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Asta\IVF\Inspection report\IVF-Petlaburj\"/>
    </mc:Choice>
  </mc:AlternateContent>
  <xr:revisionPtr revIDLastSave="0" documentId="8_{86D2AEB9-C856-4273-A1CD-3E2355C66323}" xr6:coauthVersionLast="47" xr6:coauthVersionMax="47" xr10:uidLastSave="{00000000-0000-0000-0000-000000000000}"/>
  <bookViews>
    <workbookView xWindow="-108" yWindow="-108" windowWidth="23256" windowHeight="12456" xr2:uid="{53F02EBC-704B-491F-AB2E-BCDA0E01EC4F}"/>
  </bookViews>
  <sheets>
    <sheet name="Inspection -PTB" sheetId="1" r:id="rId1"/>
  </sheets>
  <definedNames>
    <definedName name="_xlnm._FilterDatabase" localSheetId="0" hidden="1">'Inspection -PTB'!$B$5:$B$351</definedName>
    <definedName name="_xlnm.Print_Area" localSheetId="0">'Inspection -PTB'!$A$1:$Q$351</definedName>
    <definedName name="_xlnm.Print_Titles" localSheetId="0">'Inspection -PTB'!$3:$4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268" i="1"/>
  <c r="H237" i="1"/>
  <c r="H209" i="1"/>
  <c r="H191" i="1"/>
  <c r="H176" i="1"/>
  <c r="H16" i="1" l="1"/>
  <c r="H343" i="1"/>
  <c r="H338" i="1"/>
  <c r="H336" i="1"/>
  <c r="H324" i="1"/>
  <c r="H306" i="1"/>
  <c r="H290" i="1"/>
  <c r="H281" i="1"/>
  <c r="H279" i="1"/>
  <c r="H271" i="1"/>
  <c r="H256" i="1"/>
  <c r="H252" i="1"/>
  <c r="H243" i="1"/>
  <c r="H231" i="1"/>
  <c r="H224" i="1"/>
  <c r="H221" i="1"/>
  <c r="H215" i="1"/>
  <c r="H157" i="1"/>
  <c r="H145" i="1"/>
  <c r="H116" i="1"/>
  <c r="H72" i="1"/>
</calcChain>
</file>

<file path=xl/sharedStrings.xml><?xml version="1.0" encoding="utf-8"?>
<sst xmlns="http://schemas.openxmlformats.org/spreadsheetml/2006/main" count="1233" uniqueCount="799">
  <si>
    <t>On - Site Inspection by the Team for the Materials , Hyderabad</t>
  </si>
  <si>
    <t>Place of Inspection:</t>
  </si>
  <si>
    <t>Inspection Dates:</t>
  </si>
  <si>
    <t>Sl. No</t>
  </si>
  <si>
    <t>Item Code</t>
  </si>
  <si>
    <t>Description of the material &amp; Technical Specifications as per TED</t>
  </si>
  <si>
    <t>Qty as per tender</t>
  </si>
  <si>
    <t>Qty offered for Inspection</t>
  </si>
  <si>
    <t>Unit</t>
  </si>
  <si>
    <t xml:space="preserve">Quoted price </t>
  </si>
  <si>
    <t>Total Amount (Rs)</t>
  </si>
  <si>
    <t>Make &amp; Model offered</t>
  </si>
  <si>
    <t>Serial No</t>
  </si>
  <si>
    <t>Technical Specifications as per TED</t>
  </si>
  <si>
    <t>Technical Specifications of the  Product</t>
  </si>
  <si>
    <t>Compliance / Deviation if Any</t>
  </si>
  <si>
    <t xml:space="preserve">Location / Room Name  </t>
  </si>
  <si>
    <t>Observations of the Inspection Team</t>
  </si>
  <si>
    <t>Satisfactory 
(Yes / No)</t>
  </si>
  <si>
    <t>Remarks</t>
  </si>
  <si>
    <t>Lab Equipment</t>
  </si>
  <si>
    <t>Nos</t>
  </si>
  <si>
    <t>Complies</t>
  </si>
  <si>
    <t>EMBRYOLOGY LAB</t>
  </si>
  <si>
    <t>YES</t>
  </si>
  <si>
    <t>JD Medicals</t>
  </si>
  <si>
    <t>1. IVF test tube warmer ideal for heating of samples in test tubes requiring a stable heating environment</t>
  </si>
  <si>
    <t>IVF test tube warmer ideal for heating of samples in test tubes requiring a stable heating environment</t>
  </si>
  <si>
    <t>EMBRYOLOGY LAB &amp;  ANDROLOGY LAB</t>
  </si>
  <si>
    <t>2. Should have at least 12 chambers either for 14ml or 5ml aspiration tubes</t>
  </si>
  <si>
    <t>Has 14 chambers either for 14ml or 5ml aspiration tubes</t>
  </si>
  <si>
    <t>3. The highly visible digital LED display indicates the temperature level in either Celsius or Fahrenheit</t>
  </si>
  <si>
    <t>The highly visible digital LED display indicates the temperature level in either Celsius or Fahrenheit</t>
  </si>
  <si>
    <t>4. Temperature may be adjusted and is extremely reliable within the range from ambient to 49.9°C</t>
  </si>
  <si>
    <t>Temperature may be adjusted and is extremely reliable within the range from ambient to 49.9°C</t>
  </si>
  <si>
    <t>5. Digital read out of temperature with control panel for settings</t>
  </si>
  <si>
    <t>Digital read out of temperature with control panel for settings</t>
  </si>
  <si>
    <t>6. Temperature accuracy ±0.20C</t>
  </si>
  <si>
    <t>Temperature accuracy ±0.1° C</t>
  </si>
  <si>
    <t>7. Easy to clean</t>
  </si>
  <si>
    <t>Easy to clean</t>
  </si>
  <si>
    <t>8. Rectangular warming blocks to hold 10 tubes of 17mm and 12 tubes of 12mm</t>
  </si>
  <si>
    <t>Rectangular warming blocks to hold 10 tubes of 17mm and 12 tubes of 12mm</t>
  </si>
  <si>
    <t>DICOM compatible fully digital, compact portable Colour Doppler Ultrasound Scan machine.</t>
  </si>
  <si>
    <t>Samsung</t>
  </si>
  <si>
    <t>1.1.System should be operated for general purpose ultrasound scanner and colour Doppler for Pediatric, Abdomen, OB/GYN,  Vascular, Cardiac and small parts, Musculoskeletal uses.</t>
  </si>
  <si>
    <t>System is ready to perform all applications how ever probes as per tender supplied is for Abdomen, OB/GYN</t>
  </si>
  <si>
    <t>ULTRASOUND ROOM &amp; IVF OT</t>
  </si>
  <si>
    <t>1.2.Unit should be of USFDA and European CE approved.</t>
  </si>
  <si>
    <t>US FDA and CE both are available</t>
  </si>
  <si>
    <t>1.3.Latest generation Electronic Phased array Colour Doppler system with Minimum 1,00,000 or more Electronic independent channels. System should be DICOM ready and capable of being interfaced with HIS/RIS/PACS.</t>
  </si>
  <si>
    <t>All probes are Electronic Phased array colour Doppler system with more than 1,00,000 channels. ( digital)</t>
  </si>
  <si>
    <t>1.4.Should be field upgradable to next generation system on site. All new software should be upgraded free of cost during warranty and CMC period.</t>
  </si>
  <si>
    <t>Upgradable to 3D/4D, Cardiac at site, Upgradable with additional probes if any added to the same.</t>
  </si>
  <si>
    <t>1.5.Specifications</t>
  </si>
  <si>
    <t>Avalable in all the probes</t>
  </si>
  <si>
    <t>1.6.Gain control in 2D/M Mode/Colour/Doppler with auto adjustment for additional level of flexibility to image quality control.</t>
  </si>
  <si>
    <t>Gain control with the knob for the modes</t>
  </si>
  <si>
    <t>1.7.Real time high frequency 2D for higher resolution and low frequency Doppler for higher sensitivity in all probes</t>
  </si>
  <si>
    <t>Yes availble</t>
  </si>
  <si>
    <t>1.8.Frame rate should be 600 or more</t>
  </si>
  <si>
    <t>1200 frames</t>
  </si>
  <si>
    <t>1.9.Frequency processing facility for the transducer is 1.0-13.0 MHz   +/- 1 MHz.</t>
  </si>
  <si>
    <t>Yes all probes are working in between the frequency Convex 2-5 Mhz to TV probe 4-9 Mhx</t>
  </si>
  <si>
    <t>1.10.Speckle reduction imaging should be available and it should be user configurable setting to obtain better image without reduction in frame rate.</t>
  </si>
  <si>
    <t>Yes possible</t>
  </si>
  <si>
    <t>1.11.Steerable PW/CW in all Phased Array probes.</t>
  </si>
  <si>
    <t>Yes available with knob</t>
  </si>
  <si>
    <t>1.12.High-definition acoustic zoom for enlarging sections of 2D and Colour flow images with more acoustic information for greater clarity and detail while maintaining an optimal frame rate.</t>
  </si>
  <si>
    <t xml:space="preserve">1.13.Modes –2D, M-Mode, Steerable PW/CW Doppler, Colour Doppler, and High Definition Colour flow. </t>
  </si>
  <si>
    <t>All modes available being a high end color doppler system</t>
  </si>
  <si>
    <t xml:space="preserve">1.14.Monitor should be  atleast 17”  high-resolution colour Monitor. </t>
  </si>
  <si>
    <t>Monitor size is 21.5 inch High resolution</t>
  </si>
  <si>
    <t>Tilt and seivel is possible</t>
  </si>
  <si>
    <t>1.16.Colour Flow Imaging for</t>
  </si>
  <si>
    <t>Color flow possible</t>
  </si>
  <si>
    <t>1.17.Increased lateral &amp; spatial resolution.</t>
  </si>
  <si>
    <t>1.18.Selection of different types of colour maps are required</t>
  </si>
  <si>
    <t>Yes 9 colour maps possible</t>
  </si>
  <si>
    <t>1.19.Colour flow with capability of automatically picking up colour flow as a function of focal depth</t>
  </si>
  <si>
    <t xml:space="preserve">1.20.Cine loop memory should be available, specify the memory available </t>
  </si>
  <si>
    <t>cine loop momory is available and storage also</t>
  </si>
  <si>
    <t>1.21.High Frame rate review for better clarity of playback images study in slow motion.</t>
  </si>
  <si>
    <t>1.22.Quad loop with memory for pre and post image comparison.</t>
  </si>
  <si>
    <t>Quad loop with memoney possible</t>
  </si>
  <si>
    <t xml:space="preserve">1.23.Simultaneous display of both live B-Mode and 2D with Color should be possible. </t>
  </si>
  <si>
    <t xml:space="preserve">Yes possible. </t>
  </si>
  <si>
    <t>1.24.Speckle reduction imaging user configurable should be possible</t>
  </si>
  <si>
    <t>Compounding is possoble</t>
  </si>
  <si>
    <t>Yes. Possible with linear probe but the same has not bought</t>
  </si>
  <si>
    <t>1.27.User defined system and application presets for multi-user department.</t>
  </si>
  <si>
    <t>Yes available</t>
  </si>
  <si>
    <t xml:space="preserve">1.28.Inbuilt/ External  CD/DVD and  PEN drive for image storage, archiving and retrieval for offline complete analysis. . </t>
  </si>
  <si>
    <t>Pen drive image storage and archiving and retrieval of offline complete analysis</t>
  </si>
  <si>
    <t>1.29.System should have facility for cardiac studies like Tissue Doppler imaging, B Mode , M mode ,Cardiac Measurements for Echo Cardiography.</t>
  </si>
  <si>
    <t>1.30.Transducer ports - Three or more Application software for abdomen, OBG, Vascular, Cardiac Adult and Pediatric applications. All application packages should be built into the system.</t>
  </si>
  <si>
    <t>1.31.System should be field upgradable to Real time 3D/4D applications for abdomen and fetal anatomical study.</t>
  </si>
  <si>
    <t>upgradable to 3D / 4D with Volume convex and Volume TV probes</t>
  </si>
  <si>
    <t>1.32.Digital Storage and Retrieval – 01</t>
  </si>
  <si>
    <t>1.33.Colour Doppler System with all application packages and probes should be supplied as mentioned below as standard.</t>
  </si>
  <si>
    <t>All applications possible</t>
  </si>
  <si>
    <t>a. Broadband Convex probe 2.0-6.0 MHz +/- 1 MHz for abdomen and OBG applications - 01 No.</t>
  </si>
  <si>
    <t>Convex C 2-5 Mhz</t>
  </si>
  <si>
    <t>b. Broadband Endocavity probe 3.0-9.0 MHz  +/- 1 MHz with more than 120 Degree  FOV or more- 02 Nos.</t>
  </si>
  <si>
    <t>TV probe E 4-9 Mhz</t>
  </si>
  <si>
    <t xml:space="preserve">1.34.Accessories as standard : </t>
  </si>
  <si>
    <t>1. Sony Thermal Printer – 01</t>
  </si>
  <si>
    <t>Yes included</t>
  </si>
  <si>
    <t>2.  Latest desktop computer with at least I5 configuration.</t>
  </si>
  <si>
    <t>1.35.GENERAL INSTRUCITONS TO VENDORS:</t>
  </si>
  <si>
    <t>Technical data sheet enclosed for reference</t>
  </si>
  <si>
    <t>Yes page numbers given</t>
  </si>
  <si>
    <t>Yes</t>
  </si>
  <si>
    <t>Vijaya diag , Lucid diag, Tide diag, Osmania Hosp, tenet diag, Ira Diagnositcs, continental, arete, AIG hosp, global hosp, Yashoda Hosp and many more hospital uses samsung Ultrasound machines</t>
  </si>
  <si>
    <t>Enclosed CE and US FDA</t>
  </si>
  <si>
    <t>DESCO</t>
  </si>
  <si>
    <t>MAJOR OT</t>
  </si>
  <si>
    <t>2.1.	 Should be a Electro Mechanical controlled operating table, working range from floor level: 640-1040mm
2.2.	Should be adjustable to all essential positions.
2.3.	Should be equipped with movement controls at side of the table. Should provide wired remote control handset. 
2.4.	Should have Frame and bottom made of Stainless Steel 304 material.
2.5.	Should have reinforced three section stainless steel top/radiolucent top.
2.6.	All movements should be adjustable easily. There should be an internal battery backup in the table with auto charging cut off, with batten- charge level indicator.
2.7.	Should have detachable head rest which can be easily adjustable to any desired position, above or below table top.
2.8.	Table top can be rotated 360° through base, Trendelenburg: ≥25°-30°, Reversed Trendelenburg: ≥30°
2.9.	Head Section tilting up from the Horizontal: ≥20°-30°, Head Section tilting down from the Horizontal: ≥28°-30°
2.10.	Back Section Raised from the Horizontal: ≥60°-70 °
2.11.	Leg Section Lowered from the Horizontal: ≥40°-50°
2.12.	Kidney Position should be achievable by breaking the table.
2.13.	Table-top should be radio-lucent.
2.14.	User's interface: Automatic by remote control.
2.15.	Physical Characteristics
•	Dimensions (metric): Table top dimension (1900 mm x 525 mm) ± 15% Table elevation: (640mm -1040 mm) ± 10%
•	Weight (lbs, kg) : Should be able to bear patient having weight upto 160 kg
•	Heat dissipation: Should maintain nominal temp and the heat should be disbursed through an cooling mechanism 
•	Energy Source: Protection: Should have over charging cut off,
•	Accessories, Spare Parts, Consumables
a)	 S. S. Arm Rest 1 No
b)	Anaesthetic Screen 1 No.
c)	Lithotomy Leg Holders with Stirr-Ups 1 Set
d)	Leather Wristlets 1 Set
e)	Padded Leg Rest (Gutter Type)-2 nos
f)	Anti-static mattress-2 nos
g)	Additional Poly-urathrene mattress 50mm thick with velcro attchment.
2.16.	Environmental And Departmental Considerations
•	Atmosphere / Ambiance conditioning, humidity, dust ...)
•	Operating condition : Capable of operating continuously in ambient temperature of 10 to 40 deg c and relative humidity of 15 to 90% in ideal circumstances
	Storage condition : capable of being stored continuously in ambient temperature of 0 
to 50 deg C and relative humidity of 15 to 90%
•	User’s care, Cleaning, Disinfection &amp; Sterility issues
	1.Parts of the device that are designed to come into contact with the patient or the operator should either be capable of easy disinfection or be protected by a single use / disposable cover.
	2. Sterilization not required.
2.17.	Standards And Safety
•	Certificates : FDA(US) /CE(EU) and BIS/ CDSCO /ISO 13485:2003; IEC 60601-1
2.18.	Pre-installation requirements nature, values, quality, tolerance
2.19.	Availability of 5amp socket
2.20.	Safety and operation check before handover
2.21.	Requirements for sign-off: Certificate of calibration and inspection from the manufacturer 
2.22.	Additional Points
•	Remote control for all the movements 
•	Battery backup for 50-60 movements</t>
  </si>
  <si>
    <t>Should be a Electro Mechanical controlled operating table, working range from floor level: 680-950mm</t>
  </si>
  <si>
    <t>Complies as per IVF Requirement</t>
  </si>
  <si>
    <t>Accessories on both sides clamp on standard stainless steel medical rail</t>
  </si>
  <si>
    <t>Radiolucent table top with integrated standard x-ray cassette channels. Withlongitudinal shifting capability create perfect X-Ray access.</t>
  </si>
  <si>
    <t>All movements are adjustable easily. There is an internal battery backup in the table with auto charging cut off, with batten- charge level indicator.</t>
  </si>
  <si>
    <t>Independent adjustable head and leg section</t>
  </si>
  <si>
    <t>1.8Table top can be rotated 360° through base, Trendelenburg: ≥25°-30°, Reversed Trendelenburg: ≥30°</t>
  </si>
  <si>
    <t>Table top can be rotated 360° through base, Trendelenburg: ≥25°-30°, Reversed Trendelenburg: ≥30°</t>
  </si>
  <si>
    <t>Head plate up / down : 30° - 45°</t>
  </si>
  <si>
    <t>Back Section Raised from the Horizontal: ≥60°-70 °</t>
  </si>
  <si>
    <t>Leg plate up / down : 5° - 90°</t>
  </si>
  <si>
    <t>1.13.Table-top should be radio-lucent.</t>
  </si>
  <si>
    <t>Table-top is radio-lucent.</t>
  </si>
  <si>
    <t>User's interface: Automatic by remote control.</t>
  </si>
  <si>
    <t>Physical Characteristics</t>
  </si>
  <si>
    <t>Dimensions (metric): Table top dimension (2000 mm x 500 mm) ± 15% Table elevation: (700mm -950 mm) ± 10%</t>
  </si>
  <si>
    <t>Weight (lbs, kg) :Load bearing capacity 250 kg</t>
  </si>
  <si>
    <t xml:space="preserve">Heat dissipation: It will maintain nominal temp and the heat will be disbursed through an cooling mechanism </t>
  </si>
  <si>
    <t>Energy Source: Protection: Has over charging cut off,</t>
  </si>
  <si>
    <t>Accessories, Spare Parts, Consumables</t>
  </si>
  <si>
    <t>S. S. Arm Rest 1 No</t>
  </si>
  <si>
    <t>Anaesthetic Screen 1 No.</t>
  </si>
  <si>
    <t>Lithotomy Leg Holders with Stirr-Ups 1 Set</t>
  </si>
  <si>
    <t>Leather Wristlets 1 Set</t>
  </si>
  <si>
    <t>Padded Leg Rest (Gutter Type)-2 nos</t>
  </si>
  <si>
    <t>Anti-static mattress-2 nos</t>
  </si>
  <si>
    <t>Additional Poly-urathrene mattress 50mm thick with velcro attchment.</t>
  </si>
  <si>
    <t>Environmental And Departmental Considerations</t>
  </si>
  <si>
    <t>Atmosphere / Ambiance conditioning, humidity, dust ...)</t>
  </si>
  <si>
    <t>Operating condition : Capable of operating continuously in ambient temperature of 10 to 40 deg c and relative humidity of 15 to 90% in ideal circumstances</t>
  </si>
  <si>
    <t>Storage condition : capable of being stored continuously in ambient temperature of 0 to 50 deg C and relative humidity of 15 to 90%</t>
  </si>
  <si>
    <t>User’s care, Cleaning, Disinfection &amp; Sterility issues</t>
  </si>
  <si>
    <t>1.Parts of the device that are designed to come into contact with the patient or the operator should either be capable of easy disinfection or be protected by a single use / disposable cover.</t>
  </si>
  <si>
    <t>Parts of the device  are designed to come into contact with the patient or the operator is capable of easy disinfection or be protected by a single use / disposable cover.</t>
  </si>
  <si>
    <t>2. Sterilization not required.</t>
  </si>
  <si>
    <t>Sterilization not required.</t>
  </si>
  <si>
    <t>Standards And Safety</t>
  </si>
  <si>
    <t>Certificates : FDA(US) /CE(EU) and BIS/ CDSCO /ISO 13485:2003; IEC 60601-2</t>
  </si>
  <si>
    <t>Pre-installation requirements nature, values, quality, tolerance</t>
  </si>
  <si>
    <t>Checked Handing Over</t>
  </si>
  <si>
    <t xml:space="preserve">Requirements for sign-off: Certificate of calibration and inspection from the manufacturer </t>
  </si>
  <si>
    <t>Enclosed</t>
  </si>
  <si>
    <t>Additional Points</t>
  </si>
  <si>
    <t xml:space="preserve">Remote control for all the movements </t>
  </si>
  <si>
    <t>Battery backup for 50-60 movements</t>
  </si>
  <si>
    <t>3.1.	Double dome 
3.2.	Main dome: 1,60,000  lux , second dome 1,60,000 lux for Uniform intensity and 
              Deeper depth penetration.
3.3.	Height adjustments : 600mm
3.4.	Action radius : 1850 mm
3.5.	Possible movements : Radial , Angular &amp; Axial 
3.6.	Colour temperature : 4500k and above 
3.7.	LED technology minimum 40,000 hours lamp life. The control panel must have 
a built in digital hour counter to show the number of hours the light has worked.
3.8.	Intensity, brightness, contrast and power switch to be made available on handle 
/ wall check
3.9.	Focal distance (d1+d2) =0.8 to 1.2m
3.10.	Temperature rise on the keep of surgeries to be less than 1 degree
3.11.	CR +- approx 95 or more 
3.12.	360 degree rotation for both arms 
3.13.	User’s interface: Manual
3.14.	Physical Characteristics
3.15.	Heat dissipation: Should maintain nominal temperature and the heat should be disbursed through an cooling mechanism 
3.16.	Energy Source (electricity, UPS, solar, gas, water, CO2 ....)
3.17.	Power Requirements: Recharging unit : Input voltage – 220V-240V AC, 50Hz
3.18.	Battery operated: 6-8 hours of inbuilt battery back up.
3.19.	Tolerance (to variations, shutdowns) : Voltage +10% , frequency +2%
3.20.	Protection: Should have over charging cut off with visual symbol. 
3.21.	Environmental And Departmental Considerations
3.22.	Atmosphere / Ambiance conditioning, humidity, dust ...)
3.23.	Operating condition : Capable of operating continuously in ambient temperature of 10 to 40 deg c and relative humidity of 15 to 90% in ideal circumstances
3.24.	Storage condition : capable of being stored continuously in ambient temperature of 0 to 50 deg C and relative humidity of 15 to 90%
3.25.	User’s care, Cleaning, Disinfection &amp; Sterility issues
3.26.	1.Parts of the device that are designed to come into contact with the patient or the operator should either be capable of easy disinfection or be protected by a single use / disposable cover.
3.27.	2. Autoclavable Handle should be provided by bidder 4 Pieces.
3.28.	Standards And Safety</t>
  </si>
  <si>
    <t xml:space="preserve">Double dome </t>
  </si>
  <si>
    <t>Main dome: 1,60,000  lux , second dome 1,60,000 lux for Uniform intensity and Deeper depth penetration.</t>
  </si>
  <si>
    <t>Height adjustments : 600mm</t>
  </si>
  <si>
    <t>Action radius : 1850 mm</t>
  </si>
  <si>
    <t xml:space="preserve">Possible movements : Radial , Angular &amp; Axial </t>
  </si>
  <si>
    <t xml:space="preserve">Colour temperature : 4500k and above </t>
  </si>
  <si>
    <t>LED technology minimum 50,000 hours lamp life. The control panel must have a built in digital hour counter to show the number of hours the light has worked.</t>
  </si>
  <si>
    <t xml:space="preserve">Intensity, brightness, contrast and power switch to be made available on handle </t>
  </si>
  <si>
    <t>Focal distance (d1+d2) =0.8 to 1.2m</t>
  </si>
  <si>
    <t>Temperature rise on the keep of surgeries is less than 1 degree</t>
  </si>
  <si>
    <t xml:space="preserve">CR +- approx 95 or more </t>
  </si>
  <si>
    <t xml:space="preserve">360 degree rotation for both arms </t>
  </si>
  <si>
    <t>User’s interface: Manual</t>
  </si>
  <si>
    <t xml:space="preserve">Heat dissipation: It will be maintain nominal temperature and the heat will be disbursed through Through cooling mechanism </t>
  </si>
  <si>
    <t>Energy Source (Electricity,UPS)</t>
  </si>
  <si>
    <t>Power Requirements: Recharging unit : Input voltage – 220V-240V AC, 50Hz</t>
  </si>
  <si>
    <t>1.18.Battery operated: 6-8 hours of inbuilt battery back up.</t>
  </si>
  <si>
    <t>Battery operated: 6-8 hours of inbuilt battery back up.</t>
  </si>
  <si>
    <t>Tolerance (to variations, shutdowns) : Voltage +10% , frequency +2%</t>
  </si>
  <si>
    <t xml:space="preserve">Protection: It have over charging cut off with visual symbol. </t>
  </si>
  <si>
    <t>Storage condition : capable of  storing continuously in ambient temperature of 0 to 50 deg C and relative humidity of 15 to 90%</t>
  </si>
  <si>
    <t>Parts of the device  are designed to come into contact with the patient or the operator will be capable of easy disinfection or be protected by a single use / disposable cover.</t>
  </si>
  <si>
    <t>Autoclavable Handle will be provided by bidder 4 Pieces.</t>
  </si>
  <si>
    <t>6.1. Single Dome, Major</t>
  </si>
  <si>
    <t>Single Dome, Major</t>
  </si>
  <si>
    <t>IVF OT</t>
  </si>
  <si>
    <t>6.1. Single Dome, Major 6.2.Intensity control : continuous (1,60,000 Lux) 6.3.Height Adjustment : 600mm 6.4.Action radius : 1850mm 6.5.Possible movements : Radial, Angular and Axial 6.6.Colour temperature : 4500 and above 6.7. LED technology minimum 40,000 hours lamp life. The control panel must have a built in digital hour counter to show the number of hours the light has worked. Intensity, brightness, contrast and power switch to be made available on handle /wall check 6.8.Temperature rise on the keep of surgeries to be less than 1 degree CR + approx 95 or more 6.9.User’s interface: Manual Page 7 of 18 6.10. Physical Characteristics  Heat Dissipation: Should maintain nominal Temp and the heat should be disbursed through an cooling mechanism  Not portable  Energy Source (electricity, UPS, solar, gas, water, CO2 ....)  Power Requirements : Recharging unit: Input voltage- 220V-240V AC, 50Hz  Battery operated : yes  Protection: Should have over charging cut off with visual symbol  Environmental And Departmental Considerations Atmosphere / Ambiance conditioning, humidity, dust ...)  Operating condition : Capable of operating continuously in ambient temperature of 10 to 40 deg c and relative humidity of 15 to 90% in ideal circumstances  Storage condition : capable of being stored continuously in ambient temperature of 0 to 50 deg C and relative humidity of 15 to 90%  User’s care, Cleaning, Disinfection &amp; Sterility issues 1.Parts of the device that are designed to come into contact with the patient or the operator should either be capable of easy disinfection or be protected by a single use / disposable cover. 2. Autoclavable Handle should be provided by bidder 4 Pieces. Standards And Safety  Certifications: FDA(US) /CE(EU) and BIS/ CDSCO / ISO 13485:2003; IEC 60601-1,  Training And Installation Pre-installation requirements nature, values, quality, tolerance 1. Availability of 5amp socket 2. Safety and operation check before handover Requirements for sign-off: Certificate of calibration and inspection from the manufacturer  Training of staff (medical, paramedical, technicians) OPTIONAL (Depending upon scope of work order) 1. Training of users on operation and basic maintenance 2. Advanced maintenance tasks required shall be documented.</t>
  </si>
  <si>
    <t>6.2.Intensity control : continuous (1,60,000 Lux)</t>
  </si>
  <si>
    <t>Intensity control : continuous (1,60,000 Lux)</t>
  </si>
  <si>
    <t xml:space="preserve"> 6.3.Height Adjustment : 600mm </t>
  </si>
  <si>
    <t xml:space="preserve">Height Adjustment : 600mm </t>
  </si>
  <si>
    <t>6.4.Action radius : 1850mm</t>
  </si>
  <si>
    <t>Action radius : 1850mm</t>
  </si>
  <si>
    <t xml:space="preserve"> 6.5.Possible movements : Radial, Angular and Axial</t>
  </si>
  <si>
    <t>Possible movements : Radial, Angular and Axial</t>
  </si>
  <si>
    <t xml:space="preserve"> 6.6.Colour temperature : 4500 and above</t>
  </si>
  <si>
    <t>Colour temperature : 4500 and above</t>
  </si>
  <si>
    <t>6.7. LED technology minimum 40,000 hours lamp life. The control panel must have a built in digital hour counter to show the number of hours the light has worked. Intensity, brightness, contrast and power switch to be made available on handle /wall check</t>
  </si>
  <si>
    <t xml:space="preserve">LED technology minimum 40,000 hours lamp life. The control panel will has built in digital hour counter to show the number of hours the light has worked. Intensity, brightness, contrast and power switch is available on handle </t>
  </si>
  <si>
    <t>6.8.Temperature rise on the keep of surgeries to be less than 1 degree CR + approx 95 or more</t>
  </si>
  <si>
    <t>Temperature rise on the keep of surgeries is less than 1 degree CR + approx 95 or more</t>
  </si>
  <si>
    <t xml:space="preserve"> 6.9.User’s interface: Manual</t>
  </si>
  <si>
    <t>User’s interface: Manual Attached</t>
  </si>
  <si>
    <t xml:space="preserve">6.10. Physical Characteristics * Heat Dissipation: Should maintain nominal Temp and the heat should be disbursed through an cooling mechanism * Not portable * Energy Source (electricity, UPS, solar, gas, water, CO2 ....) * Power Requirements : Recharging unit: Input voltage- 220V-240V AC, 50Hz * Battery operated : Yes * Protection: Should have over charging cut off with visual symbol * Environmental And Departmental Considerations Atmosphere / Ambiance conditioning, humidity, dust ...) * Operating condition : Capable of operating continuously in ambient temperature of 10 to 40 deg c and relative humidity of 15 to 90% in ideal circumstances * Storage condition : capable of being stored continuously in ambient temperature of 0 to 50 deg C and relative humidity of 15 to 90% * User’s care, Cleaning, Disinfection &amp; Sterility issues </t>
  </si>
  <si>
    <t xml:space="preserve">Physical Characteristics * Heat Dissipation: Will maintain nominal Temp and the heat will be disbursed through an cooling mechanism * Not portable * Energy Source (UPS) * Power Requirements : Recharging unit: Input voltage- 220V-240V AC, 50Hz * Battery operated : Yes * Protection: has over charging cut off with visual symbol * Environmental And Departmental Considerations Atmosphere / Ambiance conditioning, humidity, dust ...) * Operating condition : Capable of operating continuously in ambient temperature of 10 to 40 deg c and relative humidity of 15 to 90% in ideal circumstances * Storage condition : capable of being storing continuously in ambient temperature of 0 to 50 deg C and relative humidity of 15 to 90% * User’s care, Cleaning, Disinfection &amp; Sterility issues </t>
  </si>
  <si>
    <t>Parts of the device  are designed to come into contact with the patient or the operator will be capable of easy disinfection and will be protected by a single use / disposable cover.</t>
  </si>
  <si>
    <t>2. Autoclavable Handle should be provided by bidder 4 Pieces. Standards And Safety * Certifications: FDA(US) /CE(EU) and BIS/ CDSCO / ISO 13485:2003; IEC 60601-1, * Training And Installation Pre-installation requirements nature, values, quality, tolerance 1. Availability of 5amp socket 2. Safety and operation check before handover Requirements for sign-off: Certificate of calibration and inspection from the manufacturer * Training of staff (medical, paramedical, technicians) OPTIONAL (Depending upon scope of work order) 1. Training of users on operation and basic maintenance 2. Advanced maintenance tasks required shall be documented.</t>
  </si>
  <si>
    <t>Autoclavable Handle was provided by bidder 4 Pieces. Standards And Safety * Certifications: FDA(US) /CE(EU) and BIS/ CDSCO / ISO 13485:2003; IEC 60601-1, * Training And Installation Pre-installation requirements nature, values, quality, tolerance 1. Availability of 5amp socket 2. Safety and operation check before handover Requirements for sign-off: Certificate of calibration and inspection from the manufacturer * Training of staff (medical, paramedical, technicians) OPTIONAL (Depending upon scope of work order) 1. Training of users on operation and basic maintenance 2. Advanced maintenance tasks required is documented.</t>
  </si>
  <si>
    <t>CO2 Incubators</t>
  </si>
  <si>
    <t>ThermoFisher</t>
  </si>
  <si>
    <t>1. 160- 220 liters internal Volume</t>
  </si>
  <si>
    <t>165 liters internal Volume</t>
  </si>
  <si>
    <t xml:space="preserve">1. 160- 220 liters internal Volume 2. Stainless steel interior 3. TC/IR CO2 Sensor Soft touch keypad 4. Out Door Heating Error Warning 5. Auto Start Function 6. Inner Safety Glass Door 7. HEPA Filter for CO2 8. Inner safety glass screen ( 3-4 pieces) 9. Microprocessor PID temperature controller 10. Temperature Sensor made up of Platinum  11. Temperature range ambient above 5°C to 50°C ( ± 0.1°C at 37°C) 12. Air- Jacket direct heating system 13. Over-Temperature Protection Smooth inner casing with rounded corners on all sides made of stainless steel Dry Or Moist heating disinfect ion at 90°C to 120°C. 14. Disinfection duration 12-13 hrs 15. 3-4 sets of shelves. Perforated Shelves for uniform heat distribution/ shelf adjustment.16. LED/LCD Display of chamber temp. and CO2 level. CO2 Control range: 0 to temperature alarm 32°C-47°C. 17. Humidity: Active sterile humidity control through vaporizing module operating at 120ºC Measuring range 0-98% RH /Range 60-95% RH. The system should have easy-to-set high-low humidity levels 18. The system should have a built-in decontamination cycle for the complete elimination of bacteria, fungi, spores, mycoplasma, etc. The system must have onboard graphic capability /data logging to enable users to obtain historical performance. The incubator must have a fully automatic start routine function.19. Must be FDA/EU approved
</t>
  </si>
  <si>
    <t>2. Stainless steel interior</t>
  </si>
  <si>
    <t>Electropolished Stainless steel interior</t>
  </si>
  <si>
    <t>3. TC/IR CO2 Sensor Soft touch keypad</t>
  </si>
  <si>
    <t>IR CO2 Sensor Soft touch keypad</t>
  </si>
  <si>
    <t>4. Out Door Heating Error Warning</t>
  </si>
  <si>
    <t>Out Door Heating Error Warning</t>
  </si>
  <si>
    <t>5. Auto Start Function</t>
  </si>
  <si>
    <t>Auto Start Function</t>
  </si>
  <si>
    <t>6. Inner Safety Glass Door</t>
  </si>
  <si>
    <t>Inner Safety Glass Door</t>
  </si>
  <si>
    <t>7. HEPA Filter for CO2</t>
  </si>
  <si>
    <t>HEPA Filter for CO2</t>
  </si>
  <si>
    <t xml:space="preserve"> 8. Inner safety glass screen ( 3-4 pieces)</t>
  </si>
  <si>
    <t>Inner safety glass screen ( 3-4 pieces)</t>
  </si>
  <si>
    <t>9. Microprocessor PID temperature controller</t>
  </si>
  <si>
    <t>Microprocessor PID temperature controller</t>
  </si>
  <si>
    <t>10. Temperature Sensor made up of Platinum</t>
  </si>
  <si>
    <t>Temperature Sensor made up of Platinum</t>
  </si>
  <si>
    <t xml:space="preserve"> 11. Temperature range ambient above 5°C to 50°C ( ± 0.1°C at 37°C)</t>
  </si>
  <si>
    <t>Temperature range ambient above 3°C to 55°C ( ± 0.1°C at 37°C)</t>
  </si>
  <si>
    <t>12. Air- Jacket direct heating system</t>
  </si>
  <si>
    <t>Air- Jacket direct heating system</t>
  </si>
  <si>
    <t>13. Over-Temperature Protection Smooth inner casing with rounded corners on all sides made of stainless steel Dry Or Moist heating disinfect ion at 90°C to 120°C.</t>
  </si>
  <si>
    <t>Over-Temperature Protection Smooth inner casing with rounded corners on all sides made of stainless steel Dry Or Moist heating disinfect ion at 90°C to 120°C.</t>
  </si>
  <si>
    <t>14. Disinfection duration 12-13 hrs</t>
  </si>
  <si>
    <t>Disinfection duration 12-13 hrs</t>
  </si>
  <si>
    <t>15. 3-4 sets of shelves. Perforated Shelves for uniform heat distribution/ shelf adjustment.</t>
  </si>
  <si>
    <t>3 sets of shelves. Perforated Shelves for uniform heat distribution/ shelf adjustment.</t>
  </si>
  <si>
    <t>16. LED/LCD Display of chamber temp. and CO2 level. CO2 Control range: 0 to temperature alarm 32°C-47°C</t>
  </si>
  <si>
    <t>LED/LCD Display of chamber temp. and CO2 level. CO2 Control range: 0 to temperature alarm 32°C-47°C</t>
  </si>
  <si>
    <t>17. Humidity: Active sterile humidity control through vaporizing module operating at 120ºC Measuring range 0-98% RH /Range 60-95% RH. The system should have easy-to-set high-low humidity levels</t>
  </si>
  <si>
    <t>Humidity: Active sterile humidity control through vaporizing module operating at 120ºC Measuring range 0-98% RH /Range 60-95% RH. The system has easy-to-set high-low humidity level</t>
  </si>
  <si>
    <t>18. The system should have a built-in decontamination cycle for the complete elimination of bacteria, fungi, spores, mycoplasma, etc. The system must have onboard graphic capability /data logging to enable users to obtain historical performance. The incubator must have a fully automatic start routine function</t>
  </si>
  <si>
    <t>Our advanced contamination technologies are designed to protect valuable cultures, eliminate the loss of time and resources while providing convenient added security for the research work.</t>
  </si>
  <si>
    <t>19. Must be FDA/EU approved</t>
  </si>
  <si>
    <t>Certificates Attached</t>
  </si>
  <si>
    <t>IVF Thermometer with Probe</t>
  </si>
  <si>
    <t>Testo</t>
  </si>
  <si>
    <t>1. Easy to use handheld digital, water proof</t>
  </si>
  <si>
    <t>Easy to use handheld digital, water proof</t>
  </si>
  <si>
    <t>EMBROLOGY LAB</t>
  </si>
  <si>
    <t xml:space="preserve">2. To check temperature of heated surface, inside the media droplet, incubators, </t>
  </si>
  <si>
    <t xml:space="preserve">It will check temperature of heated surface, inside the media droplet, incubators, </t>
  </si>
  <si>
    <t>3. Operating time at least 200 hours on battery</t>
  </si>
  <si>
    <t>Operating time at least 200 hours on battery</t>
  </si>
  <si>
    <t>4. Ergonomic design and should have digital display</t>
  </si>
  <si>
    <t>Ergonomic design and will have digital display</t>
  </si>
  <si>
    <t>5. Calibration certificate required.</t>
  </si>
  <si>
    <t>Certificate Enclosed</t>
  </si>
  <si>
    <t>6. Certificate: should be CE or FDA or BIS certified</t>
  </si>
  <si>
    <t>CO2 Cylinder with accessories</t>
  </si>
  <si>
    <t>Everest Kanto</t>
  </si>
  <si>
    <t xml:space="preserve"> 1.Medical grade CO2 cylinder 31 Kg. Accessories like pliers, wrenches to work with each cylinders to be provided, 06 extra regulators for each cylinder.</t>
  </si>
  <si>
    <t>Medical grade CO2 cylinder 51 Kg. Accessories like pliers, wrenches to work with each cylinders Supplied, 06 extra regulators for each cylinder has provided</t>
  </si>
  <si>
    <t>MANIFOLD ROOM</t>
  </si>
  <si>
    <t xml:space="preserve">1. Medical grade CO2 cylinder 31 Kg. Accessories like pliers, wrenches to work with each cylinders to be provided, 06 extra regulators for each cylinder.
2. With two stage regulator calibrated in PSI 
3. With required attachments for manifold. With automatic inline arrangement to ensure steady, nonstop supply
</t>
  </si>
  <si>
    <t xml:space="preserve">2. With two stage regulator calibrated in PSI </t>
  </si>
  <si>
    <t xml:space="preserve">With two stage regulator calibrated in PSI </t>
  </si>
  <si>
    <t>3. With required attachments for manifold. With automatic inline arrangement to ensure steady, nonstop supply</t>
  </si>
  <si>
    <t>With required attachments for manifold. With automatic inline arrangement to ensure steady, nonstop supply</t>
  </si>
  <si>
    <t>CO2 and O2 Analyzer</t>
  </si>
  <si>
    <t>Geotech</t>
  </si>
  <si>
    <t>1.Hand held with Quick verification of CO2 and O2 incubator levels</t>
  </si>
  <si>
    <t>Hand held with Quick verification of CO2 and O2 incubator levels</t>
  </si>
  <si>
    <t xml:space="preserve">1. Hand held with Quick verification of CO2 and O2 incubator levels
2. Large data storage up to 750 readings
3. CO2 0-20%; O2 0-100%
4. Battery Life: 10 Hours (8 hours pumping)
5. Easy to read
6. Atleast 2 temperature probes
7. Built in moisture gas removal and humidity trap
</t>
  </si>
  <si>
    <t>2. Large data storage up to 750 readings</t>
  </si>
  <si>
    <t>Large data storage up to 750 readings</t>
  </si>
  <si>
    <t>3. CO2 0-20%; O2 0-100%</t>
  </si>
  <si>
    <t>CO2 0-20%; O2 0-100%</t>
  </si>
  <si>
    <t>4. Battery Life: 10 Hours (8 hours pumping)</t>
  </si>
  <si>
    <t>Battery Life: 10 Hours (8 hours pumping)</t>
  </si>
  <si>
    <t xml:space="preserve"> 5.Easy to read</t>
  </si>
  <si>
    <t>Easy to read</t>
  </si>
  <si>
    <t>6.. Atleast 2 temperature probes</t>
  </si>
  <si>
    <t>Atleast 2 temperature probes</t>
  </si>
  <si>
    <t>7. Built in moisture gas removal and humidity trap</t>
  </si>
  <si>
    <t>Built in moisture gas removal and humidity trap</t>
  </si>
  <si>
    <t>PH Meter</t>
  </si>
  <si>
    <t>1. Hand held, simple pH meter to read the media drops</t>
  </si>
  <si>
    <t>Hand held, simple pH meter to read the media drops</t>
  </si>
  <si>
    <t>2. pH accuracy ±0.03pH</t>
  </si>
  <si>
    <t>PH accuracy ±0.03pH</t>
  </si>
  <si>
    <t>3. pH calibration atleast 2 points in room temperature</t>
  </si>
  <si>
    <t>PH calibration atleast 2 points in room temperature</t>
  </si>
  <si>
    <t>4. Calibration by pH buffers 7-10</t>
  </si>
  <si>
    <t>Calibration by pH buffers 7-10</t>
  </si>
  <si>
    <t>5. Temperature accuracy ±0.5 DegC</t>
  </si>
  <si>
    <t>Temperature accuracy ±0.5 Deg C</t>
  </si>
  <si>
    <t>6. Data logging facility</t>
  </si>
  <si>
    <t>Data logging facility</t>
  </si>
  <si>
    <t>Sperm Counting Chamber</t>
  </si>
  <si>
    <t>Shukratara</t>
  </si>
  <si>
    <t>1. Counting Chamber with cover Slip(Glass)</t>
  </si>
  <si>
    <t>Counting Chamber with cover Slip(Glass)</t>
  </si>
  <si>
    <t>ANDROLOGY LAB</t>
  </si>
  <si>
    <t xml:space="preserve">1. Counting Chamber with cover Slip(Glass)
2. Cover Slip with Grid built in with 100 squares
3. Reusable
4. No Calibration required
5. Optimal depth 10 microns
6. Should be provided with cleaning brush and cleaning paper
7. 99% accuracy for pre and post wash semen analysis
8. Valid CE/US FDA/BIS Certification
9. NO DILUTION REQUIRED FOR SPERM COUNT CALCULATION
</t>
  </si>
  <si>
    <t>2. Cover Slip with Grid built in with 100 squares</t>
  </si>
  <si>
    <t>Cover Slip with Grid built in with 100 squares</t>
  </si>
  <si>
    <t>3. Reusable</t>
  </si>
  <si>
    <t>Reusable</t>
  </si>
  <si>
    <t>4. No Calibration required</t>
  </si>
  <si>
    <t>No Calibration required</t>
  </si>
  <si>
    <t>5. Optimal depth 10 microns</t>
  </si>
  <si>
    <t>Optimal depth 10 microns</t>
  </si>
  <si>
    <t>6. Should be provided with cleaning brush and cleaning paper</t>
  </si>
  <si>
    <t>Should be provided with cleaning brush and cleaning paper</t>
  </si>
  <si>
    <t>7. 99% accuracy for pre and post wash semen analysis</t>
  </si>
  <si>
    <t>99% accuracy for pre and post wash semen analysis</t>
  </si>
  <si>
    <t>8. Valid CE/US FDA/BIS Certification</t>
  </si>
  <si>
    <t>Valid CE/US FDA/BIS Certification</t>
  </si>
  <si>
    <t>9. NO DILUTION REQUIRED FOR SPERM COUNT CALCULATION</t>
  </si>
  <si>
    <t>NO DILUTION REQUIRED FOR SPERM COUNT CALCULATION</t>
  </si>
  <si>
    <t>Clinical Centrifuge machine for Andrology with Acessories</t>
  </si>
  <si>
    <t>REMI</t>
  </si>
  <si>
    <t>1. Brushless Motor Capacity (6x10ml) with Swing Out Rotor</t>
  </si>
  <si>
    <t>Brushless Motor Capacity (6x10ml) with Swing Out Rotor</t>
  </si>
  <si>
    <t xml:space="preserve">1. Brushless Motor Capacity (6x10ml) with Swing Out Rotor
2. Max RPM/RCF(xg)-4000RPM/2270g based on the rotor
3. Speed setting as 500-4000 RPM in steps of 10RPM
4. User should be able to set and save upto 99 user defined programs(protocols) with a digital display
</t>
  </si>
  <si>
    <t>2. Max RPM/RCF(xg)-4000RPM/2270g based on the rotor</t>
  </si>
  <si>
    <t>Max RPM/RCF(xg)-6000RPM/5070g based on the rotor</t>
  </si>
  <si>
    <t>3. Speed setting as 500-4000 RPM in steps of 10RPM</t>
  </si>
  <si>
    <t>Speed setting as 500-4000 RPM in steps of 12RPM</t>
  </si>
  <si>
    <t>4. User should be able to set and save upto 99 user defined programs(protocols) with a digital display</t>
  </si>
  <si>
    <t>User should be able to set and save upto 99 user defined programs(protocols) with a digital display</t>
  </si>
  <si>
    <t>DRY Incubator</t>
  </si>
  <si>
    <t xml:space="preserve">1. Capacity 30 to 35 lit </t>
  </si>
  <si>
    <t>Capacity 39 Lit</t>
  </si>
  <si>
    <t>1. Capacity 30 to 35 lit 2. Precise temperature control 37degree +- 0.5% 3. Exceptionally stable and accurate 4. Every corner inside the incubator chamber should be round 5. Automatic CO2 sensor calibration. 6. Audible alarms guard specimens against any deviations from the user settings. 7. Unit should be compact and easy to handle while keeping on bench. 8. Inner Chamber Dimension should be less than W350 x D350 x H350 9. Capacity: Calibration facility should be there 10. Programmable, display of level of co2 and temperature throughout. 11. Should be provided suitable SS304 grade table adequate for incubator. 12. Should be European CE/ US FDA certified.</t>
  </si>
  <si>
    <t xml:space="preserve">2. Precise temperature control 37degree +- 0.5% </t>
  </si>
  <si>
    <t xml:space="preserve">Precise temperature control 37degree +- 0.5% </t>
  </si>
  <si>
    <t>3. Exceptionally stable and accurate</t>
  </si>
  <si>
    <t>Exceptionally stable and accurate</t>
  </si>
  <si>
    <t xml:space="preserve">4. Every corner inside the incubator chamber should be round </t>
  </si>
  <si>
    <t xml:space="preserve">Every corner inside the incubator chamber will be round </t>
  </si>
  <si>
    <t>5. Automatic CO2 sensor calibration</t>
  </si>
  <si>
    <t>Automatic CO2 sensor calibration</t>
  </si>
  <si>
    <t>6. Audible alarms guard specimens against any deviations from the user settings</t>
  </si>
  <si>
    <t>Audible alarms guard specimens against any deviations from the user settings</t>
  </si>
  <si>
    <t>7. Unit should be compact and easy to handle while keeping on bench.</t>
  </si>
  <si>
    <t>Unit is compact and easy to handle while keeping on bench.</t>
  </si>
  <si>
    <t xml:space="preserve">8. Inner Chamber Dimension should be less than W350 x D350 x H350 </t>
  </si>
  <si>
    <t xml:space="preserve">Inner Chamber Dimension should be less than W350 x D350 x H350 </t>
  </si>
  <si>
    <t xml:space="preserve">9. Capacity: Calibration facility should be there </t>
  </si>
  <si>
    <t>Capacity: Calibration facility is available</t>
  </si>
  <si>
    <t>10. Programmable, display of level of co2 and temperature throughout.</t>
  </si>
  <si>
    <t>Programmable, display of level of co2 and temperature throughout.</t>
  </si>
  <si>
    <t xml:space="preserve">11. Should be provided suitable SS304 grade table Adequate for incubator. </t>
  </si>
  <si>
    <t xml:space="preserve">It is provided suitable SS304 grade table Adequate for incubator. </t>
  </si>
  <si>
    <t>12. Should be European CE/ US FDA certified.</t>
  </si>
  <si>
    <t>It is European CE/ US FDA certified.</t>
  </si>
  <si>
    <t>Pharmaceutical Refrigerator</t>
  </si>
  <si>
    <t>Bluestar</t>
  </si>
  <si>
    <t>210330355</t>
  </si>
  <si>
    <t xml:space="preserve">1. Capacity of storage 300 liters or more
</t>
  </si>
  <si>
    <t xml:space="preserve">Capacity of storage 520 liters </t>
  </si>
  <si>
    <t>2. Temp range-should have adjustable temperature control range from +1° to +8° C, factory present at 4° C.</t>
  </si>
  <si>
    <t>Temp range-is adjustable temperature control range from +2° to +10° C, factory present at 4° C.</t>
  </si>
  <si>
    <t>3. Refrigerator system: The system should have high density CFC-free insulation to protect cabinet from ambient temperature fluctuation. The system should have positive, force, air circulation to maintain temperature uniformity at all shelf levels, with quick recovery +/- 1 degree Celsius.</t>
  </si>
  <si>
    <t>Eco Friendly refrigerant with R134a (CFC Free)</t>
  </si>
  <si>
    <t>Yes complies</t>
  </si>
  <si>
    <t>4. The system should have sensors for activation of Automatic/manual defrosts cycle to  minimize the frost build up.</t>
  </si>
  <si>
    <t>The system  have Two sensors and Automatic/manual defrosts System</t>
  </si>
  <si>
    <t>5. Internal construction should be made of high grade stainless steel (minimum 22G) External construction corrosion resistant sheet at least 1 mm thickness.</t>
  </si>
  <si>
    <t>Internal &amp; External high grade stainless steel</t>
  </si>
  <si>
    <t>6. Internal temperature control: System should have temperature control range from +1O C to +8O C. Temperature control resolution should be better than 1O C.Cooling down time of max of 150 min on half load.</t>
  </si>
  <si>
    <t>Error in Thechnical Specifications complies with IVF Requirement of Internal temperature control - +2°to +10°</t>
  </si>
  <si>
    <t>7. External ambient temp should perform in ambient temp up to +43O C.</t>
  </si>
  <si>
    <t>Error in Thechnical Specifications complies with IVF Requirement External ambient temp  up to +43° C.</t>
  </si>
  <si>
    <t>8. Door System should lockable double doors with double pane with self closing door for better safety.</t>
  </si>
  <si>
    <t>Safety door lock.</t>
  </si>
  <si>
    <t>Cryocane TA 26 Ltr with wheels</t>
  </si>
  <si>
    <t>IBP</t>
  </si>
  <si>
    <t>1. specimen storage - 47.3Litres</t>
  </si>
  <si>
    <t>Specimen storage - 47.3Litres</t>
  </si>
  <si>
    <t>CRYO ROOM</t>
  </si>
  <si>
    <t>2. For Liquid Nitrogen storage - 26 Litres – 1 pcs</t>
  </si>
  <si>
    <t>Liquid Nitrogen storage - 26 Litres</t>
  </si>
  <si>
    <t>Defibrillator</t>
  </si>
  <si>
    <t>Nihon Kohden</t>
  </si>
  <si>
    <t>1. Defibrillator should be a low energy Bi-Phasic and truly Portable. Should not weigh more than 6 Kgs (+/- 10% is acceptable)</t>
  </si>
  <si>
    <t>Weight - 4.7 Kg</t>
  </si>
  <si>
    <t>2. Unit should have facility for automatic external defibrillation and manual defibrillation</t>
  </si>
  <si>
    <t>3. Should work on Manual and Automated external defibrillation (AED) in Bi-phasic mode. The maximum energy delivered should be as per AHA (American Heart Association Guidelines) by the device should be 1 J to 200J in manual mode and 150 J in AED mode.</t>
  </si>
  <si>
    <t>Yes available AED mode and manual mode 1 J to 360J in manual and 150 J in AED</t>
  </si>
  <si>
    <t>4.The monitor should have a TFT color display with a two or more channels display with monitor size of 7 inches or more.</t>
  </si>
  <si>
    <t>7 inch color TFT display</t>
  </si>
  <si>
    <t>5.Power Requirements : 220 to 240V, 50Hz</t>
  </si>
  <si>
    <t>6.Battery operated : Rechargeable battery backup for 100 shocks or more than 3 hours</t>
  </si>
  <si>
    <t>Yes. Upto 150 shocks</t>
  </si>
  <si>
    <t>7.Accessories- Chest paddles</t>
  </si>
  <si>
    <t>Chest paddles adult and peadatric</t>
  </si>
  <si>
    <t>8.Machine must be supplied with ECG cable, Battery, paddle Adult integrated</t>
  </si>
  <si>
    <t>Yes delivered as complete set</t>
  </si>
  <si>
    <t>9.ECG Cable, recording paper rolls ; disposable pads</t>
  </si>
  <si>
    <t>Yes delivered as complete set (Includes ECG Cable, Battery, Paddle, Adult integrated)</t>
  </si>
  <si>
    <t>7 Para Patient Monitor</t>
  </si>
  <si>
    <t>Comen</t>
  </si>
  <si>
    <t xml:space="preserve">1.Description of function: Beside monitors are used to monitor the seven vital parameters
(ECG,SPO2,NIBP,Respiration ,Temperature ,Dual IBP AND Etc02) of patient’s side inwards ,ICU ,CCU , other intensive care units and all operation theaters.
</t>
  </si>
  <si>
    <t>Yes Multiparameter Monitors contals below paparmeters. ECG/Resp/NIBP/SPO2, Dual IBP and EtC02</t>
  </si>
  <si>
    <t>IVF OT &amp; MAJOR OT</t>
  </si>
  <si>
    <t>2. Operational Requirements: patient monitors must be pre-configured with following seven parameters (ECG,SP02,NIBP,Respiration,Temparature ,Dual IBP, and Etc02 ) easy to use, portable ,wall mounted and operation by single knob control.</t>
  </si>
  <si>
    <t>Yes Preconfigured</t>
  </si>
  <si>
    <t>a)   patient monitor must have Bidirectional connectivity to central monitoring system  with other bed view facility.</t>
  </si>
  <si>
    <t>Yes connectivity possible</t>
  </si>
  <si>
    <t xml:space="preserve"> b)protection: built -in cautery &amp;  defibrillator protection</t>
  </si>
  <si>
    <t>Yes available as standard</t>
  </si>
  <si>
    <t>c)minimum 72 hours tabular trends must be available for all monitors.</t>
  </si>
  <si>
    <t>92 Hours treand saving option</t>
  </si>
  <si>
    <t xml:space="preserve"> Display : 1) Monitors must have at least 12.1 inch or more high resolution TFT  colour display screen with flexible user definable settings</t>
  </si>
  <si>
    <t>Yes 12.1 inch display</t>
  </si>
  <si>
    <t>2) should have resolution of 800×600 or better with  at least 8 traces and numeric values on display</t>
  </si>
  <si>
    <t>1000* 800 with 8 traces possible</t>
  </si>
  <si>
    <t>3)combination of single , dual and multi parameters modes</t>
  </si>
  <si>
    <t>4) should have Ability to change the wave trace color and parameter colour by user</t>
  </si>
  <si>
    <t>5) Must have special features to adjust and smooth the wave forms for better viewing from from different angle</t>
  </si>
  <si>
    <t>ECG: Monitoring of ECG (I,II,III,aVR,avL,aVL,aVF and chest lead) and pulse detection ,display of heart rate with low and high heart rate alarm ( adjustable between 30-250 bpm, audio visual alarms)</t>
  </si>
  <si>
    <t>All options available in ECG</t>
  </si>
  <si>
    <t>HR Range : 20 to 300 BPM (+/-3 3BPM or2%  whichever is greater )</t>
  </si>
  <si>
    <t>Must have 5 lead ECG</t>
  </si>
  <si>
    <t>Yes provided</t>
  </si>
  <si>
    <t>spo2: 1) Must show accurate value +/-2% of pulse oxymeter (spo2) / plethysomograph at high (20%)  to low (0.05%) perfusion level and motion artifacts</t>
  </si>
  <si>
    <t xml:space="preserve">PR Range : 20 to 250 BPM or more </t>
  </si>
  <si>
    <t xml:space="preserve">Yes possible and provided </t>
  </si>
  <si>
    <t>patient monitor to have the Accuracy of : 100 -70% (±2) ;0-69% (±3)</t>
  </si>
  <si>
    <t>1.a.Compact and modular, three gas oxygen, Air &amp; N20 Anaesthesia workstation with an integrated ventilator for adult to infants and integrated airway monitor for pressures and volume.</t>
  </si>
  <si>
    <t>3 gas system. Oxygen, Air &amp; N20 possible in Comen AX400 anesthesia Machine</t>
  </si>
  <si>
    <t>1.b.The machine should have 2 or 3 drawers</t>
  </si>
  <si>
    <t xml:space="preserve">2 drawers </t>
  </si>
  <si>
    <t>1.c.The anaesthesia machine, in built ventilator and vaporizer should be
manufactured by same company to maintain uniformity of part and efficient after sale service. Vaporiser should FDA approved. Certificate should be enclosed in the technical bid</t>
  </si>
  <si>
    <t>1.d.The system should have minimum 2 hrs or more battery backup</t>
  </si>
  <si>
    <t>Yes 4 Hours battery backup</t>
  </si>
  <si>
    <t>1.e.System should confirm to European CE or US FDA/BIS</t>
  </si>
  <si>
    <t>CE (Enclosed)</t>
  </si>
  <si>
    <t>2.a.Should have pin index yokes for Oxygen and Nitrous oxide besides separate
connection for central gas supply for Oxygen, Nitrous oxide.</t>
  </si>
  <si>
    <t>Yes all ports available</t>
  </si>
  <si>
    <t>2.b.The machine should have pressure gauges for cylinders and central supply lines mounted on front of Anaesthesia machine for better visibility. The gas connections should be non-interchangeable</t>
  </si>
  <si>
    <t>2.c.Audible visual oxygen failure alarm.</t>
  </si>
  <si>
    <t>2.d.Emergency oxygen flush at 30-70 1/min by passing the vaporized.</t>
  </si>
  <si>
    <t>2.e.In the event of complete power loss and battery failure it shall be possible to manually ventilate and deliver anaesthetic agent.</t>
  </si>
  <si>
    <t>3.aVaporiserShould be provided with a temperature /pressure compensated and flow independent vaporizer for isoflourane / sevoflurane
3.b	Vaporizer should have extended delivery range from 0 to 6 vol. %
3.c	The vaporizer should require no calibration in its life time</t>
  </si>
  <si>
    <t>4)	Breathing system
4.a	Should have  fresh gas coupled / de-coupled semi closed circle absorber system
4.b	Should have adjustable pressure relief valve from 5 to 70 mbar
4.c	Should have change over from spontaneous to bag ventilation with single step.
4.d	The system should have leak and compliance test (including patient hoses upto the Y piece)
4.e	Should have compact breathing system below 3 ltrs volume capacity
4.f	Should have external fresh gas outlet for connecting Magill or Bain’s circuit
4.h	 The device should have port for anaesthesia gas scavenging system</t>
  </si>
  <si>
    <t>5)	Anaesthesia ventilator
5.a	The system should have inbuilt ventilator with electronically controlled and pneumatic or piston driven technology
5.b	Should not require changing of bellows for adult and infants
5.c	Should have minimum screen size of 6" or more.
5.d	Modes: Manual /spont, volume controlled, pressure controlled, SiMV/PS
5.e	The same ventilator should be capable to be upgrade to pressure support
5.f	Tidal volume -  20-1500 ml
5.g	PEEP – 4-20 cm H2O
5.h	Breathing Frequency  - 4 to 60 BPM
5.I: E Ratio – 4 :1 to 1: 4
5.j 	Inspiratory pause – 0-50% of TI</t>
  </si>
  <si>
    <t>Yes possible. - Provided</t>
  </si>
  <si>
    <t>6)	Integrated Airway monitoring and display of following parameters
6.a	Expiratory tidal volume
6.b	Expiratory minute volume
6.c	PEEP, Peak and Mean and Paetau airway pressure
6.d	Frequency
6.e	Waveform display for Airway pressure,</t>
  </si>
  <si>
    <t>7)	Adjustable high/low alarm limits with audio and visual alarms for the following
7.a	Minute volume
7.b	Airway pressure (incl stenosis and disconnect)
7.c	Insp oxygen concentration
7.d	Audio power supply fail alarm
7.e	Fail to cycle warning</t>
  </si>
  <si>
    <t>8)	Options (Mention unit prices in price bid)
8.a	Color screen display</t>
  </si>
  <si>
    <t>9)	Machine should have RS232 connectivity port</t>
  </si>
  <si>
    <t>10)	Scope of supply
10.a	3 gas Anaesthesia Machine
10.b	Trolley with 2 or 3 drawers
10.c	Writing surface
10.d	Pin index yokes for O2&amp; N2O
10.e	Pipeline connections for all three gases
10.f	Anaesthesia ventilator
10.g	Patient monitor with ECG, SPO2 , NIBP &amp; ETCO2
10.h	Semi closed breathing system
10.i	Adult and peadiatric autoclavable patient tubings
10.j	Anaesthetic mask size- Adult and child
10.k	Vaporizers for Isoflourane &amp; sevoflourane
10.l	Central gas supply hoses (Color coded)
10.m	Instruction for use</t>
  </si>
  <si>
    <t>Yes delivered as complete set - Provided</t>
  </si>
  <si>
    <t xml:space="preserve">1.  Holes of 1 cm dia to allow fluid drainage
</t>
  </si>
  <si>
    <t xml:space="preserve">Holes of 1 cm dia to allow fluid drainage
</t>
  </si>
  <si>
    <t>ULTRASOUND ROOM</t>
  </si>
  <si>
    <t>2. Lower frame and intermediate frame of steel tubes of rectangular and squareSections, multiple pre-treated and epoxy powder coated.</t>
  </si>
  <si>
    <t>Lower frame and intermediate frame of steel tubes of rectangular and squareSections, multiple pre-treated and epoxy powder coated.</t>
  </si>
  <si>
    <t>3. Size (approximate): Length: 2050 mm bed surface, 2125 mm with frame.Width: 750 mm</t>
  </si>
  <si>
    <t>Size (approximate): Length: 2050 mm bed surface, 2125 mm with frame.Width: 750 mm</t>
  </si>
  <si>
    <t>4.Bed surface size: 705 mm W x 1950 mm L.</t>
  </si>
  <si>
    <t>Bed surface size: 705 mm W x 1950 mm L.</t>
  </si>
  <si>
    <t>5. Mattress – High-density foam mattress anti-microbial treated with Waterproof flame retardant, antimicrobial, leather like upholstery.</t>
  </si>
  <si>
    <t>Mattress – High-density foam mattress anti-microbial treated with Waterproof flame retardant, antimicrobial, leather like upholstery.</t>
  </si>
  <si>
    <t xml:space="preserve">6. Backrest operated by gas system from horizontal to seated position _15ºTrendelenburg </t>
  </si>
  <si>
    <t>Electricaly Operatable</t>
  </si>
  <si>
    <t xml:space="preserve">7. Height adjustable leg rests </t>
  </si>
  <si>
    <t xml:space="preserve">Height adjustable leg rests </t>
  </si>
  <si>
    <t xml:space="preserve"> 8. Trendelenburg position operated by gas system </t>
  </si>
  <si>
    <t xml:space="preserve">Trendelenburg position operated by gas system </t>
  </si>
  <si>
    <t xml:space="preserve"> 9. Pre acceptance demonstration of furniture is must. </t>
  </si>
  <si>
    <t xml:space="preserve">Pre acceptance demonstration of furniture is must. </t>
  </si>
  <si>
    <t xml:space="preserve"> 10. Motorised with 3 functions- Head rest, TR, High/low</t>
  </si>
  <si>
    <t>Motorised with 3 functions- Head rest, TR, High/low</t>
  </si>
  <si>
    <t xml:space="preserve">11. Doctor stool </t>
  </si>
  <si>
    <t xml:space="preserve"> Doctor stool </t>
  </si>
  <si>
    <t>12. Step stool</t>
  </si>
  <si>
    <t xml:space="preserve"> Step stool</t>
  </si>
  <si>
    <t>Mulitfunctional Printer</t>
  </si>
  <si>
    <t>HP</t>
  </si>
  <si>
    <t>1. Laserjet 138fnw Monochrome Compact Wi-Fi Printer with Network Support for Reliable, Fast Printing (Print, Copy, Scan, Fax)</t>
  </si>
  <si>
    <t>Laserjet 138fnw Monochrome Compact Wi-Fi Printer with Network Support for Reliable, Fast Printing (Print, Copy, Scan, Fax)</t>
  </si>
  <si>
    <t>CONSULTATION ROOM</t>
  </si>
  <si>
    <t>2. HP make</t>
  </si>
  <si>
    <t>HP make</t>
  </si>
  <si>
    <t xml:space="preserve">Laptop </t>
  </si>
  <si>
    <t>1. HP Laptop 14s</t>
  </si>
  <si>
    <t>HP Laptop 14s</t>
  </si>
  <si>
    <t>EMBRYOLOGY LAB, ULTRASOUND ROOM</t>
  </si>
  <si>
    <t>2. AMD Ryzen 5-5500U 14 inches(35cm) FHD, IPS</t>
  </si>
  <si>
    <t>AMD Ryzen 5-5500U 14 inches(35cm) FHD, IPS</t>
  </si>
  <si>
    <t>3. Micro-Edge Display Laptop</t>
  </si>
  <si>
    <t>Micro-Edge Display Laptop</t>
  </si>
  <si>
    <t>4. 8GB RAM/512GB SSD/Radeon Graphics</t>
  </si>
  <si>
    <t>8GB RAM/512GB SSD/Radeon Graphics</t>
  </si>
  <si>
    <t>5. Windows 11/Alexa/Backlit Keyboard/MS Office</t>
  </si>
  <si>
    <t>Windows 11/Alexa/Backlit Keyboard/MS Office</t>
  </si>
  <si>
    <t>20 KVA UPS</t>
  </si>
  <si>
    <t>1. SMF battery backup with 1 hours battery backup with SNMP and isolation transformer, battery rack inter connection links (42AH*20 nos)</t>
  </si>
  <si>
    <t>Inbuilt SNMP and isolation transformer, battery rack inter connection links (42AH*32 nos)</t>
  </si>
  <si>
    <t>UPS ROOM</t>
  </si>
  <si>
    <t>2. Rectifier &amp; Inverter with IGBT and DSP Technology.</t>
  </si>
  <si>
    <t>IGBT based DSP Conversion PWM based online UPS</t>
  </si>
  <si>
    <t>3. Voltage 400 ± 15% V, 3 Phase, 4 Wire.</t>
  </si>
  <si>
    <t>Rated Voltage 400 VAC, 3 Phase, 4 Wire.</t>
  </si>
  <si>
    <t>4. Frequency : 45 to 55 Hz.</t>
  </si>
  <si>
    <t>40Hz ~ 70Hz</t>
  </si>
  <si>
    <t>5. Display : Control Panel with LCD Screen</t>
  </si>
  <si>
    <t>Graphical LCD Display</t>
  </si>
  <si>
    <t>6. Battery : Sealed Maintenance Free Rechargeable.</t>
  </si>
  <si>
    <t>Sealead, Lead-acid, Tublar</t>
  </si>
  <si>
    <t>7. Back up : 1 Hr (60 Mts)</t>
  </si>
  <si>
    <t>8. Protection : Overload &amp; Short Circuit.</t>
  </si>
  <si>
    <t>Overload &amp; Short Circuit.</t>
  </si>
  <si>
    <t>9. Ventilation: Forced Air Cooling.</t>
  </si>
  <si>
    <t>Forced Air Cooled</t>
  </si>
  <si>
    <t>Multipurpose Electro hydraulic with manual override mobile OT Table, with divided leg section suitable for all Gynaecological surgical procedures, complete with 5cm Mattress and corded handset at MGM Hospital</t>
  </si>
  <si>
    <t xml:space="preserve">  LED procedure Lights Double dome  at MGM Hospital</t>
  </si>
  <si>
    <t xml:space="preserve">                                                     LED procedure Lights Single dome  at MGM Hospital</t>
  </si>
  <si>
    <t>Anaesthesia Work station at MGM Hospital</t>
  </si>
  <si>
    <t>Ultrasound Examination Couch at MGM Hospital</t>
  </si>
  <si>
    <t>IVF200</t>
  </si>
  <si>
    <t>IVF201</t>
  </si>
  <si>
    <t>IVF202</t>
  </si>
  <si>
    <t>IVF203</t>
  </si>
  <si>
    <t>IVF204</t>
  </si>
  <si>
    <t>IVF207</t>
  </si>
  <si>
    <t>IVF212</t>
  </si>
  <si>
    <t>IVF213</t>
  </si>
  <si>
    <t>IVF214</t>
  </si>
  <si>
    <t>IVF215</t>
  </si>
  <si>
    <t>IVF217</t>
  </si>
  <si>
    <t>IVF220</t>
  </si>
  <si>
    <t>IVF221</t>
  </si>
  <si>
    <t>IVF223</t>
  </si>
  <si>
    <t>IVF224</t>
  </si>
  <si>
    <t>IVF225</t>
  </si>
  <si>
    <t>IVF226</t>
  </si>
  <si>
    <t>IVF228</t>
  </si>
  <si>
    <t>IVF233</t>
  </si>
  <si>
    <t>IVF232</t>
  </si>
  <si>
    <t>S2DXM3HW600003A, S254M3HW300004H</t>
  </si>
  <si>
    <t>21012017402238202484</t>
  </si>
  <si>
    <t>X4230905001B</t>
  </si>
  <si>
    <t>CNB1Q8965T</t>
  </si>
  <si>
    <t>3071409</t>
  </si>
  <si>
    <t>IN16821</t>
  </si>
  <si>
    <t>84229257</t>
  </si>
  <si>
    <t>APS Tech</t>
  </si>
  <si>
    <t>IVF test tube warmer</t>
  </si>
  <si>
    <t>· 256 grey shades for sharp contrast resolutions</t>
  </si>
  <si>
    <t>256 grey shades for sharp contrast resolutions</t>
  </si>
  <si>
    <t>· Harmonic Imaging- System should have following modes in harmonic with separate setting for:</t>
  </si>
  <si>
    <t>Harmonics will be separate and its is Probe dependent</t>
  </si>
  <si>
    <t>· Tissue Harmonic or equivalent</t>
  </si>
  <si>
    <t>Tissue Harmonic imaging is standard  with all the probes</t>
  </si>
  <si>
    <t>· Harmonic imaging / Equivalent Technology  capability in Convex, Linear, Endocavity and Adult Cardiac.</t>
  </si>
  <si>
    <t>1.15. Tilt and Swivel monitor should be able to view in all angles and all light conditions.</t>
  </si>
  <si>
    <t>1.25. Multiline compounding imaging  on convex and linear imaging</t>
  </si>
  <si>
    <t>1.26. Trapezoidal or panoramic imaging should be possible</t>
  </si>
  <si>
    <t xml:space="preserve">·      All information in the tender document must be supported in the product data sheet. </t>
  </si>
  <si>
    <t xml:space="preserve">·      Compliance statement sheet must quote page number/s as it appears in the product data sheet enclosed the vendor. </t>
  </si>
  <si>
    <t xml:space="preserve">·      Supplier should be able to demonstrate its quoted model when and where required along with quality control programme for system performance. </t>
  </si>
  <si>
    <t>·      Supplier must attach the list of installation in leading Diagnostics centres hospitals or in institutions inside India (at least 100).</t>
  </si>
  <si>
    <t>·      System should be ISO, CE &amp; FDA certified.</t>
  </si>
  <si>
    <t>1.1. Should be a Electro Mechanical controlled operating table, working range from floor level: 640-1040mm</t>
  </si>
  <si>
    <t>1.2.  Should be adjustable to all essential positions.</t>
  </si>
  <si>
    <t>Adjustable to all essential positions.</t>
  </si>
  <si>
    <t xml:space="preserve">1.3. Should be equipped with movement controls at side of the table. Should provide wired remote control handset. </t>
  </si>
  <si>
    <t xml:space="preserve">Height adjustable by remote handle, with foot-pedal via system </t>
  </si>
  <si>
    <t>1.4.   Should have Frame and bottom made of Stainless Steel 304 material.</t>
  </si>
  <si>
    <t>1.5. Should have reinforced three section stainless steel top/radiolucent top.</t>
  </si>
  <si>
    <t>1.6. All movements should be adjustable easily. There should be an internal battery backup in the table with auto charging cut off, with batten- charge level indicator.</t>
  </si>
  <si>
    <t>1.7. Should have detachable head rest which can be easily adjustable to any desired position, above or below table top.</t>
  </si>
  <si>
    <t>1.9.  Head Section tilting up from the Horizontal: ≥20°-30°, Head Section tilting down from the Horizontal: ≥28°-30°</t>
  </si>
  <si>
    <t>1.10.  Back Section Raised from the Horizontal: ≥60°-70 °</t>
  </si>
  <si>
    <t>1.11. Leg Section Lowered from the Horizontal: ≥40°-50°</t>
  </si>
  <si>
    <t>1.12. Kidney Position should be achievable by breaking the table.</t>
  </si>
  <si>
    <t xml:space="preserve"> Built in kidney-bridge , has no negative effect on X-ray radiolucency and is able to support kidney and gall bladder surgeries efficiently</t>
  </si>
  <si>
    <t>1.14. User's interface: Automatic by remote control.</t>
  </si>
  <si>
    <t>1.15.   Physical Characteristics</t>
  </si>
  <si>
    <t>·   Dimensions (metric): Table top dimension (1900 mm x 525 mm) ± 15% Table elevation: (640mm -1040 mm) ± 10%</t>
  </si>
  <si>
    <t>·  Weight (lbs, kg) : Should be able to bear patient having weight upto 160 kg</t>
  </si>
  <si>
    <t xml:space="preserve">·     Heat dissipation: Should maintain nominal temp and the heat should be disbursed through an cooling mechanism </t>
  </si>
  <si>
    <t>·  Energy Source: Protection: Should have over charging cut off,</t>
  </si>
  <si>
    <t>·   Accessories, Spare Parts, Consumables</t>
  </si>
  <si>
    <t>a)   S. S. Arm Rest 1 No</t>
  </si>
  <si>
    <t>b) Anaesthetic Screen 1 No.</t>
  </si>
  <si>
    <t>c)   Lithotomy Leg Holders with Stirr-Ups 1 Set</t>
  </si>
  <si>
    <t>d)   Leather Wristlets 1 Set</t>
  </si>
  <si>
    <t>e)   Padded Leg Rest (Gutter Type)-2 nos</t>
  </si>
  <si>
    <t>f)  Anti-static mattress-2 nos</t>
  </si>
  <si>
    <t>g)  Additional Poly-urathrene mattress 50mm thick with velcro attchment.</t>
  </si>
  <si>
    <t>1.16.  Environmental And Departmental Considerations</t>
  </si>
  <si>
    <t>·   Atmosphere / Ambiance conditioning, humidity, dust ...)</t>
  </si>
  <si>
    <t>· Operating condition : Capable of operating continuously in ambient temperature of 10 to 40 deg c and relative humidity of 15 to 90% in ideal circumstances</t>
  </si>
  <si>
    <t>·  User’s care, Cleaning, Disinfection &amp; Sterility issues</t>
  </si>
  <si>
    <t>1.17.   Standards And Safety</t>
  </si>
  <si>
    <t>·  Certificates : FDA(US) /CE(EU) and BIS/ CDSCO /ISO 13485:2003; IEC 60601-1</t>
  </si>
  <si>
    <t>1.18.  Pre-installation requirements nature, values, quality, tolerance</t>
  </si>
  <si>
    <t>1.19. Availability of 5 amp socket</t>
  </si>
  <si>
    <t>5 amp Socket Available</t>
  </si>
  <si>
    <t>1.20. Safety and operation check before handover</t>
  </si>
  <si>
    <t xml:space="preserve">1.21.   Requirements for sign-off: Certificate of calibration and inspection from the manufacturer </t>
  </si>
  <si>
    <t>1.22.  Additional Points</t>
  </si>
  <si>
    <t xml:space="preserve">·  Remote control for all the movements </t>
  </si>
  <si>
    <t>·   Battery backup for 50-60 movements</t>
  </si>
  <si>
    <t xml:space="preserve">1.1. Double dome </t>
  </si>
  <si>
    <t>1.2. Main dome: 1,60,000  lux , second dome 1,60,000 lux for Uniform intensity and Deeper depth penetration.</t>
  </si>
  <si>
    <t>1.3.  Height adjustments : 600mm</t>
  </si>
  <si>
    <t>1.4.  Action radius : 1850 mm</t>
  </si>
  <si>
    <t xml:space="preserve">1.5.   Possible movements : Radial , Angular &amp; Axial </t>
  </si>
  <si>
    <t xml:space="preserve">1.6.  Colour temperature : 4500k and above </t>
  </si>
  <si>
    <t>1.7.   LED technology minimum 40,000 hours lamp life. The control panel must have a built in digital hour counter to show the number of hours the light has worked.</t>
  </si>
  <si>
    <t>1.8. Intensity, brightness, contrast and power switch to be made available on handle / wall check</t>
  </si>
  <si>
    <t>1.9.  Focal distance (d1+d2) =0.8 to 1.2m</t>
  </si>
  <si>
    <t>1.10. Temperature rise on the keep of surgeries to be less than 1 degree</t>
  </si>
  <si>
    <t xml:space="preserve">1.11.  CR +- approx 95 or more </t>
  </si>
  <si>
    <t xml:space="preserve">1.12. 360 degree rotation for both arms </t>
  </si>
  <si>
    <t>1.13.  User’s interface: Manual</t>
  </si>
  <si>
    <t>1.14.   Physical Characteristics</t>
  </si>
  <si>
    <t xml:space="preserve">1.15.  Heat dissipation: Should maintain nominal temperature and the heat should be disbursed through an cooling mechanism </t>
  </si>
  <si>
    <t>1.16.  Energy Source (electricity, UPS, solar, gas, water, CO2 ....)</t>
  </si>
  <si>
    <t>1.17. Power Requirements: Recharging unit : Input voltage – 220V-240V AC, 50Hz</t>
  </si>
  <si>
    <t>1.19.  Tolerance (to variations, shutdowns) : Voltage +10% , frequency +2%</t>
  </si>
  <si>
    <t xml:space="preserve">1.20. Protection: Should have over charging cut off with visual symbol. </t>
  </si>
  <si>
    <t>1.21.  Environmental And Departmental Considerations</t>
  </si>
  <si>
    <t>1.22. Atmosphere / Ambiance conditioning, humidity, dust ...)</t>
  </si>
  <si>
    <t>1.23.  Operating condition : Capable of operating continuously in ambient temperature of 10 to 40 deg c and relative humidity of 15 to 90% in ideal circumstances</t>
  </si>
  <si>
    <t>1.24. Storage condition : capable of being stored continuously in ambient temperature of 0 to 50 deg C and relative humidity of 15 to 90%</t>
  </si>
  <si>
    <t>1.25.  User’s care, Cleaning, Disinfection &amp; Sterility issues</t>
  </si>
  <si>
    <t>1.26.  1.Parts of the device that are designed to come into contact with the patient or the operator should either be capable of easy disinfection or be protected by a single use / disposable cover.</t>
  </si>
  <si>
    <t>1.27. 2. Autoclavable Handle should be provided by bidder 4 Pieces.</t>
  </si>
  <si>
    <t>1.28.   Standards And Safety</t>
  </si>
  <si>
    <t xml:space="preserve">1. Hand held, simple pH meter to read the media drops
2. pH accuracy ±0.03pH
3. pH calibration atleast 2 points in room temperature
4. Calibration by pH buffers 7-10
5. Temperature accuracy ±0.50C
6. Data logging facility
</t>
  </si>
  <si>
    <t>ZJ0TN20258</t>
  </si>
  <si>
    <t>V23318, J23513</t>
  </si>
  <si>
    <t>J-023,L-149</t>
  </si>
  <si>
    <t>202206 266554</t>
  </si>
  <si>
    <t>202362,202358</t>
  </si>
  <si>
    <t>IVF320</t>
  </si>
  <si>
    <t xml:space="preserve">1 Hr (60Mts) </t>
  </si>
  <si>
    <t>43067153, 43008172</t>
  </si>
  <si>
    <t>IVF208</t>
  </si>
  <si>
    <t>Trigas Bench Top Incubators for Human Embryo culture</t>
  </si>
  <si>
    <t>PLANER</t>
  </si>
  <si>
    <t>1. Compact, humidified Pre-Mixed/ TRI-gas incubator designed to maintain optimal environment for development of ova or embryos.</t>
  </si>
  <si>
    <t>Compact, humidified Pre-Mixed/ TRI-gas incubator designed to maintain optimal temperature, gas and humidity</t>
  </si>
  <si>
    <t xml:space="preserve">1. Compact, humidified Pre-Mixed/ TRI-gas incubator designed to maintain optimal environment for development of ova or embryos.2. Has two or more chambers to hold dishes, dishes per chamber minimum 4.3. The dual chambers have individual temperature control. Heating of both base and lid ensures even distribution of heat.4. Direct contact of base with each culture dish ensures heat transfer by Conduction resulting in thermal stability.5. Automatic gas purge on lid closure to maintain gas environment.
6. In built humification system.7. Uses pre-mix Gas &amp; Several units can be connected to one source of Supply.8. 24 hour digital recording of temperature and gas flow.9. Time-stamped alarm notifications include description of event.10. Battery backup -  For day 1 - day 5 Culturing 11. Gas Supply: High Purity CO2/O2/N2 mixture. Nominal input pressure 150kPa.
12. Power: Universal Input 100-240 V AC, 50/60 Hz.
13. Safety : Designed to conform with AS3200.1 1990, IEC60601.1 and IEC61010.1 14. Two Stage Regulator
15. Product should be approved from USFDA/European CE certified.
</t>
  </si>
  <si>
    <t>2. Has two or more chambers to hold dishes, dishes per chamber minimum 4</t>
  </si>
  <si>
    <t>Large range of cultural dish sizes accepted.</t>
  </si>
  <si>
    <t>3. The dual chambers have individual temperature control. Heating of both base and lid ensures even distribution of heat.</t>
  </si>
  <si>
    <t>Independent temperature monitoring</t>
  </si>
  <si>
    <t>4. Direct contact of base with each culture dish ensures heat transfer by Conduction resulting in thermal stability</t>
  </si>
  <si>
    <t>Direct contact of base with each culture dish ensures heat transfer by Conduction resulting in thermal stability</t>
  </si>
  <si>
    <t>5. Automatic gas purge on lid closure to maintain gas environment.</t>
  </si>
  <si>
    <t>Automatic gas purge on lid closure to maintain gas environment.</t>
  </si>
  <si>
    <t>6. In built humification system.</t>
  </si>
  <si>
    <t>In built humification system.</t>
  </si>
  <si>
    <t>7. Uses pre-mix Gas &amp; Several units can be connected to one source of Supply.</t>
  </si>
  <si>
    <t>Uses pre-mix Gas &amp; Several units can be connected to one source of Supply.</t>
  </si>
  <si>
    <t>8. 24 hour digital recording of temperature and gas flow.</t>
  </si>
  <si>
    <t>24 hour digital recording of temperature and gas flow.</t>
  </si>
  <si>
    <t>9. Time-stamped alarm notifications include description of event.</t>
  </si>
  <si>
    <t>Time-stamped alarm notifications include description of event.</t>
  </si>
  <si>
    <t>10. Battery backup -  For day 1 - day 5 Culturing</t>
  </si>
  <si>
    <t xml:space="preserve">Battery backup -  For 2 hours </t>
  </si>
  <si>
    <t>11. Gas Supply: High Purity CO2/O2/N2 mixture. Nominal input pressure 150kPa.</t>
  </si>
  <si>
    <t>Premixed gas. Typically 6% CO2, 5%  O2, 89% N2 with adequate input pressure</t>
  </si>
  <si>
    <t>12. Power: Universal Input 100-240 V AC, 50/60 Hz.</t>
  </si>
  <si>
    <t>Power: Universal Input 100-240 V AC, 50/60 Hz.</t>
  </si>
  <si>
    <t>13. Safety : Designed to conform with AS3200.1 1990, IEC60601.1 and IEC61010.1</t>
  </si>
  <si>
    <t>Safety : Designed to conform with AS3200.1 1990, IEC60601.1 and IEC61010.1</t>
  </si>
  <si>
    <t>14. Two Stage Regulator</t>
  </si>
  <si>
    <t>Two Stage Regulator</t>
  </si>
  <si>
    <t>15. Product should be approved from USFDA/European CE certified.</t>
  </si>
  <si>
    <r>
      <t>Product is approved from USFDA/European CE certified.</t>
    </r>
    <r>
      <rPr>
        <b/>
        <sz val="22"/>
        <rFont val="Calibri"/>
        <family val="2"/>
        <scheme val="minor"/>
      </rPr>
      <t>(Enclosed)</t>
    </r>
  </si>
  <si>
    <t>300573432</t>
  </si>
  <si>
    <t>ICSI Micro Manipulator with Inverted Microscope</t>
  </si>
  <si>
    <t>NIKON</t>
  </si>
  <si>
    <t>1. Latest Inverted microscope</t>
  </si>
  <si>
    <t>Latest Inverted microscope</t>
  </si>
  <si>
    <t xml:space="preserve">1. Latest Inverted microscope 2. 3 position light path 3. Prism preinstalled 4. Illumination equipped with condenser holder 5. LED Lamphouse 6. Sextuple Nosepiece is included.7. Binocular Tube Widefield eyepiece 10X, focusable.8. Enough travelling range applied for slide glass, 35 mm dish as well as multiwell plate, circle stage inserts included.9. Sample holder for slide glass, 35 mm dish, multiwell plate as option. Stage stopper function is implemented for time-lapse or operation on stage.10. Long working distance condenser for DIC/RC/NAMC observation11. Mechanical or manual or electrical micromanipulator12. Digital display of 3D fine control from single level 13. Heating system of insert should be such that it should avoid cold spots 14. 1 x Oil Injector
15. 1 x air injector 16. For Intracyloplasmic Sperm Injection in IVF. 17. Micromanipulator should be compatible for the utility of commonly available LASER And Spindle view imaging system.18. Must be FDA/ EU approved
</t>
  </si>
  <si>
    <t>2. 3 position light path</t>
  </si>
  <si>
    <t>Motion sensor LED light underneath the stage for improved visibility when changing objectives.</t>
  </si>
  <si>
    <t>3. Prism preinstalled</t>
  </si>
  <si>
    <t>Prism preinstalled</t>
  </si>
  <si>
    <t>4. Illumination equipped with condenser holder</t>
  </si>
  <si>
    <t>Illumination equipped with condenser holder</t>
  </si>
  <si>
    <t>5. LED Lamphouse</t>
  </si>
  <si>
    <t>LED Lamphouse</t>
  </si>
  <si>
    <t>6. Sextuple Nosepiece is included.</t>
  </si>
  <si>
    <t>Sextuple Nosepiece is included.</t>
  </si>
  <si>
    <t>7. Binocular Tube Widefield eyepiece 10X, focusable.</t>
  </si>
  <si>
    <t>Binocular Tube Widefield eyepiece 10X, focusable.</t>
  </si>
  <si>
    <t>8. Enough travelling range applied for slide glass, 35 mm dish as well as multiwell plate, circle stage inserts included</t>
  </si>
  <si>
    <t>Enough travelling range applied for slide glass, 35 mm dish as well as multiwell plate, circle stage inserts included</t>
  </si>
  <si>
    <t>9. Sample holder for slide glass, 35 mm dish, multiwell plate as option. Stage stopper function is implemented for time-lapse or operation on stage</t>
  </si>
  <si>
    <t>Sample holder for slide glass, 35 mm dish, multiwell plate as option. Stage stopper function is implemented for time-lapse or operation on stage</t>
  </si>
  <si>
    <t>10. Long working distance condenser for DIC/RC/NAMC observation</t>
  </si>
  <si>
    <t>Long working distance condenser for DIC/RC/NAMC observation</t>
  </si>
  <si>
    <t>11. Mechanical or manual or electrical micromanipulator</t>
  </si>
  <si>
    <t>Mechanical or manual or electrical micromanipulator</t>
  </si>
  <si>
    <t>12. Digital display of 3D fine control from single level</t>
  </si>
  <si>
    <t>3.5" color LCD touch screen display for temperature control.</t>
  </si>
  <si>
    <t>13. Heating system of insert should be such that it should avoid cold spots</t>
  </si>
  <si>
    <t>Thermosafe heating system with heated metal insert: 25mm aperture (standard), 16mm aperture, ITO heated glasss insert</t>
  </si>
  <si>
    <t>14. 1 x Oil Injector</t>
  </si>
  <si>
    <t>Oil Injector</t>
  </si>
  <si>
    <t>15. 1 x air injector</t>
  </si>
  <si>
    <t>Air injector</t>
  </si>
  <si>
    <t>16. For Intracyloplasmic Sperm Injection in IVF</t>
  </si>
  <si>
    <t>For Intracyloplasmic Sperm Injection in IVF</t>
  </si>
  <si>
    <t>17. Micromanipulator should be compatible for the utility of commonly available LASER And Spindle view imaging system.</t>
  </si>
  <si>
    <t>Micromanipulator is compatible for the utility of commonly available LASER And Spindle view imaging system.</t>
  </si>
  <si>
    <t>18. Must be FDA/ EU approved</t>
  </si>
  <si>
    <t>FDA/ EU approved (Attached)</t>
  </si>
  <si>
    <t>IVF Laser System</t>
  </si>
  <si>
    <t>13.1. Laser for IVF lab to ablate zona pellucida, hatching, biopsies and blastomere collapse</t>
  </si>
  <si>
    <t>Laser for IVF lab to ablate zona pellucida, hatching, biopsies and blastomere collapse</t>
  </si>
  <si>
    <t>13.1. Laser for IVF lab to ablate zona pellucida, hatching, biopsies and blastomere collapse 13.2. Moveable laser with biopsy mode 13.3. The laser objective should be designed in such a way that it can focus visible light,but also to focus the infra-red beam at the same plane as the visible light, and to maximise the power transmission for efficient drilling 13.4. Laser should include both pilot and ablation laser 13.5. Laser should have a option to indicate heat safety zone 13.6. Laser power should be between 350-425mW 13.7. Powerful software should be supplied with laser to ensure that it can have home position setting, measuring tool digital magnification, simulator for training and demo features.</t>
  </si>
  <si>
    <t>13.2. Moveable laser with biopsy mode</t>
  </si>
  <si>
    <t>Moveable laser with biopsy mode</t>
  </si>
  <si>
    <t xml:space="preserve">13.3. The laser objective should be designed in such a way that it can focus visible light,but also to focus the infra-red beam at the same plane as the visible light, and to maximise the power transmission for efficient drilling </t>
  </si>
  <si>
    <t xml:space="preserve">The laser objective is designed in such a way that it can focus visible light,but also to focus the infra-red beam at the same plane as the visible light, and to maximise the power transmission for efficient drilling </t>
  </si>
  <si>
    <t xml:space="preserve">13.4. Laser should include both pilot and ablation laser </t>
  </si>
  <si>
    <t xml:space="preserve">Laser include both pilot and ablation laser </t>
  </si>
  <si>
    <t xml:space="preserve">13.6. Laser power should be between 350-425mW </t>
  </si>
  <si>
    <t xml:space="preserve">Laser power between 1480nm / 400mW </t>
  </si>
  <si>
    <t>13.7. Powerful software should be supplied with laser to ensure that it can have home position setting, measuring tool digital magnification, simulator for training and demo features.</t>
  </si>
  <si>
    <t>Powerful software is supplied with laser to ensure that it can have home position setting, measuring tool digital magnification, simulator for training and demo features.</t>
  </si>
  <si>
    <t>IVF210</t>
  </si>
  <si>
    <t>IVF211</t>
  </si>
  <si>
    <t>VOC Meter for ART Lab</t>
  </si>
  <si>
    <t>Research Instruments</t>
  </si>
  <si>
    <t>1. Handheld monitor capable of detecting contamination at 0.1ppm</t>
  </si>
  <si>
    <t>Handheld monitor capable of detecting contamination at 0.1ppm</t>
  </si>
  <si>
    <t xml:space="preserve">1. Handheld monitor capable of detecting contamination at 0.1ppm
2. PID sensor 0-15000ppm
3. Response time &lt; 5 seconds
4. Flow rate 400-500cc/min
5. Data logging facility mandatory
6. Weight less then 1Kg
</t>
  </si>
  <si>
    <t>2. PID sensor 0-15000ppm</t>
  </si>
  <si>
    <t>PID sensor 0-15000ppm</t>
  </si>
  <si>
    <t>3. Response time &lt; 5 seconds</t>
  </si>
  <si>
    <t>Response time &lt;35 seconds</t>
  </si>
  <si>
    <t>4. Flow rate 400-500cc/min</t>
  </si>
  <si>
    <t>Flow rate 400-500cc/min</t>
  </si>
  <si>
    <t>5. Data logging facility mandatory</t>
  </si>
  <si>
    <t>Data logging facility available</t>
  </si>
  <si>
    <t>6. Weight less then 1Kg</t>
  </si>
  <si>
    <t>weight 738g</t>
  </si>
  <si>
    <t>IVF216</t>
  </si>
  <si>
    <t>Pipetter and Denudation system</t>
  </si>
  <si>
    <t>Cooper Surgicals</t>
  </si>
  <si>
    <t xml:space="preserve">1. Denudation System It should be a medical device for use in Human IVF.      </t>
  </si>
  <si>
    <t xml:space="preserve">Denudation System It is of a medical device for use in Human IVF.      </t>
  </si>
  <si>
    <t>2. Each system should consist of following items
• Denudation Pipette Rack Should have slots for placing at least two denudation holder with pipette.
• Denudation Pipette Holder
• Adjustable handle to accept all sizes of pipettes</t>
  </si>
  <si>
    <t>Each system should consists of following items
• Denudation Pipette Rack with slots for placing at least two denudation holder with pipette.
• Denudation Pipette Holder
• Adjustable handle to accept all sizes of pipettes</t>
  </si>
  <si>
    <t>3. Denudation Pipette• Flexible polycarbonate pipettes used for manipulation of oocytes and embryo Pipette tips should be suitable to get easily attached &amp; detached with holder Size: 135-140 µm, pack of 10 or 20 (5 Packs)• Size:170-175 µm, pack of 10 or 20 (5 Packs)
• Size: 275-300µm, pack of 10 or 20 (5 Packs)4. Certificate : Should be European CE or US FDA or BIS certified.</t>
  </si>
  <si>
    <t>Denudation Pipette• Flexible polycarbonate pipettes used for manipulation of oocytes and embryo Pipette tips should be suitable to get easily attached &amp; detached with holder Size: 135-140 µm, pack of 10 or 20 (5 Packs)• Size:170-175 µm, pack of 10 or 20 (5 Packs)
• Size: 275-300µm, pack of 10 or 20 (5 Packs)4. Certificate : This is European CE, US FDA, BIS certified.</t>
  </si>
  <si>
    <t>IVF222</t>
  </si>
  <si>
    <t>5CD3248F1W,5CD3248DS1</t>
  </si>
  <si>
    <t>IVF235</t>
  </si>
  <si>
    <t>Pioneer</t>
  </si>
  <si>
    <t xml:space="preserve">1.Precision built, regulated, vacuum pump for ovum aspiration </t>
  </si>
  <si>
    <t xml:space="preserve">Precision built, regulated, vacuum pump for ovum aspiration </t>
  </si>
  <si>
    <t>Make &amp; Model Approved for The Supplied Equipment vide Lr.No.290/IVFC/Spl.Proj/TSMSIDC/2023</t>
  </si>
  <si>
    <t xml:space="preserve">2.Rapid suction response at the needle tip and is able to hold constant vacuum Settings accurately, for long periods  </t>
  </si>
  <si>
    <t xml:space="preserve">Rapid suction response at the needle tip and is able to hold constant vacuum Settings accurately, for long periods  </t>
  </si>
  <si>
    <t>3.Dual Display: Actual pump pressure and set pump pressure.</t>
  </si>
  <si>
    <t>Dual Display: Actual pump pressure and set pump pressure.</t>
  </si>
  <si>
    <t xml:space="preserve">4.Boost feature to clear blockages in Aspiration needle. </t>
  </si>
  <si>
    <t xml:space="preserve">Boost feature to clear blockages in Aspiration needle. </t>
  </si>
  <si>
    <t xml:space="preserve">5.Ultra-quiet, vibration-free operation. </t>
  </si>
  <si>
    <t xml:space="preserve">Ultra-quiet and vibration-free operation. </t>
  </si>
  <si>
    <t>6.Foot Pedal allows hands-free operation.</t>
  </si>
  <si>
    <t>Foot Pedal allows hands-free operation.</t>
  </si>
  <si>
    <t xml:space="preserve">7.Power Supply: universal input 100-240 V AC, 50/60 Hz </t>
  </si>
  <si>
    <t>Power Supply: universal input 115-230 V AC, 50/60 Hz</t>
  </si>
  <si>
    <t xml:space="preserve">8.Vacuum : -10 to -500 mm Hg. </t>
  </si>
  <si>
    <t xml:space="preserve">Vacuum : 0 to 500 mm Hg. </t>
  </si>
  <si>
    <t xml:space="preserve">9.Dimensions (W x D x H)mm: 200x250x115. </t>
  </si>
  <si>
    <t>Dimensions (W x D x H)mm: 160*230*130</t>
  </si>
  <si>
    <t>10. FDA approved and should be compatible to fit with all commercially available oocyte recovery set</t>
  </si>
  <si>
    <t>FDA approved and compatible to fit with all commercially available oocyte recovery set</t>
  </si>
  <si>
    <t>2023070006, 2023070007</t>
  </si>
  <si>
    <t>IVF Center 3rd Floor MGM Hospital, Petlaburj</t>
  </si>
  <si>
    <t>Ovum Aspiration Pumps at MGM Hospital</t>
  </si>
  <si>
    <t>IVF199</t>
  </si>
  <si>
    <t>CE Certificate Enclosed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</si>
</sst>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9">
    <font>
      <sz val="11"/>
      <color theme="1"/>
      <name val="Calibri"/>
      <charset val="134"/>
      <scheme val="minor"/>
    </font>
    <font>
      <sz val="11"/>
      <color theme="1"/>
      <name val="Calibri"/>
      <family val="2"/>
      <scheme val="minor"/>
    </font>
    <font>
      <sz val="20"/>
      <name val="Calibri"/>
      <family val="2"/>
      <scheme val="minor"/>
    </font>
    <font>
      <b/>
      <sz val="22"/>
      <name val="Calibri"/>
      <family val="2"/>
      <scheme val="minor"/>
    </font>
    <font>
      <sz val="22"/>
      <name val="Calibri"/>
      <family val="2"/>
      <scheme val="minor"/>
    </font>
    <font>
      <sz val="22"/>
      <color theme="1"/>
      <name val="Calibri"/>
      <family val="2"/>
      <scheme val="minor"/>
    </font>
    <font>
      <sz val="20"/>
      <color theme="1"/>
      <name val="Calibri"/>
      <family val="2"/>
      <scheme val="minor"/>
    </font>
    <font>
      <sz val="21"/>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43" fontId="1" fillId="0" borderId="0" applyFont="0" applyFill="0" applyBorder="0" applyAlignment="0" applyProtection="0"/>
  </cellStyleXfs>
  <cellXfs count="57">
    <xf numFmtId="0" fontId="0" fillId="0" borderId="0" xfId="0"/>
    <xf numFmtId="0" fontId="2" fillId="0" borderId="0" xfId="0" applyFont="1"/>
    <xf numFmtId="0" fontId="3" fillId="0" borderId="1" xfId="0" applyFont="1" applyBorder="1" applyAlignment="1">
      <alignment horizontal="left" vertical="center" wrapText="1"/>
    </xf>
    <xf numFmtId="0" fontId="2" fillId="0" borderId="0" xfId="0" applyFont="1" applyAlignment="1">
      <alignment horizontal="center"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xf>
    <xf numFmtId="49" fontId="4" fillId="0" borderId="1" xfId="0" applyNumberFormat="1" applyFont="1" applyBorder="1" applyAlignment="1">
      <alignment horizontal="left" vertical="top" wrapText="1"/>
    </xf>
    <xf numFmtId="0" fontId="2" fillId="0" borderId="1" xfId="0" applyFont="1" applyBorder="1" applyAlignment="1">
      <alignment horizontal="center" vertical="center" wrapText="1"/>
    </xf>
    <xf numFmtId="0" fontId="4" fillId="0" borderId="1" xfId="0" applyFont="1" applyBorder="1" applyAlignment="1">
      <alignment horizontal="left" vertical="top" wrapText="1"/>
    </xf>
    <xf numFmtId="0" fontId="5" fillId="0" borderId="1" xfId="0" applyFont="1" applyBorder="1" applyAlignment="1">
      <alignment horizontal="justify" vertical="center"/>
    </xf>
    <xf numFmtId="0" fontId="5" fillId="0" borderId="1" xfId="0" applyFont="1" applyBorder="1" applyAlignment="1">
      <alignment horizontal="left" vertical="center" wrapText="1"/>
    </xf>
    <xf numFmtId="1"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49" fontId="4"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1" xfId="0" applyFont="1" applyBorder="1" applyAlignment="1">
      <alignment horizontal="left" vertical="top" wrapText="1"/>
    </xf>
    <xf numFmtId="49" fontId="5" fillId="0" borderId="1" xfId="0" applyNumberFormat="1" applyFont="1" applyBorder="1" applyAlignment="1">
      <alignment horizontal="left" vertical="top" wrapText="1"/>
    </xf>
    <xf numFmtId="0" fontId="6" fillId="0" borderId="0" xfId="0" applyFont="1"/>
    <xf numFmtId="0" fontId="2" fillId="0" borderId="0" xfId="0" applyFont="1" applyAlignment="1">
      <alignment wrapText="1"/>
    </xf>
    <xf numFmtId="164" fontId="2" fillId="0" borderId="0" xfId="1" applyNumberFormat="1" applyFont="1" applyFill="1" applyAlignment="1">
      <alignment horizontal="center" vertical="center"/>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49" fontId="4" fillId="0" borderId="0" xfId="0" applyNumberFormat="1" applyFont="1" applyAlignment="1">
      <alignment horizontal="left" vertical="top" wrapText="1"/>
    </xf>
    <xf numFmtId="0" fontId="3" fillId="0" borderId="1" xfId="0" applyFont="1" applyBorder="1" applyAlignment="1">
      <alignment horizontal="center" vertical="center" textRotation="90" wrapText="1"/>
    </xf>
    <xf numFmtId="164" fontId="3" fillId="0" borderId="1" xfId="1"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 fontId="4" fillId="0" borderId="1" xfId="0" applyNumberFormat="1" applyFont="1" applyBorder="1" applyAlignment="1">
      <alignment horizontal="center" vertical="center" wrapText="1"/>
    </xf>
    <xf numFmtId="49" fontId="7"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1" xfId="0" quotePrefix="1"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4" fillId="0" borderId="1" xfId="0" quotePrefix="1" applyFont="1" applyBorder="1" applyAlignment="1">
      <alignment horizontal="center" vertical="center" wrapText="1"/>
    </xf>
    <xf numFmtId="164" fontId="4" fillId="0" borderId="1" xfId="1" applyNumberFormat="1" applyFont="1" applyFill="1" applyBorder="1" applyAlignment="1">
      <alignment horizontal="center" vertical="center" wrapText="1"/>
    </xf>
    <xf numFmtId="1" fontId="4" fillId="0" borderId="1" xfId="0" quotePrefix="1" applyNumberFormat="1" applyFont="1" applyBorder="1" applyAlignment="1">
      <alignment horizontal="center" vertical="top" wrapText="1"/>
    </xf>
    <xf numFmtId="1" fontId="4" fillId="0" borderId="1" xfId="0" applyNumberFormat="1" applyFont="1" applyBorder="1" applyAlignment="1">
      <alignment horizontal="center" vertical="top" wrapText="1"/>
    </xf>
    <xf numFmtId="1" fontId="4" fillId="0" borderId="1" xfId="0" quotePrefix="1" applyNumberFormat="1" applyFont="1" applyBorder="1" applyAlignment="1">
      <alignment horizontal="center" vertical="center" wrapText="1"/>
    </xf>
    <xf numFmtId="1" fontId="4" fillId="0" borderId="1" xfId="0" applyNumberFormat="1" applyFont="1" applyBorder="1" applyAlignment="1">
      <alignment horizontal="center" vertical="center" wrapText="1"/>
    </xf>
    <xf numFmtId="164" fontId="4" fillId="0" borderId="1" xfId="1" applyNumberFormat="1" applyFont="1" applyFill="1" applyBorder="1" applyAlignment="1">
      <alignment horizontal="center" vertical="center"/>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3" fillId="0" borderId="1" xfId="0" applyFont="1" applyBorder="1" applyAlignment="1">
      <alignment horizontal="center" vertical="center" wrapText="1"/>
    </xf>
    <xf numFmtId="0" fontId="3" fillId="0" borderId="1" xfId="0" applyFont="1" applyBorder="1" applyAlignment="1">
      <alignment horizontal="right"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AD8B1-8688-4810-8EB8-99C3B47B2FD8}">
  <sheetPr>
    <pageSetUpPr fitToPage="1"/>
  </sheetPr>
  <dimension ref="A1:Q352"/>
  <sheetViews>
    <sheetView tabSelected="1" view="pageBreakPreview" zoomScale="42" zoomScaleNormal="40" zoomScaleSheetLayoutView="42" workbookViewId="0">
      <selection activeCell="L221" sqref="L221"/>
    </sheetView>
  </sheetViews>
  <sheetFormatPr defaultColWidth="8.77734375" defaultRowHeight="28.8"/>
  <cols>
    <col min="1" max="1" width="11" style="1" customWidth="1"/>
    <col min="2" max="2" width="13.44140625" style="1" customWidth="1"/>
    <col min="3" max="3" width="24.44140625" style="18" customWidth="1"/>
    <col min="4" max="6" width="13.21875" style="3" customWidth="1"/>
    <col min="7" max="7" width="16.44140625" style="3" customWidth="1"/>
    <col min="8" max="8" width="20" style="19" customWidth="1"/>
    <col min="9" max="9" width="20.21875" style="20" customWidth="1"/>
    <col min="10" max="10" width="16" style="21" customWidth="1"/>
    <col min="11" max="12" width="103" style="22" customWidth="1"/>
    <col min="13" max="13" width="27.5546875" style="21" customWidth="1"/>
    <col min="14" max="14" width="20" style="20" customWidth="1"/>
    <col min="15" max="15" width="19.77734375" style="3" customWidth="1"/>
    <col min="16" max="16" width="17.21875" style="3" customWidth="1"/>
    <col min="17" max="17" width="20.44140625" style="3" customWidth="1"/>
    <col min="18" max="18" width="13" style="1" customWidth="1"/>
    <col min="19" max="16384" width="8.77734375" style="1"/>
  </cols>
  <sheetData>
    <row r="1" spans="1:17">
      <c r="A1" s="53" t="s">
        <v>0</v>
      </c>
      <c r="B1" s="53"/>
      <c r="C1" s="53"/>
      <c r="D1" s="53"/>
      <c r="E1" s="53"/>
      <c r="F1" s="53"/>
      <c r="G1" s="53"/>
      <c r="H1" s="53"/>
      <c r="I1" s="53"/>
      <c r="J1" s="53"/>
      <c r="K1" s="53"/>
      <c r="L1" s="53"/>
      <c r="M1" s="53"/>
      <c r="N1" s="53"/>
      <c r="O1" s="53"/>
      <c r="P1" s="53"/>
      <c r="Q1" s="53"/>
    </row>
    <row r="2" spans="1:17" ht="57.6">
      <c r="A2" s="54" t="s">
        <v>1</v>
      </c>
      <c r="B2" s="54"/>
      <c r="C2" s="54"/>
      <c r="D2" s="54"/>
      <c r="E2" s="54"/>
      <c r="F2" s="55" t="s">
        <v>795</v>
      </c>
      <c r="G2" s="55"/>
      <c r="H2" s="55"/>
      <c r="I2" s="55"/>
      <c r="J2" s="55"/>
      <c r="K2" s="55"/>
      <c r="L2" s="2"/>
      <c r="M2" s="4" t="s">
        <v>2</v>
      </c>
      <c r="N2" s="56"/>
      <c r="O2" s="56"/>
      <c r="P2" s="56"/>
      <c r="Q2" s="56"/>
    </row>
    <row r="3" spans="1:17" s="3" customFormat="1" ht="172.8">
      <c r="A3" s="4" t="s">
        <v>3</v>
      </c>
      <c r="B3" s="23" t="s">
        <v>4</v>
      </c>
      <c r="C3" s="4" t="s">
        <v>5</v>
      </c>
      <c r="D3" s="4" t="s">
        <v>6</v>
      </c>
      <c r="E3" s="4" t="s">
        <v>7</v>
      </c>
      <c r="F3" s="4" t="s">
        <v>8</v>
      </c>
      <c r="G3" s="4" t="s">
        <v>9</v>
      </c>
      <c r="H3" s="24" t="s">
        <v>10</v>
      </c>
      <c r="I3" s="4" t="s">
        <v>11</v>
      </c>
      <c r="J3" s="25" t="s">
        <v>12</v>
      </c>
      <c r="K3" s="25" t="s">
        <v>13</v>
      </c>
      <c r="L3" s="26" t="s">
        <v>14</v>
      </c>
      <c r="M3" s="25" t="s">
        <v>15</v>
      </c>
      <c r="N3" s="4" t="s">
        <v>16</v>
      </c>
      <c r="O3" s="4" t="s">
        <v>17</v>
      </c>
      <c r="P3" s="4" t="s">
        <v>18</v>
      </c>
      <c r="Q3" s="23" t="s">
        <v>19</v>
      </c>
    </row>
    <row r="4" spans="1:17" s="3" customFormat="1">
      <c r="A4" s="4">
        <v>1</v>
      </c>
      <c r="B4" s="4">
        <v>2</v>
      </c>
      <c r="C4" s="4">
        <v>3</v>
      </c>
      <c r="D4" s="4">
        <v>4</v>
      </c>
      <c r="E4" s="4">
        <v>5</v>
      </c>
      <c r="F4" s="4">
        <v>6</v>
      </c>
      <c r="G4" s="4">
        <v>7</v>
      </c>
      <c r="H4" s="4">
        <v>8</v>
      </c>
      <c r="I4" s="4">
        <v>10</v>
      </c>
      <c r="J4" s="4">
        <v>11</v>
      </c>
      <c r="K4" s="4">
        <v>12</v>
      </c>
      <c r="L4" s="2">
        <v>13</v>
      </c>
      <c r="M4" s="4">
        <v>14</v>
      </c>
      <c r="N4" s="4">
        <v>15</v>
      </c>
      <c r="O4" s="4">
        <v>16</v>
      </c>
      <c r="P4" s="4">
        <v>17</v>
      </c>
      <c r="Q4" s="4">
        <v>18</v>
      </c>
    </row>
    <row r="5" spans="1:17">
      <c r="A5" s="27"/>
      <c r="B5" s="27"/>
      <c r="C5" s="53" t="s">
        <v>20</v>
      </c>
      <c r="D5" s="53"/>
      <c r="E5" s="53"/>
      <c r="F5" s="53"/>
      <c r="G5" s="53"/>
      <c r="H5" s="53"/>
      <c r="I5" s="53"/>
      <c r="J5" s="53"/>
      <c r="K5" s="6"/>
      <c r="L5" s="6"/>
      <c r="M5" s="28"/>
      <c r="N5" s="29"/>
      <c r="O5" s="27"/>
      <c r="P5" s="27"/>
      <c r="Q5" s="27"/>
    </row>
    <row r="6" spans="1:17" ht="28.5" customHeight="1">
      <c r="A6" s="34">
        <v>1</v>
      </c>
      <c r="B6" s="34" t="s">
        <v>797</v>
      </c>
      <c r="C6" s="35" t="s">
        <v>796</v>
      </c>
      <c r="D6" s="34">
        <v>2</v>
      </c>
      <c r="E6" s="34">
        <v>2</v>
      </c>
      <c r="F6" s="34" t="s">
        <v>21</v>
      </c>
      <c r="G6" s="34">
        <v>240000</v>
      </c>
      <c r="H6" s="34">
        <f t="shared" ref="H6" si="0">E6*G6</f>
        <v>480000</v>
      </c>
      <c r="I6" s="35" t="s">
        <v>772</v>
      </c>
      <c r="J6" s="33" t="s">
        <v>794</v>
      </c>
      <c r="K6" s="8" t="s">
        <v>773</v>
      </c>
      <c r="L6" s="8" t="s">
        <v>774</v>
      </c>
      <c r="M6" s="34" t="s">
        <v>22</v>
      </c>
      <c r="N6" s="34" t="s">
        <v>23</v>
      </c>
      <c r="O6" s="34"/>
      <c r="P6" s="34" t="s">
        <v>24</v>
      </c>
      <c r="Q6" s="34" t="s">
        <v>775</v>
      </c>
    </row>
    <row r="7" spans="1:17" ht="86.4">
      <c r="A7" s="34"/>
      <c r="B7" s="34"/>
      <c r="C7" s="36"/>
      <c r="D7" s="34"/>
      <c r="E7" s="34"/>
      <c r="F7" s="34"/>
      <c r="G7" s="34"/>
      <c r="H7" s="34"/>
      <c r="I7" s="36"/>
      <c r="J7" s="34"/>
      <c r="K7" s="8" t="s">
        <v>776</v>
      </c>
      <c r="L7" s="8" t="s">
        <v>777</v>
      </c>
      <c r="M7" s="34"/>
      <c r="N7" s="34"/>
      <c r="O7" s="34"/>
      <c r="P7" s="34"/>
      <c r="Q7" s="34"/>
    </row>
    <row r="8" spans="1:17" ht="57.6">
      <c r="A8" s="34"/>
      <c r="B8" s="34"/>
      <c r="C8" s="36"/>
      <c r="D8" s="34"/>
      <c r="E8" s="34"/>
      <c r="F8" s="34"/>
      <c r="G8" s="34"/>
      <c r="H8" s="34"/>
      <c r="I8" s="36"/>
      <c r="J8" s="34"/>
      <c r="K8" s="8" t="s">
        <v>778</v>
      </c>
      <c r="L8" s="8" t="s">
        <v>779</v>
      </c>
      <c r="M8" s="34"/>
      <c r="N8" s="34"/>
      <c r="O8" s="34"/>
      <c r="P8" s="34"/>
      <c r="Q8" s="34"/>
    </row>
    <row r="9" spans="1:17">
      <c r="A9" s="34"/>
      <c r="B9" s="34"/>
      <c r="C9" s="36"/>
      <c r="D9" s="34"/>
      <c r="E9" s="34"/>
      <c r="F9" s="34"/>
      <c r="G9" s="34"/>
      <c r="H9" s="34"/>
      <c r="I9" s="36"/>
      <c r="J9" s="34"/>
      <c r="K9" s="8" t="s">
        <v>780</v>
      </c>
      <c r="L9" s="8" t="s">
        <v>781</v>
      </c>
      <c r="M9" s="34"/>
      <c r="N9" s="34"/>
      <c r="O9" s="34"/>
      <c r="P9" s="34"/>
      <c r="Q9" s="34"/>
    </row>
    <row r="10" spans="1:17">
      <c r="A10" s="34"/>
      <c r="B10" s="34"/>
      <c r="C10" s="36"/>
      <c r="D10" s="34"/>
      <c r="E10" s="34"/>
      <c r="F10" s="34"/>
      <c r="G10" s="34"/>
      <c r="H10" s="34"/>
      <c r="I10" s="36"/>
      <c r="J10" s="34"/>
      <c r="K10" s="8" t="s">
        <v>782</v>
      </c>
      <c r="L10" s="8" t="s">
        <v>783</v>
      </c>
      <c r="M10" s="34"/>
      <c r="N10" s="34"/>
      <c r="O10" s="34"/>
      <c r="P10" s="34"/>
      <c r="Q10" s="34"/>
    </row>
    <row r="11" spans="1:17">
      <c r="A11" s="34"/>
      <c r="B11" s="34"/>
      <c r="C11" s="36"/>
      <c r="D11" s="34"/>
      <c r="E11" s="34"/>
      <c r="F11" s="34"/>
      <c r="G11" s="34"/>
      <c r="H11" s="34"/>
      <c r="I11" s="36"/>
      <c r="J11" s="34"/>
      <c r="K11" s="8" t="s">
        <v>784</v>
      </c>
      <c r="L11" s="8" t="s">
        <v>785</v>
      </c>
      <c r="M11" s="34"/>
      <c r="N11" s="34"/>
      <c r="O11" s="34"/>
      <c r="P11" s="34"/>
      <c r="Q11" s="34"/>
    </row>
    <row r="12" spans="1:17">
      <c r="A12" s="34"/>
      <c r="B12" s="34"/>
      <c r="C12" s="36"/>
      <c r="D12" s="34"/>
      <c r="E12" s="34"/>
      <c r="F12" s="34"/>
      <c r="G12" s="34"/>
      <c r="H12" s="34"/>
      <c r="I12" s="36"/>
      <c r="J12" s="34"/>
      <c r="K12" s="8" t="s">
        <v>786</v>
      </c>
      <c r="L12" s="8" t="s">
        <v>787</v>
      </c>
      <c r="M12" s="34"/>
      <c r="N12" s="34"/>
      <c r="O12" s="34"/>
      <c r="P12" s="34"/>
      <c r="Q12" s="34"/>
    </row>
    <row r="13" spans="1:17">
      <c r="A13" s="34"/>
      <c r="B13" s="34"/>
      <c r="C13" s="36"/>
      <c r="D13" s="34"/>
      <c r="E13" s="34"/>
      <c r="F13" s="34"/>
      <c r="G13" s="34"/>
      <c r="H13" s="34"/>
      <c r="I13" s="36"/>
      <c r="J13" s="34"/>
      <c r="K13" s="8" t="s">
        <v>788</v>
      </c>
      <c r="L13" s="8" t="s">
        <v>789</v>
      </c>
      <c r="M13" s="34"/>
      <c r="N13" s="34"/>
      <c r="O13" s="34"/>
      <c r="P13" s="34"/>
      <c r="Q13" s="34"/>
    </row>
    <row r="14" spans="1:17">
      <c r="A14" s="34"/>
      <c r="B14" s="34"/>
      <c r="C14" s="36"/>
      <c r="D14" s="34"/>
      <c r="E14" s="34"/>
      <c r="F14" s="34"/>
      <c r="G14" s="34"/>
      <c r="H14" s="34"/>
      <c r="I14" s="36"/>
      <c r="J14" s="34"/>
      <c r="K14" s="8" t="s">
        <v>790</v>
      </c>
      <c r="L14" s="8" t="s">
        <v>791</v>
      </c>
      <c r="M14" s="34"/>
      <c r="N14" s="34"/>
      <c r="O14" s="34"/>
      <c r="P14" s="34"/>
      <c r="Q14" s="34"/>
    </row>
    <row r="15" spans="1:17" ht="57.6">
      <c r="A15" s="34"/>
      <c r="B15" s="34"/>
      <c r="C15" s="37"/>
      <c r="D15" s="34"/>
      <c r="E15" s="34"/>
      <c r="F15" s="34"/>
      <c r="G15" s="34"/>
      <c r="H15" s="34"/>
      <c r="I15" s="37"/>
      <c r="J15" s="34"/>
      <c r="K15" s="8" t="s">
        <v>792</v>
      </c>
      <c r="L15" s="8" t="s">
        <v>793</v>
      </c>
      <c r="M15" s="34"/>
      <c r="N15" s="34"/>
      <c r="O15" s="34"/>
      <c r="P15" s="34"/>
      <c r="Q15" s="34"/>
    </row>
    <row r="16" spans="1:17" ht="57.6">
      <c r="A16" s="43">
        <v>2</v>
      </c>
      <c r="B16" s="43" t="s">
        <v>533</v>
      </c>
      <c r="C16" s="41" t="s">
        <v>561</v>
      </c>
      <c r="D16" s="43">
        <v>2</v>
      </c>
      <c r="E16" s="43">
        <v>2</v>
      </c>
      <c r="F16" s="43" t="s">
        <v>21</v>
      </c>
      <c r="G16" s="43">
        <v>49500</v>
      </c>
      <c r="H16" s="43">
        <f>E16*G16</f>
        <v>99000</v>
      </c>
      <c r="I16" s="41" t="s">
        <v>25</v>
      </c>
      <c r="J16" s="44" t="s">
        <v>651</v>
      </c>
      <c r="K16" s="8" t="s">
        <v>26</v>
      </c>
      <c r="L16" s="8" t="s">
        <v>27</v>
      </c>
      <c r="M16" s="29" t="s">
        <v>22</v>
      </c>
      <c r="N16" s="41" t="s">
        <v>28</v>
      </c>
      <c r="O16" s="43"/>
      <c r="P16" s="43" t="s">
        <v>24</v>
      </c>
      <c r="Q16" s="43"/>
    </row>
    <row r="17" spans="1:17" ht="57.6">
      <c r="A17" s="43"/>
      <c r="B17" s="43"/>
      <c r="C17" s="41"/>
      <c r="D17" s="43"/>
      <c r="E17" s="43"/>
      <c r="F17" s="43"/>
      <c r="G17" s="43"/>
      <c r="H17" s="43"/>
      <c r="I17" s="41"/>
      <c r="J17" s="41"/>
      <c r="K17" s="8" t="s">
        <v>29</v>
      </c>
      <c r="L17" s="8" t="s">
        <v>30</v>
      </c>
      <c r="M17" s="29" t="s">
        <v>22</v>
      </c>
      <c r="N17" s="41"/>
      <c r="O17" s="43"/>
      <c r="P17" s="43"/>
      <c r="Q17" s="43"/>
    </row>
    <row r="18" spans="1:17" ht="57.6">
      <c r="A18" s="43"/>
      <c r="B18" s="43"/>
      <c r="C18" s="41"/>
      <c r="D18" s="43"/>
      <c r="E18" s="43"/>
      <c r="F18" s="43"/>
      <c r="G18" s="43"/>
      <c r="H18" s="43"/>
      <c r="I18" s="41"/>
      <c r="J18" s="41"/>
      <c r="K18" s="8" t="s">
        <v>31</v>
      </c>
      <c r="L18" s="8" t="s">
        <v>32</v>
      </c>
      <c r="M18" s="29" t="s">
        <v>22</v>
      </c>
      <c r="N18" s="41"/>
      <c r="O18" s="43"/>
      <c r="P18" s="43"/>
      <c r="Q18" s="43"/>
    </row>
    <row r="19" spans="1:17" ht="57.6">
      <c r="A19" s="43"/>
      <c r="B19" s="43"/>
      <c r="C19" s="41"/>
      <c r="D19" s="43"/>
      <c r="E19" s="43"/>
      <c r="F19" s="43"/>
      <c r="G19" s="43"/>
      <c r="H19" s="43"/>
      <c r="I19" s="41"/>
      <c r="J19" s="41"/>
      <c r="K19" s="8" t="s">
        <v>33</v>
      </c>
      <c r="L19" s="8" t="s">
        <v>34</v>
      </c>
      <c r="M19" s="29" t="s">
        <v>22</v>
      </c>
      <c r="N19" s="41"/>
      <c r="O19" s="43"/>
      <c r="P19" s="43"/>
      <c r="Q19" s="43"/>
    </row>
    <row r="20" spans="1:17" ht="57.6">
      <c r="A20" s="43"/>
      <c r="B20" s="43"/>
      <c r="C20" s="41"/>
      <c r="D20" s="43"/>
      <c r="E20" s="43"/>
      <c r="F20" s="43"/>
      <c r="G20" s="43"/>
      <c r="H20" s="43"/>
      <c r="I20" s="41"/>
      <c r="J20" s="41"/>
      <c r="K20" s="8" t="s">
        <v>35</v>
      </c>
      <c r="L20" s="8" t="s">
        <v>36</v>
      </c>
      <c r="M20" s="29" t="s">
        <v>22</v>
      </c>
      <c r="N20" s="41"/>
      <c r="O20" s="43"/>
      <c r="P20" s="43"/>
      <c r="Q20" s="43"/>
    </row>
    <row r="21" spans="1:17">
      <c r="A21" s="43"/>
      <c r="B21" s="43"/>
      <c r="C21" s="41"/>
      <c r="D21" s="43"/>
      <c r="E21" s="43"/>
      <c r="F21" s="43"/>
      <c r="G21" s="43"/>
      <c r="H21" s="43"/>
      <c r="I21" s="41"/>
      <c r="J21" s="41"/>
      <c r="K21" s="8" t="s">
        <v>37</v>
      </c>
      <c r="L21" s="8" t="s">
        <v>38</v>
      </c>
      <c r="M21" s="29" t="s">
        <v>22</v>
      </c>
      <c r="N21" s="41"/>
      <c r="O21" s="43"/>
      <c r="P21" s="43"/>
      <c r="Q21" s="43"/>
    </row>
    <row r="22" spans="1:17">
      <c r="A22" s="43"/>
      <c r="B22" s="43"/>
      <c r="C22" s="41"/>
      <c r="D22" s="43"/>
      <c r="E22" s="43"/>
      <c r="F22" s="43"/>
      <c r="G22" s="43"/>
      <c r="H22" s="43"/>
      <c r="I22" s="41"/>
      <c r="J22" s="41"/>
      <c r="K22" s="8" t="s">
        <v>39</v>
      </c>
      <c r="L22" s="8" t="s">
        <v>40</v>
      </c>
      <c r="M22" s="29" t="s">
        <v>22</v>
      </c>
      <c r="N22" s="41"/>
      <c r="O22" s="43"/>
      <c r="P22" s="43"/>
      <c r="Q22" s="43"/>
    </row>
    <row r="23" spans="1:17" ht="57.6">
      <c r="A23" s="43"/>
      <c r="B23" s="43"/>
      <c r="C23" s="41"/>
      <c r="D23" s="43"/>
      <c r="E23" s="43"/>
      <c r="F23" s="43"/>
      <c r="G23" s="43"/>
      <c r="H23" s="43"/>
      <c r="I23" s="41"/>
      <c r="J23" s="41"/>
      <c r="K23" s="8" t="s">
        <v>41</v>
      </c>
      <c r="L23" s="8" t="s">
        <v>42</v>
      </c>
      <c r="M23" s="29" t="s">
        <v>22</v>
      </c>
      <c r="N23" s="41"/>
      <c r="O23" s="43"/>
      <c r="P23" s="43"/>
      <c r="Q23" s="43"/>
    </row>
    <row r="24" spans="1:17" ht="115.2">
      <c r="A24" s="43">
        <v>3</v>
      </c>
      <c r="B24" s="43" t="s">
        <v>534</v>
      </c>
      <c r="C24" s="41" t="s">
        <v>43</v>
      </c>
      <c r="D24" s="43">
        <v>2</v>
      </c>
      <c r="E24" s="43">
        <v>2</v>
      </c>
      <c r="F24" s="43" t="s">
        <v>21</v>
      </c>
      <c r="G24" s="43">
        <v>1365000</v>
      </c>
      <c r="H24" s="43">
        <v>2730000</v>
      </c>
      <c r="I24" s="41" t="s">
        <v>44</v>
      </c>
      <c r="J24" s="41" t="s">
        <v>553</v>
      </c>
      <c r="K24" s="9" t="s">
        <v>45</v>
      </c>
      <c r="L24" s="10" t="s">
        <v>46</v>
      </c>
      <c r="M24" s="29" t="s">
        <v>22</v>
      </c>
      <c r="N24" s="41" t="s">
        <v>47</v>
      </c>
      <c r="O24" s="43"/>
      <c r="P24" s="43" t="s">
        <v>24</v>
      </c>
      <c r="Q24" s="43"/>
    </row>
    <row r="25" spans="1:17">
      <c r="A25" s="43"/>
      <c r="B25" s="43"/>
      <c r="C25" s="41"/>
      <c r="D25" s="43"/>
      <c r="E25" s="43"/>
      <c r="F25" s="43"/>
      <c r="G25" s="43"/>
      <c r="H25" s="43"/>
      <c r="I25" s="41"/>
      <c r="J25" s="41"/>
      <c r="K25" s="9" t="s">
        <v>48</v>
      </c>
      <c r="L25" s="10" t="s">
        <v>49</v>
      </c>
      <c r="M25" s="29" t="s">
        <v>22</v>
      </c>
      <c r="N25" s="41"/>
      <c r="O25" s="43"/>
      <c r="P25" s="43"/>
      <c r="Q25" s="43"/>
    </row>
    <row r="26" spans="1:17" ht="144">
      <c r="A26" s="43"/>
      <c r="B26" s="43"/>
      <c r="C26" s="41"/>
      <c r="D26" s="43"/>
      <c r="E26" s="43"/>
      <c r="F26" s="43"/>
      <c r="G26" s="43"/>
      <c r="H26" s="43"/>
      <c r="I26" s="41"/>
      <c r="J26" s="41"/>
      <c r="K26" s="9" t="s">
        <v>50</v>
      </c>
      <c r="L26" s="10" t="s">
        <v>51</v>
      </c>
      <c r="M26" s="29" t="s">
        <v>22</v>
      </c>
      <c r="N26" s="41"/>
      <c r="O26" s="43"/>
      <c r="P26" s="43"/>
      <c r="Q26" s="43"/>
    </row>
    <row r="27" spans="1:17" ht="86.4">
      <c r="A27" s="43"/>
      <c r="B27" s="43"/>
      <c r="C27" s="41"/>
      <c r="D27" s="43"/>
      <c r="E27" s="43"/>
      <c r="F27" s="43"/>
      <c r="G27" s="43"/>
      <c r="H27" s="43"/>
      <c r="I27" s="41"/>
      <c r="J27" s="41"/>
      <c r="K27" s="9" t="s">
        <v>52</v>
      </c>
      <c r="L27" s="10" t="s">
        <v>53</v>
      </c>
      <c r="M27" s="29" t="s">
        <v>22</v>
      </c>
      <c r="N27" s="41"/>
      <c r="O27" s="43"/>
      <c r="P27" s="43"/>
      <c r="Q27" s="43"/>
    </row>
    <row r="28" spans="1:17">
      <c r="A28" s="43"/>
      <c r="B28" s="43"/>
      <c r="C28" s="41"/>
      <c r="D28" s="43"/>
      <c r="E28" s="43"/>
      <c r="F28" s="43"/>
      <c r="G28" s="43"/>
      <c r="H28" s="43"/>
      <c r="I28" s="41"/>
      <c r="J28" s="41"/>
      <c r="K28" s="9" t="s">
        <v>54</v>
      </c>
      <c r="L28" s="10"/>
      <c r="M28" s="28"/>
      <c r="N28" s="41"/>
      <c r="O28" s="43"/>
      <c r="P28" s="43"/>
      <c r="Q28" s="43"/>
    </row>
    <row r="29" spans="1:17">
      <c r="A29" s="43"/>
      <c r="B29" s="43"/>
      <c r="C29" s="41"/>
      <c r="D29" s="43"/>
      <c r="E29" s="43"/>
      <c r="F29" s="43"/>
      <c r="G29" s="43"/>
      <c r="H29" s="43"/>
      <c r="I29" s="41"/>
      <c r="J29" s="41"/>
      <c r="K29" s="9" t="s">
        <v>562</v>
      </c>
      <c r="L29" s="10" t="s">
        <v>563</v>
      </c>
      <c r="M29" s="29" t="s">
        <v>22</v>
      </c>
      <c r="N29" s="41"/>
      <c r="O29" s="43"/>
      <c r="P29" s="43"/>
      <c r="Q29" s="43"/>
    </row>
    <row r="30" spans="1:17" ht="57.6">
      <c r="A30" s="43"/>
      <c r="B30" s="43"/>
      <c r="C30" s="41"/>
      <c r="D30" s="43"/>
      <c r="E30" s="43"/>
      <c r="F30" s="43"/>
      <c r="G30" s="43"/>
      <c r="H30" s="43"/>
      <c r="I30" s="41"/>
      <c r="J30" s="41"/>
      <c r="K30" s="9" t="s">
        <v>564</v>
      </c>
      <c r="L30" s="10" t="s">
        <v>565</v>
      </c>
      <c r="M30" s="28" t="s">
        <v>22</v>
      </c>
      <c r="N30" s="41"/>
      <c r="O30" s="43"/>
      <c r="P30" s="43"/>
      <c r="Q30" s="43"/>
    </row>
    <row r="31" spans="1:17">
      <c r="A31" s="43"/>
      <c r="B31" s="43"/>
      <c r="C31" s="41"/>
      <c r="D31" s="43"/>
      <c r="E31" s="43"/>
      <c r="F31" s="43"/>
      <c r="G31" s="43"/>
      <c r="H31" s="43"/>
      <c r="I31" s="41"/>
      <c r="J31" s="41"/>
      <c r="K31" s="9" t="s">
        <v>566</v>
      </c>
      <c r="L31" s="10" t="s">
        <v>567</v>
      </c>
      <c r="M31" s="28" t="s">
        <v>22</v>
      </c>
      <c r="N31" s="41"/>
      <c r="O31" s="43"/>
      <c r="P31" s="43"/>
      <c r="Q31" s="43"/>
    </row>
    <row r="32" spans="1:17" ht="57.6">
      <c r="A32" s="43"/>
      <c r="B32" s="43"/>
      <c r="C32" s="41"/>
      <c r="D32" s="43"/>
      <c r="E32" s="43"/>
      <c r="F32" s="43"/>
      <c r="G32" s="43"/>
      <c r="H32" s="43"/>
      <c r="I32" s="41"/>
      <c r="J32" s="41"/>
      <c r="K32" s="9" t="s">
        <v>568</v>
      </c>
      <c r="L32" s="10" t="s">
        <v>55</v>
      </c>
      <c r="M32" s="28" t="s">
        <v>22</v>
      </c>
      <c r="N32" s="41"/>
      <c r="O32" s="43"/>
      <c r="P32" s="43"/>
      <c r="Q32" s="43"/>
    </row>
    <row r="33" spans="1:17" ht="86.4">
      <c r="A33" s="43"/>
      <c r="B33" s="43"/>
      <c r="C33" s="41"/>
      <c r="D33" s="43"/>
      <c r="E33" s="43"/>
      <c r="F33" s="43"/>
      <c r="G33" s="43"/>
      <c r="H33" s="43"/>
      <c r="I33" s="41"/>
      <c r="J33" s="41"/>
      <c r="K33" s="9" t="s">
        <v>56</v>
      </c>
      <c r="L33" s="10" t="s">
        <v>57</v>
      </c>
      <c r="M33" s="28" t="s">
        <v>22</v>
      </c>
      <c r="N33" s="41"/>
      <c r="O33" s="43"/>
      <c r="P33" s="43"/>
      <c r="Q33" s="43"/>
    </row>
    <row r="34" spans="1:17" ht="57.6">
      <c r="A34" s="43"/>
      <c r="B34" s="43"/>
      <c r="C34" s="41"/>
      <c r="D34" s="43"/>
      <c r="E34" s="43"/>
      <c r="F34" s="43"/>
      <c r="G34" s="43"/>
      <c r="H34" s="43"/>
      <c r="I34" s="41"/>
      <c r="J34" s="41"/>
      <c r="K34" s="9" t="s">
        <v>58</v>
      </c>
      <c r="L34" s="10" t="s">
        <v>59</v>
      </c>
      <c r="M34" s="28" t="s">
        <v>22</v>
      </c>
      <c r="N34" s="41"/>
      <c r="O34" s="43"/>
      <c r="P34" s="43"/>
      <c r="Q34" s="43"/>
    </row>
    <row r="35" spans="1:17">
      <c r="A35" s="43"/>
      <c r="B35" s="43"/>
      <c r="C35" s="41"/>
      <c r="D35" s="43"/>
      <c r="E35" s="43"/>
      <c r="F35" s="43"/>
      <c r="G35" s="43"/>
      <c r="H35" s="43"/>
      <c r="I35" s="41"/>
      <c r="J35" s="41"/>
      <c r="K35" s="9" t="s">
        <v>60</v>
      </c>
      <c r="L35" s="10" t="s">
        <v>61</v>
      </c>
      <c r="M35" s="28" t="s">
        <v>22</v>
      </c>
      <c r="N35" s="41"/>
      <c r="O35" s="43"/>
      <c r="P35" s="43"/>
      <c r="Q35" s="43"/>
    </row>
    <row r="36" spans="1:17" ht="57.6">
      <c r="A36" s="43"/>
      <c r="B36" s="43"/>
      <c r="C36" s="41"/>
      <c r="D36" s="43"/>
      <c r="E36" s="43"/>
      <c r="F36" s="43"/>
      <c r="G36" s="43"/>
      <c r="H36" s="43"/>
      <c r="I36" s="41"/>
      <c r="J36" s="41"/>
      <c r="K36" s="9" t="s">
        <v>62</v>
      </c>
      <c r="L36" s="10" t="s">
        <v>63</v>
      </c>
      <c r="M36" s="28" t="s">
        <v>22</v>
      </c>
      <c r="N36" s="41"/>
      <c r="O36" s="43"/>
      <c r="P36" s="43"/>
      <c r="Q36" s="43"/>
    </row>
    <row r="37" spans="1:17" ht="86.4">
      <c r="A37" s="43"/>
      <c r="B37" s="43"/>
      <c r="C37" s="41"/>
      <c r="D37" s="43"/>
      <c r="E37" s="43"/>
      <c r="F37" s="43"/>
      <c r="G37" s="43"/>
      <c r="H37" s="43"/>
      <c r="I37" s="41"/>
      <c r="J37" s="41"/>
      <c r="K37" s="9" t="s">
        <v>64</v>
      </c>
      <c r="L37" s="10" t="s">
        <v>65</v>
      </c>
      <c r="M37" s="28" t="s">
        <v>22</v>
      </c>
      <c r="N37" s="41"/>
      <c r="O37" s="43"/>
      <c r="P37" s="43"/>
      <c r="Q37" s="43"/>
    </row>
    <row r="38" spans="1:17">
      <c r="A38" s="43"/>
      <c r="B38" s="43"/>
      <c r="C38" s="41"/>
      <c r="D38" s="43"/>
      <c r="E38" s="43"/>
      <c r="F38" s="43"/>
      <c r="G38" s="43"/>
      <c r="H38" s="43"/>
      <c r="I38" s="41"/>
      <c r="J38" s="41"/>
      <c r="K38" s="9" t="s">
        <v>66</v>
      </c>
      <c r="L38" s="10" t="s">
        <v>67</v>
      </c>
      <c r="M38" s="28" t="s">
        <v>22</v>
      </c>
      <c r="N38" s="41"/>
      <c r="O38" s="43"/>
      <c r="P38" s="43"/>
      <c r="Q38" s="43"/>
    </row>
    <row r="39" spans="1:17" ht="115.2">
      <c r="A39" s="43"/>
      <c r="B39" s="43"/>
      <c r="C39" s="41"/>
      <c r="D39" s="43"/>
      <c r="E39" s="43"/>
      <c r="F39" s="43"/>
      <c r="G39" s="43"/>
      <c r="H39" s="43"/>
      <c r="I39" s="41"/>
      <c r="J39" s="41"/>
      <c r="K39" s="9" t="s">
        <v>68</v>
      </c>
      <c r="L39" s="10" t="s">
        <v>65</v>
      </c>
      <c r="M39" s="28" t="s">
        <v>22</v>
      </c>
      <c r="N39" s="41"/>
      <c r="O39" s="43"/>
      <c r="P39" s="43"/>
      <c r="Q39" s="43"/>
    </row>
    <row r="40" spans="1:17" ht="57.6">
      <c r="A40" s="43"/>
      <c r="B40" s="43"/>
      <c r="C40" s="41"/>
      <c r="D40" s="43"/>
      <c r="E40" s="43"/>
      <c r="F40" s="43"/>
      <c r="G40" s="43"/>
      <c r="H40" s="43"/>
      <c r="I40" s="41"/>
      <c r="J40" s="41"/>
      <c r="K40" s="9" t="s">
        <v>69</v>
      </c>
      <c r="L40" s="10" t="s">
        <v>70</v>
      </c>
      <c r="M40" s="28" t="s">
        <v>22</v>
      </c>
      <c r="N40" s="41"/>
      <c r="O40" s="43"/>
      <c r="P40" s="43"/>
      <c r="Q40" s="43"/>
    </row>
    <row r="41" spans="1:17" ht="57.6">
      <c r="A41" s="43"/>
      <c r="B41" s="43"/>
      <c r="C41" s="41"/>
      <c r="D41" s="43"/>
      <c r="E41" s="43"/>
      <c r="F41" s="43"/>
      <c r="G41" s="43"/>
      <c r="H41" s="43"/>
      <c r="I41" s="41"/>
      <c r="J41" s="41"/>
      <c r="K41" s="9" t="s">
        <v>71</v>
      </c>
      <c r="L41" s="10" t="s">
        <v>72</v>
      </c>
      <c r="M41" s="28" t="s">
        <v>22</v>
      </c>
      <c r="N41" s="41"/>
      <c r="O41" s="43"/>
      <c r="P41" s="43"/>
      <c r="Q41" s="43"/>
    </row>
    <row r="42" spans="1:17" ht="57.6">
      <c r="A42" s="43"/>
      <c r="B42" s="43"/>
      <c r="C42" s="41"/>
      <c r="D42" s="43"/>
      <c r="E42" s="43"/>
      <c r="F42" s="43"/>
      <c r="G42" s="43"/>
      <c r="H42" s="43"/>
      <c r="I42" s="41"/>
      <c r="J42" s="41"/>
      <c r="K42" s="9" t="s">
        <v>569</v>
      </c>
      <c r="L42" s="10" t="s">
        <v>73</v>
      </c>
      <c r="M42" s="28" t="s">
        <v>22</v>
      </c>
      <c r="N42" s="41"/>
      <c r="O42" s="43"/>
      <c r="P42" s="43"/>
      <c r="Q42" s="43"/>
    </row>
    <row r="43" spans="1:17">
      <c r="A43" s="43"/>
      <c r="B43" s="43"/>
      <c r="C43" s="41"/>
      <c r="D43" s="43"/>
      <c r="E43" s="43"/>
      <c r="F43" s="43"/>
      <c r="G43" s="43"/>
      <c r="H43" s="43"/>
      <c r="I43" s="41"/>
      <c r="J43" s="41"/>
      <c r="K43" s="9" t="s">
        <v>74</v>
      </c>
      <c r="L43" s="10" t="s">
        <v>75</v>
      </c>
      <c r="M43" s="28" t="s">
        <v>22</v>
      </c>
      <c r="N43" s="41"/>
      <c r="O43" s="43"/>
      <c r="P43" s="43"/>
      <c r="Q43" s="43"/>
    </row>
    <row r="44" spans="1:17">
      <c r="A44" s="43"/>
      <c r="B44" s="43"/>
      <c r="C44" s="41"/>
      <c r="D44" s="43"/>
      <c r="E44" s="43"/>
      <c r="F44" s="43"/>
      <c r="G44" s="43"/>
      <c r="H44" s="43"/>
      <c r="I44" s="41"/>
      <c r="J44" s="41"/>
      <c r="K44" s="9" t="s">
        <v>76</v>
      </c>
      <c r="L44" s="10" t="s">
        <v>65</v>
      </c>
      <c r="M44" s="28" t="s">
        <v>22</v>
      </c>
      <c r="N44" s="41"/>
      <c r="O44" s="43"/>
      <c r="P44" s="43"/>
      <c r="Q44" s="43"/>
    </row>
    <row r="45" spans="1:17" ht="57.6">
      <c r="A45" s="43"/>
      <c r="B45" s="43"/>
      <c r="C45" s="41"/>
      <c r="D45" s="43"/>
      <c r="E45" s="43"/>
      <c r="F45" s="43"/>
      <c r="G45" s="43"/>
      <c r="H45" s="43"/>
      <c r="I45" s="41"/>
      <c r="J45" s="41"/>
      <c r="K45" s="9" t="s">
        <v>77</v>
      </c>
      <c r="L45" s="10" t="s">
        <v>78</v>
      </c>
      <c r="M45" s="28" t="s">
        <v>22</v>
      </c>
      <c r="N45" s="41"/>
      <c r="O45" s="43"/>
      <c r="P45" s="43"/>
      <c r="Q45" s="43"/>
    </row>
    <row r="46" spans="1:17" ht="57.6">
      <c r="A46" s="43"/>
      <c r="B46" s="43"/>
      <c r="C46" s="41"/>
      <c r="D46" s="43"/>
      <c r="E46" s="43"/>
      <c r="F46" s="43"/>
      <c r="G46" s="43"/>
      <c r="H46" s="43"/>
      <c r="I46" s="41"/>
      <c r="J46" s="41"/>
      <c r="K46" s="9" t="s">
        <v>79</v>
      </c>
      <c r="L46" s="10" t="s">
        <v>65</v>
      </c>
      <c r="M46" s="28" t="s">
        <v>22</v>
      </c>
      <c r="N46" s="41"/>
      <c r="O46" s="43"/>
      <c r="P46" s="43"/>
      <c r="Q46" s="43"/>
    </row>
    <row r="47" spans="1:17" ht="57.6">
      <c r="A47" s="43"/>
      <c r="B47" s="43"/>
      <c r="C47" s="41"/>
      <c r="D47" s="43"/>
      <c r="E47" s="43"/>
      <c r="F47" s="43"/>
      <c r="G47" s="43"/>
      <c r="H47" s="43"/>
      <c r="I47" s="41"/>
      <c r="J47" s="41"/>
      <c r="K47" s="9" t="s">
        <v>80</v>
      </c>
      <c r="L47" s="10" t="s">
        <v>81</v>
      </c>
      <c r="M47" s="28" t="s">
        <v>22</v>
      </c>
      <c r="N47" s="41"/>
      <c r="O47" s="43"/>
      <c r="P47" s="43"/>
      <c r="Q47" s="43"/>
    </row>
    <row r="48" spans="1:17" ht="57.6">
      <c r="A48" s="43"/>
      <c r="B48" s="43"/>
      <c r="C48" s="41"/>
      <c r="D48" s="43"/>
      <c r="E48" s="43"/>
      <c r="F48" s="43"/>
      <c r="G48" s="43"/>
      <c r="H48" s="43"/>
      <c r="I48" s="41"/>
      <c r="J48" s="41"/>
      <c r="K48" s="9" t="s">
        <v>82</v>
      </c>
      <c r="L48" s="10" t="s">
        <v>65</v>
      </c>
      <c r="M48" s="28" t="s">
        <v>22</v>
      </c>
      <c r="N48" s="41"/>
      <c r="O48" s="43"/>
      <c r="P48" s="43"/>
      <c r="Q48" s="43"/>
    </row>
    <row r="49" spans="1:17" ht="57.6">
      <c r="A49" s="43"/>
      <c r="B49" s="43"/>
      <c r="C49" s="41"/>
      <c r="D49" s="43"/>
      <c r="E49" s="43"/>
      <c r="F49" s="43"/>
      <c r="G49" s="43"/>
      <c r="H49" s="43"/>
      <c r="I49" s="41"/>
      <c r="J49" s="41"/>
      <c r="K49" s="9" t="s">
        <v>83</v>
      </c>
      <c r="L49" s="10" t="s">
        <v>84</v>
      </c>
      <c r="M49" s="28" t="s">
        <v>22</v>
      </c>
      <c r="N49" s="41"/>
      <c r="O49" s="43"/>
      <c r="P49" s="43"/>
      <c r="Q49" s="43"/>
    </row>
    <row r="50" spans="1:17" ht="57.6">
      <c r="A50" s="43"/>
      <c r="B50" s="43"/>
      <c r="C50" s="41"/>
      <c r="D50" s="43"/>
      <c r="E50" s="43"/>
      <c r="F50" s="43"/>
      <c r="G50" s="43"/>
      <c r="H50" s="43"/>
      <c r="I50" s="41"/>
      <c r="J50" s="41"/>
      <c r="K50" s="9" t="s">
        <v>85</v>
      </c>
      <c r="L50" s="10" t="s">
        <v>86</v>
      </c>
      <c r="M50" s="28" t="s">
        <v>22</v>
      </c>
      <c r="N50" s="41"/>
      <c r="O50" s="43"/>
      <c r="P50" s="43"/>
      <c r="Q50" s="43"/>
    </row>
    <row r="51" spans="1:17" ht="57.6">
      <c r="A51" s="43"/>
      <c r="B51" s="43"/>
      <c r="C51" s="41"/>
      <c r="D51" s="43"/>
      <c r="E51" s="43"/>
      <c r="F51" s="43"/>
      <c r="G51" s="43"/>
      <c r="H51" s="43"/>
      <c r="I51" s="41"/>
      <c r="J51" s="41"/>
      <c r="K51" s="9" t="s">
        <v>87</v>
      </c>
      <c r="L51" s="10" t="s">
        <v>65</v>
      </c>
      <c r="M51" s="28" t="s">
        <v>22</v>
      </c>
      <c r="N51" s="41"/>
      <c r="O51" s="43"/>
      <c r="P51" s="43"/>
      <c r="Q51" s="43"/>
    </row>
    <row r="52" spans="1:17" ht="57.6">
      <c r="A52" s="43"/>
      <c r="B52" s="43"/>
      <c r="C52" s="41"/>
      <c r="D52" s="43"/>
      <c r="E52" s="43"/>
      <c r="F52" s="43"/>
      <c r="G52" s="43"/>
      <c r="H52" s="43"/>
      <c r="I52" s="41"/>
      <c r="J52" s="41"/>
      <c r="K52" s="9" t="s">
        <v>570</v>
      </c>
      <c r="L52" s="10" t="s">
        <v>88</v>
      </c>
      <c r="M52" s="28" t="s">
        <v>22</v>
      </c>
      <c r="N52" s="41"/>
      <c r="O52" s="43"/>
      <c r="P52" s="43"/>
      <c r="Q52" s="43"/>
    </row>
    <row r="53" spans="1:17" ht="57.6">
      <c r="A53" s="43"/>
      <c r="B53" s="43"/>
      <c r="C53" s="41"/>
      <c r="D53" s="43"/>
      <c r="E53" s="43"/>
      <c r="F53" s="43"/>
      <c r="G53" s="43"/>
      <c r="H53" s="43"/>
      <c r="I53" s="41"/>
      <c r="J53" s="41"/>
      <c r="K53" s="9" t="s">
        <v>571</v>
      </c>
      <c r="L53" s="10" t="s">
        <v>89</v>
      </c>
      <c r="M53" s="28" t="s">
        <v>22</v>
      </c>
      <c r="N53" s="41"/>
      <c r="O53" s="43"/>
      <c r="P53" s="43"/>
      <c r="Q53" s="43"/>
    </row>
    <row r="54" spans="1:17" ht="57.6">
      <c r="A54" s="43"/>
      <c r="B54" s="43"/>
      <c r="C54" s="41"/>
      <c r="D54" s="43"/>
      <c r="E54" s="43"/>
      <c r="F54" s="43"/>
      <c r="G54" s="43"/>
      <c r="H54" s="43"/>
      <c r="I54" s="41"/>
      <c r="J54" s="41"/>
      <c r="K54" s="9" t="s">
        <v>90</v>
      </c>
      <c r="L54" s="10" t="s">
        <v>91</v>
      </c>
      <c r="M54" s="28" t="s">
        <v>22</v>
      </c>
      <c r="N54" s="41"/>
      <c r="O54" s="43"/>
      <c r="P54" s="43"/>
      <c r="Q54" s="43"/>
    </row>
    <row r="55" spans="1:17" ht="86.4">
      <c r="A55" s="43"/>
      <c r="B55" s="43"/>
      <c r="C55" s="41"/>
      <c r="D55" s="43"/>
      <c r="E55" s="43"/>
      <c r="F55" s="43"/>
      <c r="G55" s="43"/>
      <c r="H55" s="43"/>
      <c r="I55" s="41"/>
      <c r="J55" s="41"/>
      <c r="K55" s="9" t="s">
        <v>92</v>
      </c>
      <c r="L55" s="10" t="s">
        <v>93</v>
      </c>
      <c r="M55" s="28" t="s">
        <v>22</v>
      </c>
      <c r="N55" s="41"/>
      <c r="O55" s="43"/>
      <c r="P55" s="43"/>
      <c r="Q55" s="43"/>
    </row>
    <row r="56" spans="1:17" ht="86.4">
      <c r="A56" s="43"/>
      <c r="B56" s="43"/>
      <c r="C56" s="41"/>
      <c r="D56" s="43"/>
      <c r="E56" s="43"/>
      <c r="F56" s="43"/>
      <c r="G56" s="43"/>
      <c r="H56" s="43"/>
      <c r="I56" s="41"/>
      <c r="J56" s="41"/>
      <c r="K56" s="9" t="s">
        <v>94</v>
      </c>
      <c r="L56" s="10" t="s">
        <v>65</v>
      </c>
      <c r="M56" s="28" t="s">
        <v>22</v>
      </c>
      <c r="N56" s="41"/>
      <c r="O56" s="43"/>
      <c r="P56" s="43"/>
      <c r="Q56" s="43"/>
    </row>
    <row r="57" spans="1:17" ht="115.2">
      <c r="A57" s="43"/>
      <c r="B57" s="43"/>
      <c r="C57" s="41"/>
      <c r="D57" s="43"/>
      <c r="E57" s="43"/>
      <c r="F57" s="43"/>
      <c r="G57" s="43"/>
      <c r="H57" s="43"/>
      <c r="I57" s="41"/>
      <c r="J57" s="41"/>
      <c r="K57" s="9" t="s">
        <v>95</v>
      </c>
      <c r="L57" s="10" t="s">
        <v>65</v>
      </c>
      <c r="M57" s="28" t="s">
        <v>22</v>
      </c>
      <c r="N57" s="41"/>
      <c r="O57" s="43"/>
      <c r="P57" s="43"/>
      <c r="Q57" s="43"/>
    </row>
    <row r="58" spans="1:17" ht="86.4">
      <c r="A58" s="43"/>
      <c r="B58" s="43"/>
      <c r="C58" s="41"/>
      <c r="D58" s="43"/>
      <c r="E58" s="43"/>
      <c r="F58" s="43"/>
      <c r="G58" s="43"/>
      <c r="H58" s="43"/>
      <c r="I58" s="41"/>
      <c r="J58" s="41"/>
      <c r="K58" s="9" t="s">
        <v>96</v>
      </c>
      <c r="L58" s="10" t="s">
        <v>97</v>
      </c>
      <c r="M58" s="28" t="s">
        <v>22</v>
      </c>
      <c r="N58" s="41"/>
      <c r="O58" s="43"/>
      <c r="P58" s="43"/>
      <c r="Q58" s="43"/>
    </row>
    <row r="59" spans="1:17">
      <c r="A59" s="43"/>
      <c r="B59" s="43"/>
      <c r="C59" s="41"/>
      <c r="D59" s="43"/>
      <c r="E59" s="43"/>
      <c r="F59" s="43"/>
      <c r="G59" s="43"/>
      <c r="H59" s="43"/>
      <c r="I59" s="41"/>
      <c r="J59" s="41"/>
      <c r="K59" s="9" t="s">
        <v>98</v>
      </c>
      <c r="L59" s="10" t="s">
        <v>65</v>
      </c>
      <c r="M59" s="28" t="s">
        <v>22</v>
      </c>
      <c r="N59" s="41"/>
      <c r="O59" s="43"/>
      <c r="P59" s="43"/>
      <c r="Q59" s="43"/>
    </row>
    <row r="60" spans="1:17" ht="86.4">
      <c r="A60" s="43"/>
      <c r="B60" s="43"/>
      <c r="C60" s="41"/>
      <c r="D60" s="43"/>
      <c r="E60" s="43"/>
      <c r="F60" s="43"/>
      <c r="G60" s="43"/>
      <c r="H60" s="43"/>
      <c r="I60" s="41"/>
      <c r="J60" s="41"/>
      <c r="K60" s="9" t="s">
        <v>99</v>
      </c>
      <c r="L60" s="10" t="s">
        <v>100</v>
      </c>
      <c r="M60" s="28" t="s">
        <v>22</v>
      </c>
      <c r="N60" s="41"/>
      <c r="O60" s="43"/>
      <c r="P60" s="43"/>
      <c r="Q60" s="43"/>
    </row>
    <row r="61" spans="1:17" ht="57.6">
      <c r="A61" s="43"/>
      <c r="B61" s="43"/>
      <c r="C61" s="41"/>
      <c r="D61" s="43"/>
      <c r="E61" s="43"/>
      <c r="F61" s="43"/>
      <c r="G61" s="43"/>
      <c r="H61" s="43"/>
      <c r="I61" s="41"/>
      <c r="J61" s="41"/>
      <c r="K61" s="9" t="s">
        <v>101</v>
      </c>
      <c r="L61" s="10" t="s">
        <v>102</v>
      </c>
      <c r="M61" s="28" t="s">
        <v>22</v>
      </c>
      <c r="N61" s="41"/>
      <c r="O61" s="43"/>
      <c r="P61" s="43"/>
      <c r="Q61" s="43"/>
    </row>
    <row r="62" spans="1:17" ht="57.6">
      <c r="A62" s="43"/>
      <c r="B62" s="43"/>
      <c r="C62" s="41"/>
      <c r="D62" s="43"/>
      <c r="E62" s="43"/>
      <c r="F62" s="43"/>
      <c r="G62" s="43"/>
      <c r="H62" s="43"/>
      <c r="I62" s="41"/>
      <c r="J62" s="41"/>
      <c r="K62" s="9" t="s">
        <v>103</v>
      </c>
      <c r="L62" s="10" t="s">
        <v>104</v>
      </c>
      <c r="M62" s="28" t="s">
        <v>22</v>
      </c>
      <c r="N62" s="41"/>
      <c r="O62" s="43"/>
      <c r="P62" s="43"/>
      <c r="Q62" s="43"/>
    </row>
    <row r="63" spans="1:17">
      <c r="A63" s="43"/>
      <c r="B63" s="43"/>
      <c r="C63" s="41"/>
      <c r="D63" s="43"/>
      <c r="E63" s="43"/>
      <c r="F63" s="43"/>
      <c r="G63" s="43"/>
      <c r="H63" s="43"/>
      <c r="I63" s="41"/>
      <c r="J63" s="41"/>
      <c r="K63" s="9" t="s">
        <v>105</v>
      </c>
      <c r="L63" s="10"/>
      <c r="M63" s="28"/>
      <c r="N63" s="41"/>
      <c r="O63" s="43"/>
      <c r="P63" s="43"/>
      <c r="Q63" s="43"/>
    </row>
    <row r="64" spans="1:17">
      <c r="A64" s="43"/>
      <c r="B64" s="43"/>
      <c r="C64" s="41"/>
      <c r="D64" s="43"/>
      <c r="E64" s="43"/>
      <c r="F64" s="43"/>
      <c r="G64" s="43"/>
      <c r="H64" s="43"/>
      <c r="I64" s="41"/>
      <c r="J64" s="41"/>
      <c r="K64" s="9" t="s">
        <v>106</v>
      </c>
      <c r="L64" s="10" t="s">
        <v>107</v>
      </c>
      <c r="M64" s="28" t="s">
        <v>22</v>
      </c>
      <c r="N64" s="41"/>
      <c r="O64" s="43"/>
      <c r="P64" s="43"/>
      <c r="Q64" s="43"/>
    </row>
    <row r="65" spans="1:17">
      <c r="A65" s="43"/>
      <c r="B65" s="43"/>
      <c r="C65" s="41"/>
      <c r="D65" s="43"/>
      <c r="E65" s="43"/>
      <c r="F65" s="43"/>
      <c r="G65" s="43"/>
      <c r="H65" s="43"/>
      <c r="I65" s="41"/>
      <c r="J65" s="41"/>
      <c r="K65" s="9" t="s">
        <v>108</v>
      </c>
      <c r="L65" s="10" t="s">
        <v>107</v>
      </c>
      <c r="M65" s="28" t="s">
        <v>22</v>
      </c>
      <c r="N65" s="41"/>
      <c r="O65" s="43"/>
      <c r="P65" s="43"/>
      <c r="Q65" s="43"/>
    </row>
    <row r="66" spans="1:17">
      <c r="A66" s="43"/>
      <c r="B66" s="43"/>
      <c r="C66" s="41"/>
      <c r="D66" s="43"/>
      <c r="E66" s="43"/>
      <c r="F66" s="43"/>
      <c r="G66" s="43"/>
      <c r="H66" s="43"/>
      <c r="I66" s="41"/>
      <c r="J66" s="41"/>
      <c r="K66" s="9" t="s">
        <v>109</v>
      </c>
      <c r="L66" s="10"/>
      <c r="M66" s="28"/>
      <c r="N66" s="41"/>
      <c r="O66" s="43"/>
      <c r="P66" s="43"/>
      <c r="Q66" s="43"/>
    </row>
    <row r="67" spans="1:17" ht="57.6">
      <c r="A67" s="43"/>
      <c r="B67" s="43"/>
      <c r="C67" s="41"/>
      <c r="D67" s="43"/>
      <c r="E67" s="43"/>
      <c r="F67" s="43"/>
      <c r="G67" s="43"/>
      <c r="H67" s="43"/>
      <c r="I67" s="41"/>
      <c r="J67" s="41"/>
      <c r="K67" s="9" t="s">
        <v>572</v>
      </c>
      <c r="L67" s="10" t="s">
        <v>110</v>
      </c>
      <c r="M67" s="28" t="s">
        <v>22</v>
      </c>
      <c r="N67" s="41"/>
      <c r="O67" s="43"/>
      <c r="P67" s="43"/>
      <c r="Q67" s="43"/>
    </row>
    <row r="68" spans="1:17" ht="86.4">
      <c r="A68" s="43"/>
      <c r="B68" s="43"/>
      <c r="C68" s="41"/>
      <c r="D68" s="43"/>
      <c r="E68" s="43"/>
      <c r="F68" s="43"/>
      <c r="G68" s="43"/>
      <c r="H68" s="43"/>
      <c r="I68" s="41"/>
      <c r="J68" s="41"/>
      <c r="K68" s="9" t="s">
        <v>573</v>
      </c>
      <c r="L68" s="10" t="s">
        <v>111</v>
      </c>
      <c r="M68" s="28" t="s">
        <v>22</v>
      </c>
      <c r="N68" s="41"/>
      <c r="O68" s="43"/>
      <c r="P68" s="43"/>
      <c r="Q68" s="43"/>
    </row>
    <row r="69" spans="1:17" ht="86.4">
      <c r="A69" s="43"/>
      <c r="B69" s="43"/>
      <c r="C69" s="41"/>
      <c r="D69" s="43"/>
      <c r="E69" s="43"/>
      <c r="F69" s="43"/>
      <c r="G69" s="43"/>
      <c r="H69" s="43"/>
      <c r="I69" s="41"/>
      <c r="J69" s="41"/>
      <c r="K69" s="9" t="s">
        <v>574</v>
      </c>
      <c r="L69" s="10" t="s">
        <v>112</v>
      </c>
      <c r="M69" s="28" t="s">
        <v>22</v>
      </c>
      <c r="N69" s="41"/>
      <c r="O69" s="43"/>
      <c r="P69" s="43"/>
      <c r="Q69" s="43"/>
    </row>
    <row r="70" spans="1:17" ht="115.2">
      <c r="A70" s="43"/>
      <c r="B70" s="43"/>
      <c r="C70" s="41"/>
      <c r="D70" s="43"/>
      <c r="E70" s="43"/>
      <c r="F70" s="43"/>
      <c r="G70" s="43"/>
      <c r="H70" s="43"/>
      <c r="I70" s="41"/>
      <c r="J70" s="41"/>
      <c r="K70" s="9" t="s">
        <v>575</v>
      </c>
      <c r="L70" s="10" t="s">
        <v>113</v>
      </c>
      <c r="M70" s="28" t="s">
        <v>22</v>
      </c>
      <c r="N70" s="41"/>
      <c r="O70" s="43"/>
      <c r="P70" s="43"/>
      <c r="Q70" s="43"/>
    </row>
    <row r="71" spans="1:17">
      <c r="A71" s="43"/>
      <c r="B71" s="43"/>
      <c r="C71" s="41"/>
      <c r="D71" s="43"/>
      <c r="E71" s="43"/>
      <c r="F71" s="43"/>
      <c r="G71" s="43"/>
      <c r="H71" s="43"/>
      <c r="I71" s="41"/>
      <c r="J71" s="41"/>
      <c r="K71" s="10" t="s">
        <v>576</v>
      </c>
      <c r="L71" s="10" t="s">
        <v>114</v>
      </c>
      <c r="M71" s="28" t="s">
        <v>22</v>
      </c>
      <c r="N71" s="41"/>
      <c r="O71" s="43"/>
      <c r="P71" s="43"/>
      <c r="Q71" s="43"/>
    </row>
    <row r="72" spans="1:17">
      <c r="A72" s="51">
        <v>4</v>
      </c>
      <c r="B72" s="52" t="s">
        <v>535</v>
      </c>
      <c r="C72" s="51" t="s">
        <v>528</v>
      </c>
      <c r="D72" s="52">
        <v>1</v>
      </c>
      <c r="E72" s="52">
        <v>1</v>
      </c>
      <c r="F72" s="52" t="s">
        <v>21</v>
      </c>
      <c r="G72" s="52">
        <v>563750</v>
      </c>
      <c r="H72" s="52">
        <f t="shared" ref="H72:H157" si="1">E72*G72</f>
        <v>563750</v>
      </c>
      <c r="I72" s="51" t="s">
        <v>115</v>
      </c>
      <c r="J72" s="46" t="s">
        <v>650</v>
      </c>
      <c r="K72" s="11"/>
      <c r="L72" s="11"/>
      <c r="M72" s="30"/>
      <c r="N72" s="41" t="s">
        <v>116</v>
      </c>
      <c r="O72" s="41"/>
      <c r="P72" s="41" t="s">
        <v>24</v>
      </c>
      <c r="Q72" s="41"/>
    </row>
    <row r="73" spans="1:17" ht="86.4">
      <c r="A73" s="51"/>
      <c r="B73" s="52"/>
      <c r="C73" s="51" t="s">
        <v>117</v>
      </c>
      <c r="D73" s="52"/>
      <c r="E73" s="52"/>
      <c r="F73" s="52"/>
      <c r="G73" s="52"/>
      <c r="H73" s="52"/>
      <c r="I73" s="51"/>
      <c r="J73" s="47"/>
      <c r="K73" s="10" t="s">
        <v>577</v>
      </c>
      <c r="L73" s="10" t="s">
        <v>118</v>
      </c>
      <c r="M73" s="30" t="s">
        <v>119</v>
      </c>
      <c r="N73" s="41"/>
      <c r="O73" s="41"/>
      <c r="P73" s="41"/>
      <c r="Q73" s="41"/>
    </row>
    <row r="74" spans="1:17">
      <c r="A74" s="51"/>
      <c r="B74" s="52"/>
      <c r="C74" s="51"/>
      <c r="D74" s="52"/>
      <c r="E74" s="52"/>
      <c r="F74" s="52"/>
      <c r="G74" s="52"/>
      <c r="H74" s="52"/>
      <c r="I74" s="51"/>
      <c r="J74" s="47"/>
      <c r="K74" s="10" t="s">
        <v>578</v>
      </c>
      <c r="L74" s="10" t="s">
        <v>579</v>
      </c>
      <c r="M74" s="30" t="s">
        <v>22</v>
      </c>
      <c r="N74" s="41"/>
      <c r="O74" s="41"/>
      <c r="P74" s="41"/>
      <c r="Q74" s="41"/>
    </row>
    <row r="75" spans="1:17" ht="86.4">
      <c r="A75" s="51"/>
      <c r="B75" s="52"/>
      <c r="C75" s="51"/>
      <c r="D75" s="52"/>
      <c r="E75" s="52"/>
      <c r="F75" s="52"/>
      <c r="G75" s="52"/>
      <c r="H75" s="52"/>
      <c r="I75" s="51"/>
      <c r="J75" s="47"/>
      <c r="K75" s="10" t="s">
        <v>580</v>
      </c>
      <c r="L75" s="10" t="s">
        <v>581</v>
      </c>
      <c r="M75" s="30" t="s">
        <v>22</v>
      </c>
      <c r="N75" s="41"/>
      <c r="O75" s="41"/>
      <c r="P75" s="41"/>
      <c r="Q75" s="41"/>
    </row>
    <row r="76" spans="1:17" ht="57.6">
      <c r="A76" s="51"/>
      <c r="B76" s="52"/>
      <c r="C76" s="51"/>
      <c r="D76" s="52"/>
      <c r="E76" s="52"/>
      <c r="F76" s="52"/>
      <c r="G76" s="52"/>
      <c r="H76" s="52"/>
      <c r="I76" s="51"/>
      <c r="J76" s="47"/>
      <c r="K76" s="10" t="s">
        <v>582</v>
      </c>
      <c r="L76" s="10" t="s">
        <v>120</v>
      </c>
      <c r="M76" s="30" t="s">
        <v>22</v>
      </c>
      <c r="N76" s="41"/>
      <c r="O76" s="41"/>
      <c r="P76" s="41"/>
      <c r="Q76" s="41"/>
    </row>
    <row r="77" spans="1:17" ht="86.4">
      <c r="A77" s="51"/>
      <c r="B77" s="52"/>
      <c r="C77" s="51"/>
      <c r="D77" s="52"/>
      <c r="E77" s="52"/>
      <c r="F77" s="52"/>
      <c r="G77" s="52"/>
      <c r="H77" s="52"/>
      <c r="I77" s="51"/>
      <c r="J77" s="47"/>
      <c r="K77" s="10" t="s">
        <v>583</v>
      </c>
      <c r="L77" s="10" t="s">
        <v>121</v>
      </c>
      <c r="M77" s="30" t="s">
        <v>22</v>
      </c>
      <c r="N77" s="41"/>
      <c r="O77" s="41"/>
      <c r="P77" s="41"/>
      <c r="Q77" s="41"/>
    </row>
    <row r="78" spans="1:17" ht="86.4">
      <c r="A78" s="51"/>
      <c r="B78" s="52"/>
      <c r="C78" s="51"/>
      <c r="D78" s="52"/>
      <c r="E78" s="52"/>
      <c r="F78" s="52"/>
      <c r="G78" s="52"/>
      <c r="H78" s="52"/>
      <c r="I78" s="51"/>
      <c r="J78" s="47"/>
      <c r="K78" s="10" t="s">
        <v>584</v>
      </c>
      <c r="L78" s="12" t="s">
        <v>122</v>
      </c>
      <c r="M78" s="30" t="s">
        <v>22</v>
      </c>
      <c r="N78" s="41"/>
      <c r="O78" s="41"/>
      <c r="P78" s="41"/>
      <c r="Q78" s="41"/>
    </row>
    <row r="79" spans="1:17" ht="86.4">
      <c r="A79" s="51"/>
      <c r="B79" s="52"/>
      <c r="C79" s="51"/>
      <c r="D79" s="52"/>
      <c r="E79" s="52"/>
      <c r="F79" s="52"/>
      <c r="G79" s="52"/>
      <c r="H79" s="52"/>
      <c r="I79" s="51"/>
      <c r="J79" s="47"/>
      <c r="K79" s="10" t="s">
        <v>585</v>
      </c>
      <c r="L79" s="10" t="s">
        <v>123</v>
      </c>
      <c r="M79" s="30" t="s">
        <v>22</v>
      </c>
      <c r="N79" s="41"/>
      <c r="O79" s="41"/>
      <c r="P79" s="41"/>
      <c r="Q79" s="41"/>
    </row>
    <row r="80" spans="1:17" ht="57.6">
      <c r="A80" s="51"/>
      <c r="B80" s="52"/>
      <c r="C80" s="51"/>
      <c r="D80" s="52"/>
      <c r="E80" s="52"/>
      <c r="F80" s="52"/>
      <c r="G80" s="52"/>
      <c r="H80" s="52"/>
      <c r="I80" s="51"/>
      <c r="J80" s="47"/>
      <c r="K80" s="10" t="s">
        <v>124</v>
      </c>
      <c r="L80" s="10" t="s">
        <v>125</v>
      </c>
      <c r="M80" s="30" t="s">
        <v>22</v>
      </c>
      <c r="N80" s="41"/>
      <c r="O80" s="41"/>
      <c r="P80" s="41"/>
      <c r="Q80" s="41"/>
    </row>
    <row r="81" spans="1:17" ht="86.4">
      <c r="A81" s="51"/>
      <c r="B81" s="52"/>
      <c r="C81" s="51"/>
      <c r="D81" s="52"/>
      <c r="E81" s="52"/>
      <c r="F81" s="52"/>
      <c r="G81" s="52"/>
      <c r="H81" s="52"/>
      <c r="I81" s="51"/>
      <c r="J81" s="47"/>
      <c r="K81" s="10" t="s">
        <v>586</v>
      </c>
      <c r="L81" s="10" t="s">
        <v>126</v>
      </c>
      <c r="M81" s="30" t="s">
        <v>22</v>
      </c>
      <c r="N81" s="41"/>
      <c r="O81" s="41"/>
      <c r="P81" s="41"/>
      <c r="Q81" s="41"/>
    </row>
    <row r="82" spans="1:17">
      <c r="A82" s="51"/>
      <c r="B82" s="52"/>
      <c r="C82" s="51"/>
      <c r="D82" s="52"/>
      <c r="E82" s="52"/>
      <c r="F82" s="52"/>
      <c r="G82" s="52"/>
      <c r="H82" s="52"/>
      <c r="I82" s="51"/>
      <c r="J82" s="47"/>
      <c r="K82" s="10" t="s">
        <v>587</v>
      </c>
      <c r="L82" s="10" t="s">
        <v>127</v>
      </c>
      <c r="M82" s="30" t="s">
        <v>22</v>
      </c>
      <c r="N82" s="41"/>
      <c r="O82" s="41"/>
      <c r="P82" s="41"/>
      <c r="Q82" s="41"/>
    </row>
    <row r="83" spans="1:17">
      <c r="A83" s="51"/>
      <c r="B83" s="52"/>
      <c r="C83" s="51"/>
      <c r="D83" s="52"/>
      <c r="E83" s="52"/>
      <c r="F83" s="52"/>
      <c r="G83" s="52"/>
      <c r="H83" s="52"/>
      <c r="I83" s="51"/>
      <c r="J83" s="47"/>
      <c r="K83" s="10" t="s">
        <v>588</v>
      </c>
      <c r="L83" s="10" t="s">
        <v>128</v>
      </c>
      <c r="M83" s="30" t="s">
        <v>22</v>
      </c>
      <c r="N83" s="41"/>
      <c r="O83" s="41"/>
      <c r="P83" s="41"/>
      <c r="Q83" s="41"/>
    </row>
    <row r="84" spans="1:17" ht="86.4">
      <c r="A84" s="51"/>
      <c r="B84" s="52"/>
      <c r="C84" s="51"/>
      <c r="D84" s="52"/>
      <c r="E84" s="52"/>
      <c r="F84" s="52"/>
      <c r="G84" s="52"/>
      <c r="H84" s="52"/>
      <c r="I84" s="51"/>
      <c r="J84" s="47"/>
      <c r="K84" s="10" t="s">
        <v>589</v>
      </c>
      <c r="L84" s="10" t="s">
        <v>590</v>
      </c>
      <c r="M84" s="30" t="s">
        <v>22</v>
      </c>
      <c r="N84" s="41"/>
      <c r="O84" s="41"/>
      <c r="P84" s="41"/>
      <c r="Q84" s="41"/>
    </row>
    <row r="85" spans="1:17">
      <c r="A85" s="51"/>
      <c r="B85" s="52"/>
      <c r="C85" s="51"/>
      <c r="D85" s="52"/>
      <c r="E85" s="52"/>
      <c r="F85" s="52"/>
      <c r="G85" s="52"/>
      <c r="H85" s="52"/>
      <c r="I85" s="51"/>
      <c r="J85" s="47"/>
      <c r="K85" s="10" t="s">
        <v>129</v>
      </c>
      <c r="L85" s="10" t="s">
        <v>130</v>
      </c>
      <c r="M85" s="30" t="s">
        <v>22</v>
      </c>
      <c r="N85" s="41"/>
      <c r="O85" s="41"/>
      <c r="P85" s="41"/>
      <c r="Q85" s="41"/>
    </row>
    <row r="86" spans="1:17">
      <c r="A86" s="51"/>
      <c r="B86" s="52"/>
      <c r="C86" s="51"/>
      <c r="D86" s="52"/>
      <c r="E86" s="52"/>
      <c r="F86" s="52"/>
      <c r="G86" s="52"/>
      <c r="H86" s="52"/>
      <c r="I86" s="51"/>
      <c r="J86" s="47"/>
      <c r="K86" s="10" t="s">
        <v>591</v>
      </c>
      <c r="L86" s="10" t="s">
        <v>131</v>
      </c>
      <c r="M86" s="30" t="s">
        <v>22</v>
      </c>
      <c r="N86" s="41"/>
      <c r="O86" s="41"/>
      <c r="P86" s="41"/>
      <c r="Q86" s="41"/>
    </row>
    <row r="87" spans="1:17">
      <c r="A87" s="51"/>
      <c r="B87" s="52"/>
      <c r="C87" s="51"/>
      <c r="D87" s="52"/>
      <c r="E87" s="52"/>
      <c r="F87" s="52"/>
      <c r="G87" s="52"/>
      <c r="H87" s="52"/>
      <c r="I87" s="51"/>
      <c r="J87" s="47"/>
      <c r="K87" s="10" t="s">
        <v>592</v>
      </c>
      <c r="L87" s="10" t="s">
        <v>132</v>
      </c>
      <c r="M87" s="30"/>
      <c r="N87" s="41"/>
      <c r="O87" s="41"/>
      <c r="P87" s="41"/>
      <c r="Q87" s="41"/>
    </row>
    <row r="88" spans="1:17" ht="86.4">
      <c r="A88" s="51"/>
      <c r="B88" s="52"/>
      <c r="C88" s="51"/>
      <c r="D88" s="52"/>
      <c r="E88" s="52"/>
      <c r="F88" s="52"/>
      <c r="G88" s="52"/>
      <c r="H88" s="52"/>
      <c r="I88" s="51"/>
      <c r="J88" s="47"/>
      <c r="K88" s="10" t="s">
        <v>593</v>
      </c>
      <c r="L88" s="10" t="s">
        <v>133</v>
      </c>
      <c r="M88" s="30" t="s">
        <v>119</v>
      </c>
      <c r="N88" s="41"/>
      <c r="O88" s="41"/>
      <c r="P88" s="41"/>
      <c r="Q88" s="41"/>
    </row>
    <row r="89" spans="1:17" ht="57.6">
      <c r="A89" s="51"/>
      <c r="B89" s="52"/>
      <c r="C89" s="51"/>
      <c r="D89" s="52"/>
      <c r="E89" s="52"/>
      <c r="F89" s="52"/>
      <c r="G89" s="52"/>
      <c r="H89" s="52"/>
      <c r="I89" s="51"/>
      <c r="J89" s="47"/>
      <c r="K89" s="10" t="s">
        <v>594</v>
      </c>
      <c r="L89" s="10" t="s">
        <v>134</v>
      </c>
      <c r="M89" s="30" t="s">
        <v>22</v>
      </c>
      <c r="N89" s="41"/>
      <c r="O89" s="41"/>
      <c r="P89" s="41"/>
      <c r="Q89" s="41"/>
    </row>
    <row r="90" spans="1:17" ht="86.4">
      <c r="A90" s="51"/>
      <c r="B90" s="52"/>
      <c r="C90" s="51"/>
      <c r="D90" s="52"/>
      <c r="E90" s="52"/>
      <c r="F90" s="52"/>
      <c r="G90" s="52"/>
      <c r="H90" s="52"/>
      <c r="I90" s="51"/>
      <c r="J90" s="47"/>
      <c r="K90" s="10" t="s">
        <v>595</v>
      </c>
      <c r="L90" s="10" t="s">
        <v>135</v>
      </c>
      <c r="M90" s="30" t="s">
        <v>22</v>
      </c>
      <c r="N90" s="41"/>
      <c r="O90" s="41"/>
      <c r="P90" s="41"/>
      <c r="Q90" s="41"/>
    </row>
    <row r="91" spans="1:17" ht="57.6">
      <c r="A91" s="51"/>
      <c r="B91" s="52"/>
      <c r="C91" s="51"/>
      <c r="D91" s="52"/>
      <c r="E91" s="52"/>
      <c r="F91" s="52"/>
      <c r="G91" s="52"/>
      <c r="H91" s="52"/>
      <c r="I91" s="51"/>
      <c r="J91" s="47"/>
      <c r="K91" s="10" t="s">
        <v>596</v>
      </c>
      <c r="L91" s="10" t="s">
        <v>136</v>
      </c>
      <c r="M91" s="30" t="s">
        <v>22</v>
      </c>
      <c r="N91" s="41"/>
      <c r="O91" s="41"/>
      <c r="P91" s="41"/>
      <c r="Q91" s="41"/>
    </row>
    <row r="92" spans="1:17">
      <c r="A92" s="51"/>
      <c r="B92" s="52"/>
      <c r="C92" s="51"/>
      <c r="D92" s="52"/>
      <c r="E92" s="52"/>
      <c r="F92" s="52"/>
      <c r="G92" s="52"/>
      <c r="H92" s="52"/>
      <c r="I92" s="51"/>
      <c r="J92" s="47"/>
      <c r="K92" s="10" t="s">
        <v>597</v>
      </c>
      <c r="L92" s="10" t="s">
        <v>137</v>
      </c>
      <c r="M92" s="30"/>
      <c r="N92" s="41"/>
      <c r="O92" s="41"/>
      <c r="P92" s="41"/>
      <c r="Q92" s="41"/>
    </row>
    <row r="93" spans="1:17">
      <c r="A93" s="51"/>
      <c r="B93" s="52"/>
      <c r="C93" s="51"/>
      <c r="D93" s="52"/>
      <c r="E93" s="52"/>
      <c r="F93" s="52"/>
      <c r="G93" s="52"/>
      <c r="H93" s="52"/>
      <c r="I93" s="51"/>
      <c r="J93" s="47"/>
      <c r="K93" s="10" t="s">
        <v>598</v>
      </c>
      <c r="L93" s="10" t="s">
        <v>138</v>
      </c>
      <c r="M93" s="30" t="s">
        <v>22</v>
      </c>
      <c r="N93" s="41"/>
      <c r="O93" s="41"/>
      <c r="P93" s="41"/>
      <c r="Q93" s="41"/>
    </row>
    <row r="94" spans="1:17">
      <c r="A94" s="51"/>
      <c r="B94" s="52"/>
      <c r="C94" s="51"/>
      <c r="D94" s="52"/>
      <c r="E94" s="52"/>
      <c r="F94" s="52"/>
      <c r="G94" s="52"/>
      <c r="H94" s="52"/>
      <c r="I94" s="51"/>
      <c r="J94" s="47"/>
      <c r="K94" s="10" t="s">
        <v>599</v>
      </c>
      <c r="L94" s="10" t="s">
        <v>139</v>
      </c>
      <c r="M94" s="30" t="s">
        <v>22</v>
      </c>
      <c r="N94" s="41"/>
      <c r="O94" s="41"/>
      <c r="P94" s="41"/>
      <c r="Q94" s="41"/>
    </row>
    <row r="95" spans="1:17">
      <c r="A95" s="51"/>
      <c r="B95" s="52"/>
      <c r="C95" s="51"/>
      <c r="D95" s="52"/>
      <c r="E95" s="52"/>
      <c r="F95" s="52"/>
      <c r="G95" s="52"/>
      <c r="H95" s="52"/>
      <c r="I95" s="51"/>
      <c r="J95" s="47"/>
      <c r="K95" s="10" t="s">
        <v>600</v>
      </c>
      <c r="L95" s="10" t="s">
        <v>140</v>
      </c>
      <c r="M95" s="30" t="s">
        <v>22</v>
      </c>
      <c r="N95" s="41"/>
      <c r="O95" s="41"/>
      <c r="P95" s="41"/>
      <c r="Q95" s="41"/>
    </row>
    <row r="96" spans="1:17">
      <c r="A96" s="51"/>
      <c r="B96" s="52"/>
      <c r="C96" s="51"/>
      <c r="D96" s="52"/>
      <c r="E96" s="52"/>
      <c r="F96" s="52"/>
      <c r="G96" s="52"/>
      <c r="H96" s="52"/>
      <c r="I96" s="51"/>
      <c r="J96" s="47"/>
      <c r="K96" s="10" t="s">
        <v>601</v>
      </c>
      <c r="L96" s="10" t="s">
        <v>141</v>
      </c>
      <c r="M96" s="30" t="s">
        <v>22</v>
      </c>
      <c r="N96" s="41"/>
      <c r="O96" s="41"/>
      <c r="P96" s="41"/>
      <c r="Q96" s="41"/>
    </row>
    <row r="97" spans="1:17">
      <c r="A97" s="51"/>
      <c r="B97" s="52"/>
      <c r="C97" s="51"/>
      <c r="D97" s="52"/>
      <c r="E97" s="52"/>
      <c r="F97" s="52"/>
      <c r="G97" s="52"/>
      <c r="H97" s="52"/>
      <c r="I97" s="51"/>
      <c r="J97" s="47"/>
      <c r="K97" s="10" t="s">
        <v>602</v>
      </c>
      <c r="L97" s="10" t="s">
        <v>142</v>
      </c>
      <c r="M97" s="30" t="s">
        <v>22</v>
      </c>
      <c r="N97" s="41"/>
      <c r="O97" s="41"/>
      <c r="P97" s="41"/>
      <c r="Q97" s="41"/>
    </row>
    <row r="98" spans="1:17">
      <c r="A98" s="51"/>
      <c r="B98" s="52"/>
      <c r="C98" s="51"/>
      <c r="D98" s="52"/>
      <c r="E98" s="52"/>
      <c r="F98" s="52"/>
      <c r="G98" s="52"/>
      <c r="H98" s="52"/>
      <c r="I98" s="51"/>
      <c r="J98" s="47"/>
      <c r="K98" s="10" t="s">
        <v>603</v>
      </c>
      <c r="L98" s="10" t="s">
        <v>143</v>
      </c>
      <c r="M98" s="30" t="s">
        <v>22</v>
      </c>
      <c r="N98" s="41"/>
      <c r="O98" s="41"/>
      <c r="P98" s="41"/>
      <c r="Q98" s="41"/>
    </row>
    <row r="99" spans="1:17" ht="57.6">
      <c r="A99" s="51"/>
      <c r="B99" s="52"/>
      <c r="C99" s="51"/>
      <c r="D99" s="52"/>
      <c r="E99" s="52"/>
      <c r="F99" s="52"/>
      <c r="G99" s="52"/>
      <c r="H99" s="52"/>
      <c r="I99" s="51"/>
      <c r="J99" s="47"/>
      <c r="K99" s="10" t="s">
        <v>604</v>
      </c>
      <c r="L99" s="10" t="s">
        <v>144</v>
      </c>
      <c r="M99" s="30" t="s">
        <v>22</v>
      </c>
      <c r="N99" s="41"/>
      <c r="O99" s="41"/>
      <c r="P99" s="41"/>
      <c r="Q99" s="41"/>
    </row>
    <row r="100" spans="1:17">
      <c r="A100" s="51"/>
      <c r="B100" s="52"/>
      <c r="C100" s="51"/>
      <c r="D100" s="52"/>
      <c r="E100" s="52"/>
      <c r="F100" s="52"/>
      <c r="G100" s="52"/>
      <c r="H100" s="52"/>
      <c r="I100" s="51"/>
      <c r="J100" s="47"/>
      <c r="K100" s="10" t="s">
        <v>605</v>
      </c>
      <c r="L100" s="10" t="s">
        <v>145</v>
      </c>
      <c r="M100" s="30"/>
      <c r="N100" s="41"/>
      <c r="O100" s="41"/>
      <c r="P100" s="41"/>
      <c r="Q100" s="41"/>
    </row>
    <row r="101" spans="1:17" ht="57.6">
      <c r="A101" s="51"/>
      <c r="B101" s="52"/>
      <c r="C101" s="51"/>
      <c r="D101" s="52"/>
      <c r="E101" s="52"/>
      <c r="F101" s="52"/>
      <c r="G101" s="52"/>
      <c r="H101" s="52"/>
      <c r="I101" s="51"/>
      <c r="J101" s="47"/>
      <c r="K101" s="10" t="s">
        <v>606</v>
      </c>
      <c r="L101" s="10" t="s">
        <v>146</v>
      </c>
      <c r="M101" s="30" t="s">
        <v>22</v>
      </c>
      <c r="N101" s="41"/>
      <c r="O101" s="41"/>
      <c r="P101" s="41"/>
      <c r="Q101" s="41"/>
    </row>
    <row r="102" spans="1:17" ht="86.4">
      <c r="A102" s="51"/>
      <c r="B102" s="52"/>
      <c r="C102" s="51"/>
      <c r="D102" s="52"/>
      <c r="E102" s="52"/>
      <c r="F102" s="52"/>
      <c r="G102" s="52"/>
      <c r="H102" s="52"/>
      <c r="I102" s="51"/>
      <c r="J102" s="47"/>
      <c r="K102" s="10" t="s">
        <v>607</v>
      </c>
      <c r="L102" s="10" t="s">
        <v>147</v>
      </c>
      <c r="M102" s="30" t="s">
        <v>22</v>
      </c>
      <c r="N102" s="41"/>
      <c r="O102" s="41"/>
      <c r="P102" s="41"/>
      <c r="Q102" s="41"/>
    </row>
    <row r="103" spans="1:17" ht="86.4">
      <c r="A103" s="51"/>
      <c r="B103" s="52"/>
      <c r="C103" s="51"/>
      <c r="D103" s="52"/>
      <c r="E103" s="52"/>
      <c r="F103" s="52"/>
      <c r="G103" s="52"/>
      <c r="H103" s="52"/>
      <c r="I103" s="51"/>
      <c r="J103" s="47"/>
      <c r="K103" s="10" t="s">
        <v>148</v>
      </c>
      <c r="L103" s="10" t="s">
        <v>148</v>
      </c>
      <c r="M103" s="30" t="s">
        <v>22</v>
      </c>
      <c r="N103" s="41"/>
      <c r="O103" s="41"/>
      <c r="P103" s="41"/>
      <c r="Q103" s="41"/>
    </row>
    <row r="104" spans="1:17">
      <c r="A104" s="51"/>
      <c r="B104" s="52"/>
      <c r="C104" s="51"/>
      <c r="D104" s="52"/>
      <c r="E104" s="52"/>
      <c r="F104" s="52"/>
      <c r="G104" s="52"/>
      <c r="H104" s="52"/>
      <c r="I104" s="51"/>
      <c r="J104" s="47"/>
      <c r="K104" s="10" t="s">
        <v>608</v>
      </c>
      <c r="L104" s="10" t="s">
        <v>149</v>
      </c>
      <c r="M104" s="30" t="s">
        <v>22</v>
      </c>
      <c r="N104" s="41"/>
      <c r="O104" s="41"/>
      <c r="P104" s="41"/>
      <c r="Q104" s="41"/>
    </row>
    <row r="105" spans="1:17" ht="115.2">
      <c r="A105" s="51"/>
      <c r="B105" s="52"/>
      <c r="C105" s="51"/>
      <c r="D105" s="52"/>
      <c r="E105" s="52"/>
      <c r="F105" s="52"/>
      <c r="G105" s="52"/>
      <c r="H105" s="52"/>
      <c r="I105" s="51"/>
      <c r="J105" s="47"/>
      <c r="K105" s="10" t="s">
        <v>150</v>
      </c>
      <c r="L105" s="10" t="s">
        <v>151</v>
      </c>
      <c r="M105" s="30" t="s">
        <v>22</v>
      </c>
      <c r="N105" s="41"/>
      <c r="O105" s="41"/>
      <c r="P105" s="41"/>
      <c r="Q105" s="41"/>
    </row>
    <row r="106" spans="1:17">
      <c r="A106" s="51"/>
      <c r="B106" s="52"/>
      <c r="C106" s="51"/>
      <c r="D106" s="52"/>
      <c r="E106" s="52"/>
      <c r="F106" s="52"/>
      <c r="G106" s="52"/>
      <c r="H106" s="52"/>
      <c r="I106" s="51"/>
      <c r="J106" s="47"/>
      <c r="K106" s="10" t="s">
        <v>152</v>
      </c>
      <c r="L106" s="10" t="s">
        <v>153</v>
      </c>
      <c r="M106" s="30" t="s">
        <v>22</v>
      </c>
      <c r="N106" s="41"/>
      <c r="O106" s="41"/>
      <c r="P106" s="41"/>
      <c r="Q106" s="41"/>
    </row>
    <row r="107" spans="1:17">
      <c r="A107" s="51"/>
      <c r="B107" s="52"/>
      <c r="C107" s="51"/>
      <c r="D107" s="52"/>
      <c r="E107" s="52"/>
      <c r="F107" s="52"/>
      <c r="G107" s="52"/>
      <c r="H107" s="52"/>
      <c r="I107" s="51"/>
      <c r="J107" s="47"/>
      <c r="K107" s="10" t="s">
        <v>609</v>
      </c>
      <c r="L107" s="10" t="s">
        <v>154</v>
      </c>
      <c r="M107" s="30"/>
      <c r="N107" s="41"/>
      <c r="O107" s="41"/>
      <c r="P107" s="41"/>
      <c r="Q107" s="41"/>
    </row>
    <row r="108" spans="1:17" ht="57.6">
      <c r="A108" s="51"/>
      <c r="B108" s="52"/>
      <c r="C108" s="51"/>
      <c r="D108" s="52"/>
      <c r="E108" s="52"/>
      <c r="F108" s="52"/>
      <c r="G108" s="52"/>
      <c r="H108" s="52"/>
      <c r="I108" s="51"/>
      <c r="J108" s="47"/>
      <c r="K108" s="10" t="s">
        <v>610</v>
      </c>
      <c r="L108" s="10" t="s">
        <v>155</v>
      </c>
      <c r="M108" s="30" t="s">
        <v>22</v>
      </c>
      <c r="N108" s="41"/>
      <c r="O108" s="41"/>
      <c r="P108" s="41"/>
      <c r="Q108" s="41"/>
    </row>
    <row r="109" spans="1:17" ht="57.6">
      <c r="A109" s="51"/>
      <c r="B109" s="52"/>
      <c r="C109" s="51"/>
      <c r="D109" s="52"/>
      <c r="E109" s="52"/>
      <c r="F109" s="52"/>
      <c r="G109" s="52"/>
      <c r="H109" s="52"/>
      <c r="I109" s="51"/>
      <c r="J109" s="47"/>
      <c r="K109" s="10" t="s">
        <v>611</v>
      </c>
      <c r="L109" s="10" t="s">
        <v>156</v>
      </c>
      <c r="M109" s="30" t="s">
        <v>22</v>
      </c>
      <c r="N109" s="41"/>
      <c r="O109" s="41"/>
      <c r="P109" s="41"/>
      <c r="Q109" s="41"/>
    </row>
    <row r="110" spans="1:17">
      <c r="A110" s="51"/>
      <c r="B110" s="52"/>
      <c r="C110" s="51"/>
      <c r="D110" s="52"/>
      <c r="E110" s="52"/>
      <c r="F110" s="52"/>
      <c r="G110" s="52"/>
      <c r="H110" s="52"/>
      <c r="I110" s="51"/>
      <c r="J110" s="47"/>
      <c r="K110" s="10" t="s">
        <v>612</v>
      </c>
      <c r="L110" s="10" t="s">
        <v>613</v>
      </c>
      <c r="M110" s="30" t="s">
        <v>22</v>
      </c>
      <c r="N110" s="41"/>
      <c r="O110" s="41"/>
      <c r="P110" s="41"/>
      <c r="Q110" s="41"/>
    </row>
    <row r="111" spans="1:17">
      <c r="A111" s="51"/>
      <c r="B111" s="52"/>
      <c r="C111" s="51"/>
      <c r="D111" s="52"/>
      <c r="E111" s="52"/>
      <c r="F111" s="52"/>
      <c r="G111" s="52"/>
      <c r="H111" s="52"/>
      <c r="I111" s="51"/>
      <c r="J111" s="47"/>
      <c r="K111" s="10" t="s">
        <v>614</v>
      </c>
      <c r="L111" s="10" t="s">
        <v>157</v>
      </c>
      <c r="M111" s="30" t="s">
        <v>22</v>
      </c>
      <c r="N111" s="41"/>
      <c r="O111" s="41"/>
      <c r="P111" s="41"/>
      <c r="Q111" s="41"/>
    </row>
    <row r="112" spans="1:17" ht="57.6">
      <c r="A112" s="51"/>
      <c r="B112" s="52"/>
      <c r="C112" s="51"/>
      <c r="D112" s="52"/>
      <c r="E112" s="52"/>
      <c r="F112" s="52"/>
      <c r="G112" s="52"/>
      <c r="H112" s="52"/>
      <c r="I112" s="51"/>
      <c r="J112" s="47"/>
      <c r="K112" s="10" t="s">
        <v>615</v>
      </c>
      <c r="L112" s="10" t="s">
        <v>158</v>
      </c>
      <c r="M112" s="30" t="s">
        <v>159</v>
      </c>
      <c r="N112" s="41"/>
      <c r="O112" s="41"/>
      <c r="P112" s="41"/>
      <c r="Q112" s="41"/>
    </row>
    <row r="113" spans="1:17">
      <c r="A113" s="51"/>
      <c r="B113" s="52"/>
      <c r="C113" s="51"/>
      <c r="D113" s="52"/>
      <c r="E113" s="52"/>
      <c r="F113" s="52"/>
      <c r="G113" s="52"/>
      <c r="H113" s="52"/>
      <c r="I113" s="51"/>
      <c r="J113" s="47"/>
      <c r="K113" s="10" t="s">
        <v>616</v>
      </c>
      <c r="L113" s="10" t="s">
        <v>160</v>
      </c>
      <c r="M113" s="30"/>
      <c r="N113" s="41"/>
      <c r="O113" s="41"/>
      <c r="P113" s="41"/>
      <c r="Q113" s="41"/>
    </row>
    <row r="114" spans="1:17">
      <c r="A114" s="51"/>
      <c r="B114" s="52"/>
      <c r="C114" s="51"/>
      <c r="D114" s="52"/>
      <c r="E114" s="52"/>
      <c r="F114" s="52"/>
      <c r="G114" s="52"/>
      <c r="H114" s="52"/>
      <c r="I114" s="51"/>
      <c r="J114" s="47"/>
      <c r="K114" s="10" t="s">
        <v>617</v>
      </c>
      <c r="L114" s="10" t="s">
        <v>161</v>
      </c>
      <c r="M114" s="30" t="s">
        <v>22</v>
      </c>
      <c r="N114" s="41"/>
      <c r="O114" s="41"/>
      <c r="P114" s="41"/>
      <c r="Q114" s="41"/>
    </row>
    <row r="115" spans="1:17">
      <c r="A115" s="51"/>
      <c r="B115" s="52"/>
      <c r="C115" s="51"/>
      <c r="D115" s="52"/>
      <c r="E115" s="52"/>
      <c r="F115" s="52"/>
      <c r="G115" s="52"/>
      <c r="H115" s="52"/>
      <c r="I115" s="51"/>
      <c r="J115" s="47"/>
      <c r="K115" s="10" t="s">
        <v>618</v>
      </c>
      <c r="L115" s="10" t="s">
        <v>162</v>
      </c>
      <c r="M115" s="30" t="s">
        <v>22</v>
      </c>
      <c r="N115" s="41"/>
      <c r="O115" s="41"/>
      <c r="P115" s="41"/>
      <c r="Q115" s="41"/>
    </row>
    <row r="116" spans="1:17">
      <c r="A116" s="43">
        <v>5</v>
      </c>
      <c r="B116" s="43" t="s">
        <v>536</v>
      </c>
      <c r="C116" s="41" t="s">
        <v>529</v>
      </c>
      <c r="D116" s="43">
        <v>1</v>
      </c>
      <c r="E116" s="43">
        <v>1</v>
      </c>
      <c r="F116" s="43" t="s">
        <v>21</v>
      </c>
      <c r="G116" s="43">
        <v>312500</v>
      </c>
      <c r="H116" s="43">
        <f t="shared" si="1"/>
        <v>312500</v>
      </c>
      <c r="I116" s="41" t="s">
        <v>115</v>
      </c>
      <c r="J116" s="44">
        <v>18347</v>
      </c>
      <c r="K116" s="13"/>
      <c r="L116" s="13"/>
      <c r="M116" s="28"/>
      <c r="N116" s="43" t="s">
        <v>116</v>
      </c>
      <c r="O116" s="43"/>
      <c r="P116" s="43" t="s">
        <v>24</v>
      </c>
      <c r="Q116" s="43"/>
    </row>
    <row r="117" spans="1:17">
      <c r="A117" s="43"/>
      <c r="B117" s="43"/>
      <c r="C117" s="41" t="s">
        <v>163</v>
      </c>
      <c r="D117" s="43"/>
      <c r="E117" s="43"/>
      <c r="F117" s="43"/>
      <c r="G117" s="43"/>
      <c r="H117" s="43"/>
      <c r="I117" s="41"/>
      <c r="J117" s="41"/>
      <c r="K117" s="10" t="s">
        <v>619</v>
      </c>
      <c r="L117" s="10" t="s">
        <v>164</v>
      </c>
      <c r="M117" s="28" t="s">
        <v>22</v>
      </c>
      <c r="N117" s="43"/>
      <c r="O117" s="43"/>
      <c r="P117" s="43"/>
      <c r="Q117" s="43"/>
    </row>
    <row r="118" spans="1:17" ht="57.6">
      <c r="A118" s="43"/>
      <c r="B118" s="43"/>
      <c r="C118" s="41"/>
      <c r="D118" s="43"/>
      <c r="E118" s="43"/>
      <c r="F118" s="43"/>
      <c r="G118" s="43"/>
      <c r="H118" s="43"/>
      <c r="I118" s="41"/>
      <c r="J118" s="41"/>
      <c r="K118" s="10" t="s">
        <v>620</v>
      </c>
      <c r="L118" s="10" t="s">
        <v>165</v>
      </c>
      <c r="M118" s="28" t="s">
        <v>22</v>
      </c>
      <c r="N118" s="43"/>
      <c r="O118" s="43"/>
      <c r="P118" s="43"/>
      <c r="Q118" s="43"/>
    </row>
    <row r="119" spans="1:17">
      <c r="A119" s="43"/>
      <c r="B119" s="43"/>
      <c r="C119" s="41"/>
      <c r="D119" s="43"/>
      <c r="E119" s="43"/>
      <c r="F119" s="43"/>
      <c r="G119" s="43"/>
      <c r="H119" s="43"/>
      <c r="I119" s="41"/>
      <c r="J119" s="41"/>
      <c r="K119" s="10" t="s">
        <v>621</v>
      </c>
      <c r="L119" s="10" t="s">
        <v>166</v>
      </c>
      <c r="M119" s="28" t="s">
        <v>22</v>
      </c>
      <c r="N119" s="43"/>
      <c r="O119" s="43"/>
      <c r="P119" s="43"/>
      <c r="Q119" s="43"/>
    </row>
    <row r="120" spans="1:17">
      <c r="A120" s="43"/>
      <c r="B120" s="43"/>
      <c r="C120" s="41"/>
      <c r="D120" s="43"/>
      <c r="E120" s="43"/>
      <c r="F120" s="43"/>
      <c r="G120" s="43"/>
      <c r="H120" s="43"/>
      <c r="I120" s="41"/>
      <c r="J120" s="41"/>
      <c r="K120" s="10" t="s">
        <v>622</v>
      </c>
      <c r="L120" s="10" t="s">
        <v>167</v>
      </c>
      <c r="M120" s="28" t="s">
        <v>22</v>
      </c>
      <c r="N120" s="43"/>
      <c r="O120" s="43"/>
      <c r="P120" s="43"/>
      <c r="Q120" s="43"/>
    </row>
    <row r="121" spans="1:17">
      <c r="A121" s="43"/>
      <c r="B121" s="43"/>
      <c r="C121" s="41"/>
      <c r="D121" s="43"/>
      <c r="E121" s="43"/>
      <c r="F121" s="43"/>
      <c r="G121" s="43"/>
      <c r="H121" s="43"/>
      <c r="I121" s="41"/>
      <c r="J121" s="41"/>
      <c r="K121" s="10" t="s">
        <v>623</v>
      </c>
      <c r="L121" s="10" t="s">
        <v>168</v>
      </c>
      <c r="M121" s="28" t="s">
        <v>22</v>
      </c>
      <c r="N121" s="43"/>
      <c r="O121" s="43"/>
      <c r="P121" s="43"/>
      <c r="Q121" s="43"/>
    </row>
    <row r="122" spans="1:17">
      <c r="A122" s="43"/>
      <c r="B122" s="43"/>
      <c r="C122" s="41"/>
      <c r="D122" s="43"/>
      <c r="E122" s="43"/>
      <c r="F122" s="43"/>
      <c r="G122" s="43"/>
      <c r="H122" s="43"/>
      <c r="I122" s="41"/>
      <c r="J122" s="41"/>
      <c r="K122" s="10" t="s">
        <v>624</v>
      </c>
      <c r="L122" s="10" t="s">
        <v>169</v>
      </c>
      <c r="M122" s="28" t="s">
        <v>22</v>
      </c>
      <c r="N122" s="43"/>
      <c r="O122" s="43"/>
      <c r="P122" s="43"/>
      <c r="Q122" s="43"/>
    </row>
    <row r="123" spans="1:17" ht="86.4">
      <c r="A123" s="43"/>
      <c r="B123" s="43"/>
      <c r="C123" s="41"/>
      <c r="D123" s="43"/>
      <c r="E123" s="43"/>
      <c r="F123" s="43"/>
      <c r="G123" s="43"/>
      <c r="H123" s="43"/>
      <c r="I123" s="41"/>
      <c r="J123" s="41"/>
      <c r="K123" s="10" t="s">
        <v>625</v>
      </c>
      <c r="L123" s="10" t="s">
        <v>170</v>
      </c>
      <c r="M123" s="28" t="s">
        <v>22</v>
      </c>
      <c r="N123" s="43"/>
      <c r="O123" s="43"/>
      <c r="P123" s="43"/>
      <c r="Q123" s="43"/>
    </row>
    <row r="124" spans="1:17" ht="57.6">
      <c r="A124" s="43"/>
      <c r="B124" s="43"/>
      <c r="C124" s="41"/>
      <c r="D124" s="43"/>
      <c r="E124" s="43"/>
      <c r="F124" s="43"/>
      <c r="G124" s="43"/>
      <c r="H124" s="43"/>
      <c r="I124" s="41"/>
      <c r="J124" s="41"/>
      <c r="K124" s="10" t="s">
        <v>626</v>
      </c>
      <c r="L124" s="10" t="s">
        <v>171</v>
      </c>
      <c r="M124" s="28" t="s">
        <v>22</v>
      </c>
      <c r="N124" s="43"/>
      <c r="O124" s="43"/>
      <c r="P124" s="43"/>
      <c r="Q124" s="43"/>
    </row>
    <row r="125" spans="1:17">
      <c r="A125" s="43"/>
      <c r="B125" s="43"/>
      <c r="C125" s="41"/>
      <c r="D125" s="43"/>
      <c r="E125" s="43"/>
      <c r="F125" s="43"/>
      <c r="G125" s="43"/>
      <c r="H125" s="43"/>
      <c r="I125" s="41"/>
      <c r="J125" s="41"/>
      <c r="K125" s="10" t="s">
        <v>627</v>
      </c>
      <c r="L125" s="10" t="s">
        <v>172</v>
      </c>
      <c r="M125" s="28" t="s">
        <v>22</v>
      </c>
      <c r="N125" s="43"/>
      <c r="O125" s="43"/>
      <c r="P125" s="43"/>
      <c r="Q125" s="43"/>
    </row>
    <row r="126" spans="1:17" ht="57.6">
      <c r="A126" s="43"/>
      <c r="B126" s="43"/>
      <c r="C126" s="41"/>
      <c r="D126" s="43"/>
      <c r="E126" s="43"/>
      <c r="F126" s="43"/>
      <c r="G126" s="43"/>
      <c r="H126" s="43"/>
      <c r="I126" s="41"/>
      <c r="J126" s="41"/>
      <c r="K126" s="10" t="s">
        <v>628</v>
      </c>
      <c r="L126" s="10" t="s">
        <v>173</v>
      </c>
      <c r="M126" s="28" t="s">
        <v>22</v>
      </c>
      <c r="N126" s="43"/>
      <c r="O126" s="43"/>
      <c r="P126" s="43"/>
      <c r="Q126" s="43"/>
    </row>
    <row r="127" spans="1:17">
      <c r="A127" s="43"/>
      <c r="B127" s="43"/>
      <c r="C127" s="41"/>
      <c r="D127" s="43"/>
      <c r="E127" s="43"/>
      <c r="F127" s="43"/>
      <c r="G127" s="43"/>
      <c r="H127" s="43"/>
      <c r="I127" s="41"/>
      <c r="J127" s="41"/>
      <c r="K127" s="10" t="s">
        <v>629</v>
      </c>
      <c r="L127" s="10" t="s">
        <v>174</v>
      </c>
      <c r="M127" s="28" t="s">
        <v>22</v>
      </c>
      <c r="N127" s="43"/>
      <c r="O127" s="43"/>
      <c r="P127" s="43"/>
      <c r="Q127" s="43"/>
    </row>
    <row r="128" spans="1:17">
      <c r="A128" s="43"/>
      <c r="B128" s="43"/>
      <c r="C128" s="41"/>
      <c r="D128" s="43"/>
      <c r="E128" s="43"/>
      <c r="F128" s="43"/>
      <c r="G128" s="43"/>
      <c r="H128" s="43"/>
      <c r="I128" s="41"/>
      <c r="J128" s="41"/>
      <c r="K128" s="10" t="s">
        <v>630</v>
      </c>
      <c r="L128" s="10" t="s">
        <v>175</v>
      </c>
      <c r="M128" s="28" t="s">
        <v>22</v>
      </c>
      <c r="N128" s="43"/>
      <c r="O128" s="43"/>
      <c r="P128" s="43"/>
      <c r="Q128" s="43"/>
    </row>
    <row r="129" spans="1:17">
      <c r="A129" s="43"/>
      <c r="B129" s="43"/>
      <c r="C129" s="41"/>
      <c r="D129" s="43"/>
      <c r="E129" s="43"/>
      <c r="F129" s="43"/>
      <c r="G129" s="43"/>
      <c r="H129" s="43"/>
      <c r="I129" s="41"/>
      <c r="J129" s="41"/>
      <c r="K129" s="10" t="s">
        <v>631</v>
      </c>
      <c r="L129" s="10" t="s">
        <v>176</v>
      </c>
      <c r="M129" s="28" t="s">
        <v>22</v>
      </c>
      <c r="N129" s="43"/>
      <c r="O129" s="43"/>
      <c r="P129" s="43"/>
      <c r="Q129" s="43"/>
    </row>
    <row r="130" spans="1:17">
      <c r="A130" s="43"/>
      <c r="B130" s="43"/>
      <c r="C130" s="41"/>
      <c r="D130" s="43"/>
      <c r="E130" s="43"/>
      <c r="F130" s="43"/>
      <c r="G130" s="43"/>
      <c r="H130" s="43"/>
      <c r="I130" s="41"/>
      <c r="J130" s="41"/>
      <c r="K130" s="10" t="s">
        <v>632</v>
      </c>
      <c r="L130" s="10" t="s">
        <v>132</v>
      </c>
      <c r="M130" s="28" t="s">
        <v>22</v>
      </c>
      <c r="N130" s="43"/>
      <c r="O130" s="43"/>
      <c r="P130" s="43"/>
      <c r="Q130" s="43"/>
    </row>
    <row r="131" spans="1:17" ht="86.4">
      <c r="A131" s="43"/>
      <c r="B131" s="43"/>
      <c r="C131" s="41"/>
      <c r="D131" s="43"/>
      <c r="E131" s="43"/>
      <c r="F131" s="43"/>
      <c r="G131" s="43"/>
      <c r="H131" s="43"/>
      <c r="I131" s="41"/>
      <c r="J131" s="41"/>
      <c r="K131" s="10" t="s">
        <v>633</v>
      </c>
      <c r="L131" s="10" t="s">
        <v>177</v>
      </c>
      <c r="M131" s="28" t="s">
        <v>22</v>
      </c>
      <c r="N131" s="43"/>
      <c r="O131" s="43"/>
      <c r="P131" s="43"/>
      <c r="Q131" s="43"/>
    </row>
    <row r="132" spans="1:17" ht="57.6">
      <c r="A132" s="43"/>
      <c r="B132" s="43"/>
      <c r="C132" s="41"/>
      <c r="D132" s="43"/>
      <c r="E132" s="43"/>
      <c r="F132" s="43"/>
      <c r="G132" s="43"/>
      <c r="H132" s="43"/>
      <c r="I132" s="41"/>
      <c r="J132" s="41"/>
      <c r="K132" s="10" t="s">
        <v>634</v>
      </c>
      <c r="L132" s="10" t="s">
        <v>178</v>
      </c>
      <c r="M132" s="28" t="s">
        <v>22</v>
      </c>
      <c r="N132" s="43"/>
      <c r="O132" s="43"/>
      <c r="P132" s="43"/>
      <c r="Q132" s="43"/>
    </row>
    <row r="133" spans="1:17" ht="57.6">
      <c r="A133" s="43"/>
      <c r="B133" s="43"/>
      <c r="C133" s="41"/>
      <c r="D133" s="43"/>
      <c r="E133" s="43"/>
      <c r="F133" s="43"/>
      <c r="G133" s="43"/>
      <c r="H133" s="43"/>
      <c r="I133" s="41"/>
      <c r="J133" s="41"/>
      <c r="K133" s="10" t="s">
        <v>635</v>
      </c>
      <c r="L133" s="10" t="s">
        <v>179</v>
      </c>
      <c r="M133" s="28" t="s">
        <v>22</v>
      </c>
      <c r="N133" s="43"/>
      <c r="O133" s="43"/>
      <c r="P133" s="43"/>
      <c r="Q133" s="43"/>
    </row>
    <row r="134" spans="1:17" ht="57.6">
      <c r="A134" s="43"/>
      <c r="B134" s="43"/>
      <c r="C134" s="41"/>
      <c r="D134" s="43"/>
      <c r="E134" s="43"/>
      <c r="F134" s="43"/>
      <c r="G134" s="43"/>
      <c r="H134" s="43"/>
      <c r="I134" s="41"/>
      <c r="J134" s="41"/>
      <c r="K134" s="10" t="s">
        <v>180</v>
      </c>
      <c r="L134" s="10" t="s">
        <v>181</v>
      </c>
      <c r="M134" s="28" t="s">
        <v>22</v>
      </c>
      <c r="N134" s="43"/>
      <c r="O134" s="43"/>
      <c r="P134" s="43"/>
      <c r="Q134" s="43"/>
    </row>
    <row r="135" spans="1:17" ht="57.6">
      <c r="A135" s="43"/>
      <c r="B135" s="43"/>
      <c r="C135" s="41"/>
      <c r="D135" s="43"/>
      <c r="E135" s="43"/>
      <c r="F135" s="43"/>
      <c r="G135" s="43"/>
      <c r="H135" s="43"/>
      <c r="I135" s="41"/>
      <c r="J135" s="41"/>
      <c r="K135" s="10" t="s">
        <v>636</v>
      </c>
      <c r="L135" s="10" t="s">
        <v>182</v>
      </c>
      <c r="M135" s="28" t="s">
        <v>22</v>
      </c>
      <c r="N135" s="43"/>
      <c r="O135" s="43"/>
      <c r="P135" s="43"/>
      <c r="Q135" s="43"/>
    </row>
    <row r="136" spans="1:17" ht="57.6">
      <c r="A136" s="43"/>
      <c r="B136" s="43"/>
      <c r="C136" s="41"/>
      <c r="D136" s="43"/>
      <c r="E136" s="43"/>
      <c r="F136" s="43"/>
      <c r="G136" s="43"/>
      <c r="H136" s="43"/>
      <c r="I136" s="41"/>
      <c r="J136" s="41"/>
      <c r="K136" s="10" t="s">
        <v>637</v>
      </c>
      <c r="L136" s="10" t="s">
        <v>183</v>
      </c>
      <c r="M136" s="28" t="s">
        <v>22</v>
      </c>
      <c r="N136" s="43"/>
      <c r="O136" s="43"/>
      <c r="P136" s="43"/>
      <c r="Q136" s="43"/>
    </row>
    <row r="137" spans="1:17">
      <c r="A137" s="43"/>
      <c r="B137" s="43"/>
      <c r="C137" s="41"/>
      <c r="D137" s="43"/>
      <c r="E137" s="43"/>
      <c r="F137" s="43"/>
      <c r="G137" s="43"/>
      <c r="H137" s="43"/>
      <c r="I137" s="41"/>
      <c r="J137" s="41"/>
      <c r="K137" s="10" t="s">
        <v>638</v>
      </c>
      <c r="L137" s="10" t="s">
        <v>145</v>
      </c>
      <c r="M137" s="28" t="s">
        <v>22</v>
      </c>
      <c r="N137" s="43"/>
      <c r="O137" s="43"/>
      <c r="P137" s="43"/>
      <c r="Q137" s="43"/>
    </row>
    <row r="138" spans="1:17" ht="57.6">
      <c r="A138" s="43"/>
      <c r="B138" s="43"/>
      <c r="C138" s="41"/>
      <c r="D138" s="43"/>
      <c r="E138" s="43"/>
      <c r="F138" s="43"/>
      <c r="G138" s="43"/>
      <c r="H138" s="43"/>
      <c r="I138" s="41"/>
      <c r="J138" s="41"/>
      <c r="K138" s="10" t="s">
        <v>639</v>
      </c>
      <c r="L138" s="10" t="s">
        <v>146</v>
      </c>
      <c r="M138" s="28" t="s">
        <v>22</v>
      </c>
      <c r="N138" s="43"/>
      <c r="O138" s="43"/>
      <c r="P138" s="43"/>
      <c r="Q138" s="43"/>
    </row>
    <row r="139" spans="1:17" ht="86.4">
      <c r="A139" s="43"/>
      <c r="B139" s="43"/>
      <c r="C139" s="41"/>
      <c r="D139" s="43"/>
      <c r="E139" s="43"/>
      <c r="F139" s="43"/>
      <c r="G139" s="43"/>
      <c r="H139" s="43"/>
      <c r="I139" s="41"/>
      <c r="J139" s="41"/>
      <c r="K139" s="10" t="s">
        <v>640</v>
      </c>
      <c r="L139" s="10" t="s">
        <v>147</v>
      </c>
      <c r="M139" s="28" t="s">
        <v>22</v>
      </c>
      <c r="N139" s="43"/>
      <c r="O139" s="43"/>
      <c r="P139" s="43"/>
      <c r="Q139" s="43"/>
    </row>
    <row r="140" spans="1:17" ht="86.4">
      <c r="A140" s="43"/>
      <c r="B140" s="43"/>
      <c r="C140" s="41"/>
      <c r="D140" s="43"/>
      <c r="E140" s="43"/>
      <c r="F140" s="43"/>
      <c r="G140" s="43"/>
      <c r="H140" s="43"/>
      <c r="I140" s="41"/>
      <c r="J140" s="41"/>
      <c r="K140" s="10" t="s">
        <v>641</v>
      </c>
      <c r="L140" s="10" t="s">
        <v>184</v>
      </c>
      <c r="M140" s="28" t="s">
        <v>22</v>
      </c>
      <c r="N140" s="43"/>
      <c r="O140" s="43"/>
      <c r="P140" s="43"/>
      <c r="Q140" s="43"/>
    </row>
    <row r="141" spans="1:17">
      <c r="A141" s="43"/>
      <c r="B141" s="43"/>
      <c r="C141" s="41"/>
      <c r="D141" s="43"/>
      <c r="E141" s="43"/>
      <c r="F141" s="43"/>
      <c r="G141" s="43"/>
      <c r="H141" s="43"/>
      <c r="I141" s="41"/>
      <c r="J141" s="41"/>
      <c r="K141" s="10" t="s">
        <v>642</v>
      </c>
      <c r="L141" s="10" t="s">
        <v>149</v>
      </c>
      <c r="M141" s="28" t="s">
        <v>22</v>
      </c>
      <c r="N141" s="43"/>
      <c r="O141" s="43"/>
      <c r="P141" s="43"/>
      <c r="Q141" s="43"/>
    </row>
    <row r="142" spans="1:17" ht="115.2">
      <c r="A142" s="43"/>
      <c r="B142" s="43"/>
      <c r="C142" s="41"/>
      <c r="D142" s="43"/>
      <c r="E142" s="43"/>
      <c r="F142" s="43"/>
      <c r="G142" s="43"/>
      <c r="H142" s="43"/>
      <c r="I142" s="41"/>
      <c r="J142" s="41"/>
      <c r="K142" s="10" t="s">
        <v>643</v>
      </c>
      <c r="L142" s="10" t="s">
        <v>185</v>
      </c>
      <c r="M142" s="28" t="s">
        <v>22</v>
      </c>
      <c r="N142" s="43"/>
      <c r="O142" s="43"/>
      <c r="P142" s="43"/>
      <c r="Q142" s="43"/>
    </row>
    <row r="143" spans="1:17" ht="57.6">
      <c r="A143" s="43"/>
      <c r="B143" s="43"/>
      <c r="C143" s="41"/>
      <c r="D143" s="43"/>
      <c r="E143" s="43"/>
      <c r="F143" s="43"/>
      <c r="G143" s="43"/>
      <c r="H143" s="43"/>
      <c r="I143" s="41"/>
      <c r="J143" s="41"/>
      <c r="K143" s="10" t="s">
        <v>644</v>
      </c>
      <c r="L143" s="10" t="s">
        <v>186</v>
      </c>
      <c r="M143" s="28" t="s">
        <v>22</v>
      </c>
      <c r="N143" s="43"/>
      <c r="O143" s="43"/>
      <c r="P143" s="43"/>
      <c r="Q143" s="43"/>
    </row>
    <row r="144" spans="1:17">
      <c r="A144" s="43"/>
      <c r="B144" s="43"/>
      <c r="C144" s="41"/>
      <c r="D144" s="43"/>
      <c r="E144" s="43"/>
      <c r="F144" s="43"/>
      <c r="G144" s="43"/>
      <c r="H144" s="43"/>
      <c r="I144" s="41"/>
      <c r="J144" s="41"/>
      <c r="K144" s="10" t="s">
        <v>645</v>
      </c>
      <c r="L144" s="10" t="s">
        <v>154</v>
      </c>
      <c r="M144" s="28" t="s">
        <v>22</v>
      </c>
      <c r="N144" s="43"/>
      <c r="O144" s="43"/>
      <c r="P144" s="43"/>
      <c r="Q144" s="43"/>
    </row>
    <row r="145" spans="1:17">
      <c r="A145" s="43">
        <v>6</v>
      </c>
      <c r="B145" s="43" t="s">
        <v>537</v>
      </c>
      <c r="C145" s="41" t="s">
        <v>530</v>
      </c>
      <c r="D145" s="43">
        <v>1</v>
      </c>
      <c r="E145" s="43">
        <v>1</v>
      </c>
      <c r="F145" s="43" t="s">
        <v>21</v>
      </c>
      <c r="G145" s="43">
        <v>187500</v>
      </c>
      <c r="H145" s="43">
        <f t="shared" si="1"/>
        <v>187500</v>
      </c>
      <c r="I145" s="41" t="s">
        <v>115</v>
      </c>
      <c r="J145" s="41">
        <v>18334</v>
      </c>
      <c r="K145" s="13" t="s">
        <v>187</v>
      </c>
      <c r="L145" s="13" t="s">
        <v>188</v>
      </c>
      <c r="M145" s="28" t="s">
        <v>22</v>
      </c>
      <c r="N145" s="41" t="s">
        <v>189</v>
      </c>
      <c r="O145" s="43"/>
      <c r="P145" s="43" t="s">
        <v>24</v>
      </c>
      <c r="Q145" s="43"/>
    </row>
    <row r="146" spans="1:17">
      <c r="A146" s="43"/>
      <c r="B146" s="43"/>
      <c r="C146" s="41" t="s">
        <v>190</v>
      </c>
      <c r="D146" s="43"/>
      <c r="E146" s="43"/>
      <c r="F146" s="43"/>
      <c r="G146" s="43"/>
      <c r="H146" s="43"/>
      <c r="I146" s="41"/>
      <c r="J146" s="41"/>
      <c r="K146" s="13" t="s">
        <v>191</v>
      </c>
      <c r="L146" s="13" t="s">
        <v>192</v>
      </c>
      <c r="M146" s="28" t="s">
        <v>22</v>
      </c>
      <c r="N146" s="41"/>
      <c r="O146" s="43"/>
      <c r="P146" s="43"/>
      <c r="Q146" s="43"/>
    </row>
    <row r="147" spans="1:17">
      <c r="A147" s="43"/>
      <c r="B147" s="43"/>
      <c r="C147" s="41"/>
      <c r="D147" s="43"/>
      <c r="E147" s="43"/>
      <c r="F147" s="43"/>
      <c r="G147" s="43"/>
      <c r="H147" s="43"/>
      <c r="I147" s="41"/>
      <c r="J147" s="41"/>
      <c r="K147" s="13" t="s">
        <v>193</v>
      </c>
      <c r="L147" s="13" t="s">
        <v>194</v>
      </c>
      <c r="M147" s="28" t="s">
        <v>22</v>
      </c>
      <c r="N147" s="41"/>
      <c r="O147" s="43"/>
      <c r="P147" s="43"/>
      <c r="Q147" s="43"/>
    </row>
    <row r="148" spans="1:17">
      <c r="A148" s="43"/>
      <c r="B148" s="43"/>
      <c r="C148" s="41"/>
      <c r="D148" s="43"/>
      <c r="E148" s="43"/>
      <c r="F148" s="43"/>
      <c r="G148" s="43"/>
      <c r="H148" s="43"/>
      <c r="I148" s="41"/>
      <c r="J148" s="41"/>
      <c r="K148" s="13" t="s">
        <v>195</v>
      </c>
      <c r="L148" s="13" t="s">
        <v>196</v>
      </c>
      <c r="M148" s="28" t="s">
        <v>22</v>
      </c>
      <c r="N148" s="41"/>
      <c r="O148" s="43"/>
      <c r="P148" s="43"/>
      <c r="Q148" s="43"/>
    </row>
    <row r="149" spans="1:17">
      <c r="A149" s="43"/>
      <c r="B149" s="43"/>
      <c r="C149" s="41"/>
      <c r="D149" s="43"/>
      <c r="E149" s="43"/>
      <c r="F149" s="43"/>
      <c r="G149" s="43"/>
      <c r="H149" s="43"/>
      <c r="I149" s="41"/>
      <c r="J149" s="41"/>
      <c r="K149" s="13" t="s">
        <v>197</v>
      </c>
      <c r="L149" s="13" t="s">
        <v>198</v>
      </c>
      <c r="M149" s="28" t="s">
        <v>22</v>
      </c>
      <c r="N149" s="41"/>
      <c r="O149" s="43"/>
      <c r="P149" s="43"/>
      <c r="Q149" s="43"/>
    </row>
    <row r="150" spans="1:17">
      <c r="A150" s="43"/>
      <c r="B150" s="43"/>
      <c r="C150" s="41"/>
      <c r="D150" s="43"/>
      <c r="E150" s="43"/>
      <c r="F150" s="43"/>
      <c r="G150" s="43"/>
      <c r="H150" s="43"/>
      <c r="I150" s="41"/>
      <c r="J150" s="41"/>
      <c r="K150" s="13" t="s">
        <v>199</v>
      </c>
      <c r="L150" s="13" t="s">
        <v>200</v>
      </c>
      <c r="M150" s="28" t="s">
        <v>22</v>
      </c>
      <c r="N150" s="41"/>
      <c r="O150" s="43"/>
      <c r="P150" s="43"/>
      <c r="Q150" s="43"/>
    </row>
    <row r="151" spans="1:17" ht="144">
      <c r="A151" s="43"/>
      <c r="B151" s="43"/>
      <c r="C151" s="41"/>
      <c r="D151" s="43"/>
      <c r="E151" s="43"/>
      <c r="F151" s="43"/>
      <c r="G151" s="43"/>
      <c r="H151" s="43"/>
      <c r="I151" s="41"/>
      <c r="J151" s="41"/>
      <c r="K151" s="13" t="s">
        <v>201</v>
      </c>
      <c r="L151" s="13" t="s">
        <v>202</v>
      </c>
      <c r="M151" s="28" t="s">
        <v>22</v>
      </c>
      <c r="N151" s="41"/>
      <c r="O151" s="43"/>
      <c r="P151" s="43"/>
      <c r="Q151" s="43"/>
    </row>
    <row r="152" spans="1:17" ht="57.6">
      <c r="A152" s="43"/>
      <c r="B152" s="43"/>
      <c r="C152" s="41"/>
      <c r="D152" s="43"/>
      <c r="E152" s="43"/>
      <c r="F152" s="43"/>
      <c r="G152" s="43"/>
      <c r="H152" s="43"/>
      <c r="I152" s="41"/>
      <c r="J152" s="41"/>
      <c r="K152" s="13" t="s">
        <v>203</v>
      </c>
      <c r="L152" s="13" t="s">
        <v>204</v>
      </c>
      <c r="M152" s="28" t="s">
        <v>22</v>
      </c>
      <c r="N152" s="41"/>
      <c r="O152" s="43"/>
      <c r="P152" s="43"/>
      <c r="Q152" s="43"/>
    </row>
    <row r="153" spans="1:17">
      <c r="A153" s="43"/>
      <c r="B153" s="43"/>
      <c r="C153" s="41"/>
      <c r="D153" s="43"/>
      <c r="E153" s="43"/>
      <c r="F153" s="43"/>
      <c r="G153" s="43"/>
      <c r="H153" s="43"/>
      <c r="I153" s="41"/>
      <c r="J153" s="41"/>
      <c r="K153" s="13" t="s">
        <v>205</v>
      </c>
      <c r="L153" s="13" t="s">
        <v>206</v>
      </c>
      <c r="M153" s="28" t="s">
        <v>22</v>
      </c>
      <c r="N153" s="41"/>
      <c r="O153" s="43"/>
      <c r="P153" s="43"/>
      <c r="Q153" s="43"/>
    </row>
    <row r="154" spans="1:17" ht="409.6">
      <c r="A154" s="43"/>
      <c r="B154" s="43"/>
      <c r="C154" s="41"/>
      <c r="D154" s="43"/>
      <c r="E154" s="43"/>
      <c r="F154" s="43"/>
      <c r="G154" s="43"/>
      <c r="H154" s="43"/>
      <c r="I154" s="41"/>
      <c r="J154" s="41"/>
      <c r="K154" s="31" t="s">
        <v>207</v>
      </c>
      <c r="L154" s="13" t="s">
        <v>208</v>
      </c>
      <c r="M154" s="28" t="s">
        <v>22</v>
      </c>
      <c r="N154" s="41"/>
      <c r="O154" s="43"/>
      <c r="P154" s="43"/>
      <c r="Q154" s="43"/>
    </row>
    <row r="155" spans="1:17" ht="115.2">
      <c r="A155" s="43"/>
      <c r="B155" s="43"/>
      <c r="C155" s="41"/>
      <c r="D155" s="43"/>
      <c r="E155" s="43"/>
      <c r="F155" s="43"/>
      <c r="G155" s="43"/>
      <c r="H155" s="43"/>
      <c r="I155" s="41"/>
      <c r="J155" s="41"/>
      <c r="K155" s="13" t="s">
        <v>150</v>
      </c>
      <c r="L155" s="13" t="s">
        <v>209</v>
      </c>
      <c r="M155" s="28" t="s">
        <v>22</v>
      </c>
      <c r="N155" s="41"/>
      <c r="O155" s="43"/>
      <c r="P155" s="43"/>
      <c r="Q155" s="43"/>
    </row>
    <row r="156" spans="1:17" ht="345.6">
      <c r="A156" s="43"/>
      <c r="B156" s="43"/>
      <c r="C156" s="41"/>
      <c r="D156" s="43"/>
      <c r="E156" s="43"/>
      <c r="F156" s="43"/>
      <c r="G156" s="43"/>
      <c r="H156" s="43"/>
      <c r="I156" s="41"/>
      <c r="J156" s="41"/>
      <c r="K156" s="13" t="s">
        <v>210</v>
      </c>
      <c r="L156" s="13" t="s">
        <v>211</v>
      </c>
      <c r="M156" s="28" t="s">
        <v>22</v>
      </c>
      <c r="N156" s="41"/>
      <c r="O156" s="43"/>
      <c r="P156" s="43"/>
      <c r="Q156" s="43"/>
    </row>
    <row r="157" spans="1:17">
      <c r="A157" s="43">
        <v>7</v>
      </c>
      <c r="B157" s="43" t="s">
        <v>538</v>
      </c>
      <c r="C157" s="41" t="s">
        <v>212</v>
      </c>
      <c r="D157" s="43">
        <v>2</v>
      </c>
      <c r="E157" s="43">
        <v>2</v>
      </c>
      <c r="F157" s="43" t="s">
        <v>21</v>
      </c>
      <c r="G157" s="43">
        <v>825000</v>
      </c>
      <c r="H157" s="43">
        <f t="shared" si="1"/>
        <v>1650000</v>
      </c>
      <c r="I157" s="41" t="s">
        <v>213</v>
      </c>
      <c r="J157" s="41" t="s">
        <v>654</v>
      </c>
      <c r="K157" s="8" t="s">
        <v>214</v>
      </c>
      <c r="L157" s="8" t="s">
        <v>215</v>
      </c>
      <c r="M157" s="29" t="s">
        <v>22</v>
      </c>
      <c r="N157" s="41" t="s">
        <v>23</v>
      </c>
      <c r="O157" s="43"/>
      <c r="P157" s="43" t="s">
        <v>24</v>
      </c>
      <c r="Q157" s="43"/>
    </row>
    <row r="158" spans="1:17">
      <c r="A158" s="43"/>
      <c r="B158" s="43"/>
      <c r="C158" s="41" t="s">
        <v>216</v>
      </c>
      <c r="D158" s="43"/>
      <c r="E158" s="43"/>
      <c r="F158" s="43"/>
      <c r="G158" s="43"/>
      <c r="H158" s="43"/>
      <c r="I158" s="41"/>
      <c r="J158" s="41"/>
      <c r="K158" s="8" t="s">
        <v>217</v>
      </c>
      <c r="L158" s="8" t="s">
        <v>218</v>
      </c>
      <c r="M158" s="29" t="s">
        <v>22</v>
      </c>
      <c r="N158" s="41"/>
      <c r="O158" s="43"/>
      <c r="P158" s="43"/>
      <c r="Q158" s="43"/>
    </row>
    <row r="159" spans="1:17">
      <c r="A159" s="43"/>
      <c r="B159" s="43"/>
      <c r="C159" s="41"/>
      <c r="D159" s="43"/>
      <c r="E159" s="43"/>
      <c r="F159" s="43"/>
      <c r="G159" s="43"/>
      <c r="H159" s="43"/>
      <c r="I159" s="41"/>
      <c r="J159" s="41"/>
      <c r="K159" s="8" t="s">
        <v>219</v>
      </c>
      <c r="L159" s="8" t="s">
        <v>220</v>
      </c>
      <c r="M159" s="29" t="s">
        <v>22</v>
      </c>
      <c r="N159" s="41"/>
      <c r="O159" s="43"/>
      <c r="P159" s="43"/>
      <c r="Q159" s="43"/>
    </row>
    <row r="160" spans="1:17">
      <c r="A160" s="43"/>
      <c r="B160" s="43"/>
      <c r="C160" s="41"/>
      <c r="D160" s="43"/>
      <c r="E160" s="43"/>
      <c r="F160" s="43"/>
      <c r="G160" s="43"/>
      <c r="H160" s="43"/>
      <c r="I160" s="41"/>
      <c r="J160" s="41"/>
      <c r="K160" s="8" t="s">
        <v>221</v>
      </c>
      <c r="L160" s="8" t="s">
        <v>222</v>
      </c>
      <c r="M160" s="29" t="s">
        <v>22</v>
      </c>
      <c r="N160" s="41"/>
      <c r="O160" s="43"/>
      <c r="P160" s="43"/>
      <c r="Q160" s="43"/>
    </row>
    <row r="161" spans="1:17">
      <c r="A161" s="43"/>
      <c r="B161" s="43"/>
      <c r="C161" s="41"/>
      <c r="D161" s="43"/>
      <c r="E161" s="43"/>
      <c r="F161" s="43"/>
      <c r="G161" s="43"/>
      <c r="H161" s="43"/>
      <c r="I161" s="41"/>
      <c r="J161" s="41"/>
      <c r="K161" s="8" t="s">
        <v>223</v>
      </c>
      <c r="L161" s="8" t="s">
        <v>224</v>
      </c>
      <c r="M161" s="29" t="s">
        <v>22</v>
      </c>
      <c r="N161" s="41"/>
      <c r="O161" s="43"/>
      <c r="P161" s="43"/>
      <c r="Q161" s="43"/>
    </row>
    <row r="162" spans="1:17">
      <c r="A162" s="43"/>
      <c r="B162" s="43"/>
      <c r="C162" s="41"/>
      <c r="D162" s="43"/>
      <c r="E162" s="43"/>
      <c r="F162" s="43"/>
      <c r="G162" s="43"/>
      <c r="H162" s="43"/>
      <c r="I162" s="41"/>
      <c r="J162" s="41"/>
      <c r="K162" s="8" t="s">
        <v>225</v>
      </c>
      <c r="L162" s="8" t="s">
        <v>226</v>
      </c>
      <c r="M162" s="29" t="s">
        <v>22</v>
      </c>
      <c r="N162" s="41"/>
      <c r="O162" s="43"/>
      <c r="P162" s="43"/>
      <c r="Q162" s="43"/>
    </row>
    <row r="163" spans="1:17">
      <c r="A163" s="43"/>
      <c r="B163" s="43"/>
      <c r="C163" s="41"/>
      <c r="D163" s="43"/>
      <c r="E163" s="43"/>
      <c r="F163" s="43"/>
      <c r="G163" s="43"/>
      <c r="H163" s="43"/>
      <c r="I163" s="41"/>
      <c r="J163" s="41"/>
      <c r="K163" s="8" t="s">
        <v>227</v>
      </c>
      <c r="L163" s="8" t="s">
        <v>228</v>
      </c>
      <c r="M163" s="29" t="s">
        <v>22</v>
      </c>
      <c r="N163" s="41"/>
      <c r="O163" s="43"/>
      <c r="P163" s="43"/>
      <c r="Q163" s="43"/>
    </row>
    <row r="164" spans="1:17">
      <c r="A164" s="43"/>
      <c r="B164" s="43"/>
      <c r="C164" s="41"/>
      <c r="D164" s="43"/>
      <c r="E164" s="43"/>
      <c r="F164" s="43"/>
      <c r="G164" s="43"/>
      <c r="H164" s="43"/>
      <c r="I164" s="41"/>
      <c r="J164" s="41"/>
      <c r="K164" s="8" t="s">
        <v>229</v>
      </c>
      <c r="L164" s="8" t="s">
        <v>230</v>
      </c>
      <c r="M164" s="29" t="s">
        <v>22</v>
      </c>
      <c r="N164" s="41"/>
      <c r="O164" s="43"/>
      <c r="P164" s="43"/>
      <c r="Q164" s="43"/>
    </row>
    <row r="165" spans="1:17">
      <c r="A165" s="43"/>
      <c r="B165" s="43"/>
      <c r="C165" s="41"/>
      <c r="D165" s="43"/>
      <c r="E165" s="43"/>
      <c r="F165" s="43"/>
      <c r="G165" s="43"/>
      <c r="H165" s="43"/>
      <c r="I165" s="41"/>
      <c r="J165" s="41"/>
      <c r="K165" s="8" t="s">
        <v>231</v>
      </c>
      <c r="L165" s="8" t="s">
        <v>232</v>
      </c>
      <c r="M165" s="29" t="s">
        <v>22</v>
      </c>
      <c r="N165" s="41"/>
      <c r="O165" s="43"/>
      <c r="P165" s="43"/>
      <c r="Q165" s="43"/>
    </row>
    <row r="166" spans="1:17">
      <c r="A166" s="43"/>
      <c r="B166" s="43"/>
      <c r="C166" s="41"/>
      <c r="D166" s="43"/>
      <c r="E166" s="43"/>
      <c r="F166" s="43"/>
      <c r="G166" s="43"/>
      <c r="H166" s="43"/>
      <c r="I166" s="41"/>
      <c r="J166" s="41"/>
      <c r="K166" s="8" t="s">
        <v>233</v>
      </c>
      <c r="L166" s="8" t="s">
        <v>234</v>
      </c>
      <c r="M166" s="29" t="s">
        <v>22</v>
      </c>
      <c r="N166" s="41"/>
      <c r="O166" s="43"/>
      <c r="P166" s="43"/>
      <c r="Q166" s="43"/>
    </row>
    <row r="167" spans="1:17" ht="57.6">
      <c r="A167" s="43"/>
      <c r="B167" s="43"/>
      <c r="C167" s="41"/>
      <c r="D167" s="43"/>
      <c r="E167" s="43"/>
      <c r="F167" s="43"/>
      <c r="G167" s="43"/>
      <c r="H167" s="43"/>
      <c r="I167" s="41"/>
      <c r="J167" s="41"/>
      <c r="K167" s="8" t="s">
        <v>235</v>
      </c>
      <c r="L167" s="8" t="s">
        <v>236</v>
      </c>
      <c r="M167" s="29" t="s">
        <v>22</v>
      </c>
      <c r="N167" s="41"/>
      <c r="O167" s="43"/>
      <c r="P167" s="43"/>
      <c r="Q167" s="43"/>
    </row>
    <row r="168" spans="1:17">
      <c r="A168" s="43"/>
      <c r="B168" s="43"/>
      <c r="C168" s="41"/>
      <c r="D168" s="43"/>
      <c r="E168" s="43"/>
      <c r="F168" s="43"/>
      <c r="G168" s="43"/>
      <c r="H168" s="43"/>
      <c r="I168" s="41"/>
      <c r="J168" s="41"/>
      <c r="K168" s="8" t="s">
        <v>237</v>
      </c>
      <c r="L168" s="8" t="s">
        <v>238</v>
      </c>
      <c r="M168" s="29" t="s">
        <v>22</v>
      </c>
      <c r="N168" s="41"/>
      <c r="O168" s="43"/>
      <c r="P168" s="43"/>
      <c r="Q168" s="43"/>
    </row>
    <row r="169" spans="1:17" ht="86.4">
      <c r="A169" s="43"/>
      <c r="B169" s="43"/>
      <c r="C169" s="41"/>
      <c r="D169" s="43"/>
      <c r="E169" s="43"/>
      <c r="F169" s="43"/>
      <c r="G169" s="43"/>
      <c r="H169" s="43"/>
      <c r="I169" s="41"/>
      <c r="J169" s="41"/>
      <c r="K169" s="8" t="s">
        <v>239</v>
      </c>
      <c r="L169" s="8" t="s">
        <v>240</v>
      </c>
      <c r="M169" s="29" t="s">
        <v>22</v>
      </c>
      <c r="N169" s="41"/>
      <c r="O169" s="43"/>
      <c r="P169" s="43"/>
      <c r="Q169" s="43"/>
    </row>
    <row r="170" spans="1:17">
      <c r="A170" s="43"/>
      <c r="B170" s="43"/>
      <c r="C170" s="41"/>
      <c r="D170" s="43"/>
      <c r="E170" s="43"/>
      <c r="F170" s="43"/>
      <c r="G170" s="43"/>
      <c r="H170" s="43"/>
      <c r="I170" s="41"/>
      <c r="J170" s="41"/>
      <c r="K170" s="8" t="s">
        <v>241</v>
      </c>
      <c r="L170" s="8" t="s">
        <v>242</v>
      </c>
      <c r="M170" s="29" t="s">
        <v>22</v>
      </c>
      <c r="N170" s="41"/>
      <c r="O170" s="43"/>
      <c r="P170" s="43"/>
      <c r="Q170" s="43"/>
    </row>
    <row r="171" spans="1:17" ht="57.6">
      <c r="A171" s="43"/>
      <c r="B171" s="43"/>
      <c r="C171" s="41"/>
      <c r="D171" s="43"/>
      <c r="E171" s="43"/>
      <c r="F171" s="43"/>
      <c r="G171" s="43"/>
      <c r="H171" s="43"/>
      <c r="I171" s="41"/>
      <c r="J171" s="41"/>
      <c r="K171" s="8" t="s">
        <v>243</v>
      </c>
      <c r="L171" s="8" t="s">
        <v>244</v>
      </c>
      <c r="M171" s="29" t="s">
        <v>22</v>
      </c>
      <c r="N171" s="41"/>
      <c r="O171" s="43"/>
      <c r="P171" s="43"/>
      <c r="Q171" s="43"/>
    </row>
    <row r="172" spans="1:17" ht="57.6">
      <c r="A172" s="43"/>
      <c r="B172" s="43"/>
      <c r="C172" s="41"/>
      <c r="D172" s="43"/>
      <c r="E172" s="43"/>
      <c r="F172" s="43"/>
      <c r="G172" s="43"/>
      <c r="H172" s="43"/>
      <c r="I172" s="41"/>
      <c r="J172" s="41"/>
      <c r="K172" s="8" t="s">
        <v>245</v>
      </c>
      <c r="L172" s="8" t="s">
        <v>246</v>
      </c>
      <c r="M172" s="29" t="s">
        <v>22</v>
      </c>
      <c r="N172" s="41"/>
      <c r="O172" s="43"/>
      <c r="P172" s="43"/>
      <c r="Q172" s="43"/>
    </row>
    <row r="173" spans="1:17" ht="115.2">
      <c r="A173" s="43"/>
      <c r="B173" s="43"/>
      <c r="C173" s="41"/>
      <c r="D173" s="43"/>
      <c r="E173" s="43"/>
      <c r="F173" s="43"/>
      <c r="G173" s="43"/>
      <c r="H173" s="43"/>
      <c r="I173" s="41"/>
      <c r="J173" s="41"/>
      <c r="K173" s="8" t="s">
        <v>247</v>
      </c>
      <c r="L173" s="8" t="s">
        <v>248</v>
      </c>
      <c r="M173" s="29" t="s">
        <v>22</v>
      </c>
      <c r="N173" s="41"/>
      <c r="O173" s="43"/>
      <c r="P173" s="43"/>
      <c r="Q173" s="43"/>
    </row>
    <row r="174" spans="1:17" ht="172.8">
      <c r="A174" s="43"/>
      <c r="B174" s="43"/>
      <c r="C174" s="41"/>
      <c r="D174" s="43"/>
      <c r="E174" s="43"/>
      <c r="F174" s="43"/>
      <c r="G174" s="43"/>
      <c r="H174" s="43"/>
      <c r="I174" s="41"/>
      <c r="J174" s="41"/>
      <c r="K174" s="8" t="s">
        <v>249</v>
      </c>
      <c r="L174" s="8" t="s">
        <v>250</v>
      </c>
      <c r="M174" s="29" t="s">
        <v>22</v>
      </c>
      <c r="N174" s="41"/>
      <c r="O174" s="43"/>
      <c r="P174" s="43"/>
      <c r="Q174" s="43"/>
    </row>
    <row r="175" spans="1:17">
      <c r="A175" s="43"/>
      <c r="B175" s="43"/>
      <c r="C175" s="41"/>
      <c r="D175" s="43"/>
      <c r="E175" s="43"/>
      <c r="F175" s="43"/>
      <c r="G175" s="43"/>
      <c r="H175" s="43"/>
      <c r="I175" s="41"/>
      <c r="J175" s="41"/>
      <c r="K175" s="8" t="s">
        <v>251</v>
      </c>
      <c r="L175" s="8" t="s">
        <v>252</v>
      </c>
      <c r="M175" s="29" t="s">
        <v>159</v>
      </c>
      <c r="N175" s="41"/>
      <c r="O175" s="43"/>
      <c r="P175" s="43"/>
      <c r="Q175" s="43"/>
    </row>
    <row r="176" spans="1:17" ht="86.4">
      <c r="A176" s="39">
        <v>8</v>
      </c>
      <c r="B176" s="39" t="s">
        <v>655</v>
      </c>
      <c r="C176" s="39" t="s">
        <v>656</v>
      </c>
      <c r="D176" s="39">
        <v>1</v>
      </c>
      <c r="E176" s="39">
        <v>1</v>
      </c>
      <c r="F176" s="39" t="s">
        <v>21</v>
      </c>
      <c r="G176" s="39">
        <v>825000</v>
      </c>
      <c r="H176" s="39">
        <f t="shared" ref="H176" si="2">E176*G176</f>
        <v>825000</v>
      </c>
      <c r="I176" s="39" t="s">
        <v>657</v>
      </c>
      <c r="J176" s="39">
        <v>57059</v>
      </c>
      <c r="K176" s="8" t="s">
        <v>658</v>
      </c>
      <c r="L176" s="8" t="s">
        <v>659</v>
      </c>
      <c r="M176" s="7" t="s">
        <v>22</v>
      </c>
      <c r="N176" s="34" t="s">
        <v>23</v>
      </c>
      <c r="O176" s="40"/>
      <c r="P176" s="40" t="s">
        <v>24</v>
      </c>
      <c r="Q176" s="40"/>
    </row>
    <row r="177" spans="1:17" ht="57.6">
      <c r="A177" s="39"/>
      <c r="B177" s="39"/>
      <c r="C177" s="39" t="s">
        <v>660</v>
      </c>
      <c r="D177" s="39"/>
      <c r="E177" s="39"/>
      <c r="F177" s="39"/>
      <c r="G177" s="39"/>
      <c r="H177" s="39"/>
      <c r="I177" s="39"/>
      <c r="J177" s="39"/>
      <c r="K177" s="8" t="s">
        <v>661</v>
      </c>
      <c r="L177" s="8" t="s">
        <v>662</v>
      </c>
      <c r="M177" s="7" t="s">
        <v>22</v>
      </c>
      <c r="N177" s="34"/>
      <c r="O177" s="40"/>
      <c r="P177" s="40"/>
      <c r="Q177" s="40"/>
    </row>
    <row r="178" spans="1:17" ht="86.4">
      <c r="A178" s="39"/>
      <c r="B178" s="39"/>
      <c r="C178" s="39"/>
      <c r="D178" s="39"/>
      <c r="E178" s="39"/>
      <c r="F178" s="39"/>
      <c r="G178" s="39"/>
      <c r="H178" s="39"/>
      <c r="I178" s="39"/>
      <c r="J178" s="39"/>
      <c r="K178" s="8" t="s">
        <v>663</v>
      </c>
      <c r="L178" s="8" t="s">
        <v>664</v>
      </c>
      <c r="M178" s="7" t="s">
        <v>22</v>
      </c>
      <c r="N178" s="34"/>
      <c r="O178" s="40"/>
      <c r="P178" s="40"/>
      <c r="Q178" s="40"/>
    </row>
    <row r="179" spans="1:17" ht="57.6">
      <c r="A179" s="39"/>
      <c r="B179" s="39"/>
      <c r="C179" s="39"/>
      <c r="D179" s="39"/>
      <c r="E179" s="39"/>
      <c r="F179" s="39"/>
      <c r="G179" s="39"/>
      <c r="H179" s="39"/>
      <c r="I179" s="39"/>
      <c r="J179" s="39"/>
      <c r="K179" s="8" t="s">
        <v>665</v>
      </c>
      <c r="L179" s="8" t="s">
        <v>666</v>
      </c>
      <c r="M179" s="7" t="s">
        <v>22</v>
      </c>
      <c r="N179" s="34"/>
      <c r="O179" s="40"/>
      <c r="P179" s="40"/>
      <c r="Q179" s="40"/>
    </row>
    <row r="180" spans="1:17" ht="57.6">
      <c r="A180" s="39"/>
      <c r="B180" s="39"/>
      <c r="C180" s="39"/>
      <c r="D180" s="39"/>
      <c r="E180" s="39"/>
      <c r="F180" s="39"/>
      <c r="G180" s="39"/>
      <c r="H180" s="39"/>
      <c r="I180" s="39"/>
      <c r="J180" s="39"/>
      <c r="K180" s="8" t="s">
        <v>667</v>
      </c>
      <c r="L180" s="8" t="s">
        <v>668</v>
      </c>
      <c r="M180" s="7" t="s">
        <v>22</v>
      </c>
      <c r="N180" s="34"/>
      <c r="O180" s="40"/>
      <c r="P180" s="40"/>
      <c r="Q180" s="40"/>
    </row>
    <row r="181" spans="1:17">
      <c r="A181" s="39"/>
      <c r="B181" s="39"/>
      <c r="C181" s="39"/>
      <c r="D181" s="39"/>
      <c r="E181" s="39"/>
      <c r="F181" s="39"/>
      <c r="G181" s="39"/>
      <c r="H181" s="39"/>
      <c r="I181" s="39"/>
      <c r="J181" s="39"/>
      <c r="K181" s="8" t="s">
        <v>669</v>
      </c>
      <c r="L181" s="8" t="s">
        <v>670</v>
      </c>
      <c r="M181" s="7" t="s">
        <v>22</v>
      </c>
      <c r="N181" s="34"/>
      <c r="O181" s="40"/>
      <c r="P181" s="40"/>
      <c r="Q181" s="40"/>
    </row>
    <row r="182" spans="1:17" ht="57.6">
      <c r="A182" s="39"/>
      <c r="B182" s="39"/>
      <c r="C182" s="39"/>
      <c r="D182" s="39"/>
      <c r="E182" s="39"/>
      <c r="F182" s="39"/>
      <c r="G182" s="39"/>
      <c r="H182" s="39"/>
      <c r="I182" s="39"/>
      <c r="J182" s="39"/>
      <c r="K182" s="8" t="s">
        <v>671</v>
      </c>
      <c r="L182" s="8" t="s">
        <v>672</v>
      </c>
      <c r="M182" s="7" t="s">
        <v>22</v>
      </c>
      <c r="N182" s="34"/>
      <c r="O182" s="40"/>
      <c r="P182" s="40"/>
      <c r="Q182" s="40"/>
    </row>
    <row r="183" spans="1:17">
      <c r="A183" s="39"/>
      <c r="B183" s="39"/>
      <c r="C183" s="39"/>
      <c r="D183" s="39"/>
      <c r="E183" s="39"/>
      <c r="F183" s="39"/>
      <c r="G183" s="39"/>
      <c r="H183" s="39"/>
      <c r="I183" s="39"/>
      <c r="J183" s="39"/>
      <c r="K183" s="8" t="s">
        <v>673</v>
      </c>
      <c r="L183" s="8" t="s">
        <v>674</v>
      </c>
      <c r="M183" s="7" t="s">
        <v>22</v>
      </c>
      <c r="N183" s="34"/>
      <c r="O183" s="40"/>
      <c r="P183" s="40"/>
      <c r="Q183" s="40"/>
    </row>
    <row r="184" spans="1:17" ht="57.6">
      <c r="A184" s="39"/>
      <c r="B184" s="39"/>
      <c r="C184" s="39"/>
      <c r="D184" s="39"/>
      <c r="E184" s="39"/>
      <c r="F184" s="39"/>
      <c r="G184" s="39"/>
      <c r="H184" s="39"/>
      <c r="I184" s="39"/>
      <c r="J184" s="39"/>
      <c r="K184" s="8" t="s">
        <v>675</v>
      </c>
      <c r="L184" s="8" t="s">
        <v>676</v>
      </c>
      <c r="M184" s="7" t="s">
        <v>22</v>
      </c>
      <c r="N184" s="34"/>
      <c r="O184" s="40"/>
      <c r="P184" s="40"/>
      <c r="Q184" s="40"/>
    </row>
    <row r="185" spans="1:17">
      <c r="A185" s="39"/>
      <c r="B185" s="39"/>
      <c r="C185" s="39"/>
      <c r="D185" s="39"/>
      <c r="E185" s="39"/>
      <c r="F185" s="39"/>
      <c r="G185" s="39"/>
      <c r="H185" s="39"/>
      <c r="I185" s="39"/>
      <c r="J185" s="39"/>
      <c r="K185" s="8" t="s">
        <v>677</v>
      </c>
      <c r="L185" s="8" t="s">
        <v>678</v>
      </c>
      <c r="M185" s="7" t="s">
        <v>22</v>
      </c>
      <c r="N185" s="34"/>
      <c r="O185" s="40"/>
      <c r="P185" s="40"/>
      <c r="Q185" s="40"/>
    </row>
    <row r="186" spans="1:17" ht="57.6">
      <c r="A186" s="39"/>
      <c r="B186" s="39"/>
      <c r="C186" s="39"/>
      <c r="D186" s="39"/>
      <c r="E186" s="39"/>
      <c r="F186" s="39"/>
      <c r="G186" s="39"/>
      <c r="H186" s="39"/>
      <c r="I186" s="39"/>
      <c r="J186" s="39"/>
      <c r="K186" s="8" t="s">
        <v>679</v>
      </c>
      <c r="L186" s="8" t="s">
        <v>680</v>
      </c>
      <c r="M186" s="7" t="s">
        <v>22</v>
      </c>
      <c r="N186" s="34"/>
      <c r="O186" s="40"/>
      <c r="P186" s="40"/>
      <c r="Q186" s="40"/>
    </row>
    <row r="187" spans="1:17">
      <c r="A187" s="39"/>
      <c r="B187" s="39"/>
      <c r="C187" s="39"/>
      <c r="D187" s="39"/>
      <c r="E187" s="39"/>
      <c r="F187" s="39"/>
      <c r="G187" s="39"/>
      <c r="H187" s="39"/>
      <c r="I187" s="39"/>
      <c r="J187" s="39"/>
      <c r="K187" s="8" t="s">
        <v>681</v>
      </c>
      <c r="L187" s="8" t="s">
        <v>682</v>
      </c>
      <c r="M187" s="7" t="s">
        <v>22</v>
      </c>
      <c r="N187" s="34"/>
      <c r="O187" s="40"/>
      <c r="P187" s="40"/>
      <c r="Q187" s="40"/>
    </row>
    <row r="188" spans="1:17" ht="57.6">
      <c r="A188" s="39"/>
      <c r="B188" s="39"/>
      <c r="C188" s="39"/>
      <c r="D188" s="39"/>
      <c r="E188" s="39"/>
      <c r="F188" s="39"/>
      <c r="G188" s="39"/>
      <c r="H188" s="39"/>
      <c r="I188" s="39"/>
      <c r="J188" s="39"/>
      <c r="K188" s="8" t="s">
        <v>683</v>
      </c>
      <c r="L188" s="8" t="s">
        <v>684</v>
      </c>
      <c r="M188" s="7" t="s">
        <v>22</v>
      </c>
      <c r="N188" s="34"/>
      <c r="O188" s="40"/>
      <c r="P188" s="40"/>
      <c r="Q188" s="40"/>
    </row>
    <row r="189" spans="1:17">
      <c r="A189" s="39"/>
      <c r="B189" s="39"/>
      <c r="C189" s="39"/>
      <c r="D189" s="39"/>
      <c r="E189" s="39"/>
      <c r="F189" s="39"/>
      <c r="G189" s="39"/>
      <c r="H189" s="39"/>
      <c r="I189" s="39"/>
      <c r="J189" s="39"/>
      <c r="K189" s="8" t="s">
        <v>685</v>
      </c>
      <c r="L189" s="8" t="s">
        <v>686</v>
      </c>
      <c r="M189" s="7" t="s">
        <v>22</v>
      </c>
      <c r="N189" s="34"/>
      <c r="O189" s="40"/>
      <c r="P189" s="40"/>
      <c r="Q189" s="40"/>
    </row>
    <row r="190" spans="1:17" ht="57.6">
      <c r="A190" s="39"/>
      <c r="B190" s="39"/>
      <c r="C190" s="39"/>
      <c r="D190" s="39"/>
      <c r="E190" s="39"/>
      <c r="F190" s="39"/>
      <c r="G190" s="39"/>
      <c r="H190" s="39"/>
      <c r="I190" s="39"/>
      <c r="J190" s="39"/>
      <c r="K190" s="8" t="s">
        <v>687</v>
      </c>
      <c r="L190" s="8" t="s">
        <v>688</v>
      </c>
      <c r="M190" s="7" t="s">
        <v>22</v>
      </c>
      <c r="N190" s="34"/>
      <c r="O190" s="40"/>
      <c r="P190" s="40"/>
      <c r="Q190" s="40"/>
    </row>
    <row r="191" spans="1:17">
      <c r="A191" s="38">
        <v>9</v>
      </c>
      <c r="B191" s="38" t="s">
        <v>743</v>
      </c>
      <c r="C191" s="39" t="s">
        <v>690</v>
      </c>
      <c r="D191" s="38">
        <v>1</v>
      </c>
      <c r="E191" s="38">
        <v>1</v>
      </c>
      <c r="F191" s="38" t="s">
        <v>21</v>
      </c>
      <c r="G191" s="38">
        <v>2625000</v>
      </c>
      <c r="H191" s="38">
        <f t="shared" ref="H191:H209" si="3">E191*G191</f>
        <v>2625000</v>
      </c>
      <c r="I191" s="39" t="s">
        <v>691</v>
      </c>
      <c r="J191" s="39">
        <v>2622</v>
      </c>
      <c r="K191" s="8" t="s">
        <v>692</v>
      </c>
      <c r="L191" s="8" t="s">
        <v>693</v>
      </c>
      <c r="M191" s="7" t="s">
        <v>22</v>
      </c>
      <c r="N191" s="34" t="s">
        <v>23</v>
      </c>
      <c r="O191" s="40"/>
      <c r="P191" s="40" t="s">
        <v>24</v>
      </c>
      <c r="Q191" s="40"/>
    </row>
    <row r="192" spans="1:17" ht="57.6">
      <c r="A192" s="38"/>
      <c r="B192" s="38"/>
      <c r="C192" s="39" t="s">
        <v>694</v>
      </c>
      <c r="D192" s="38"/>
      <c r="E192" s="38"/>
      <c r="F192" s="38"/>
      <c r="G192" s="38"/>
      <c r="H192" s="38"/>
      <c r="I192" s="39"/>
      <c r="J192" s="39"/>
      <c r="K192" s="8" t="s">
        <v>695</v>
      </c>
      <c r="L192" s="8" t="s">
        <v>696</v>
      </c>
      <c r="M192" s="7" t="s">
        <v>22</v>
      </c>
      <c r="N192" s="34"/>
      <c r="O192" s="40"/>
      <c r="P192" s="40"/>
      <c r="Q192" s="40"/>
    </row>
    <row r="193" spans="1:17">
      <c r="A193" s="38"/>
      <c r="B193" s="38"/>
      <c r="C193" s="39"/>
      <c r="D193" s="38"/>
      <c r="E193" s="38"/>
      <c r="F193" s="38"/>
      <c r="G193" s="38"/>
      <c r="H193" s="38"/>
      <c r="I193" s="39"/>
      <c r="J193" s="39"/>
      <c r="K193" s="8" t="s">
        <v>697</v>
      </c>
      <c r="L193" s="8" t="s">
        <v>698</v>
      </c>
      <c r="M193" s="7" t="s">
        <v>22</v>
      </c>
      <c r="N193" s="34"/>
      <c r="O193" s="40"/>
      <c r="P193" s="40"/>
      <c r="Q193" s="40"/>
    </row>
    <row r="194" spans="1:17">
      <c r="A194" s="38"/>
      <c r="B194" s="38"/>
      <c r="C194" s="39"/>
      <c r="D194" s="38"/>
      <c r="E194" s="38"/>
      <c r="F194" s="38"/>
      <c r="G194" s="38"/>
      <c r="H194" s="38"/>
      <c r="I194" s="39"/>
      <c r="J194" s="39"/>
      <c r="K194" s="8" t="s">
        <v>699</v>
      </c>
      <c r="L194" s="8" t="s">
        <v>700</v>
      </c>
      <c r="M194" s="7" t="s">
        <v>22</v>
      </c>
      <c r="N194" s="34"/>
      <c r="O194" s="40"/>
      <c r="P194" s="40"/>
      <c r="Q194" s="40"/>
    </row>
    <row r="195" spans="1:17">
      <c r="A195" s="38"/>
      <c r="B195" s="38"/>
      <c r="C195" s="39"/>
      <c r="D195" s="38"/>
      <c r="E195" s="38"/>
      <c r="F195" s="38"/>
      <c r="G195" s="38"/>
      <c r="H195" s="38"/>
      <c r="I195" s="39"/>
      <c r="J195" s="39"/>
      <c r="K195" s="8" t="s">
        <v>701</v>
      </c>
      <c r="L195" s="8" t="s">
        <v>702</v>
      </c>
      <c r="M195" s="7" t="s">
        <v>22</v>
      </c>
      <c r="N195" s="34"/>
      <c r="O195" s="40"/>
      <c r="P195" s="40"/>
      <c r="Q195" s="40"/>
    </row>
    <row r="196" spans="1:17">
      <c r="A196" s="38"/>
      <c r="B196" s="38"/>
      <c r="C196" s="39"/>
      <c r="D196" s="38"/>
      <c r="E196" s="38"/>
      <c r="F196" s="38"/>
      <c r="G196" s="38"/>
      <c r="H196" s="38"/>
      <c r="I196" s="39"/>
      <c r="J196" s="39"/>
      <c r="K196" s="8" t="s">
        <v>703</v>
      </c>
      <c r="L196" s="8" t="s">
        <v>704</v>
      </c>
      <c r="M196" s="7" t="s">
        <v>22</v>
      </c>
      <c r="N196" s="34"/>
      <c r="O196" s="40"/>
      <c r="P196" s="40"/>
      <c r="Q196" s="40"/>
    </row>
    <row r="197" spans="1:17">
      <c r="A197" s="38"/>
      <c r="B197" s="38"/>
      <c r="C197" s="39"/>
      <c r="D197" s="38"/>
      <c r="E197" s="38"/>
      <c r="F197" s="38"/>
      <c r="G197" s="38"/>
      <c r="H197" s="38"/>
      <c r="I197" s="39"/>
      <c r="J197" s="39"/>
      <c r="K197" s="8" t="s">
        <v>705</v>
      </c>
      <c r="L197" s="8" t="s">
        <v>706</v>
      </c>
      <c r="M197" s="7" t="s">
        <v>22</v>
      </c>
      <c r="N197" s="34"/>
      <c r="O197" s="40"/>
      <c r="P197" s="40"/>
      <c r="Q197" s="40"/>
    </row>
    <row r="198" spans="1:17" ht="57.6">
      <c r="A198" s="38"/>
      <c r="B198" s="38"/>
      <c r="C198" s="39"/>
      <c r="D198" s="38"/>
      <c r="E198" s="38"/>
      <c r="F198" s="38"/>
      <c r="G198" s="38"/>
      <c r="H198" s="38"/>
      <c r="I198" s="39"/>
      <c r="J198" s="39"/>
      <c r="K198" s="8" t="s">
        <v>707</v>
      </c>
      <c r="L198" s="8" t="s">
        <v>708</v>
      </c>
      <c r="M198" s="7" t="s">
        <v>22</v>
      </c>
      <c r="N198" s="34"/>
      <c r="O198" s="40"/>
      <c r="P198" s="40"/>
      <c r="Q198" s="40"/>
    </row>
    <row r="199" spans="1:17" ht="86.4">
      <c r="A199" s="38"/>
      <c r="B199" s="38"/>
      <c r="C199" s="39"/>
      <c r="D199" s="38"/>
      <c r="E199" s="38"/>
      <c r="F199" s="38"/>
      <c r="G199" s="38"/>
      <c r="H199" s="38"/>
      <c r="I199" s="39"/>
      <c r="J199" s="39"/>
      <c r="K199" s="8" t="s">
        <v>709</v>
      </c>
      <c r="L199" s="8" t="s">
        <v>710</v>
      </c>
      <c r="M199" s="7" t="s">
        <v>22</v>
      </c>
      <c r="N199" s="34"/>
      <c r="O199" s="40"/>
      <c r="P199" s="40"/>
      <c r="Q199" s="40"/>
    </row>
    <row r="200" spans="1:17" ht="57.6">
      <c r="A200" s="38"/>
      <c r="B200" s="38"/>
      <c r="C200" s="39"/>
      <c r="D200" s="38"/>
      <c r="E200" s="38"/>
      <c r="F200" s="38"/>
      <c r="G200" s="38"/>
      <c r="H200" s="38"/>
      <c r="I200" s="39"/>
      <c r="J200" s="39"/>
      <c r="K200" s="8" t="s">
        <v>711</v>
      </c>
      <c r="L200" s="8" t="s">
        <v>712</v>
      </c>
      <c r="M200" s="7" t="s">
        <v>22</v>
      </c>
      <c r="N200" s="34"/>
      <c r="O200" s="40"/>
      <c r="P200" s="40"/>
      <c r="Q200" s="40"/>
    </row>
    <row r="201" spans="1:17">
      <c r="A201" s="38"/>
      <c r="B201" s="38"/>
      <c r="C201" s="39"/>
      <c r="D201" s="38"/>
      <c r="E201" s="38"/>
      <c r="F201" s="38"/>
      <c r="G201" s="38"/>
      <c r="H201" s="38"/>
      <c r="I201" s="39"/>
      <c r="J201" s="39"/>
      <c r="K201" s="8" t="s">
        <v>713</v>
      </c>
      <c r="L201" s="8" t="s">
        <v>714</v>
      </c>
      <c r="M201" s="7" t="s">
        <v>22</v>
      </c>
      <c r="N201" s="34"/>
      <c r="O201" s="40"/>
      <c r="P201" s="40"/>
      <c r="Q201" s="40"/>
    </row>
    <row r="202" spans="1:17" ht="57.6">
      <c r="A202" s="38"/>
      <c r="B202" s="38"/>
      <c r="C202" s="39"/>
      <c r="D202" s="38"/>
      <c r="E202" s="38"/>
      <c r="F202" s="38"/>
      <c r="G202" s="38"/>
      <c r="H202" s="38"/>
      <c r="I202" s="39"/>
      <c r="J202" s="39"/>
      <c r="K202" s="8" t="s">
        <v>715</v>
      </c>
      <c r="L202" s="8" t="s">
        <v>716</v>
      </c>
      <c r="M202" s="7" t="s">
        <v>22</v>
      </c>
      <c r="N202" s="34"/>
      <c r="O202" s="40"/>
      <c r="P202" s="40"/>
      <c r="Q202" s="40"/>
    </row>
    <row r="203" spans="1:17" ht="86.4">
      <c r="A203" s="38"/>
      <c r="B203" s="38"/>
      <c r="C203" s="39"/>
      <c r="D203" s="38"/>
      <c r="E203" s="38"/>
      <c r="F203" s="38"/>
      <c r="G203" s="38"/>
      <c r="H203" s="38"/>
      <c r="I203" s="39"/>
      <c r="J203" s="39"/>
      <c r="K203" s="8" t="s">
        <v>717</v>
      </c>
      <c r="L203" s="8" t="s">
        <v>718</v>
      </c>
      <c r="M203" s="7" t="s">
        <v>22</v>
      </c>
      <c r="N203" s="34"/>
      <c r="O203" s="40"/>
      <c r="P203" s="40"/>
      <c r="Q203" s="40"/>
    </row>
    <row r="204" spans="1:17">
      <c r="A204" s="38"/>
      <c r="B204" s="38"/>
      <c r="C204" s="39"/>
      <c r="D204" s="38"/>
      <c r="E204" s="38"/>
      <c r="F204" s="38"/>
      <c r="G204" s="38"/>
      <c r="H204" s="38"/>
      <c r="I204" s="39"/>
      <c r="J204" s="39"/>
      <c r="K204" s="8" t="s">
        <v>719</v>
      </c>
      <c r="L204" s="8" t="s">
        <v>720</v>
      </c>
      <c r="M204" s="7" t="s">
        <v>22</v>
      </c>
      <c r="N204" s="34"/>
      <c r="O204" s="40"/>
      <c r="P204" s="40"/>
      <c r="Q204" s="40"/>
    </row>
    <row r="205" spans="1:17">
      <c r="A205" s="38"/>
      <c r="B205" s="38"/>
      <c r="C205" s="39"/>
      <c r="D205" s="38"/>
      <c r="E205" s="38"/>
      <c r="F205" s="38"/>
      <c r="G205" s="38"/>
      <c r="H205" s="38"/>
      <c r="I205" s="39"/>
      <c r="J205" s="39"/>
      <c r="K205" s="8" t="s">
        <v>721</v>
      </c>
      <c r="L205" s="8" t="s">
        <v>722</v>
      </c>
      <c r="M205" s="7" t="s">
        <v>22</v>
      </c>
      <c r="N205" s="34"/>
      <c r="O205" s="40"/>
      <c r="P205" s="40"/>
      <c r="Q205" s="40"/>
    </row>
    <row r="206" spans="1:17">
      <c r="A206" s="38"/>
      <c r="B206" s="38"/>
      <c r="C206" s="39"/>
      <c r="D206" s="38"/>
      <c r="E206" s="38"/>
      <c r="F206" s="38"/>
      <c r="G206" s="38"/>
      <c r="H206" s="38"/>
      <c r="I206" s="39"/>
      <c r="J206" s="39"/>
      <c r="K206" s="8" t="s">
        <v>723</v>
      </c>
      <c r="L206" s="8" t="s">
        <v>724</v>
      </c>
      <c r="M206" s="7" t="s">
        <v>22</v>
      </c>
      <c r="N206" s="34"/>
      <c r="O206" s="40"/>
      <c r="P206" s="40"/>
      <c r="Q206" s="40"/>
    </row>
    <row r="207" spans="1:17" ht="86.4">
      <c r="A207" s="38"/>
      <c r="B207" s="38"/>
      <c r="C207" s="39"/>
      <c r="D207" s="38"/>
      <c r="E207" s="38"/>
      <c r="F207" s="38"/>
      <c r="G207" s="38"/>
      <c r="H207" s="38"/>
      <c r="I207" s="39"/>
      <c r="J207" s="39"/>
      <c r="K207" s="8" t="s">
        <v>725</v>
      </c>
      <c r="L207" s="8" t="s">
        <v>726</v>
      </c>
      <c r="M207" s="7" t="s">
        <v>22</v>
      </c>
      <c r="N207" s="34"/>
      <c r="O207" s="40"/>
      <c r="P207" s="40"/>
      <c r="Q207" s="40"/>
    </row>
    <row r="208" spans="1:17">
      <c r="A208" s="38"/>
      <c r="B208" s="38"/>
      <c r="C208" s="39"/>
      <c r="D208" s="38"/>
      <c r="E208" s="38"/>
      <c r="F208" s="38"/>
      <c r="G208" s="38"/>
      <c r="H208" s="38"/>
      <c r="I208" s="39"/>
      <c r="J208" s="39"/>
      <c r="K208" s="8" t="s">
        <v>727</v>
      </c>
      <c r="L208" s="8" t="s">
        <v>728</v>
      </c>
      <c r="M208" s="7" t="s">
        <v>22</v>
      </c>
      <c r="N208" s="34"/>
      <c r="O208" s="40"/>
      <c r="P208" s="40"/>
      <c r="Q208" s="40"/>
    </row>
    <row r="209" spans="1:17" ht="57.6">
      <c r="A209" s="34">
        <v>10</v>
      </c>
      <c r="B209" s="34" t="s">
        <v>744</v>
      </c>
      <c r="C209" s="34" t="s">
        <v>729</v>
      </c>
      <c r="D209" s="34">
        <v>1</v>
      </c>
      <c r="E209" s="34">
        <v>1</v>
      </c>
      <c r="F209" s="34" t="s">
        <v>21</v>
      </c>
      <c r="G209" s="34">
        <v>2560000</v>
      </c>
      <c r="H209" s="34">
        <f t="shared" si="3"/>
        <v>2560000</v>
      </c>
      <c r="I209" s="34" t="s">
        <v>691</v>
      </c>
      <c r="J209" s="34">
        <v>8348</v>
      </c>
      <c r="K209" s="13" t="s">
        <v>730</v>
      </c>
      <c r="L209" s="13" t="s">
        <v>731</v>
      </c>
      <c r="M209" s="32" t="s">
        <v>22</v>
      </c>
      <c r="N209" s="34" t="s">
        <v>23</v>
      </c>
      <c r="O209" s="40"/>
      <c r="P209" s="40" t="s">
        <v>24</v>
      </c>
      <c r="Q209" s="40"/>
    </row>
    <row r="210" spans="1:17">
      <c r="A210" s="34"/>
      <c r="B210" s="34"/>
      <c r="C210" s="34" t="s">
        <v>732</v>
      </c>
      <c r="D210" s="34"/>
      <c r="E210" s="34"/>
      <c r="F210" s="34"/>
      <c r="G210" s="34"/>
      <c r="H210" s="34"/>
      <c r="I210" s="34"/>
      <c r="J210" s="34"/>
      <c r="K210" s="13" t="s">
        <v>733</v>
      </c>
      <c r="L210" s="13" t="s">
        <v>734</v>
      </c>
      <c r="M210" s="32" t="s">
        <v>22</v>
      </c>
      <c r="N210" s="34"/>
      <c r="O210" s="40"/>
      <c r="P210" s="40"/>
      <c r="Q210" s="40"/>
    </row>
    <row r="211" spans="1:17" ht="115.2">
      <c r="A211" s="34"/>
      <c r="B211" s="34"/>
      <c r="C211" s="34"/>
      <c r="D211" s="34"/>
      <c r="E211" s="34"/>
      <c r="F211" s="34"/>
      <c r="G211" s="34"/>
      <c r="H211" s="34"/>
      <c r="I211" s="34"/>
      <c r="J211" s="34"/>
      <c r="K211" s="13" t="s">
        <v>735</v>
      </c>
      <c r="L211" s="13" t="s">
        <v>736</v>
      </c>
      <c r="M211" s="32" t="s">
        <v>22</v>
      </c>
      <c r="N211" s="34"/>
      <c r="O211" s="40"/>
      <c r="P211" s="40"/>
      <c r="Q211" s="40"/>
    </row>
    <row r="212" spans="1:17">
      <c r="A212" s="34"/>
      <c r="B212" s="34"/>
      <c r="C212" s="34"/>
      <c r="D212" s="34"/>
      <c r="E212" s="34"/>
      <c r="F212" s="34"/>
      <c r="G212" s="34"/>
      <c r="H212" s="34"/>
      <c r="I212" s="34"/>
      <c r="J212" s="34"/>
      <c r="K212" s="13" t="s">
        <v>737</v>
      </c>
      <c r="L212" s="13" t="s">
        <v>738</v>
      </c>
      <c r="M212" s="32" t="s">
        <v>22</v>
      </c>
      <c r="N212" s="34"/>
      <c r="O212" s="40"/>
      <c r="P212" s="40"/>
      <c r="Q212" s="40"/>
    </row>
    <row r="213" spans="1:17">
      <c r="A213" s="34"/>
      <c r="B213" s="34"/>
      <c r="C213" s="34"/>
      <c r="D213" s="34"/>
      <c r="E213" s="34"/>
      <c r="F213" s="34"/>
      <c r="G213" s="34"/>
      <c r="H213" s="34"/>
      <c r="I213" s="34"/>
      <c r="J213" s="34"/>
      <c r="K213" s="13" t="s">
        <v>739</v>
      </c>
      <c r="L213" s="13" t="s">
        <v>740</v>
      </c>
      <c r="M213" s="32" t="s">
        <v>22</v>
      </c>
      <c r="N213" s="34"/>
      <c r="O213" s="40"/>
      <c r="P213" s="40"/>
      <c r="Q213" s="40"/>
    </row>
    <row r="214" spans="1:17" ht="115.2">
      <c r="A214" s="34"/>
      <c r="B214" s="34"/>
      <c r="C214" s="34"/>
      <c r="D214" s="34"/>
      <c r="E214" s="34"/>
      <c r="F214" s="34"/>
      <c r="G214" s="34"/>
      <c r="H214" s="34"/>
      <c r="I214" s="34"/>
      <c r="J214" s="34"/>
      <c r="K214" s="13" t="s">
        <v>741</v>
      </c>
      <c r="L214" s="13" t="s">
        <v>742</v>
      </c>
      <c r="M214" s="32" t="s">
        <v>22</v>
      </c>
      <c r="N214" s="34"/>
      <c r="O214" s="40"/>
      <c r="P214" s="40"/>
      <c r="Q214" s="40"/>
    </row>
    <row r="215" spans="1:17">
      <c r="A215" s="43">
        <v>11</v>
      </c>
      <c r="B215" s="43" t="s">
        <v>539</v>
      </c>
      <c r="C215" s="41" t="s">
        <v>253</v>
      </c>
      <c r="D215" s="43">
        <v>1</v>
      </c>
      <c r="E215" s="43">
        <v>1</v>
      </c>
      <c r="F215" s="43" t="s">
        <v>21</v>
      </c>
      <c r="G215" s="43">
        <v>61875</v>
      </c>
      <c r="H215" s="43">
        <f t="shared" ref="H215:H256" si="4">E215*G215</f>
        <v>61875</v>
      </c>
      <c r="I215" s="41" t="s">
        <v>254</v>
      </c>
      <c r="J215" s="44" t="s">
        <v>559</v>
      </c>
      <c r="K215" s="8" t="s">
        <v>255</v>
      </c>
      <c r="L215" s="8" t="s">
        <v>256</v>
      </c>
      <c r="M215" s="29" t="s">
        <v>22</v>
      </c>
      <c r="N215" s="41" t="s">
        <v>257</v>
      </c>
      <c r="O215" s="43"/>
      <c r="P215" s="43" t="s">
        <v>24</v>
      </c>
      <c r="Q215" s="43"/>
    </row>
    <row r="216" spans="1:17" ht="57.6">
      <c r="A216" s="43"/>
      <c r="B216" s="43"/>
      <c r="C216" s="41"/>
      <c r="D216" s="43"/>
      <c r="E216" s="43"/>
      <c r="F216" s="43"/>
      <c r="G216" s="43"/>
      <c r="H216" s="43"/>
      <c r="I216" s="41"/>
      <c r="J216" s="41"/>
      <c r="K216" s="8" t="s">
        <v>258</v>
      </c>
      <c r="L216" s="8" t="s">
        <v>259</v>
      </c>
      <c r="M216" s="29" t="s">
        <v>22</v>
      </c>
      <c r="N216" s="41"/>
      <c r="O216" s="43"/>
      <c r="P216" s="43"/>
      <c r="Q216" s="43"/>
    </row>
    <row r="217" spans="1:17">
      <c r="A217" s="43"/>
      <c r="B217" s="43"/>
      <c r="C217" s="41"/>
      <c r="D217" s="43"/>
      <c r="E217" s="43"/>
      <c r="F217" s="43"/>
      <c r="G217" s="43"/>
      <c r="H217" s="43"/>
      <c r="I217" s="41"/>
      <c r="J217" s="41"/>
      <c r="K217" s="8" t="s">
        <v>260</v>
      </c>
      <c r="L217" s="8" t="s">
        <v>261</v>
      </c>
      <c r="M217" s="29" t="s">
        <v>22</v>
      </c>
      <c r="N217" s="41"/>
      <c r="O217" s="43"/>
      <c r="P217" s="43"/>
      <c r="Q217" s="43"/>
    </row>
    <row r="218" spans="1:17">
      <c r="A218" s="43"/>
      <c r="B218" s="43"/>
      <c r="C218" s="41"/>
      <c r="D218" s="43"/>
      <c r="E218" s="43"/>
      <c r="F218" s="43"/>
      <c r="G218" s="43"/>
      <c r="H218" s="43"/>
      <c r="I218" s="41"/>
      <c r="J218" s="41"/>
      <c r="K218" s="8" t="s">
        <v>262</v>
      </c>
      <c r="L218" s="8" t="s">
        <v>263</v>
      </c>
      <c r="M218" s="29" t="s">
        <v>22</v>
      </c>
      <c r="N218" s="41"/>
      <c r="O218" s="43"/>
      <c r="P218" s="43"/>
      <c r="Q218" s="43"/>
    </row>
    <row r="219" spans="1:17">
      <c r="A219" s="43"/>
      <c r="B219" s="43"/>
      <c r="C219" s="41"/>
      <c r="D219" s="43"/>
      <c r="E219" s="43"/>
      <c r="F219" s="43"/>
      <c r="G219" s="43"/>
      <c r="H219" s="43"/>
      <c r="I219" s="41"/>
      <c r="J219" s="41"/>
      <c r="K219" s="8" t="s">
        <v>264</v>
      </c>
      <c r="L219" s="8" t="s">
        <v>265</v>
      </c>
      <c r="M219" s="29" t="s">
        <v>22</v>
      </c>
      <c r="N219" s="41"/>
      <c r="O219" s="43"/>
      <c r="P219" s="43"/>
      <c r="Q219" s="43"/>
    </row>
    <row r="220" spans="1:17">
      <c r="A220" s="43"/>
      <c r="B220" s="43"/>
      <c r="C220" s="41"/>
      <c r="D220" s="43"/>
      <c r="E220" s="43"/>
      <c r="F220" s="43"/>
      <c r="G220" s="43"/>
      <c r="H220" s="43"/>
      <c r="I220" s="41"/>
      <c r="J220" s="41"/>
      <c r="K220" s="8" t="s">
        <v>266</v>
      </c>
      <c r="L220" s="8" t="s">
        <v>798</v>
      </c>
      <c r="M220" s="29" t="s">
        <v>22</v>
      </c>
      <c r="N220" s="41"/>
      <c r="O220" s="43"/>
      <c r="P220" s="43"/>
      <c r="Q220" s="43"/>
    </row>
    <row r="221" spans="1:17" ht="86.4">
      <c r="A221" s="43">
        <v>12</v>
      </c>
      <c r="B221" s="43" t="s">
        <v>540</v>
      </c>
      <c r="C221" s="41" t="s">
        <v>267</v>
      </c>
      <c r="D221" s="43">
        <v>2</v>
      </c>
      <c r="E221" s="43">
        <v>2</v>
      </c>
      <c r="F221" s="43" t="s">
        <v>21</v>
      </c>
      <c r="G221" s="43">
        <v>50000</v>
      </c>
      <c r="H221" s="43">
        <f t="shared" si="4"/>
        <v>100000</v>
      </c>
      <c r="I221" s="41" t="s">
        <v>268</v>
      </c>
      <c r="J221" s="42" t="s">
        <v>649</v>
      </c>
      <c r="K221" s="8" t="s">
        <v>269</v>
      </c>
      <c r="L221" s="8" t="s">
        <v>270</v>
      </c>
      <c r="M221" s="29" t="s">
        <v>22</v>
      </c>
      <c r="N221" s="41" t="s">
        <v>271</v>
      </c>
      <c r="O221" s="43"/>
      <c r="P221" s="43" t="s">
        <v>24</v>
      </c>
      <c r="Q221" s="43"/>
    </row>
    <row r="222" spans="1:17">
      <c r="A222" s="43"/>
      <c r="B222" s="43"/>
      <c r="C222" s="41" t="s">
        <v>272</v>
      </c>
      <c r="D222" s="43"/>
      <c r="E222" s="43"/>
      <c r="F222" s="43"/>
      <c r="G222" s="43"/>
      <c r="H222" s="43"/>
      <c r="I222" s="41"/>
      <c r="J222" s="42"/>
      <c r="K222" s="8" t="s">
        <v>273</v>
      </c>
      <c r="L222" s="8" t="s">
        <v>274</v>
      </c>
      <c r="M222" s="29" t="s">
        <v>22</v>
      </c>
      <c r="N222" s="41"/>
      <c r="O222" s="43"/>
      <c r="P222" s="43"/>
      <c r="Q222" s="43"/>
    </row>
    <row r="223" spans="1:17" ht="86.4">
      <c r="A223" s="43"/>
      <c r="B223" s="43"/>
      <c r="C223" s="41"/>
      <c r="D223" s="43"/>
      <c r="E223" s="43"/>
      <c r="F223" s="43"/>
      <c r="G223" s="43"/>
      <c r="H223" s="43"/>
      <c r="I223" s="41"/>
      <c r="J223" s="42"/>
      <c r="K223" s="8" t="s">
        <v>275</v>
      </c>
      <c r="L223" s="8" t="s">
        <v>276</v>
      </c>
      <c r="M223" s="29" t="s">
        <v>22</v>
      </c>
      <c r="N223" s="41"/>
      <c r="O223" s="43"/>
      <c r="P223" s="43"/>
      <c r="Q223" s="43"/>
    </row>
    <row r="224" spans="1:17" ht="57.6">
      <c r="A224" s="41">
        <v>13</v>
      </c>
      <c r="B224" s="43" t="s">
        <v>541</v>
      </c>
      <c r="C224" s="41" t="s">
        <v>277</v>
      </c>
      <c r="D224" s="43">
        <v>1</v>
      </c>
      <c r="E224" s="43">
        <v>1</v>
      </c>
      <c r="F224" s="43" t="s">
        <v>21</v>
      </c>
      <c r="G224" s="43">
        <v>378000</v>
      </c>
      <c r="H224" s="50">
        <f t="shared" si="4"/>
        <v>378000</v>
      </c>
      <c r="I224" s="41" t="s">
        <v>278</v>
      </c>
      <c r="J224" s="42" t="s">
        <v>558</v>
      </c>
      <c r="K224" s="8" t="s">
        <v>279</v>
      </c>
      <c r="L224" s="8" t="s">
        <v>280</v>
      </c>
      <c r="M224" s="29" t="s">
        <v>22</v>
      </c>
      <c r="N224" s="41" t="s">
        <v>23</v>
      </c>
      <c r="O224" s="43"/>
      <c r="P224" s="43" t="s">
        <v>24</v>
      </c>
      <c r="Q224" s="43"/>
    </row>
    <row r="225" spans="1:17">
      <c r="A225" s="41"/>
      <c r="B225" s="43"/>
      <c r="C225" s="41" t="s">
        <v>281</v>
      </c>
      <c r="D225" s="43"/>
      <c r="E225" s="43"/>
      <c r="F225" s="43"/>
      <c r="G225" s="43"/>
      <c r="H225" s="50"/>
      <c r="I225" s="41"/>
      <c r="J225" s="42"/>
      <c r="K225" s="8" t="s">
        <v>282</v>
      </c>
      <c r="L225" s="8" t="s">
        <v>283</v>
      </c>
      <c r="M225" s="29" t="s">
        <v>22</v>
      </c>
      <c r="N225" s="41"/>
      <c r="O225" s="43"/>
      <c r="P225" s="43"/>
      <c r="Q225" s="43"/>
    </row>
    <row r="226" spans="1:17">
      <c r="A226" s="41"/>
      <c r="B226" s="43"/>
      <c r="C226" s="41"/>
      <c r="D226" s="43"/>
      <c r="E226" s="43"/>
      <c r="F226" s="43"/>
      <c r="G226" s="43"/>
      <c r="H226" s="50"/>
      <c r="I226" s="41"/>
      <c r="J226" s="42"/>
      <c r="K226" s="8" t="s">
        <v>284</v>
      </c>
      <c r="L226" s="8" t="s">
        <v>285</v>
      </c>
      <c r="M226" s="29" t="s">
        <v>22</v>
      </c>
      <c r="N226" s="41"/>
      <c r="O226" s="43"/>
      <c r="P226" s="43"/>
      <c r="Q226" s="43"/>
    </row>
    <row r="227" spans="1:17">
      <c r="A227" s="41"/>
      <c r="B227" s="43"/>
      <c r="C227" s="41"/>
      <c r="D227" s="43"/>
      <c r="E227" s="43"/>
      <c r="F227" s="43"/>
      <c r="G227" s="43"/>
      <c r="H227" s="50"/>
      <c r="I227" s="41"/>
      <c r="J227" s="42"/>
      <c r="K227" s="8" t="s">
        <v>286</v>
      </c>
      <c r="L227" s="8" t="s">
        <v>287</v>
      </c>
      <c r="M227" s="29" t="s">
        <v>22</v>
      </c>
      <c r="N227" s="41"/>
      <c r="O227" s="43"/>
      <c r="P227" s="43"/>
      <c r="Q227" s="43"/>
    </row>
    <row r="228" spans="1:17">
      <c r="A228" s="41"/>
      <c r="B228" s="43"/>
      <c r="C228" s="41"/>
      <c r="D228" s="43"/>
      <c r="E228" s="43"/>
      <c r="F228" s="43"/>
      <c r="G228" s="43"/>
      <c r="H228" s="50"/>
      <c r="I228" s="41"/>
      <c r="J228" s="42"/>
      <c r="K228" s="8" t="s">
        <v>288</v>
      </c>
      <c r="L228" s="8" t="s">
        <v>289</v>
      </c>
      <c r="M228" s="29" t="s">
        <v>22</v>
      </c>
      <c r="N228" s="41"/>
      <c r="O228" s="43"/>
      <c r="P228" s="43"/>
      <c r="Q228" s="43"/>
    </row>
    <row r="229" spans="1:17">
      <c r="A229" s="41"/>
      <c r="B229" s="43"/>
      <c r="C229" s="41"/>
      <c r="D229" s="43"/>
      <c r="E229" s="43"/>
      <c r="F229" s="43"/>
      <c r="G229" s="43"/>
      <c r="H229" s="50"/>
      <c r="I229" s="41"/>
      <c r="J229" s="42"/>
      <c r="K229" s="8" t="s">
        <v>290</v>
      </c>
      <c r="L229" s="8" t="s">
        <v>291</v>
      </c>
      <c r="M229" s="29" t="s">
        <v>22</v>
      </c>
      <c r="N229" s="41"/>
      <c r="O229" s="43"/>
      <c r="P229" s="43"/>
      <c r="Q229" s="43"/>
    </row>
    <row r="230" spans="1:17">
      <c r="A230" s="41"/>
      <c r="B230" s="43"/>
      <c r="C230" s="41"/>
      <c r="D230" s="43"/>
      <c r="E230" s="43"/>
      <c r="F230" s="43"/>
      <c r="G230" s="43"/>
      <c r="H230" s="50"/>
      <c r="I230" s="41"/>
      <c r="J230" s="42"/>
      <c r="K230" s="8" t="s">
        <v>292</v>
      </c>
      <c r="L230" s="8" t="s">
        <v>293</v>
      </c>
      <c r="M230" s="29" t="s">
        <v>22</v>
      </c>
      <c r="N230" s="41"/>
      <c r="O230" s="43"/>
      <c r="P230" s="43"/>
      <c r="Q230" s="43"/>
    </row>
    <row r="231" spans="1:17">
      <c r="A231" s="43">
        <v>14</v>
      </c>
      <c r="B231" s="43" t="s">
        <v>542</v>
      </c>
      <c r="C231" s="41" t="s">
        <v>294</v>
      </c>
      <c r="D231" s="43">
        <v>1</v>
      </c>
      <c r="E231" s="43">
        <v>1</v>
      </c>
      <c r="F231" s="43" t="s">
        <v>21</v>
      </c>
      <c r="G231" s="43">
        <v>93750</v>
      </c>
      <c r="H231" s="50">
        <f t="shared" si="4"/>
        <v>93750</v>
      </c>
      <c r="I231" s="41" t="s">
        <v>213</v>
      </c>
      <c r="J231" s="42" t="s">
        <v>557</v>
      </c>
      <c r="K231" s="6" t="s">
        <v>295</v>
      </c>
      <c r="L231" s="6" t="s">
        <v>296</v>
      </c>
      <c r="M231" s="28" t="s">
        <v>22</v>
      </c>
      <c r="N231" s="41" t="s">
        <v>23</v>
      </c>
      <c r="O231" s="43"/>
      <c r="P231" s="43" t="s">
        <v>24</v>
      </c>
      <c r="Q231" s="43"/>
    </row>
    <row r="232" spans="1:17">
      <c r="A232" s="43"/>
      <c r="B232" s="43"/>
      <c r="C232" s="41" t="s">
        <v>646</v>
      </c>
      <c r="D232" s="43"/>
      <c r="E232" s="43"/>
      <c r="F232" s="43"/>
      <c r="G232" s="43"/>
      <c r="H232" s="50"/>
      <c r="I232" s="41"/>
      <c r="J232" s="42"/>
      <c r="K232" s="6" t="s">
        <v>297</v>
      </c>
      <c r="L232" s="6" t="s">
        <v>298</v>
      </c>
      <c r="M232" s="28" t="s">
        <v>22</v>
      </c>
      <c r="N232" s="41"/>
      <c r="O232" s="43"/>
      <c r="P232" s="43"/>
      <c r="Q232" s="43"/>
    </row>
    <row r="233" spans="1:17">
      <c r="A233" s="43"/>
      <c r="B233" s="43"/>
      <c r="C233" s="41"/>
      <c r="D233" s="43"/>
      <c r="E233" s="43"/>
      <c r="F233" s="43"/>
      <c r="G233" s="43"/>
      <c r="H233" s="50"/>
      <c r="I233" s="41"/>
      <c r="J233" s="42"/>
      <c r="K233" s="6" t="s">
        <v>299</v>
      </c>
      <c r="L233" s="6" t="s">
        <v>300</v>
      </c>
      <c r="M233" s="28" t="s">
        <v>22</v>
      </c>
      <c r="N233" s="41"/>
      <c r="O233" s="43"/>
      <c r="P233" s="43"/>
      <c r="Q233" s="43"/>
    </row>
    <row r="234" spans="1:17">
      <c r="A234" s="43"/>
      <c r="B234" s="43"/>
      <c r="C234" s="41"/>
      <c r="D234" s="43"/>
      <c r="E234" s="43"/>
      <c r="F234" s="43"/>
      <c r="G234" s="43"/>
      <c r="H234" s="50"/>
      <c r="I234" s="41"/>
      <c r="J234" s="42"/>
      <c r="K234" s="6" t="s">
        <v>301</v>
      </c>
      <c r="L234" s="6" t="s">
        <v>302</v>
      </c>
      <c r="M234" s="28" t="s">
        <v>22</v>
      </c>
      <c r="N234" s="41"/>
      <c r="O234" s="43"/>
      <c r="P234" s="43"/>
      <c r="Q234" s="43"/>
    </row>
    <row r="235" spans="1:17">
      <c r="A235" s="43"/>
      <c r="B235" s="43"/>
      <c r="C235" s="41"/>
      <c r="D235" s="43"/>
      <c r="E235" s="43"/>
      <c r="F235" s="43"/>
      <c r="G235" s="43"/>
      <c r="H235" s="50"/>
      <c r="I235" s="41"/>
      <c r="J235" s="42"/>
      <c r="K235" s="6" t="s">
        <v>303</v>
      </c>
      <c r="L235" s="6" t="s">
        <v>304</v>
      </c>
      <c r="M235" s="28" t="s">
        <v>22</v>
      </c>
      <c r="N235" s="41"/>
      <c r="O235" s="43"/>
      <c r="P235" s="43"/>
      <c r="Q235" s="43"/>
    </row>
    <row r="236" spans="1:17">
      <c r="A236" s="43"/>
      <c r="B236" s="43"/>
      <c r="C236" s="41"/>
      <c r="D236" s="43"/>
      <c r="E236" s="43"/>
      <c r="F236" s="43"/>
      <c r="G236" s="43"/>
      <c r="H236" s="50"/>
      <c r="I236" s="41"/>
      <c r="J236" s="42"/>
      <c r="K236" s="6" t="s">
        <v>305</v>
      </c>
      <c r="L236" s="6" t="s">
        <v>306</v>
      </c>
      <c r="M236" s="28" t="s">
        <v>22</v>
      </c>
      <c r="N236" s="41"/>
      <c r="O236" s="43"/>
      <c r="P236" s="43"/>
      <c r="Q236" s="43"/>
    </row>
    <row r="237" spans="1:17" ht="57.6">
      <c r="A237" s="40">
        <v>15</v>
      </c>
      <c r="B237" s="40" t="s">
        <v>760</v>
      </c>
      <c r="C237" s="34" t="s">
        <v>745</v>
      </c>
      <c r="D237" s="40">
        <v>1</v>
      </c>
      <c r="E237" s="40">
        <v>1</v>
      </c>
      <c r="F237" s="40" t="s">
        <v>21</v>
      </c>
      <c r="G237" s="40">
        <v>731250</v>
      </c>
      <c r="H237" s="40">
        <f t="shared" ref="H237" si="5">E237*G237</f>
        <v>731250</v>
      </c>
      <c r="I237" s="34" t="s">
        <v>746</v>
      </c>
      <c r="J237" s="33">
        <v>592931185</v>
      </c>
      <c r="K237" s="6" t="s">
        <v>747</v>
      </c>
      <c r="L237" s="6" t="s">
        <v>748</v>
      </c>
      <c r="M237" s="32" t="s">
        <v>22</v>
      </c>
      <c r="N237" s="34" t="s">
        <v>23</v>
      </c>
      <c r="O237" s="40"/>
      <c r="P237" s="40" t="s">
        <v>24</v>
      </c>
      <c r="Q237" s="40"/>
    </row>
    <row r="238" spans="1:17">
      <c r="A238" s="40"/>
      <c r="B238" s="40"/>
      <c r="C238" s="34" t="s">
        <v>749</v>
      </c>
      <c r="D238" s="40"/>
      <c r="E238" s="40"/>
      <c r="F238" s="40"/>
      <c r="G238" s="40"/>
      <c r="H238" s="40"/>
      <c r="I238" s="34"/>
      <c r="J238" s="34"/>
      <c r="K238" s="6" t="s">
        <v>750</v>
      </c>
      <c r="L238" s="6" t="s">
        <v>751</v>
      </c>
      <c r="M238" s="32" t="s">
        <v>22</v>
      </c>
      <c r="N238" s="34"/>
      <c r="O238" s="40"/>
      <c r="P238" s="40"/>
      <c r="Q238" s="40"/>
    </row>
    <row r="239" spans="1:17">
      <c r="A239" s="40"/>
      <c r="B239" s="40"/>
      <c r="C239" s="34"/>
      <c r="D239" s="40"/>
      <c r="E239" s="40"/>
      <c r="F239" s="40"/>
      <c r="G239" s="40"/>
      <c r="H239" s="40"/>
      <c r="I239" s="34"/>
      <c r="J239" s="34"/>
      <c r="K239" s="6" t="s">
        <v>752</v>
      </c>
      <c r="L239" s="6" t="s">
        <v>753</v>
      </c>
      <c r="M239" s="32" t="s">
        <v>22</v>
      </c>
      <c r="N239" s="34"/>
      <c r="O239" s="40"/>
      <c r="P239" s="40"/>
      <c r="Q239" s="40"/>
    </row>
    <row r="240" spans="1:17">
      <c r="A240" s="40"/>
      <c r="B240" s="40"/>
      <c r="C240" s="34"/>
      <c r="D240" s="40"/>
      <c r="E240" s="40"/>
      <c r="F240" s="40"/>
      <c r="G240" s="40"/>
      <c r="H240" s="40"/>
      <c r="I240" s="34"/>
      <c r="J240" s="34"/>
      <c r="K240" s="6" t="s">
        <v>754</v>
      </c>
      <c r="L240" s="6" t="s">
        <v>755</v>
      </c>
      <c r="M240" s="32" t="s">
        <v>22</v>
      </c>
      <c r="N240" s="34"/>
      <c r="O240" s="40"/>
      <c r="P240" s="40"/>
      <c r="Q240" s="40"/>
    </row>
    <row r="241" spans="1:17">
      <c r="A241" s="40"/>
      <c r="B241" s="40"/>
      <c r="C241" s="34"/>
      <c r="D241" s="40"/>
      <c r="E241" s="40"/>
      <c r="F241" s="40"/>
      <c r="G241" s="40"/>
      <c r="H241" s="40"/>
      <c r="I241" s="34"/>
      <c r="J241" s="34"/>
      <c r="K241" s="6" t="s">
        <v>756</v>
      </c>
      <c r="L241" s="6" t="s">
        <v>757</v>
      </c>
      <c r="M241" s="32" t="s">
        <v>22</v>
      </c>
      <c r="N241" s="34"/>
      <c r="O241" s="40"/>
      <c r="P241" s="40"/>
      <c r="Q241" s="40"/>
    </row>
    <row r="242" spans="1:17">
      <c r="A242" s="40"/>
      <c r="B242" s="40"/>
      <c r="C242" s="34"/>
      <c r="D242" s="40"/>
      <c r="E242" s="40"/>
      <c r="F242" s="40"/>
      <c r="G242" s="40"/>
      <c r="H242" s="40"/>
      <c r="I242" s="34"/>
      <c r="J242" s="34"/>
      <c r="K242" s="6" t="s">
        <v>758</v>
      </c>
      <c r="L242" s="6" t="s">
        <v>759</v>
      </c>
      <c r="M242" s="32" t="s">
        <v>22</v>
      </c>
      <c r="N242" s="34"/>
      <c r="O242" s="40"/>
      <c r="P242" s="40"/>
      <c r="Q242" s="40"/>
    </row>
    <row r="243" spans="1:17">
      <c r="A243" s="41">
        <v>16</v>
      </c>
      <c r="B243" s="41" t="s">
        <v>543</v>
      </c>
      <c r="C243" s="41" t="s">
        <v>307</v>
      </c>
      <c r="D243" s="41">
        <v>1</v>
      </c>
      <c r="E243" s="41">
        <v>1</v>
      </c>
      <c r="F243" s="41" t="s">
        <v>21</v>
      </c>
      <c r="G243" s="41">
        <v>75625</v>
      </c>
      <c r="H243" s="41">
        <f t="shared" si="4"/>
        <v>75625</v>
      </c>
      <c r="I243" s="41" t="s">
        <v>308</v>
      </c>
      <c r="J243" s="42"/>
      <c r="K243" s="8" t="s">
        <v>309</v>
      </c>
      <c r="L243" s="8" t="s">
        <v>310</v>
      </c>
      <c r="M243" s="28" t="s">
        <v>22</v>
      </c>
      <c r="N243" s="41" t="s">
        <v>311</v>
      </c>
      <c r="O243" s="43"/>
      <c r="P243" s="43" t="s">
        <v>24</v>
      </c>
      <c r="Q243" s="43"/>
    </row>
    <row r="244" spans="1:17">
      <c r="A244" s="41"/>
      <c r="B244" s="41"/>
      <c r="C244" s="41" t="s">
        <v>312</v>
      </c>
      <c r="D244" s="41"/>
      <c r="E244" s="41"/>
      <c r="F244" s="41"/>
      <c r="G244" s="41"/>
      <c r="H244" s="41"/>
      <c r="I244" s="41"/>
      <c r="J244" s="42"/>
      <c r="K244" s="8" t="s">
        <v>313</v>
      </c>
      <c r="L244" s="8" t="s">
        <v>314</v>
      </c>
      <c r="M244" s="28" t="s">
        <v>22</v>
      </c>
      <c r="N244" s="41"/>
      <c r="O244" s="43"/>
      <c r="P244" s="43"/>
      <c r="Q244" s="43"/>
    </row>
    <row r="245" spans="1:17">
      <c r="A245" s="41"/>
      <c r="B245" s="41"/>
      <c r="C245" s="41"/>
      <c r="D245" s="41"/>
      <c r="E245" s="41"/>
      <c r="F245" s="41"/>
      <c r="G245" s="41"/>
      <c r="H245" s="41"/>
      <c r="I245" s="41"/>
      <c r="J245" s="42"/>
      <c r="K245" s="8" t="s">
        <v>315</v>
      </c>
      <c r="L245" s="8" t="s">
        <v>316</v>
      </c>
      <c r="M245" s="28" t="s">
        <v>22</v>
      </c>
      <c r="N245" s="41"/>
      <c r="O245" s="43"/>
      <c r="P245" s="43"/>
      <c r="Q245" s="43"/>
    </row>
    <row r="246" spans="1:17">
      <c r="A246" s="41"/>
      <c r="B246" s="41"/>
      <c r="C246" s="41"/>
      <c r="D246" s="41"/>
      <c r="E246" s="41"/>
      <c r="F246" s="41"/>
      <c r="G246" s="41"/>
      <c r="H246" s="41"/>
      <c r="I246" s="41"/>
      <c r="J246" s="42"/>
      <c r="K246" s="8" t="s">
        <v>317</v>
      </c>
      <c r="L246" s="8" t="s">
        <v>318</v>
      </c>
      <c r="M246" s="28" t="s">
        <v>22</v>
      </c>
      <c r="N246" s="41"/>
      <c r="O246" s="43"/>
      <c r="P246" s="43"/>
      <c r="Q246" s="43"/>
    </row>
    <row r="247" spans="1:17">
      <c r="A247" s="41"/>
      <c r="B247" s="41"/>
      <c r="C247" s="41"/>
      <c r="D247" s="41"/>
      <c r="E247" s="41"/>
      <c r="F247" s="41"/>
      <c r="G247" s="41"/>
      <c r="H247" s="41"/>
      <c r="I247" s="41"/>
      <c r="J247" s="42"/>
      <c r="K247" s="8" t="s">
        <v>319</v>
      </c>
      <c r="L247" s="8" t="s">
        <v>320</v>
      </c>
      <c r="M247" s="28" t="s">
        <v>22</v>
      </c>
      <c r="N247" s="41"/>
      <c r="O247" s="43"/>
      <c r="P247" s="43"/>
      <c r="Q247" s="43"/>
    </row>
    <row r="248" spans="1:17" ht="57.6">
      <c r="A248" s="41"/>
      <c r="B248" s="41"/>
      <c r="C248" s="41"/>
      <c r="D248" s="41"/>
      <c r="E248" s="41"/>
      <c r="F248" s="41"/>
      <c r="G248" s="41"/>
      <c r="H248" s="41"/>
      <c r="I248" s="41"/>
      <c r="J248" s="42"/>
      <c r="K248" s="8" t="s">
        <v>321</v>
      </c>
      <c r="L248" s="8" t="s">
        <v>322</v>
      </c>
      <c r="M248" s="29" t="s">
        <v>22</v>
      </c>
      <c r="N248" s="41"/>
      <c r="O248" s="43"/>
      <c r="P248" s="43"/>
      <c r="Q248" s="43"/>
    </row>
    <row r="249" spans="1:17">
      <c r="A249" s="41"/>
      <c r="B249" s="41"/>
      <c r="C249" s="41"/>
      <c r="D249" s="41"/>
      <c r="E249" s="41"/>
      <c r="F249" s="41"/>
      <c r="G249" s="41"/>
      <c r="H249" s="41"/>
      <c r="I249" s="41"/>
      <c r="J249" s="42"/>
      <c r="K249" s="8" t="s">
        <v>323</v>
      </c>
      <c r="L249" s="8" t="s">
        <v>324</v>
      </c>
      <c r="M249" s="29" t="s">
        <v>22</v>
      </c>
      <c r="N249" s="41"/>
      <c r="O249" s="43"/>
      <c r="P249" s="43"/>
      <c r="Q249" s="43"/>
    </row>
    <row r="250" spans="1:17">
      <c r="A250" s="41"/>
      <c r="B250" s="41"/>
      <c r="C250" s="41"/>
      <c r="D250" s="41"/>
      <c r="E250" s="41"/>
      <c r="F250" s="41"/>
      <c r="G250" s="41"/>
      <c r="H250" s="41"/>
      <c r="I250" s="41"/>
      <c r="J250" s="42"/>
      <c r="K250" s="8" t="s">
        <v>325</v>
      </c>
      <c r="L250" s="8" t="s">
        <v>326</v>
      </c>
      <c r="M250" s="29" t="s">
        <v>22</v>
      </c>
      <c r="N250" s="41"/>
      <c r="O250" s="43"/>
      <c r="P250" s="43"/>
      <c r="Q250" s="43"/>
    </row>
    <row r="251" spans="1:17" ht="57.6">
      <c r="A251" s="41"/>
      <c r="B251" s="41"/>
      <c r="C251" s="41"/>
      <c r="D251" s="41"/>
      <c r="E251" s="41"/>
      <c r="F251" s="41"/>
      <c r="G251" s="41"/>
      <c r="H251" s="41"/>
      <c r="I251" s="41"/>
      <c r="J251" s="42"/>
      <c r="K251" s="8" t="s">
        <v>327</v>
      </c>
      <c r="L251" s="8" t="s">
        <v>328</v>
      </c>
      <c r="M251" s="29" t="s">
        <v>22</v>
      </c>
      <c r="N251" s="41"/>
      <c r="O251" s="43"/>
      <c r="P251" s="43"/>
      <c r="Q251" s="43"/>
    </row>
    <row r="252" spans="1:17" ht="57.6">
      <c r="A252" s="41">
        <v>17</v>
      </c>
      <c r="B252" s="41" t="s">
        <v>544</v>
      </c>
      <c r="C252" s="41" t="s">
        <v>329</v>
      </c>
      <c r="D252" s="41">
        <v>1</v>
      </c>
      <c r="E252" s="41">
        <v>1</v>
      </c>
      <c r="F252" s="41" t="s">
        <v>21</v>
      </c>
      <c r="G252" s="41">
        <v>34500</v>
      </c>
      <c r="H252" s="41">
        <f t="shared" si="4"/>
        <v>34500</v>
      </c>
      <c r="I252" s="41" t="s">
        <v>330</v>
      </c>
      <c r="J252" s="41" t="s">
        <v>647</v>
      </c>
      <c r="K252" s="8" t="s">
        <v>331</v>
      </c>
      <c r="L252" s="8" t="s">
        <v>332</v>
      </c>
      <c r="M252" s="29" t="s">
        <v>22</v>
      </c>
      <c r="N252" s="41" t="s">
        <v>311</v>
      </c>
      <c r="O252" s="43"/>
      <c r="P252" s="43" t="s">
        <v>24</v>
      </c>
      <c r="Q252" s="43"/>
    </row>
    <row r="253" spans="1:17">
      <c r="A253" s="41"/>
      <c r="B253" s="41"/>
      <c r="C253" s="41" t="s">
        <v>333</v>
      </c>
      <c r="D253" s="41"/>
      <c r="E253" s="41"/>
      <c r="F253" s="41"/>
      <c r="G253" s="41"/>
      <c r="H253" s="41"/>
      <c r="I253" s="41"/>
      <c r="J253" s="41"/>
      <c r="K253" s="8" t="s">
        <v>334</v>
      </c>
      <c r="L253" s="8" t="s">
        <v>335</v>
      </c>
      <c r="M253" s="29" t="s">
        <v>22</v>
      </c>
      <c r="N253" s="41"/>
      <c r="O253" s="43"/>
      <c r="P253" s="43"/>
      <c r="Q253" s="43"/>
    </row>
    <row r="254" spans="1:17">
      <c r="A254" s="41"/>
      <c r="B254" s="41"/>
      <c r="C254" s="41"/>
      <c r="D254" s="41"/>
      <c r="E254" s="41"/>
      <c r="F254" s="41"/>
      <c r="G254" s="41"/>
      <c r="H254" s="41"/>
      <c r="I254" s="41"/>
      <c r="J254" s="41"/>
      <c r="K254" s="8" t="s">
        <v>336</v>
      </c>
      <c r="L254" s="8" t="s">
        <v>337</v>
      </c>
      <c r="M254" s="29" t="s">
        <v>22</v>
      </c>
      <c r="N254" s="41"/>
      <c r="O254" s="43"/>
      <c r="P254" s="43"/>
      <c r="Q254" s="43"/>
    </row>
    <row r="255" spans="1:17" ht="57.6">
      <c r="A255" s="41"/>
      <c r="B255" s="41"/>
      <c r="C255" s="41"/>
      <c r="D255" s="41"/>
      <c r="E255" s="41"/>
      <c r="F255" s="41"/>
      <c r="G255" s="41"/>
      <c r="H255" s="41"/>
      <c r="I255" s="41"/>
      <c r="J255" s="41"/>
      <c r="K255" s="8" t="s">
        <v>338</v>
      </c>
      <c r="L255" s="8" t="s">
        <v>339</v>
      </c>
      <c r="M255" s="29" t="s">
        <v>22</v>
      </c>
      <c r="N255" s="41"/>
      <c r="O255" s="43"/>
      <c r="P255" s="43"/>
      <c r="Q255" s="43"/>
    </row>
    <row r="256" spans="1:17">
      <c r="A256" s="43">
        <v>18</v>
      </c>
      <c r="B256" s="43" t="s">
        <v>545</v>
      </c>
      <c r="C256" s="41" t="s">
        <v>340</v>
      </c>
      <c r="D256" s="43">
        <v>1</v>
      </c>
      <c r="E256" s="43">
        <v>1</v>
      </c>
      <c r="F256" s="43" t="s">
        <v>21</v>
      </c>
      <c r="G256" s="43">
        <v>563750</v>
      </c>
      <c r="H256" s="43">
        <f t="shared" si="4"/>
        <v>563750</v>
      </c>
      <c r="I256" s="41" t="s">
        <v>213</v>
      </c>
      <c r="J256" s="44" t="s">
        <v>689</v>
      </c>
      <c r="K256" s="6" t="s">
        <v>341</v>
      </c>
      <c r="L256" s="6" t="s">
        <v>342</v>
      </c>
      <c r="M256" s="29" t="s">
        <v>22</v>
      </c>
      <c r="N256" s="41" t="s">
        <v>311</v>
      </c>
      <c r="O256" s="41"/>
      <c r="P256" s="41" t="s">
        <v>24</v>
      </c>
      <c r="Q256" s="41"/>
    </row>
    <row r="257" spans="1:17">
      <c r="A257" s="43"/>
      <c r="B257" s="43"/>
      <c r="C257" s="41" t="s">
        <v>343</v>
      </c>
      <c r="D257" s="43"/>
      <c r="E257" s="43"/>
      <c r="F257" s="43"/>
      <c r="G257" s="43"/>
      <c r="H257" s="43"/>
      <c r="I257" s="41"/>
      <c r="J257" s="41"/>
      <c r="K257" s="13" t="s">
        <v>344</v>
      </c>
      <c r="L257" s="13" t="s">
        <v>345</v>
      </c>
      <c r="M257" s="29" t="s">
        <v>22</v>
      </c>
      <c r="N257" s="41"/>
      <c r="O257" s="41"/>
      <c r="P257" s="41"/>
      <c r="Q257" s="41"/>
    </row>
    <row r="258" spans="1:17">
      <c r="A258" s="43"/>
      <c r="B258" s="43"/>
      <c r="C258" s="41"/>
      <c r="D258" s="43"/>
      <c r="E258" s="43"/>
      <c r="F258" s="43"/>
      <c r="G258" s="43"/>
      <c r="H258" s="43"/>
      <c r="I258" s="41"/>
      <c r="J258" s="41"/>
      <c r="K258" s="13" t="s">
        <v>346</v>
      </c>
      <c r="L258" s="13" t="s">
        <v>347</v>
      </c>
      <c r="M258" s="29" t="s">
        <v>22</v>
      </c>
      <c r="N258" s="41"/>
      <c r="O258" s="41"/>
      <c r="P258" s="41"/>
      <c r="Q258" s="41"/>
    </row>
    <row r="259" spans="1:17" ht="57.6">
      <c r="A259" s="43"/>
      <c r="B259" s="43"/>
      <c r="C259" s="41"/>
      <c r="D259" s="43"/>
      <c r="E259" s="43"/>
      <c r="F259" s="43"/>
      <c r="G259" s="43"/>
      <c r="H259" s="43"/>
      <c r="I259" s="41"/>
      <c r="J259" s="41"/>
      <c r="K259" s="6" t="s">
        <v>348</v>
      </c>
      <c r="L259" s="6" t="s">
        <v>349</v>
      </c>
      <c r="M259" s="29" t="s">
        <v>22</v>
      </c>
      <c r="N259" s="41"/>
      <c r="O259" s="41"/>
      <c r="P259" s="41"/>
      <c r="Q259" s="41"/>
    </row>
    <row r="260" spans="1:17">
      <c r="A260" s="43"/>
      <c r="B260" s="43"/>
      <c r="C260" s="41"/>
      <c r="D260" s="43"/>
      <c r="E260" s="43"/>
      <c r="F260" s="43"/>
      <c r="G260" s="43"/>
      <c r="H260" s="43"/>
      <c r="I260" s="41"/>
      <c r="J260" s="41"/>
      <c r="K260" s="6" t="s">
        <v>350</v>
      </c>
      <c r="L260" s="6" t="s">
        <v>351</v>
      </c>
      <c r="M260" s="29" t="s">
        <v>22</v>
      </c>
      <c r="N260" s="41"/>
      <c r="O260" s="41"/>
      <c r="P260" s="41"/>
      <c r="Q260" s="41"/>
    </row>
    <row r="261" spans="1:17" ht="57.6">
      <c r="A261" s="43"/>
      <c r="B261" s="43"/>
      <c r="C261" s="41"/>
      <c r="D261" s="43"/>
      <c r="E261" s="43"/>
      <c r="F261" s="43"/>
      <c r="G261" s="43"/>
      <c r="H261" s="43"/>
      <c r="I261" s="41"/>
      <c r="J261" s="41"/>
      <c r="K261" s="6" t="s">
        <v>352</v>
      </c>
      <c r="L261" s="6" t="s">
        <v>353</v>
      </c>
      <c r="M261" s="29" t="s">
        <v>22</v>
      </c>
      <c r="N261" s="41"/>
      <c r="O261" s="41"/>
      <c r="P261" s="41"/>
      <c r="Q261" s="41"/>
    </row>
    <row r="262" spans="1:17" ht="57.6">
      <c r="A262" s="43"/>
      <c r="B262" s="43"/>
      <c r="C262" s="41"/>
      <c r="D262" s="43"/>
      <c r="E262" s="43"/>
      <c r="F262" s="43"/>
      <c r="G262" s="43"/>
      <c r="H262" s="43"/>
      <c r="I262" s="41"/>
      <c r="J262" s="41"/>
      <c r="K262" s="6" t="s">
        <v>354</v>
      </c>
      <c r="L262" s="6" t="s">
        <v>355</v>
      </c>
      <c r="M262" s="29" t="s">
        <v>22</v>
      </c>
      <c r="N262" s="41"/>
      <c r="O262" s="41"/>
      <c r="P262" s="41"/>
      <c r="Q262" s="41"/>
    </row>
    <row r="263" spans="1:17" ht="57.6">
      <c r="A263" s="43"/>
      <c r="B263" s="43"/>
      <c r="C263" s="41"/>
      <c r="D263" s="43"/>
      <c r="E263" s="43"/>
      <c r="F263" s="43"/>
      <c r="G263" s="43"/>
      <c r="H263" s="43"/>
      <c r="I263" s="41"/>
      <c r="J263" s="41"/>
      <c r="K263" s="6" t="s">
        <v>356</v>
      </c>
      <c r="L263" s="6" t="s">
        <v>357</v>
      </c>
      <c r="M263" s="29" t="s">
        <v>22</v>
      </c>
      <c r="N263" s="41"/>
      <c r="O263" s="41"/>
      <c r="P263" s="41"/>
      <c r="Q263" s="41"/>
    </row>
    <row r="264" spans="1:17">
      <c r="A264" s="43"/>
      <c r="B264" s="43"/>
      <c r="C264" s="41"/>
      <c r="D264" s="43"/>
      <c r="E264" s="43"/>
      <c r="F264" s="43"/>
      <c r="G264" s="43"/>
      <c r="H264" s="43"/>
      <c r="I264" s="41"/>
      <c r="J264" s="41"/>
      <c r="K264" s="6" t="s">
        <v>358</v>
      </c>
      <c r="L264" s="6" t="s">
        <v>359</v>
      </c>
      <c r="M264" s="29" t="s">
        <v>22</v>
      </c>
      <c r="N264" s="41"/>
      <c r="O264" s="41"/>
      <c r="P264" s="41"/>
      <c r="Q264" s="41"/>
    </row>
    <row r="265" spans="1:17" ht="57.6">
      <c r="A265" s="43"/>
      <c r="B265" s="43"/>
      <c r="C265" s="41"/>
      <c r="D265" s="43"/>
      <c r="E265" s="43"/>
      <c r="F265" s="43"/>
      <c r="G265" s="43"/>
      <c r="H265" s="43"/>
      <c r="I265" s="41"/>
      <c r="J265" s="41"/>
      <c r="K265" s="6" t="s">
        <v>360</v>
      </c>
      <c r="L265" s="6" t="s">
        <v>361</v>
      </c>
      <c r="M265" s="29" t="s">
        <v>22</v>
      </c>
      <c r="N265" s="41"/>
      <c r="O265" s="41"/>
      <c r="P265" s="41"/>
      <c r="Q265" s="41"/>
    </row>
    <row r="266" spans="1:17" ht="57.6">
      <c r="A266" s="43"/>
      <c r="B266" s="43"/>
      <c r="C266" s="41"/>
      <c r="D266" s="43"/>
      <c r="E266" s="43"/>
      <c r="F266" s="43"/>
      <c r="G266" s="43"/>
      <c r="H266" s="43"/>
      <c r="I266" s="41"/>
      <c r="J266" s="41"/>
      <c r="K266" s="6" t="s">
        <v>362</v>
      </c>
      <c r="L266" s="6" t="s">
        <v>363</v>
      </c>
      <c r="M266" s="28" t="s">
        <v>22</v>
      </c>
      <c r="N266" s="41"/>
      <c r="O266" s="41"/>
      <c r="P266" s="41"/>
      <c r="Q266" s="41"/>
    </row>
    <row r="267" spans="1:17">
      <c r="A267" s="43"/>
      <c r="B267" s="43"/>
      <c r="C267" s="41"/>
      <c r="D267" s="43"/>
      <c r="E267" s="43"/>
      <c r="F267" s="43"/>
      <c r="G267" s="43"/>
      <c r="H267" s="43"/>
      <c r="I267" s="41"/>
      <c r="J267" s="41"/>
      <c r="K267" s="6" t="s">
        <v>364</v>
      </c>
      <c r="L267" s="6" t="s">
        <v>365</v>
      </c>
      <c r="M267" s="28" t="s">
        <v>22</v>
      </c>
      <c r="N267" s="41"/>
      <c r="O267" s="41"/>
      <c r="P267" s="41"/>
      <c r="Q267" s="41"/>
    </row>
    <row r="268" spans="1:17" ht="57.6">
      <c r="A268" s="38">
        <v>19</v>
      </c>
      <c r="B268" s="38" t="s">
        <v>769</v>
      </c>
      <c r="C268" s="39" t="s">
        <v>761</v>
      </c>
      <c r="D268" s="38">
        <v>1</v>
      </c>
      <c r="E268" s="38">
        <v>1</v>
      </c>
      <c r="F268" s="38" t="s">
        <v>21</v>
      </c>
      <c r="G268" s="38">
        <v>103125</v>
      </c>
      <c r="H268" s="38">
        <f t="shared" ref="H268" si="6">E268*G268</f>
        <v>103125</v>
      </c>
      <c r="I268" s="39" t="s">
        <v>762</v>
      </c>
      <c r="J268" s="39"/>
      <c r="K268" s="8" t="s">
        <v>763</v>
      </c>
      <c r="L268" s="8" t="s">
        <v>764</v>
      </c>
      <c r="M268" s="7" t="s">
        <v>22</v>
      </c>
      <c r="N268" s="34" t="s">
        <v>23</v>
      </c>
      <c r="O268" s="34"/>
      <c r="P268" s="34" t="s">
        <v>24</v>
      </c>
      <c r="Q268" s="34"/>
    </row>
    <row r="269" spans="1:17" ht="144">
      <c r="A269" s="38"/>
      <c r="B269" s="38"/>
      <c r="C269" s="39"/>
      <c r="D269" s="38"/>
      <c r="E269" s="38"/>
      <c r="F269" s="38"/>
      <c r="G269" s="38"/>
      <c r="H269" s="38"/>
      <c r="I269" s="39"/>
      <c r="J269" s="39"/>
      <c r="K269" s="8" t="s">
        <v>765</v>
      </c>
      <c r="L269" s="8" t="s">
        <v>766</v>
      </c>
      <c r="M269" s="7" t="s">
        <v>22</v>
      </c>
      <c r="N269" s="34"/>
      <c r="O269" s="34"/>
      <c r="P269" s="34"/>
      <c r="Q269" s="34"/>
    </row>
    <row r="270" spans="1:17" ht="230.4">
      <c r="A270" s="38"/>
      <c r="B270" s="38"/>
      <c r="C270" s="39"/>
      <c r="D270" s="38"/>
      <c r="E270" s="38"/>
      <c r="F270" s="38"/>
      <c r="G270" s="38"/>
      <c r="H270" s="38"/>
      <c r="I270" s="39"/>
      <c r="J270" s="39"/>
      <c r="K270" s="8" t="s">
        <v>767</v>
      </c>
      <c r="L270" s="8" t="s">
        <v>768</v>
      </c>
      <c r="M270" s="7" t="s">
        <v>22</v>
      </c>
      <c r="N270" s="34"/>
      <c r="O270" s="34"/>
      <c r="P270" s="34"/>
      <c r="Q270" s="34"/>
    </row>
    <row r="271" spans="1:17" ht="57.6">
      <c r="A271" s="41">
        <v>20</v>
      </c>
      <c r="B271" s="41" t="s">
        <v>546</v>
      </c>
      <c r="C271" s="41" t="s">
        <v>366</v>
      </c>
      <c r="D271" s="41">
        <v>1</v>
      </c>
      <c r="E271" s="41">
        <v>1</v>
      </c>
      <c r="F271" s="41" t="s">
        <v>21</v>
      </c>
      <c r="G271" s="41">
        <v>225000</v>
      </c>
      <c r="H271" s="41">
        <f>E271*G271</f>
        <v>225000</v>
      </c>
      <c r="I271" s="41" t="s">
        <v>367</v>
      </c>
      <c r="J271" s="44" t="s">
        <v>368</v>
      </c>
      <c r="K271" s="12" t="s">
        <v>369</v>
      </c>
      <c r="L271" s="12" t="s">
        <v>370</v>
      </c>
      <c r="M271" s="29" t="s">
        <v>22</v>
      </c>
      <c r="N271" s="41" t="s">
        <v>311</v>
      </c>
      <c r="O271" s="41"/>
      <c r="P271" s="41" t="s">
        <v>24</v>
      </c>
      <c r="Q271" s="41"/>
    </row>
    <row r="272" spans="1:17" ht="57.6">
      <c r="A272" s="41"/>
      <c r="B272" s="41"/>
      <c r="C272" s="41"/>
      <c r="D272" s="41"/>
      <c r="E272" s="41"/>
      <c r="F272" s="41"/>
      <c r="G272" s="41"/>
      <c r="H272" s="41"/>
      <c r="I272" s="41"/>
      <c r="J272" s="41"/>
      <c r="K272" s="12" t="s">
        <v>371</v>
      </c>
      <c r="L272" s="12" t="s">
        <v>372</v>
      </c>
      <c r="M272" s="29" t="s">
        <v>22</v>
      </c>
      <c r="N272" s="41"/>
      <c r="O272" s="41"/>
      <c r="P272" s="41"/>
      <c r="Q272" s="41"/>
    </row>
    <row r="273" spans="1:17" ht="172.8">
      <c r="A273" s="41"/>
      <c r="B273" s="41"/>
      <c r="C273" s="41"/>
      <c r="D273" s="41"/>
      <c r="E273" s="41"/>
      <c r="F273" s="41"/>
      <c r="G273" s="41"/>
      <c r="H273" s="41"/>
      <c r="I273" s="41"/>
      <c r="J273" s="41"/>
      <c r="K273" s="12" t="s">
        <v>373</v>
      </c>
      <c r="L273" s="12" t="s">
        <v>374</v>
      </c>
      <c r="M273" s="29" t="s">
        <v>375</v>
      </c>
      <c r="N273" s="41"/>
      <c r="O273" s="41"/>
      <c r="P273" s="41"/>
      <c r="Q273" s="41"/>
    </row>
    <row r="274" spans="1:17" ht="86.4">
      <c r="A274" s="41"/>
      <c r="B274" s="41"/>
      <c r="C274" s="41"/>
      <c r="D274" s="41"/>
      <c r="E274" s="41"/>
      <c r="F274" s="41"/>
      <c r="G274" s="41"/>
      <c r="H274" s="41"/>
      <c r="I274" s="41"/>
      <c r="J274" s="41"/>
      <c r="K274" s="12" t="s">
        <v>376</v>
      </c>
      <c r="L274" s="12" t="s">
        <v>377</v>
      </c>
      <c r="M274" s="29" t="s">
        <v>22</v>
      </c>
      <c r="N274" s="41"/>
      <c r="O274" s="41"/>
      <c r="P274" s="41"/>
      <c r="Q274" s="41"/>
    </row>
    <row r="275" spans="1:17" ht="86.4">
      <c r="A275" s="41"/>
      <c r="B275" s="41"/>
      <c r="C275" s="41"/>
      <c r="D275" s="41"/>
      <c r="E275" s="41"/>
      <c r="F275" s="41"/>
      <c r="G275" s="41"/>
      <c r="H275" s="41"/>
      <c r="I275" s="41"/>
      <c r="J275" s="41"/>
      <c r="K275" s="12" t="s">
        <v>378</v>
      </c>
      <c r="L275" s="12" t="s">
        <v>379</v>
      </c>
      <c r="M275" s="29" t="s">
        <v>22</v>
      </c>
      <c r="N275" s="41"/>
      <c r="O275" s="41"/>
      <c r="P275" s="41"/>
      <c r="Q275" s="41"/>
    </row>
    <row r="276" spans="1:17" ht="115.2">
      <c r="A276" s="41"/>
      <c r="B276" s="41"/>
      <c r="C276" s="41"/>
      <c r="D276" s="41"/>
      <c r="E276" s="41"/>
      <c r="F276" s="41"/>
      <c r="G276" s="41"/>
      <c r="H276" s="41"/>
      <c r="I276" s="41"/>
      <c r="J276" s="41"/>
      <c r="K276" s="10" t="s">
        <v>380</v>
      </c>
      <c r="L276" s="10" t="s">
        <v>381</v>
      </c>
      <c r="M276" s="29" t="s">
        <v>22</v>
      </c>
      <c r="N276" s="41"/>
      <c r="O276" s="41"/>
      <c r="P276" s="41"/>
      <c r="Q276" s="41"/>
    </row>
    <row r="277" spans="1:17" ht="57.6">
      <c r="A277" s="41"/>
      <c r="B277" s="41"/>
      <c r="C277" s="41"/>
      <c r="D277" s="41"/>
      <c r="E277" s="41"/>
      <c r="F277" s="41"/>
      <c r="G277" s="41"/>
      <c r="H277" s="41"/>
      <c r="I277" s="41"/>
      <c r="J277" s="41"/>
      <c r="K277" s="10" t="s">
        <v>382</v>
      </c>
      <c r="L277" s="10" t="s">
        <v>383</v>
      </c>
      <c r="M277" s="29" t="s">
        <v>22</v>
      </c>
      <c r="N277" s="41"/>
      <c r="O277" s="41"/>
      <c r="P277" s="41"/>
      <c r="Q277" s="41"/>
    </row>
    <row r="278" spans="1:17" ht="57.6">
      <c r="A278" s="41"/>
      <c r="B278" s="41"/>
      <c r="C278" s="41"/>
      <c r="D278" s="41"/>
      <c r="E278" s="41"/>
      <c r="F278" s="41"/>
      <c r="G278" s="41"/>
      <c r="H278" s="41"/>
      <c r="I278" s="41"/>
      <c r="J278" s="41"/>
      <c r="K278" s="14" t="s">
        <v>384</v>
      </c>
      <c r="L278" s="14" t="s">
        <v>385</v>
      </c>
      <c r="M278" s="29" t="s">
        <v>22</v>
      </c>
      <c r="N278" s="41"/>
      <c r="O278" s="41"/>
      <c r="P278" s="41"/>
      <c r="Q278" s="41"/>
    </row>
    <row r="279" spans="1:17" ht="61.05" customHeight="1">
      <c r="A279" s="41">
        <v>21</v>
      </c>
      <c r="B279" s="41" t="s">
        <v>547</v>
      </c>
      <c r="C279" s="41" t="s">
        <v>386</v>
      </c>
      <c r="D279" s="41">
        <v>2</v>
      </c>
      <c r="E279" s="41">
        <v>2</v>
      </c>
      <c r="F279" s="41" t="s">
        <v>21</v>
      </c>
      <c r="G279" s="41">
        <v>61875</v>
      </c>
      <c r="H279" s="41">
        <f>E279*G279</f>
        <v>123750</v>
      </c>
      <c r="I279" s="41" t="s">
        <v>387</v>
      </c>
      <c r="J279" s="41" t="s">
        <v>648</v>
      </c>
      <c r="K279" s="15" t="s">
        <v>388</v>
      </c>
      <c r="L279" s="15" t="s">
        <v>389</v>
      </c>
      <c r="M279" s="29" t="s">
        <v>22</v>
      </c>
      <c r="N279" s="41" t="s">
        <v>390</v>
      </c>
      <c r="O279" s="41"/>
      <c r="P279" s="41" t="s">
        <v>24</v>
      </c>
      <c r="Q279" s="41"/>
    </row>
    <row r="280" spans="1:17" ht="63.45" customHeight="1">
      <c r="A280" s="41"/>
      <c r="B280" s="41"/>
      <c r="C280" s="41"/>
      <c r="D280" s="41"/>
      <c r="E280" s="41"/>
      <c r="F280" s="41"/>
      <c r="G280" s="41"/>
      <c r="H280" s="41"/>
      <c r="I280" s="41"/>
      <c r="J280" s="41"/>
      <c r="K280" s="16" t="s">
        <v>391</v>
      </c>
      <c r="L280" s="16" t="s">
        <v>392</v>
      </c>
      <c r="M280" s="29" t="s">
        <v>22</v>
      </c>
      <c r="N280" s="41"/>
      <c r="O280" s="41"/>
      <c r="P280" s="41"/>
      <c r="Q280" s="41"/>
    </row>
    <row r="281" spans="1:17" ht="86.4">
      <c r="A281" s="41">
        <v>22</v>
      </c>
      <c r="B281" s="41" t="s">
        <v>548</v>
      </c>
      <c r="C281" s="41" t="s">
        <v>393</v>
      </c>
      <c r="D281" s="41">
        <v>1</v>
      </c>
      <c r="E281" s="41">
        <v>1</v>
      </c>
      <c r="F281" s="41" t="s">
        <v>21</v>
      </c>
      <c r="G281" s="41">
        <v>312500</v>
      </c>
      <c r="H281" s="41">
        <f>E281*G281</f>
        <v>312500</v>
      </c>
      <c r="I281" s="41" t="s">
        <v>394</v>
      </c>
      <c r="J281" s="41"/>
      <c r="K281" s="8" t="s">
        <v>395</v>
      </c>
      <c r="L281" s="8" t="s">
        <v>396</v>
      </c>
      <c r="M281" s="29" t="s">
        <v>22</v>
      </c>
      <c r="N281" s="41" t="s">
        <v>116</v>
      </c>
      <c r="O281" s="41"/>
      <c r="P281" s="41" t="s">
        <v>24</v>
      </c>
      <c r="Q281" s="41"/>
    </row>
    <row r="282" spans="1:17" ht="57.6">
      <c r="A282" s="41"/>
      <c r="B282" s="41"/>
      <c r="C282" s="41"/>
      <c r="D282" s="41"/>
      <c r="E282" s="41"/>
      <c r="F282" s="41"/>
      <c r="G282" s="41"/>
      <c r="H282" s="41"/>
      <c r="I282" s="41"/>
      <c r="J282" s="41"/>
      <c r="K282" s="8" t="s">
        <v>397</v>
      </c>
      <c r="L282" s="8" t="s">
        <v>65</v>
      </c>
      <c r="M282" s="29" t="s">
        <v>22</v>
      </c>
      <c r="N282" s="41"/>
      <c r="O282" s="41"/>
      <c r="P282" s="41"/>
      <c r="Q282" s="41"/>
    </row>
    <row r="283" spans="1:17" ht="144">
      <c r="A283" s="41"/>
      <c r="B283" s="41"/>
      <c r="C283" s="41"/>
      <c r="D283" s="41"/>
      <c r="E283" s="41"/>
      <c r="F283" s="41"/>
      <c r="G283" s="41"/>
      <c r="H283" s="41"/>
      <c r="I283" s="41"/>
      <c r="J283" s="41"/>
      <c r="K283" s="8" t="s">
        <v>398</v>
      </c>
      <c r="L283" s="8" t="s">
        <v>399</v>
      </c>
      <c r="M283" s="29" t="s">
        <v>22</v>
      </c>
      <c r="N283" s="41"/>
      <c r="O283" s="41"/>
      <c r="P283" s="41"/>
      <c r="Q283" s="41"/>
    </row>
    <row r="284" spans="1:17" ht="86.4">
      <c r="A284" s="41"/>
      <c r="B284" s="41"/>
      <c r="C284" s="41"/>
      <c r="D284" s="41"/>
      <c r="E284" s="41"/>
      <c r="F284" s="41"/>
      <c r="G284" s="41"/>
      <c r="H284" s="41"/>
      <c r="I284" s="41"/>
      <c r="J284" s="41"/>
      <c r="K284" s="8" t="s">
        <v>400</v>
      </c>
      <c r="L284" s="8" t="s">
        <v>401</v>
      </c>
      <c r="M284" s="29" t="s">
        <v>22</v>
      </c>
      <c r="N284" s="41"/>
      <c r="O284" s="41"/>
      <c r="P284" s="41"/>
      <c r="Q284" s="41"/>
    </row>
    <row r="285" spans="1:17">
      <c r="A285" s="41"/>
      <c r="B285" s="41"/>
      <c r="C285" s="41"/>
      <c r="D285" s="41"/>
      <c r="E285" s="41"/>
      <c r="F285" s="41"/>
      <c r="G285" s="41"/>
      <c r="H285" s="41"/>
      <c r="I285" s="41"/>
      <c r="J285" s="41"/>
      <c r="K285" s="15" t="s">
        <v>402</v>
      </c>
      <c r="L285" s="8" t="s">
        <v>112</v>
      </c>
      <c r="M285" s="29" t="s">
        <v>22</v>
      </c>
      <c r="N285" s="41"/>
      <c r="O285" s="41"/>
      <c r="P285" s="41"/>
      <c r="Q285" s="41"/>
    </row>
    <row r="286" spans="1:17" ht="57.6">
      <c r="A286" s="41"/>
      <c r="B286" s="41"/>
      <c r="C286" s="41"/>
      <c r="D286" s="41"/>
      <c r="E286" s="41"/>
      <c r="F286" s="41"/>
      <c r="G286" s="41"/>
      <c r="H286" s="41"/>
      <c r="I286" s="41"/>
      <c r="J286" s="41"/>
      <c r="K286" s="15" t="s">
        <v>403</v>
      </c>
      <c r="L286" s="8" t="s">
        <v>404</v>
      </c>
      <c r="M286" s="29" t="s">
        <v>22</v>
      </c>
      <c r="N286" s="41"/>
      <c r="O286" s="41"/>
      <c r="P286" s="41"/>
      <c r="Q286" s="41"/>
    </row>
    <row r="287" spans="1:17">
      <c r="A287" s="41"/>
      <c r="B287" s="41"/>
      <c r="C287" s="41"/>
      <c r="D287" s="41"/>
      <c r="E287" s="41"/>
      <c r="F287" s="41"/>
      <c r="G287" s="41"/>
      <c r="H287" s="41"/>
      <c r="I287" s="41"/>
      <c r="J287" s="41"/>
      <c r="K287" s="15" t="s">
        <v>405</v>
      </c>
      <c r="L287" s="8" t="s">
        <v>406</v>
      </c>
      <c r="M287" s="29" t="s">
        <v>22</v>
      </c>
      <c r="N287" s="41"/>
      <c r="O287" s="41"/>
      <c r="P287" s="41"/>
      <c r="Q287" s="41"/>
    </row>
    <row r="288" spans="1:17" ht="57.6">
      <c r="A288" s="41"/>
      <c r="B288" s="41"/>
      <c r="C288" s="41"/>
      <c r="D288" s="41"/>
      <c r="E288" s="41"/>
      <c r="F288" s="41"/>
      <c r="G288" s="41"/>
      <c r="H288" s="41"/>
      <c r="I288" s="41"/>
      <c r="J288" s="41"/>
      <c r="K288" s="15" t="s">
        <v>407</v>
      </c>
      <c r="L288" s="8" t="s">
        <v>408</v>
      </c>
      <c r="M288" s="29" t="s">
        <v>22</v>
      </c>
      <c r="N288" s="41"/>
      <c r="O288" s="41"/>
      <c r="P288" s="41"/>
      <c r="Q288" s="41"/>
    </row>
    <row r="289" spans="1:17" ht="57.6">
      <c r="A289" s="41"/>
      <c r="B289" s="41"/>
      <c r="C289" s="41"/>
      <c r="D289" s="41"/>
      <c r="E289" s="41"/>
      <c r="F289" s="41"/>
      <c r="G289" s="41"/>
      <c r="H289" s="41"/>
      <c r="I289" s="41"/>
      <c r="J289" s="41"/>
      <c r="K289" s="15" t="s">
        <v>409</v>
      </c>
      <c r="L289" s="8" t="s">
        <v>410</v>
      </c>
      <c r="M289" s="29" t="s">
        <v>22</v>
      </c>
      <c r="N289" s="41"/>
      <c r="O289" s="41"/>
      <c r="P289" s="41"/>
      <c r="Q289" s="41"/>
    </row>
    <row r="290" spans="1:17" ht="172.8">
      <c r="A290" s="41">
        <v>23</v>
      </c>
      <c r="B290" s="41" t="s">
        <v>549</v>
      </c>
      <c r="C290" s="41" t="s">
        <v>411</v>
      </c>
      <c r="D290" s="41">
        <v>2</v>
      </c>
      <c r="E290" s="41">
        <v>2</v>
      </c>
      <c r="F290" s="41" t="s">
        <v>21</v>
      </c>
      <c r="G290" s="41">
        <v>280000</v>
      </c>
      <c r="H290" s="41">
        <f>E290*G290</f>
        <v>560000</v>
      </c>
      <c r="I290" s="41" t="s">
        <v>412</v>
      </c>
      <c r="J290" s="41"/>
      <c r="K290" s="8" t="s">
        <v>413</v>
      </c>
      <c r="L290" s="8" t="s">
        <v>414</v>
      </c>
      <c r="M290" s="29" t="s">
        <v>22</v>
      </c>
      <c r="N290" s="41" t="s">
        <v>415</v>
      </c>
      <c r="O290" s="41"/>
      <c r="P290" s="41" t="s">
        <v>24</v>
      </c>
      <c r="Q290" s="41"/>
    </row>
    <row r="291" spans="1:17" ht="144">
      <c r="A291" s="41"/>
      <c r="B291" s="41"/>
      <c r="C291" s="41"/>
      <c r="D291" s="41"/>
      <c r="E291" s="41"/>
      <c r="F291" s="41"/>
      <c r="G291" s="41"/>
      <c r="H291" s="41"/>
      <c r="I291" s="41"/>
      <c r="J291" s="41"/>
      <c r="K291" s="8" t="s">
        <v>416</v>
      </c>
      <c r="L291" s="8" t="s">
        <v>417</v>
      </c>
      <c r="M291" s="29" t="s">
        <v>22</v>
      </c>
      <c r="N291" s="41"/>
      <c r="O291" s="41"/>
      <c r="P291" s="41"/>
      <c r="Q291" s="41"/>
    </row>
    <row r="292" spans="1:17" ht="57.6">
      <c r="A292" s="41"/>
      <c r="B292" s="41"/>
      <c r="C292" s="41"/>
      <c r="D292" s="41"/>
      <c r="E292" s="41"/>
      <c r="F292" s="41"/>
      <c r="G292" s="41"/>
      <c r="H292" s="41"/>
      <c r="I292" s="41"/>
      <c r="J292" s="41"/>
      <c r="K292" s="8" t="s">
        <v>418</v>
      </c>
      <c r="L292" s="8" t="s">
        <v>419</v>
      </c>
      <c r="M292" s="29" t="s">
        <v>22</v>
      </c>
      <c r="N292" s="41"/>
      <c r="O292" s="41"/>
      <c r="P292" s="41"/>
      <c r="Q292" s="41"/>
    </row>
    <row r="293" spans="1:17">
      <c r="A293" s="41"/>
      <c r="B293" s="41"/>
      <c r="C293" s="41"/>
      <c r="D293" s="41"/>
      <c r="E293" s="41"/>
      <c r="F293" s="41"/>
      <c r="G293" s="41"/>
      <c r="H293" s="41"/>
      <c r="I293" s="41"/>
      <c r="J293" s="41"/>
      <c r="K293" s="8" t="s">
        <v>420</v>
      </c>
      <c r="L293" s="8" t="s">
        <v>421</v>
      </c>
      <c r="M293" s="29" t="s">
        <v>22</v>
      </c>
      <c r="N293" s="41"/>
      <c r="O293" s="41"/>
      <c r="P293" s="41"/>
      <c r="Q293" s="41"/>
    </row>
    <row r="294" spans="1:17" ht="57.6">
      <c r="A294" s="41"/>
      <c r="B294" s="41"/>
      <c r="C294" s="41"/>
      <c r="D294" s="41"/>
      <c r="E294" s="41"/>
      <c r="F294" s="41"/>
      <c r="G294" s="41"/>
      <c r="H294" s="41"/>
      <c r="I294" s="41"/>
      <c r="J294" s="41"/>
      <c r="K294" s="8" t="s">
        <v>422</v>
      </c>
      <c r="L294" s="8" t="s">
        <v>423</v>
      </c>
      <c r="M294" s="29" t="s">
        <v>22</v>
      </c>
      <c r="N294" s="41"/>
      <c r="O294" s="41"/>
      <c r="P294" s="41"/>
      <c r="Q294" s="41"/>
    </row>
    <row r="295" spans="1:17" ht="86.4">
      <c r="A295" s="41"/>
      <c r="B295" s="41"/>
      <c r="C295" s="41"/>
      <c r="D295" s="41"/>
      <c r="E295" s="41"/>
      <c r="F295" s="41"/>
      <c r="G295" s="41"/>
      <c r="H295" s="41"/>
      <c r="I295" s="41"/>
      <c r="J295" s="41"/>
      <c r="K295" s="8" t="s">
        <v>424</v>
      </c>
      <c r="L295" s="8" t="s">
        <v>425</v>
      </c>
      <c r="M295" s="29" t="s">
        <v>22</v>
      </c>
      <c r="N295" s="41"/>
      <c r="O295" s="41"/>
      <c r="P295" s="41"/>
      <c r="Q295" s="41"/>
    </row>
    <row r="296" spans="1:17" ht="57.6">
      <c r="A296" s="41"/>
      <c r="B296" s="41"/>
      <c r="C296" s="41"/>
      <c r="D296" s="41"/>
      <c r="E296" s="41"/>
      <c r="F296" s="41"/>
      <c r="G296" s="41"/>
      <c r="H296" s="41"/>
      <c r="I296" s="41"/>
      <c r="J296" s="41"/>
      <c r="K296" s="8" t="s">
        <v>426</v>
      </c>
      <c r="L296" s="8" t="s">
        <v>427</v>
      </c>
      <c r="M296" s="29" t="s">
        <v>22</v>
      </c>
      <c r="N296" s="41"/>
      <c r="O296" s="41"/>
      <c r="P296" s="41"/>
      <c r="Q296" s="41"/>
    </row>
    <row r="297" spans="1:17" ht="57.6">
      <c r="A297" s="41"/>
      <c r="B297" s="41"/>
      <c r="C297" s="41"/>
      <c r="D297" s="41"/>
      <c r="E297" s="41"/>
      <c r="F297" s="41"/>
      <c r="G297" s="41"/>
      <c r="H297" s="41"/>
      <c r="I297" s="41"/>
      <c r="J297" s="41"/>
      <c r="K297" s="8" t="s">
        <v>428</v>
      </c>
      <c r="L297" s="8" t="s">
        <v>65</v>
      </c>
      <c r="M297" s="29" t="s">
        <v>22</v>
      </c>
      <c r="N297" s="41"/>
      <c r="O297" s="41"/>
      <c r="P297" s="41"/>
      <c r="Q297" s="41"/>
    </row>
    <row r="298" spans="1:17" ht="57.6">
      <c r="A298" s="41"/>
      <c r="B298" s="41"/>
      <c r="C298" s="41"/>
      <c r="D298" s="41"/>
      <c r="E298" s="41"/>
      <c r="F298" s="41"/>
      <c r="G298" s="41"/>
      <c r="H298" s="41"/>
      <c r="I298" s="41"/>
      <c r="J298" s="41"/>
      <c r="K298" s="10" t="s">
        <v>429</v>
      </c>
      <c r="L298" s="8" t="s">
        <v>112</v>
      </c>
      <c r="M298" s="29" t="s">
        <v>22</v>
      </c>
      <c r="N298" s="41"/>
      <c r="O298" s="41"/>
      <c r="P298" s="41"/>
      <c r="Q298" s="41"/>
    </row>
    <row r="299" spans="1:17" ht="57.6">
      <c r="A299" s="41"/>
      <c r="B299" s="41"/>
      <c r="C299" s="41"/>
      <c r="D299" s="41"/>
      <c r="E299" s="41"/>
      <c r="F299" s="41"/>
      <c r="G299" s="41"/>
      <c r="H299" s="41"/>
      <c r="I299" s="41"/>
      <c r="J299" s="41"/>
      <c r="K299" s="10" t="s">
        <v>430</v>
      </c>
      <c r="L299" s="8" t="s">
        <v>112</v>
      </c>
      <c r="M299" s="29" t="s">
        <v>22</v>
      </c>
      <c r="N299" s="41"/>
      <c r="O299" s="41"/>
      <c r="P299" s="41"/>
      <c r="Q299" s="41"/>
    </row>
    <row r="300" spans="1:17" ht="115.2">
      <c r="A300" s="41"/>
      <c r="B300" s="41"/>
      <c r="C300" s="41"/>
      <c r="D300" s="41"/>
      <c r="E300" s="41"/>
      <c r="F300" s="41"/>
      <c r="G300" s="41"/>
      <c r="H300" s="41"/>
      <c r="I300" s="41"/>
      <c r="J300" s="41"/>
      <c r="K300" s="8" t="s">
        <v>431</v>
      </c>
      <c r="L300" s="8" t="s">
        <v>432</v>
      </c>
      <c r="M300" s="29" t="s">
        <v>22</v>
      </c>
      <c r="N300" s="41"/>
      <c r="O300" s="41"/>
      <c r="P300" s="41"/>
      <c r="Q300" s="41"/>
    </row>
    <row r="301" spans="1:17" ht="57.6">
      <c r="A301" s="41"/>
      <c r="B301" s="41"/>
      <c r="C301" s="41"/>
      <c r="D301" s="41"/>
      <c r="E301" s="41"/>
      <c r="F301" s="41"/>
      <c r="G301" s="41"/>
      <c r="H301" s="41"/>
      <c r="I301" s="41"/>
      <c r="J301" s="41"/>
      <c r="K301" s="8" t="s">
        <v>433</v>
      </c>
      <c r="L301" s="8" t="s">
        <v>112</v>
      </c>
      <c r="M301" s="29" t="s">
        <v>22</v>
      </c>
      <c r="N301" s="41"/>
      <c r="O301" s="41"/>
      <c r="P301" s="41"/>
      <c r="Q301" s="41"/>
    </row>
    <row r="302" spans="1:17">
      <c r="A302" s="41"/>
      <c r="B302" s="41"/>
      <c r="C302" s="41"/>
      <c r="D302" s="41"/>
      <c r="E302" s="41"/>
      <c r="F302" s="41"/>
      <c r="G302" s="41"/>
      <c r="H302" s="41"/>
      <c r="I302" s="41"/>
      <c r="J302" s="41"/>
      <c r="K302" s="8" t="s">
        <v>434</v>
      </c>
      <c r="L302" s="8" t="s">
        <v>435</v>
      </c>
      <c r="M302" s="29" t="s">
        <v>22</v>
      </c>
      <c r="N302" s="41"/>
      <c r="O302" s="41"/>
      <c r="P302" s="41"/>
      <c r="Q302" s="41"/>
    </row>
    <row r="303" spans="1:17" ht="86.4">
      <c r="A303" s="41"/>
      <c r="B303" s="41"/>
      <c r="C303" s="41"/>
      <c r="D303" s="41"/>
      <c r="E303" s="41"/>
      <c r="F303" s="41"/>
      <c r="G303" s="41"/>
      <c r="H303" s="41"/>
      <c r="I303" s="41"/>
      <c r="J303" s="41"/>
      <c r="K303" s="8" t="s">
        <v>436</v>
      </c>
      <c r="L303" s="8" t="s">
        <v>65</v>
      </c>
      <c r="M303" s="29" t="s">
        <v>22</v>
      </c>
      <c r="N303" s="41"/>
      <c r="O303" s="41"/>
      <c r="P303" s="41"/>
      <c r="Q303" s="41"/>
    </row>
    <row r="304" spans="1:17">
      <c r="A304" s="41"/>
      <c r="B304" s="41"/>
      <c r="C304" s="41"/>
      <c r="D304" s="41"/>
      <c r="E304" s="41"/>
      <c r="F304" s="41"/>
      <c r="G304" s="41"/>
      <c r="H304" s="41"/>
      <c r="I304" s="41"/>
      <c r="J304" s="41"/>
      <c r="K304" s="8" t="s">
        <v>437</v>
      </c>
      <c r="L304" s="8" t="s">
        <v>438</v>
      </c>
      <c r="M304" s="29" t="s">
        <v>22</v>
      </c>
      <c r="N304" s="41"/>
      <c r="O304" s="41"/>
      <c r="P304" s="41"/>
      <c r="Q304" s="41"/>
    </row>
    <row r="305" spans="1:17" ht="57.6">
      <c r="A305" s="41"/>
      <c r="B305" s="41"/>
      <c r="C305" s="41"/>
      <c r="D305" s="41"/>
      <c r="E305" s="41"/>
      <c r="F305" s="41"/>
      <c r="G305" s="41"/>
      <c r="H305" s="41"/>
      <c r="I305" s="41"/>
      <c r="J305" s="41"/>
      <c r="K305" s="8" t="s">
        <v>439</v>
      </c>
      <c r="L305" s="8" t="s">
        <v>65</v>
      </c>
      <c r="M305" s="29" t="s">
        <v>22</v>
      </c>
      <c r="N305" s="41"/>
      <c r="O305" s="41"/>
      <c r="P305" s="41"/>
      <c r="Q305" s="41"/>
    </row>
    <row r="306" spans="1:17" ht="115.2">
      <c r="A306" s="41">
        <v>24</v>
      </c>
      <c r="B306" s="41" t="s">
        <v>550</v>
      </c>
      <c r="C306" s="41" t="s">
        <v>531</v>
      </c>
      <c r="D306" s="41">
        <v>1</v>
      </c>
      <c r="E306" s="41">
        <v>1</v>
      </c>
      <c r="F306" s="41" t="s">
        <v>21</v>
      </c>
      <c r="G306" s="41">
        <v>937500</v>
      </c>
      <c r="H306" s="41">
        <f>E306*G306</f>
        <v>937500</v>
      </c>
      <c r="I306" s="41" t="s">
        <v>412</v>
      </c>
      <c r="J306" s="41" t="s">
        <v>555</v>
      </c>
      <c r="K306" s="8" t="s">
        <v>440</v>
      </c>
      <c r="L306" s="12" t="s">
        <v>441</v>
      </c>
      <c r="M306" s="29" t="s">
        <v>22</v>
      </c>
      <c r="N306" s="41" t="s">
        <v>116</v>
      </c>
      <c r="O306" s="41"/>
      <c r="P306" s="41" t="s">
        <v>24</v>
      </c>
      <c r="Q306" s="41"/>
    </row>
    <row r="307" spans="1:17">
      <c r="A307" s="41"/>
      <c r="B307" s="41"/>
      <c r="C307" s="41"/>
      <c r="D307" s="41"/>
      <c r="E307" s="41"/>
      <c r="F307" s="41"/>
      <c r="G307" s="41"/>
      <c r="H307" s="41"/>
      <c r="I307" s="41"/>
      <c r="J307" s="41"/>
      <c r="K307" s="8" t="s">
        <v>442</v>
      </c>
      <c r="L307" s="12" t="s">
        <v>443</v>
      </c>
      <c r="M307" s="29" t="s">
        <v>22</v>
      </c>
      <c r="N307" s="41"/>
      <c r="O307" s="41"/>
      <c r="P307" s="41"/>
      <c r="Q307" s="41"/>
    </row>
    <row r="308" spans="1:17" ht="172.8">
      <c r="A308" s="41"/>
      <c r="B308" s="41"/>
      <c r="C308" s="41"/>
      <c r="D308" s="41"/>
      <c r="E308" s="41"/>
      <c r="F308" s="41"/>
      <c r="G308" s="41"/>
      <c r="H308" s="41"/>
      <c r="I308" s="41"/>
      <c r="J308" s="41"/>
      <c r="K308" s="8" t="s">
        <v>444</v>
      </c>
      <c r="L308" s="12" t="s">
        <v>435</v>
      </c>
      <c r="M308" s="29" t="s">
        <v>22</v>
      </c>
      <c r="N308" s="41"/>
      <c r="O308" s="41"/>
      <c r="P308" s="41"/>
      <c r="Q308" s="41"/>
    </row>
    <row r="309" spans="1:17" ht="57.6">
      <c r="A309" s="41"/>
      <c r="B309" s="41"/>
      <c r="C309" s="41"/>
      <c r="D309" s="41"/>
      <c r="E309" s="41"/>
      <c r="F309" s="41"/>
      <c r="G309" s="41"/>
      <c r="H309" s="41"/>
      <c r="I309" s="41"/>
      <c r="J309" s="41"/>
      <c r="K309" s="8" t="s">
        <v>445</v>
      </c>
      <c r="L309" s="12" t="s">
        <v>446</v>
      </c>
      <c r="M309" s="29" t="s">
        <v>22</v>
      </c>
      <c r="N309" s="41"/>
      <c r="O309" s="41"/>
      <c r="P309" s="41"/>
      <c r="Q309" s="41"/>
    </row>
    <row r="310" spans="1:17">
      <c r="A310" s="41"/>
      <c r="B310" s="41"/>
      <c r="C310" s="41"/>
      <c r="D310" s="41"/>
      <c r="E310" s="41"/>
      <c r="F310" s="41"/>
      <c r="G310" s="41"/>
      <c r="H310" s="41"/>
      <c r="I310" s="41"/>
      <c r="J310" s="41"/>
      <c r="K310" s="8" t="s">
        <v>447</v>
      </c>
      <c r="L310" s="12" t="s">
        <v>448</v>
      </c>
      <c r="M310" s="29" t="s">
        <v>22</v>
      </c>
      <c r="N310" s="41"/>
      <c r="O310" s="41"/>
      <c r="P310" s="41"/>
      <c r="Q310" s="41"/>
    </row>
    <row r="311" spans="1:17" ht="115.2">
      <c r="A311" s="41"/>
      <c r="B311" s="41"/>
      <c r="C311" s="41"/>
      <c r="D311" s="41"/>
      <c r="E311" s="41"/>
      <c r="F311" s="41"/>
      <c r="G311" s="41"/>
      <c r="H311" s="41"/>
      <c r="I311" s="41"/>
      <c r="J311" s="41"/>
      <c r="K311" s="8" t="s">
        <v>449</v>
      </c>
      <c r="L311" s="12" t="s">
        <v>450</v>
      </c>
      <c r="M311" s="29" t="s">
        <v>22</v>
      </c>
      <c r="N311" s="41"/>
      <c r="O311" s="41"/>
      <c r="P311" s="41"/>
      <c r="Q311" s="41"/>
    </row>
    <row r="312" spans="1:17" ht="115.2">
      <c r="A312" s="41"/>
      <c r="B312" s="41"/>
      <c r="C312" s="41"/>
      <c r="D312" s="41"/>
      <c r="E312" s="41"/>
      <c r="F312" s="41"/>
      <c r="G312" s="41"/>
      <c r="H312" s="41"/>
      <c r="I312" s="41"/>
      <c r="J312" s="41"/>
      <c r="K312" s="8" t="s">
        <v>451</v>
      </c>
      <c r="L312" s="12" t="s">
        <v>65</v>
      </c>
      <c r="M312" s="29" t="s">
        <v>22</v>
      </c>
      <c r="N312" s="41"/>
      <c r="O312" s="41"/>
      <c r="P312" s="41"/>
      <c r="Q312" s="41"/>
    </row>
    <row r="313" spans="1:17">
      <c r="A313" s="41"/>
      <c r="B313" s="41"/>
      <c r="C313" s="41"/>
      <c r="D313" s="41"/>
      <c r="E313" s="41"/>
      <c r="F313" s="41"/>
      <c r="G313" s="41"/>
      <c r="H313" s="41"/>
      <c r="I313" s="41"/>
      <c r="J313" s="41"/>
      <c r="K313" s="8" t="s">
        <v>452</v>
      </c>
      <c r="L313" s="12" t="s">
        <v>112</v>
      </c>
      <c r="M313" s="29" t="s">
        <v>22</v>
      </c>
      <c r="N313" s="41"/>
      <c r="O313" s="41"/>
      <c r="P313" s="41"/>
      <c r="Q313" s="41"/>
    </row>
    <row r="314" spans="1:17" ht="57.6">
      <c r="A314" s="41"/>
      <c r="B314" s="41"/>
      <c r="C314" s="41"/>
      <c r="D314" s="41"/>
      <c r="E314" s="41"/>
      <c r="F314" s="41"/>
      <c r="G314" s="41"/>
      <c r="H314" s="41"/>
      <c r="I314" s="41"/>
      <c r="J314" s="41"/>
      <c r="K314" s="8" t="s">
        <v>453</v>
      </c>
      <c r="L314" s="12" t="s">
        <v>112</v>
      </c>
      <c r="M314" s="29" t="s">
        <v>22</v>
      </c>
      <c r="N314" s="41"/>
      <c r="O314" s="41"/>
      <c r="P314" s="41"/>
      <c r="Q314" s="41"/>
    </row>
    <row r="315" spans="1:17" ht="86.4">
      <c r="A315" s="41"/>
      <c r="B315" s="41"/>
      <c r="C315" s="41"/>
      <c r="D315" s="41"/>
      <c r="E315" s="41"/>
      <c r="F315" s="41"/>
      <c r="G315" s="41"/>
      <c r="H315" s="41"/>
      <c r="I315" s="41"/>
      <c r="J315" s="41"/>
      <c r="K315" s="8" t="s">
        <v>454</v>
      </c>
      <c r="L315" s="12" t="s">
        <v>86</v>
      </c>
      <c r="M315" s="29" t="s">
        <v>22</v>
      </c>
      <c r="N315" s="41"/>
      <c r="O315" s="41"/>
      <c r="P315" s="41"/>
      <c r="Q315" s="41"/>
    </row>
    <row r="316" spans="1:17" ht="201.6">
      <c r="A316" s="41"/>
      <c r="B316" s="41"/>
      <c r="C316" s="41"/>
      <c r="D316" s="41"/>
      <c r="E316" s="41"/>
      <c r="F316" s="41"/>
      <c r="G316" s="41"/>
      <c r="H316" s="41"/>
      <c r="I316" s="41"/>
      <c r="J316" s="41"/>
      <c r="K316" s="8" t="s">
        <v>455</v>
      </c>
      <c r="L316" s="12" t="s">
        <v>86</v>
      </c>
      <c r="M316" s="29" t="s">
        <v>22</v>
      </c>
      <c r="N316" s="41"/>
      <c r="O316" s="41"/>
      <c r="P316" s="41"/>
      <c r="Q316" s="41"/>
    </row>
    <row r="317" spans="1:17" ht="409.6">
      <c r="A317" s="41"/>
      <c r="B317" s="41"/>
      <c r="C317" s="41"/>
      <c r="D317" s="41"/>
      <c r="E317" s="41"/>
      <c r="F317" s="41"/>
      <c r="G317" s="41"/>
      <c r="H317" s="41"/>
      <c r="I317" s="41"/>
      <c r="J317" s="41"/>
      <c r="K317" s="8" t="s">
        <v>456</v>
      </c>
      <c r="L317" s="12" t="s">
        <v>86</v>
      </c>
      <c r="M317" s="29" t="s">
        <v>22</v>
      </c>
      <c r="N317" s="41"/>
      <c r="O317" s="41"/>
      <c r="P317" s="41"/>
      <c r="Q317" s="41"/>
    </row>
    <row r="318" spans="1:17" ht="409.6">
      <c r="A318" s="41"/>
      <c r="B318" s="41"/>
      <c r="C318" s="41"/>
      <c r="D318" s="41"/>
      <c r="E318" s="41"/>
      <c r="F318" s="41"/>
      <c r="G318" s="41"/>
      <c r="H318" s="41"/>
      <c r="I318" s="41"/>
      <c r="J318" s="41"/>
      <c r="K318" s="8" t="s">
        <v>457</v>
      </c>
      <c r="L318" s="12" t="s">
        <v>458</v>
      </c>
      <c r="M318" s="29" t="s">
        <v>22</v>
      </c>
      <c r="N318" s="41"/>
      <c r="O318" s="41"/>
      <c r="P318" s="41"/>
      <c r="Q318" s="41"/>
    </row>
    <row r="319" spans="1:17" ht="201.6">
      <c r="A319" s="41"/>
      <c r="B319" s="41"/>
      <c r="C319" s="41"/>
      <c r="D319" s="41"/>
      <c r="E319" s="41"/>
      <c r="F319" s="41"/>
      <c r="G319" s="41"/>
      <c r="H319" s="41"/>
      <c r="I319" s="41"/>
      <c r="J319" s="41"/>
      <c r="K319" s="8" t="s">
        <v>459</v>
      </c>
      <c r="L319" s="12" t="s">
        <v>458</v>
      </c>
      <c r="M319" s="29" t="s">
        <v>22</v>
      </c>
      <c r="N319" s="41"/>
      <c r="O319" s="41"/>
      <c r="P319" s="41"/>
      <c r="Q319" s="41"/>
    </row>
    <row r="320" spans="1:17" ht="201.6">
      <c r="A320" s="41"/>
      <c r="B320" s="41"/>
      <c r="C320" s="41"/>
      <c r="D320" s="41"/>
      <c r="E320" s="41"/>
      <c r="F320" s="41"/>
      <c r="G320" s="41"/>
      <c r="H320" s="41"/>
      <c r="I320" s="41"/>
      <c r="J320" s="41"/>
      <c r="K320" s="8" t="s">
        <v>460</v>
      </c>
      <c r="L320" s="12" t="s">
        <v>458</v>
      </c>
      <c r="M320" s="29" t="s">
        <v>22</v>
      </c>
      <c r="N320" s="41"/>
      <c r="O320" s="41"/>
      <c r="P320" s="41"/>
      <c r="Q320" s="41"/>
    </row>
    <row r="321" spans="1:17" ht="57.6">
      <c r="A321" s="41"/>
      <c r="B321" s="41"/>
      <c r="C321" s="41"/>
      <c r="D321" s="41"/>
      <c r="E321" s="41"/>
      <c r="F321" s="41"/>
      <c r="G321" s="41"/>
      <c r="H321" s="41"/>
      <c r="I321" s="41"/>
      <c r="J321" s="41"/>
      <c r="K321" s="8" t="s">
        <v>461</v>
      </c>
      <c r="L321" s="12" t="s">
        <v>458</v>
      </c>
      <c r="M321" s="29" t="s">
        <v>22</v>
      </c>
      <c r="N321" s="41"/>
      <c r="O321" s="41"/>
      <c r="P321" s="41"/>
      <c r="Q321" s="41"/>
    </row>
    <row r="322" spans="1:17">
      <c r="A322" s="41"/>
      <c r="B322" s="41"/>
      <c r="C322" s="41"/>
      <c r="D322" s="41"/>
      <c r="E322" s="41"/>
      <c r="F322" s="41"/>
      <c r="G322" s="41"/>
      <c r="H322" s="41"/>
      <c r="I322" s="41"/>
      <c r="J322" s="41"/>
      <c r="K322" s="8" t="s">
        <v>462</v>
      </c>
      <c r="L322" s="12" t="s">
        <v>458</v>
      </c>
      <c r="M322" s="29" t="s">
        <v>22</v>
      </c>
      <c r="N322" s="41"/>
      <c r="O322" s="41"/>
      <c r="P322" s="41"/>
      <c r="Q322" s="41"/>
    </row>
    <row r="323" spans="1:17" ht="403.2">
      <c r="A323" s="41"/>
      <c r="B323" s="41"/>
      <c r="C323" s="41"/>
      <c r="D323" s="41"/>
      <c r="E323" s="41"/>
      <c r="F323" s="41"/>
      <c r="G323" s="41"/>
      <c r="H323" s="41"/>
      <c r="I323" s="41"/>
      <c r="J323" s="41"/>
      <c r="K323" s="8" t="s">
        <v>463</v>
      </c>
      <c r="L323" s="12" t="s">
        <v>464</v>
      </c>
      <c r="M323" s="29" t="s">
        <v>22</v>
      </c>
      <c r="N323" s="41"/>
      <c r="O323" s="41"/>
      <c r="P323" s="41"/>
      <c r="Q323" s="41"/>
    </row>
    <row r="324" spans="1:17" ht="57.6">
      <c r="A324" s="51">
        <v>25</v>
      </c>
      <c r="B324" s="52" t="s">
        <v>551</v>
      </c>
      <c r="C324" s="51" t="s">
        <v>532</v>
      </c>
      <c r="D324" s="52">
        <v>1</v>
      </c>
      <c r="E324" s="52">
        <v>1</v>
      </c>
      <c r="F324" s="52" t="s">
        <v>21</v>
      </c>
      <c r="G324" s="52">
        <v>81250</v>
      </c>
      <c r="H324" s="52">
        <f>E324*G324</f>
        <v>81250</v>
      </c>
      <c r="I324" s="51" t="s">
        <v>44</v>
      </c>
      <c r="J324" s="46"/>
      <c r="K324" s="8" t="s">
        <v>465</v>
      </c>
      <c r="L324" s="8" t="s">
        <v>466</v>
      </c>
      <c r="M324" s="29" t="s">
        <v>22</v>
      </c>
      <c r="N324" s="41" t="s">
        <v>467</v>
      </c>
      <c r="O324" s="41"/>
      <c r="P324" s="41" t="s">
        <v>24</v>
      </c>
      <c r="Q324" s="41"/>
    </row>
    <row r="325" spans="1:17" ht="86.4">
      <c r="A325" s="51"/>
      <c r="B325" s="52"/>
      <c r="C325" s="51"/>
      <c r="D325" s="52"/>
      <c r="E325" s="52"/>
      <c r="F325" s="52"/>
      <c r="G325" s="52"/>
      <c r="H325" s="52"/>
      <c r="I325" s="51"/>
      <c r="J325" s="47"/>
      <c r="K325" s="8" t="s">
        <v>468</v>
      </c>
      <c r="L325" s="8" t="s">
        <v>469</v>
      </c>
      <c r="M325" s="29" t="s">
        <v>22</v>
      </c>
      <c r="N325" s="41"/>
      <c r="O325" s="41"/>
      <c r="P325" s="41"/>
      <c r="Q325" s="41"/>
    </row>
    <row r="326" spans="1:17" ht="57.6">
      <c r="A326" s="51"/>
      <c r="B326" s="52"/>
      <c r="C326" s="51"/>
      <c r="D326" s="52"/>
      <c r="E326" s="52"/>
      <c r="F326" s="52"/>
      <c r="G326" s="52"/>
      <c r="H326" s="52"/>
      <c r="I326" s="51"/>
      <c r="J326" s="47"/>
      <c r="K326" s="8" t="s">
        <v>470</v>
      </c>
      <c r="L326" s="8" t="s">
        <v>471</v>
      </c>
      <c r="M326" s="29" t="s">
        <v>22</v>
      </c>
      <c r="N326" s="41"/>
      <c r="O326" s="41"/>
      <c r="P326" s="41"/>
      <c r="Q326" s="41"/>
    </row>
    <row r="327" spans="1:17">
      <c r="A327" s="51"/>
      <c r="B327" s="52"/>
      <c r="C327" s="51"/>
      <c r="D327" s="52"/>
      <c r="E327" s="52"/>
      <c r="F327" s="52"/>
      <c r="G327" s="52"/>
      <c r="H327" s="52"/>
      <c r="I327" s="51"/>
      <c r="J327" s="47"/>
      <c r="K327" s="8" t="s">
        <v>472</v>
      </c>
      <c r="L327" s="8" t="s">
        <v>473</v>
      </c>
      <c r="M327" s="29" t="s">
        <v>22</v>
      </c>
      <c r="N327" s="41"/>
      <c r="O327" s="41"/>
      <c r="P327" s="41"/>
      <c r="Q327" s="41"/>
    </row>
    <row r="328" spans="1:17" ht="86.4">
      <c r="A328" s="51"/>
      <c r="B328" s="52"/>
      <c r="C328" s="51"/>
      <c r="D328" s="52"/>
      <c r="E328" s="52"/>
      <c r="F328" s="52"/>
      <c r="G328" s="52"/>
      <c r="H328" s="52"/>
      <c r="I328" s="51"/>
      <c r="J328" s="47"/>
      <c r="K328" s="8" t="s">
        <v>474</v>
      </c>
      <c r="L328" s="8" t="s">
        <v>475</v>
      </c>
      <c r="M328" s="29" t="s">
        <v>22</v>
      </c>
      <c r="N328" s="41"/>
      <c r="O328" s="41"/>
      <c r="P328" s="41"/>
      <c r="Q328" s="41"/>
    </row>
    <row r="329" spans="1:17" ht="57.6">
      <c r="A329" s="51"/>
      <c r="B329" s="52"/>
      <c r="C329" s="51"/>
      <c r="D329" s="52"/>
      <c r="E329" s="52"/>
      <c r="F329" s="52"/>
      <c r="G329" s="52"/>
      <c r="H329" s="52"/>
      <c r="I329" s="51"/>
      <c r="J329" s="47"/>
      <c r="K329" s="8" t="s">
        <v>476</v>
      </c>
      <c r="L329" s="8" t="s">
        <v>477</v>
      </c>
      <c r="M329" s="29" t="s">
        <v>22</v>
      </c>
      <c r="N329" s="41"/>
      <c r="O329" s="41"/>
      <c r="P329" s="41"/>
      <c r="Q329" s="41"/>
    </row>
    <row r="330" spans="1:17">
      <c r="A330" s="51"/>
      <c r="B330" s="52"/>
      <c r="C330" s="51"/>
      <c r="D330" s="52"/>
      <c r="E330" s="52"/>
      <c r="F330" s="52"/>
      <c r="G330" s="52"/>
      <c r="H330" s="52"/>
      <c r="I330" s="51"/>
      <c r="J330" s="47"/>
      <c r="K330" s="8" t="s">
        <v>478</v>
      </c>
      <c r="L330" s="8" t="s">
        <v>479</v>
      </c>
      <c r="M330" s="29" t="s">
        <v>22</v>
      </c>
      <c r="N330" s="41"/>
      <c r="O330" s="41"/>
      <c r="P330" s="41"/>
      <c r="Q330" s="41"/>
    </row>
    <row r="331" spans="1:17">
      <c r="A331" s="51"/>
      <c r="B331" s="52"/>
      <c r="C331" s="51"/>
      <c r="D331" s="52"/>
      <c r="E331" s="52"/>
      <c r="F331" s="52"/>
      <c r="G331" s="52"/>
      <c r="H331" s="52"/>
      <c r="I331" s="51"/>
      <c r="J331" s="47"/>
      <c r="K331" s="8" t="s">
        <v>480</v>
      </c>
      <c r="L331" s="8" t="s">
        <v>481</v>
      </c>
      <c r="M331" s="29" t="s">
        <v>22</v>
      </c>
      <c r="N331" s="41"/>
      <c r="O331" s="41"/>
      <c r="P331" s="41"/>
      <c r="Q331" s="41"/>
    </row>
    <row r="332" spans="1:17">
      <c r="A332" s="51"/>
      <c r="B332" s="52"/>
      <c r="C332" s="51"/>
      <c r="D332" s="52"/>
      <c r="E332" s="52"/>
      <c r="F332" s="52"/>
      <c r="G332" s="52"/>
      <c r="H332" s="52"/>
      <c r="I332" s="51"/>
      <c r="J332" s="47"/>
      <c r="K332" s="8" t="s">
        <v>482</v>
      </c>
      <c r="L332" s="8" t="s">
        <v>483</v>
      </c>
      <c r="M332" s="29" t="s">
        <v>22</v>
      </c>
      <c r="N332" s="41"/>
      <c r="O332" s="41"/>
      <c r="P332" s="41"/>
      <c r="Q332" s="41"/>
    </row>
    <row r="333" spans="1:17">
      <c r="A333" s="51"/>
      <c r="B333" s="52"/>
      <c r="C333" s="51"/>
      <c r="D333" s="52"/>
      <c r="E333" s="52"/>
      <c r="F333" s="52"/>
      <c r="G333" s="52"/>
      <c r="H333" s="52"/>
      <c r="I333" s="51"/>
      <c r="J333" s="47"/>
      <c r="K333" s="8" t="s">
        <v>484</v>
      </c>
      <c r="L333" s="8" t="s">
        <v>485</v>
      </c>
      <c r="M333" s="29" t="s">
        <v>22</v>
      </c>
      <c r="N333" s="41"/>
      <c r="O333" s="41"/>
      <c r="P333" s="41"/>
      <c r="Q333" s="41"/>
    </row>
    <row r="334" spans="1:17">
      <c r="A334" s="51"/>
      <c r="B334" s="52"/>
      <c r="C334" s="51"/>
      <c r="D334" s="52"/>
      <c r="E334" s="52"/>
      <c r="F334" s="52"/>
      <c r="G334" s="52"/>
      <c r="H334" s="52"/>
      <c r="I334" s="51"/>
      <c r="J334" s="47"/>
      <c r="K334" s="8" t="s">
        <v>486</v>
      </c>
      <c r="L334" s="8" t="s">
        <v>487</v>
      </c>
      <c r="M334" s="29" t="s">
        <v>22</v>
      </c>
      <c r="N334" s="41"/>
      <c r="O334" s="41"/>
      <c r="P334" s="41"/>
      <c r="Q334" s="41"/>
    </row>
    <row r="335" spans="1:17">
      <c r="A335" s="51"/>
      <c r="B335" s="52"/>
      <c r="C335" s="51"/>
      <c r="D335" s="52"/>
      <c r="E335" s="52"/>
      <c r="F335" s="52"/>
      <c r="G335" s="52"/>
      <c r="H335" s="52"/>
      <c r="I335" s="51"/>
      <c r="J335" s="47"/>
      <c r="K335" s="8" t="s">
        <v>488</v>
      </c>
      <c r="L335" s="8" t="s">
        <v>489</v>
      </c>
      <c r="M335" s="29" t="s">
        <v>22</v>
      </c>
      <c r="N335" s="41"/>
      <c r="O335" s="41"/>
      <c r="P335" s="41"/>
      <c r="Q335" s="41"/>
    </row>
    <row r="336" spans="1:17" ht="86.4">
      <c r="A336" s="41">
        <v>26</v>
      </c>
      <c r="B336" s="43" t="s">
        <v>552</v>
      </c>
      <c r="C336" s="41" t="s">
        <v>490</v>
      </c>
      <c r="D336" s="43">
        <v>1</v>
      </c>
      <c r="E336" s="43">
        <v>1</v>
      </c>
      <c r="F336" s="43" t="s">
        <v>21</v>
      </c>
      <c r="G336" s="43">
        <v>43750</v>
      </c>
      <c r="H336" s="50">
        <f>E336*G336</f>
        <v>43750</v>
      </c>
      <c r="I336" s="45" t="s">
        <v>491</v>
      </c>
      <c r="J336" s="45" t="s">
        <v>556</v>
      </c>
      <c r="K336" s="8" t="s">
        <v>492</v>
      </c>
      <c r="L336" s="8" t="s">
        <v>493</v>
      </c>
      <c r="M336" s="29" t="s">
        <v>22</v>
      </c>
      <c r="N336" s="45" t="s">
        <v>494</v>
      </c>
      <c r="O336" s="45"/>
      <c r="P336" s="45" t="s">
        <v>24</v>
      </c>
      <c r="Q336" s="45"/>
    </row>
    <row r="337" spans="1:17">
      <c r="A337" s="41"/>
      <c r="B337" s="43"/>
      <c r="C337" s="41"/>
      <c r="D337" s="43"/>
      <c r="E337" s="43"/>
      <c r="F337" s="43"/>
      <c r="G337" s="43"/>
      <c r="H337" s="50"/>
      <c r="I337" s="45"/>
      <c r="J337" s="45"/>
      <c r="K337" s="8" t="s">
        <v>495</v>
      </c>
      <c r="L337" s="8" t="s">
        <v>496</v>
      </c>
      <c r="M337" s="29" t="s">
        <v>22</v>
      </c>
      <c r="N337" s="45"/>
      <c r="O337" s="45"/>
      <c r="P337" s="45"/>
      <c r="Q337" s="45"/>
    </row>
    <row r="338" spans="1:17" s="17" customFormat="1">
      <c r="A338" s="41">
        <v>27</v>
      </c>
      <c r="B338" s="41" t="s">
        <v>771</v>
      </c>
      <c r="C338" s="41" t="s">
        <v>497</v>
      </c>
      <c r="D338" s="41">
        <v>2</v>
      </c>
      <c r="E338" s="41">
        <v>2</v>
      </c>
      <c r="F338" s="41" t="s">
        <v>21</v>
      </c>
      <c r="G338" s="41">
        <v>115000</v>
      </c>
      <c r="H338" s="41">
        <f>E338*G338</f>
        <v>230000</v>
      </c>
      <c r="I338" s="41" t="s">
        <v>491</v>
      </c>
      <c r="J338" s="41" t="s">
        <v>770</v>
      </c>
      <c r="K338" s="8" t="s">
        <v>498</v>
      </c>
      <c r="L338" s="8" t="s">
        <v>499</v>
      </c>
      <c r="M338" s="29" t="s">
        <v>22</v>
      </c>
      <c r="N338" s="41" t="s">
        <v>500</v>
      </c>
      <c r="O338" s="41"/>
      <c r="P338" s="41" t="s">
        <v>24</v>
      </c>
      <c r="Q338" s="41"/>
    </row>
    <row r="339" spans="1:17">
      <c r="A339" s="41"/>
      <c r="B339" s="41"/>
      <c r="C339" s="41"/>
      <c r="D339" s="41"/>
      <c r="E339" s="41"/>
      <c r="F339" s="41"/>
      <c r="G339" s="41"/>
      <c r="H339" s="41"/>
      <c r="I339" s="41"/>
      <c r="J339" s="41"/>
      <c r="K339" s="8" t="s">
        <v>501</v>
      </c>
      <c r="L339" s="8" t="s">
        <v>502</v>
      </c>
      <c r="M339" s="29" t="s">
        <v>22</v>
      </c>
      <c r="N339" s="41"/>
      <c r="O339" s="41"/>
      <c r="P339" s="41"/>
      <c r="Q339" s="41"/>
    </row>
    <row r="340" spans="1:17">
      <c r="A340" s="41"/>
      <c r="B340" s="41"/>
      <c r="C340" s="41"/>
      <c r="D340" s="41"/>
      <c r="E340" s="41"/>
      <c r="F340" s="41"/>
      <c r="G340" s="41"/>
      <c r="H340" s="41"/>
      <c r="I340" s="41"/>
      <c r="J340" s="41"/>
      <c r="K340" s="8" t="s">
        <v>503</v>
      </c>
      <c r="L340" s="8" t="s">
        <v>504</v>
      </c>
      <c r="M340" s="29" t="s">
        <v>22</v>
      </c>
      <c r="N340" s="41"/>
      <c r="O340" s="41"/>
      <c r="P340" s="41"/>
      <c r="Q340" s="41"/>
    </row>
    <row r="341" spans="1:17">
      <c r="A341" s="41"/>
      <c r="B341" s="41"/>
      <c r="C341" s="41"/>
      <c r="D341" s="41"/>
      <c r="E341" s="41"/>
      <c r="F341" s="41"/>
      <c r="G341" s="41"/>
      <c r="H341" s="41"/>
      <c r="I341" s="41"/>
      <c r="J341" s="41"/>
      <c r="K341" s="8" t="s">
        <v>505</v>
      </c>
      <c r="L341" s="8" t="s">
        <v>506</v>
      </c>
      <c r="M341" s="29" t="s">
        <v>22</v>
      </c>
      <c r="N341" s="41"/>
      <c r="O341" s="41"/>
      <c r="P341" s="41"/>
      <c r="Q341" s="41"/>
    </row>
    <row r="342" spans="1:17">
      <c r="A342" s="41"/>
      <c r="B342" s="41"/>
      <c r="C342" s="41"/>
      <c r="D342" s="41"/>
      <c r="E342" s="41"/>
      <c r="F342" s="41"/>
      <c r="G342" s="41"/>
      <c r="H342" s="41"/>
      <c r="I342" s="41"/>
      <c r="J342" s="41"/>
      <c r="K342" s="8" t="s">
        <v>507</v>
      </c>
      <c r="L342" s="8" t="s">
        <v>508</v>
      </c>
      <c r="M342" s="29" t="s">
        <v>22</v>
      </c>
      <c r="N342" s="41"/>
      <c r="O342" s="41"/>
      <c r="P342" s="41"/>
      <c r="Q342" s="41"/>
    </row>
    <row r="343" spans="1:17" ht="86.4">
      <c r="A343" s="41">
        <v>28</v>
      </c>
      <c r="B343" s="41" t="s">
        <v>652</v>
      </c>
      <c r="C343" s="41" t="s">
        <v>509</v>
      </c>
      <c r="D343" s="41">
        <v>1</v>
      </c>
      <c r="E343" s="41">
        <v>1</v>
      </c>
      <c r="F343" s="41" t="s">
        <v>21</v>
      </c>
      <c r="G343" s="41">
        <v>305000</v>
      </c>
      <c r="H343" s="41">
        <f>E343*G343</f>
        <v>305000</v>
      </c>
      <c r="I343" s="41" t="s">
        <v>560</v>
      </c>
      <c r="J343" s="48" t="s">
        <v>554</v>
      </c>
      <c r="K343" s="12" t="s">
        <v>510</v>
      </c>
      <c r="L343" s="6" t="s">
        <v>511</v>
      </c>
      <c r="M343" s="29" t="s">
        <v>22</v>
      </c>
      <c r="N343" s="41" t="s">
        <v>512</v>
      </c>
      <c r="O343" s="41"/>
      <c r="P343" s="41"/>
      <c r="Q343" s="41"/>
    </row>
    <row r="344" spans="1:17">
      <c r="A344" s="41"/>
      <c r="B344" s="41"/>
      <c r="C344" s="41"/>
      <c r="D344" s="41"/>
      <c r="E344" s="41"/>
      <c r="F344" s="41"/>
      <c r="G344" s="41"/>
      <c r="H344" s="41"/>
      <c r="I344" s="41"/>
      <c r="J344" s="49"/>
      <c r="K344" s="12" t="s">
        <v>513</v>
      </c>
      <c r="L344" s="6" t="s">
        <v>514</v>
      </c>
      <c r="M344" s="29" t="s">
        <v>22</v>
      </c>
      <c r="N344" s="41"/>
      <c r="O344" s="41"/>
      <c r="P344" s="41"/>
      <c r="Q344" s="41"/>
    </row>
    <row r="345" spans="1:17">
      <c r="A345" s="41"/>
      <c r="B345" s="41"/>
      <c r="C345" s="41"/>
      <c r="D345" s="41"/>
      <c r="E345" s="41"/>
      <c r="F345" s="41"/>
      <c r="G345" s="41"/>
      <c r="H345" s="41"/>
      <c r="I345" s="41"/>
      <c r="J345" s="49"/>
      <c r="K345" s="12" t="s">
        <v>515</v>
      </c>
      <c r="L345" s="6" t="s">
        <v>516</v>
      </c>
      <c r="M345" s="29" t="s">
        <v>22</v>
      </c>
      <c r="N345" s="41"/>
      <c r="O345" s="41"/>
      <c r="P345" s="41"/>
      <c r="Q345" s="41"/>
    </row>
    <row r="346" spans="1:17">
      <c r="A346" s="41"/>
      <c r="B346" s="41"/>
      <c r="C346" s="41"/>
      <c r="D346" s="41"/>
      <c r="E346" s="41"/>
      <c r="F346" s="41"/>
      <c r="G346" s="41"/>
      <c r="H346" s="41"/>
      <c r="I346" s="41"/>
      <c r="J346" s="49"/>
      <c r="K346" s="12" t="s">
        <v>517</v>
      </c>
      <c r="L346" s="6" t="s">
        <v>518</v>
      </c>
      <c r="M346" s="29" t="s">
        <v>22</v>
      </c>
      <c r="N346" s="41"/>
      <c r="O346" s="41"/>
      <c r="P346" s="41"/>
      <c r="Q346" s="41"/>
    </row>
    <row r="347" spans="1:17">
      <c r="A347" s="41"/>
      <c r="B347" s="41"/>
      <c r="C347" s="41"/>
      <c r="D347" s="41"/>
      <c r="E347" s="41"/>
      <c r="F347" s="41"/>
      <c r="G347" s="41"/>
      <c r="H347" s="41"/>
      <c r="I347" s="41"/>
      <c r="J347" s="49"/>
      <c r="K347" s="12" t="s">
        <v>519</v>
      </c>
      <c r="L347" s="6" t="s">
        <v>520</v>
      </c>
      <c r="M347" s="29" t="s">
        <v>22</v>
      </c>
      <c r="N347" s="41"/>
      <c r="O347" s="41"/>
      <c r="P347" s="41"/>
      <c r="Q347" s="41"/>
    </row>
    <row r="348" spans="1:17">
      <c r="A348" s="41"/>
      <c r="B348" s="41"/>
      <c r="C348" s="41"/>
      <c r="D348" s="41"/>
      <c r="E348" s="41"/>
      <c r="F348" s="41"/>
      <c r="G348" s="41"/>
      <c r="H348" s="41"/>
      <c r="I348" s="41"/>
      <c r="J348" s="49"/>
      <c r="K348" s="12" t="s">
        <v>521</v>
      </c>
      <c r="L348" s="6" t="s">
        <v>522</v>
      </c>
      <c r="M348" s="29" t="s">
        <v>22</v>
      </c>
      <c r="N348" s="41"/>
      <c r="O348" s="41"/>
      <c r="P348" s="41"/>
      <c r="Q348" s="41"/>
    </row>
    <row r="349" spans="1:17">
      <c r="A349" s="41"/>
      <c r="B349" s="41"/>
      <c r="C349" s="41"/>
      <c r="D349" s="41"/>
      <c r="E349" s="41"/>
      <c r="F349" s="41"/>
      <c r="G349" s="41"/>
      <c r="H349" s="41"/>
      <c r="I349" s="41"/>
      <c r="J349" s="49"/>
      <c r="K349" s="12" t="s">
        <v>523</v>
      </c>
      <c r="L349" s="6" t="s">
        <v>653</v>
      </c>
      <c r="M349" s="29" t="s">
        <v>22</v>
      </c>
      <c r="N349" s="41"/>
      <c r="O349" s="41"/>
      <c r="P349" s="41"/>
      <c r="Q349" s="41"/>
    </row>
    <row r="350" spans="1:17">
      <c r="A350" s="41"/>
      <c r="B350" s="41"/>
      <c r="C350" s="41"/>
      <c r="D350" s="41"/>
      <c r="E350" s="41"/>
      <c r="F350" s="41"/>
      <c r="G350" s="41"/>
      <c r="H350" s="41"/>
      <c r="I350" s="41"/>
      <c r="J350" s="49"/>
      <c r="K350" s="12" t="s">
        <v>524</v>
      </c>
      <c r="L350" s="6" t="s">
        <v>525</v>
      </c>
      <c r="M350" s="29" t="s">
        <v>22</v>
      </c>
      <c r="N350" s="41"/>
      <c r="O350" s="41"/>
      <c r="P350" s="41"/>
      <c r="Q350" s="41"/>
    </row>
    <row r="351" spans="1:17">
      <c r="A351" s="41"/>
      <c r="B351" s="41"/>
      <c r="C351" s="41"/>
      <c r="D351" s="41"/>
      <c r="E351" s="41"/>
      <c r="F351" s="41"/>
      <c r="G351" s="41"/>
      <c r="H351" s="41"/>
      <c r="I351" s="41"/>
      <c r="J351" s="49"/>
      <c r="K351" s="12" t="s">
        <v>526</v>
      </c>
      <c r="L351" s="6" t="s">
        <v>527</v>
      </c>
      <c r="M351" s="29" t="s">
        <v>22</v>
      </c>
      <c r="N351" s="41"/>
      <c r="O351" s="41"/>
      <c r="P351" s="41"/>
      <c r="Q351" s="41"/>
    </row>
    <row r="352" spans="1:17">
      <c r="A352" s="7"/>
      <c r="B352" s="7"/>
      <c r="C352" s="7"/>
      <c r="D352" s="7"/>
      <c r="E352" s="7"/>
      <c r="F352" s="7"/>
      <c r="G352" s="7"/>
      <c r="H352" s="7"/>
      <c r="I352" s="7"/>
      <c r="J352" s="7"/>
      <c r="K352" s="8"/>
      <c r="L352" s="8"/>
      <c r="M352" s="7"/>
      <c r="N352" s="7"/>
      <c r="O352" s="5"/>
      <c r="P352" s="5"/>
      <c r="Q352" s="5"/>
    </row>
  </sheetData>
  <mergeCells count="398">
    <mergeCell ref="A1:Q1"/>
    <mergeCell ref="A2:E2"/>
    <mergeCell ref="F2:K2"/>
    <mergeCell ref="N2:Q2"/>
    <mergeCell ref="C5:J5"/>
    <mergeCell ref="Q24:Q71"/>
    <mergeCell ref="P16:P23"/>
    <mergeCell ref="Q16:Q23"/>
    <mergeCell ref="A24:A71"/>
    <mergeCell ref="B24:B71"/>
    <mergeCell ref="C24:C71"/>
    <mergeCell ref="D24:D71"/>
    <mergeCell ref="E24:E71"/>
    <mergeCell ref="F24:F71"/>
    <mergeCell ref="G24:G71"/>
    <mergeCell ref="H24:H71"/>
    <mergeCell ref="G16:G23"/>
    <mergeCell ref="H16:H23"/>
    <mergeCell ref="I16:I23"/>
    <mergeCell ref="J16:J23"/>
    <mergeCell ref="N16:N23"/>
    <mergeCell ref="O16:O23"/>
    <mergeCell ref="A16:A23"/>
    <mergeCell ref="B16:B23"/>
    <mergeCell ref="C16:C23"/>
    <mergeCell ref="D16:D23"/>
    <mergeCell ref="E16:E23"/>
    <mergeCell ref="F16:F23"/>
    <mergeCell ref="C72:C115"/>
    <mergeCell ref="D72:D115"/>
    <mergeCell ref="E72:E115"/>
    <mergeCell ref="F72:F115"/>
    <mergeCell ref="I24:I71"/>
    <mergeCell ref="B72:B115"/>
    <mergeCell ref="J24:J71"/>
    <mergeCell ref="N24:N71"/>
    <mergeCell ref="O24:O71"/>
    <mergeCell ref="P24:P71"/>
    <mergeCell ref="I116:I144"/>
    <mergeCell ref="J116:J144"/>
    <mergeCell ref="N116:N144"/>
    <mergeCell ref="O116:O144"/>
    <mergeCell ref="P116:P144"/>
    <mergeCell ref="A145:A156"/>
    <mergeCell ref="B145:B156"/>
    <mergeCell ref="C145:C156"/>
    <mergeCell ref="D145:D156"/>
    <mergeCell ref="E145:E156"/>
    <mergeCell ref="F145:F156"/>
    <mergeCell ref="Q116:Q144"/>
    <mergeCell ref="P72:P115"/>
    <mergeCell ref="Q72:Q115"/>
    <mergeCell ref="A116:A144"/>
    <mergeCell ref="B116:B144"/>
    <mergeCell ref="C116:C144"/>
    <mergeCell ref="D116:D144"/>
    <mergeCell ref="E116:E144"/>
    <mergeCell ref="F116:F144"/>
    <mergeCell ref="G116:G144"/>
    <mergeCell ref="H116:H144"/>
    <mergeCell ref="G72:G115"/>
    <mergeCell ref="H72:H115"/>
    <mergeCell ref="I72:I115"/>
    <mergeCell ref="J72:J115"/>
    <mergeCell ref="N72:N115"/>
    <mergeCell ref="O72:O115"/>
    <mergeCell ref="A72:A115"/>
    <mergeCell ref="J176:J190"/>
    <mergeCell ref="N176:N190"/>
    <mergeCell ref="O176:O190"/>
    <mergeCell ref="P176:P190"/>
    <mergeCell ref="Q176:Q190"/>
    <mergeCell ref="F209:F214"/>
    <mergeCell ref="G209:G214"/>
    <mergeCell ref="H209:H214"/>
    <mergeCell ref="P145:P156"/>
    <mergeCell ref="Q145:Q156"/>
    <mergeCell ref="G145:G156"/>
    <mergeCell ref="H145:H156"/>
    <mergeCell ref="I145:I156"/>
    <mergeCell ref="J145:J156"/>
    <mergeCell ref="N145:N156"/>
    <mergeCell ref="O145:O156"/>
    <mergeCell ref="I157:I175"/>
    <mergeCell ref="J157:J175"/>
    <mergeCell ref="N157:N175"/>
    <mergeCell ref="O157:O175"/>
    <mergeCell ref="P157:P175"/>
    <mergeCell ref="Q157:Q175"/>
    <mergeCell ref="A157:A175"/>
    <mergeCell ref="B157:B175"/>
    <mergeCell ref="C157:C175"/>
    <mergeCell ref="D157:D175"/>
    <mergeCell ref="E157:E175"/>
    <mergeCell ref="F157:F175"/>
    <mergeCell ref="G157:G175"/>
    <mergeCell ref="H157:H175"/>
    <mergeCell ref="Q221:Q223"/>
    <mergeCell ref="P215:P220"/>
    <mergeCell ref="Q215:Q220"/>
    <mergeCell ref="A221:A223"/>
    <mergeCell ref="B221:B223"/>
    <mergeCell ref="C221:C223"/>
    <mergeCell ref="D221:D223"/>
    <mergeCell ref="E221:E223"/>
    <mergeCell ref="F221:F223"/>
    <mergeCell ref="G221:G223"/>
    <mergeCell ref="H221:H223"/>
    <mergeCell ref="G215:G220"/>
    <mergeCell ref="H215:H220"/>
    <mergeCell ref="I215:I220"/>
    <mergeCell ref="J215:J220"/>
    <mergeCell ref="N215:N220"/>
    <mergeCell ref="O215:O220"/>
    <mergeCell ref="A215:A220"/>
    <mergeCell ref="B215:B220"/>
    <mergeCell ref="C215:C220"/>
    <mergeCell ref="D215:D220"/>
    <mergeCell ref="E215:E220"/>
    <mergeCell ref="F215:F220"/>
    <mergeCell ref="Q224:Q230"/>
    <mergeCell ref="A231:A236"/>
    <mergeCell ref="B231:B236"/>
    <mergeCell ref="C231:C236"/>
    <mergeCell ref="D231:D236"/>
    <mergeCell ref="E231:E236"/>
    <mergeCell ref="F231:F236"/>
    <mergeCell ref="G231:G236"/>
    <mergeCell ref="H231:H236"/>
    <mergeCell ref="G224:G230"/>
    <mergeCell ref="H224:H230"/>
    <mergeCell ref="I224:I230"/>
    <mergeCell ref="J224:J230"/>
    <mergeCell ref="N224:N230"/>
    <mergeCell ref="O224:O230"/>
    <mergeCell ref="A224:A230"/>
    <mergeCell ref="B224:B230"/>
    <mergeCell ref="C224:C230"/>
    <mergeCell ref="D224:D230"/>
    <mergeCell ref="E224:E230"/>
    <mergeCell ref="F224:F230"/>
    <mergeCell ref="I243:I251"/>
    <mergeCell ref="J243:J251"/>
    <mergeCell ref="N243:N251"/>
    <mergeCell ref="O243:O251"/>
    <mergeCell ref="P243:P251"/>
    <mergeCell ref="Q243:Q251"/>
    <mergeCell ref="A243:A251"/>
    <mergeCell ref="B243:B251"/>
    <mergeCell ref="C243:C251"/>
    <mergeCell ref="D243:D251"/>
    <mergeCell ref="E243:E251"/>
    <mergeCell ref="F243:F251"/>
    <mergeCell ref="G243:G251"/>
    <mergeCell ref="H243:H251"/>
    <mergeCell ref="J252:J255"/>
    <mergeCell ref="N252:N255"/>
    <mergeCell ref="O252:O255"/>
    <mergeCell ref="A252:A255"/>
    <mergeCell ref="B252:B255"/>
    <mergeCell ref="C252:C255"/>
    <mergeCell ref="D252:D255"/>
    <mergeCell ref="E252:E255"/>
    <mergeCell ref="F252:F255"/>
    <mergeCell ref="B268:B270"/>
    <mergeCell ref="C268:C270"/>
    <mergeCell ref="D268:D270"/>
    <mergeCell ref="E268:E270"/>
    <mergeCell ref="F268:F270"/>
    <mergeCell ref="G268:G270"/>
    <mergeCell ref="G252:G255"/>
    <mergeCell ref="H252:H255"/>
    <mergeCell ref="I252:I255"/>
    <mergeCell ref="I271:I278"/>
    <mergeCell ref="J271:J278"/>
    <mergeCell ref="N271:N278"/>
    <mergeCell ref="O271:O278"/>
    <mergeCell ref="P271:P278"/>
    <mergeCell ref="A271:A278"/>
    <mergeCell ref="B271:B278"/>
    <mergeCell ref="C271:C278"/>
    <mergeCell ref="D271:D278"/>
    <mergeCell ref="E271:E278"/>
    <mergeCell ref="F271:F278"/>
    <mergeCell ref="G271:G278"/>
    <mergeCell ref="H271:H278"/>
    <mergeCell ref="Q279:Q280"/>
    <mergeCell ref="A281:A289"/>
    <mergeCell ref="B281:B289"/>
    <mergeCell ref="C281:C289"/>
    <mergeCell ref="D281:D289"/>
    <mergeCell ref="E281:E289"/>
    <mergeCell ref="F281:F289"/>
    <mergeCell ref="G281:G289"/>
    <mergeCell ref="H281:H289"/>
    <mergeCell ref="G279:G280"/>
    <mergeCell ref="H279:H280"/>
    <mergeCell ref="I279:I280"/>
    <mergeCell ref="J279:J280"/>
    <mergeCell ref="N279:N280"/>
    <mergeCell ref="O279:O280"/>
    <mergeCell ref="A279:A280"/>
    <mergeCell ref="B279:B280"/>
    <mergeCell ref="C279:C280"/>
    <mergeCell ref="D279:D280"/>
    <mergeCell ref="E279:E280"/>
    <mergeCell ref="F279:F280"/>
    <mergeCell ref="A290:A305"/>
    <mergeCell ref="B290:B305"/>
    <mergeCell ref="C290:C305"/>
    <mergeCell ref="D290:D305"/>
    <mergeCell ref="E290:E305"/>
    <mergeCell ref="F290:F305"/>
    <mergeCell ref="I281:I289"/>
    <mergeCell ref="J281:J289"/>
    <mergeCell ref="N281:N289"/>
    <mergeCell ref="Q306:Q323"/>
    <mergeCell ref="G306:G323"/>
    <mergeCell ref="H306:H323"/>
    <mergeCell ref="I306:I323"/>
    <mergeCell ref="J306:J323"/>
    <mergeCell ref="N306:N323"/>
    <mergeCell ref="O306:O323"/>
    <mergeCell ref="A306:A323"/>
    <mergeCell ref="B306:B323"/>
    <mergeCell ref="C306:C323"/>
    <mergeCell ref="D306:D323"/>
    <mergeCell ref="E306:E323"/>
    <mergeCell ref="F306:F323"/>
    <mergeCell ref="I324:I335"/>
    <mergeCell ref="A324:A335"/>
    <mergeCell ref="B324:B335"/>
    <mergeCell ref="C324:C335"/>
    <mergeCell ref="D324:D335"/>
    <mergeCell ref="E324:E335"/>
    <mergeCell ref="F324:F335"/>
    <mergeCell ref="G324:G335"/>
    <mergeCell ref="H324:H335"/>
    <mergeCell ref="A343:A351"/>
    <mergeCell ref="B343:B351"/>
    <mergeCell ref="C343:C351"/>
    <mergeCell ref="D343:D351"/>
    <mergeCell ref="E343:E351"/>
    <mergeCell ref="F343:F351"/>
    <mergeCell ref="P343:P351"/>
    <mergeCell ref="P338:P342"/>
    <mergeCell ref="Q338:Q342"/>
    <mergeCell ref="G338:G342"/>
    <mergeCell ref="H338:H342"/>
    <mergeCell ref="I338:I342"/>
    <mergeCell ref="J338:J342"/>
    <mergeCell ref="N338:N342"/>
    <mergeCell ref="O338:O342"/>
    <mergeCell ref="A338:A342"/>
    <mergeCell ref="B338:B342"/>
    <mergeCell ref="C338:C342"/>
    <mergeCell ref="D338:D342"/>
    <mergeCell ref="E338:E342"/>
    <mergeCell ref="F338:F342"/>
    <mergeCell ref="Q343:Q351"/>
    <mergeCell ref="G343:G351"/>
    <mergeCell ref="H343:H351"/>
    <mergeCell ref="I343:I351"/>
    <mergeCell ref="J343:J351"/>
    <mergeCell ref="N343:N351"/>
    <mergeCell ref="O343:O351"/>
    <mergeCell ref="I336:I337"/>
    <mergeCell ref="J336:J337"/>
    <mergeCell ref="N336:N337"/>
    <mergeCell ref="O336:O337"/>
    <mergeCell ref="P336:P337"/>
    <mergeCell ref="Q336:Q337"/>
    <mergeCell ref="J324:J335"/>
    <mergeCell ref="N324:N335"/>
    <mergeCell ref="O324:O335"/>
    <mergeCell ref="P324:P335"/>
    <mergeCell ref="Q324:Q335"/>
    <mergeCell ref="P306:P323"/>
    <mergeCell ref="A176:A190"/>
    <mergeCell ref="B176:B190"/>
    <mergeCell ref="C176:C190"/>
    <mergeCell ref="D176:D190"/>
    <mergeCell ref="E176:E190"/>
    <mergeCell ref="F176:F190"/>
    <mergeCell ref="G176:G190"/>
    <mergeCell ref="H176:H190"/>
    <mergeCell ref="I176:I190"/>
    <mergeCell ref="A336:A337"/>
    <mergeCell ref="B336:B337"/>
    <mergeCell ref="C336:C337"/>
    <mergeCell ref="D336:D337"/>
    <mergeCell ref="E336:E337"/>
    <mergeCell ref="F336:F337"/>
    <mergeCell ref="G336:G337"/>
    <mergeCell ref="H336:H337"/>
    <mergeCell ref="J191:J208"/>
    <mergeCell ref="N191:N208"/>
    <mergeCell ref="O191:O208"/>
    <mergeCell ref="P191:P208"/>
    <mergeCell ref="Q191:Q208"/>
    <mergeCell ref="A209:A214"/>
    <mergeCell ref="B209:B214"/>
    <mergeCell ref="C209:C214"/>
    <mergeCell ref="D209:D214"/>
    <mergeCell ref="E209:E214"/>
    <mergeCell ref="A191:A208"/>
    <mergeCell ref="B191:B208"/>
    <mergeCell ref="C191:C208"/>
    <mergeCell ref="D191:D208"/>
    <mergeCell ref="E191:E208"/>
    <mergeCell ref="F191:F208"/>
    <mergeCell ref="G191:G208"/>
    <mergeCell ref="H191:H208"/>
    <mergeCell ref="I191:I208"/>
    <mergeCell ref="N209:N214"/>
    <mergeCell ref="O209:O214"/>
    <mergeCell ref="P209:P214"/>
    <mergeCell ref="Q209:Q214"/>
    <mergeCell ref="Q231:Q236"/>
    <mergeCell ref="F237:F242"/>
    <mergeCell ref="G237:G242"/>
    <mergeCell ref="H237:H242"/>
    <mergeCell ref="I237:I242"/>
    <mergeCell ref="Q237:Q242"/>
    <mergeCell ref="P290:P305"/>
    <mergeCell ref="Q290:Q305"/>
    <mergeCell ref="Q271:Q278"/>
    <mergeCell ref="J256:J267"/>
    <mergeCell ref="N256:N267"/>
    <mergeCell ref="O256:O267"/>
    <mergeCell ref="P256:P267"/>
    <mergeCell ref="Q256:Q267"/>
    <mergeCell ref="G290:G305"/>
    <mergeCell ref="H290:H305"/>
    <mergeCell ref="I290:I305"/>
    <mergeCell ref="J290:J305"/>
    <mergeCell ref="N290:N305"/>
    <mergeCell ref="O290:O305"/>
    <mergeCell ref="O281:O289"/>
    <mergeCell ref="P281:P289"/>
    <mergeCell ref="Q281:Q289"/>
    <mergeCell ref="P279:P280"/>
    <mergeCell ref="I209:I214"/>
    <mergeCell ref="J209:J214"/>
    <mergeCell ref="I231:I236"/>
    <mergeCell ref="I221:I223"/>
    <mergeCell ref="J221:J223"/>
    <mergeCell ref="J237:J242"/>
    <mergeCell ref="N237:N242"/>
    <mergeCell ref="O237:O242"/>
    <mergeCell ref="P237:P242"/>
    <mergeCell ref="J231:J236"/>
    <mergeCell ref="N231:N236"/>
    <mergeCell ref="O231:O236"/>
    <mergeCell ref="P231:P236"/>
    <mergeCell ref="P224:P230"/>
    <mergeCell ref="N221:N223"/>
    <mergeCell ref="O221:O223"/>
    <mergeCell ref="P221:P223"/>
    <mergeCell ref="H268:H270"/>
    <mergeCell ref="I268:I270"/>
    <mergeCell ref="J268:J270"/>
    <mergeCell ref="N268:N270"/>
    <mergeCell ref="O268:O270"/>
    <mergeCell ref="P268:P270"/>
    <mergeCell ref="Q268:Q270"/>
    <mergeCell ref="A237:A242"/>
    <mergeCell ref="B237:B242"/>
    <mergeCell ref="C237:C242"/>
    <mergeCell ref="D237:D242"/>
    <mergeCell ref="E237:E242"/>
    <mergeCell ref="P252:P255"/>
    <mergeCell ref="Q252:Q255"/>
    <mergeCell ref="I256:I267"/>
    <mergeCell ref="A256:A267"/>
    <mergeCell ref="B256:B267"/>
    <mergeCell ref="C256:C267"/>
    <mergeCell ref="D256:D267"/>
    <mergeCell ref="E256:E267"/>
    <mergeCell ref="F256:F267"/>
    <mergeCell ref="G256:G267"/>
    <mergeCell ref="H256:H267"/>
    <mergeCell ref="A268:A270"/>
    <mergeCell ref="J6:J15"/>
    <mergeCell ref="M6:M15"/>
    <mergeCell ref="N6:N15"/>
    <mergeCell ref="O6:O15"/>
    <mergeCell ref="P6:P15"/>
    <mergeCell ref="Q6:Q15"/>
    <mergeCell ref="A6:A15"/>
    <mergeCell ref="B6:B15"/>
    <mergeCell ref="C6:C15"/>
    <mergeCell ref="D6:D15"/>
    <mergeCell ref="E6:E15"/>
    <mergeCell ref="F6:F15"/>
    <mergeCell ref="G6:G15"/>
    <mergeCell ref="H6:H15"/>
    <mergeCell ref="I6:I15"/>
  </mergeCells>
  <phoneticPr fontId="8" type="noConversion"/>
  <pageMargins left="0.23622047244094491" right="0.23622047244094491" top="0.47244094488188981" bottom="0.35433070866141736" header="0.31496062992125984" footer="0.31496062992125984"/>
  <pageSetup paperSize="8" scale="43" fitToHeight="0" orientation="landscape" verticalDpi="200" r:id="rId1"/>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Inspection -PTB</vt:lpstr>
      <vt:lpstr>'Inspection -PTB'!Print_Area</vt:lpstr>
      <vt:lpstr>'Inspection -PTB'!Print_Titles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GOUD</dc:creator>
  <cp:lastModifiedBy>shiva manohar</cp:lastModifiedBy>
  <cp:lastPrinted>2024-01-12T07:30:35Z</cp:lastPrinted>
  <dcterms:created xsi:type="dcterms:W3CDTF">2023-11-27T11:07:10Z</dcterms:created>
  <dcterms:modified xsi:type="dcterms:W3CDTF">2024-01-12T07:38:51Z</dcterms:modified>
</cp:coreProperties>
</file>