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IVF\Inspection report\IVF-Petlaburj\"/>
    </mc:Choice>
  </mc:AlternateContent>
  <xr:revisionPtr revIDLastSave="0" documentId="13_ncr:1_{0505F228-B2FB-4CF2-B86C-84F474C94A6E}" xr6:coauthVersionLast="47" xr6:coauthVersionMax="47" xr10:uidLastSave="{00000000-0000-0000-0000-000000000000}"/>
  <bookViews>
    <workbookView xWindow="-108" yWindow="-108" windowWidth="23256" windowHeight="12456" xr2:uid="{53F02EBC-704B-491F-AB2E-BCDA0E01EC4F}"/>
  </bookViews>
  <sheets>
    <sheet name="Inspection - Gandhi" sheetId="1" r:id="rId1"/>
  </sheets>
  <definedNames>
    <definedName name="_xlnm.Print_Area" localSheetId="0">'Inspection - Gandhi'!$A$1:$Q$284</definedName>
    <definedName name="_xlnm.Print_Titles" localSheetId="0">'Inspection - Gandhi'!$3:$3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5" i="1" l="1"/>
  <c r="H280" i="1"/>
  <c r="H278" i="1"/>
  <c r="H266" i="1"/>
  <c r="H248" i="1"/>
  <c r="H232" i="1"/>
  <c r="H223" i="1"/>
  <c r="H221" i="1"/>
  <c r="H213" i="1"/>
  <c r="H201" i="1"/>
  <c r="H197" i="1"/>
  <c r="H188" i="1"/>
  <c r="H182" i="1"/>
  <c r="H175" i="1"/>
  <c r="H172" i="1"/>
  <c r="H166" i="1"/>
  <c r="H147" i="1"/>
  <c r="H135" i="1"/>
  <c r="H106" i="1"/>
  <c r="H62" i="1"/>
</calcChain>
</file>

<file path=xl/sharedStrings.xml><?xml version="1.0" encoding="utf-8"?>
<sst xmlns="http://schemas.openxmlformats.org/spreadsheetml/2006/main" count="1019" uniqueCount="654">
  <si>
    <t>On - Site Inspection by the Team for the Materials , Hyderabad</t>
  </si>
  <si>
    <t>Place of Inspection:</t>
  </si>
  <si>
    <t>Inspection Dates:</t>
  </si>
  <si>
    <t>Sl. No</t>
  </si>
  <si>
    <t>Item Code</t>
  </si>
  <si>
    <t>Description of the material &amp; Technical Specifications as per TED</t>
  </si>
  <si>
    <t>Qty as per tender</t>
  </si>
  <si>
    <t>Qty offered for Inspection</t>
  </si>
  <si>
    <t>Unit</t>
  </si>
  <si>
    <t xml:space="preserve">Quoted price </t>
  </si>
  <si>
    <t>Total Amount (Rs)</t>
  </si>
  <si>
    <t>Make &amp; Model offered</t>
  </si>
  <si>
    <t>Serial No</t>
  </si>
  <si>
    <t>Technical Specifications as per TED</t>
  </si>
  <si>
    <t>Technical Specifications of the  Product</t>
  </si>
  <si>
    <t>Compliance / Deviation if Any</t>
  </si>
  <si>
    <t xml:space="preserve">Location / Room Name  </t>
  </si>
  <si>
    <t>Observations of the Inspection Team</t>
  </si>
  <si>
    <t>Satisfactory 
(Yes / No)</t>
  </si>
  <si>
    <t>Remarks</t>
  </si>
  <si>
    <t>Lab Equipment</t>
  </si>
  <si>
    <t>Nos</t>
  </si>
  <si>
    <t>Complies</t>
  </si>
  <si>
    <t>EMBRYOLOGY LAB</t>
  </si>
  <si>
    <t>YES</t>
  </si>
  <si>
    <t xml:space="preserve">IVF test tube warmer
</t>
  </si>
  <si>
    <t>JD Medicals</t>
  </si>
  <si>
    <t>1. IVF test tube warmer ideal for heating of samples in test tubes requiring a stable heating environment</t>
  </si>
  <si>
    <t>IVF test tube warmer ideal for heating of samples in test tubes requiring a stable heating environment</t>
  </si>
  <si>
    <t>EMBRYOLOGY LAB &amp;  ANDROLOGY LAB</t>
  </si>
  <si>
    <t>2. Should have at least 12 chambers either for 14ml or 5ml aspiration tubes</t>
  </si>
  <si>
    <t>Has 14 chambers either for 14ml or 5ml aspiration tubes</t>
  </si>
  <si>
    <t>3. The highly visible digital LED display indicates the temperature level in either Celsius or Fahrenheit</t>
  </si>
  <si>
    <t>The highly visible digital LED display indicates the temperature level in either Celsius or Fahrenheit</t>
  </si>
  <si>
    <t>4. Temperature may be adjusted and is extremely reliable within the range from ambient to 49.9°C</t>
  </si>
  <si>
    <t>Temperature may be adjusted and is extremely reliable within the range from ambient to 49.9°C</t>
  </si>
  <si>
    <t>5. Digital read out of temperature with control panel for settings</t>
  </si>
  <si>
    <t>Digital read out of temperature with control panel for settings</t>
  </si>
  <si>
    <t>6. Temperature accuracy ±0.20C</t>
  </si>
  <si>
    <t>Temperature accuracy ±0.1° C</t>
  </si>
  <si>
    <t>7. Easy to clean</t>
  </si>
  <si>
    <t>Easy to clean</t>
  </si>
  <si>
    <t>8. Rectangular warming blocks to hold 10 tubes of 17mm and 12 tubes of 12mm</t>
  </si>
  <si>
    <t>Rectangular warming blocks to hold 10 tubes of 17mm and 12 tubes of 12mm</t>
  </si>
  <si>
    <t>DICOM compatible fully digital, compact portable Colour Doppler Ultrasound Scan machine.</t>
  </si>
  <si>
    <t>Samsung</t>
  </si>
  <si>
    <t>1.1.System should be operated for general purpose ultrasound scanner and colour Doppler for Pediatric, Abdomen, OB/GYN,  Vascular, Cardiac and small parts, Musculoskeletal uses.</t>
  </si>
  <si>
    <t>System is ready to perform all applications how ever probes as per tender supplied is for Abdomen, OB/GYN</t>
  </si>
  <si>
    <t>ULTRASOUND ROOM &amp; IVF OT</t>
  </si>
  <si>
    <t>1.2.Unit should be of USFDA and European CE approved.</t>
  </si>
  <si>
    <t>US FDA and CE both are available</t>
  </si>
  <si>
    <t>1.3.Latest generation Electronic Phased array Colour Doppler system with Minimum 1,00,000 or more Electronic independent channels. System should be DICOM ready and capable of being interfaced with HIS/RIS/PACS.</t>
  </si>
  <si>
    <t>All probes are Electronic Phased array colour Doppler system with more than 1,00,000 channels. ( digital)</t>
  </si>
  <si>
    <t>1.4.Should be field upgradable to next generation system on site. All new software should be upgraded free of cost during warranty and CMC period.</t>
  </si>
  <si>
    <t>Upgradable to 3D/4D, Cardiac at site, Upgradable with additional probes if any added to the same.</t>
  </si>
  <si>
    <t>1.5.Specifications</t>
  </si>
  <si>
    <r>
      <t>·</t>
    </r>
    <r>
      <rPr>
        <sz val="22"/>
        <color theme="1"/>
        <rFont val="Times New Roman"/>
        <family val="1"/>
      </rPr>
      <t> </t>
    </r>
    <r>
      <rPr>
        <sz val="22"/>
        <color theme="1"/>
        <rFont val="Calibri"/>
        <family val="2"/>
        <scheme val="minor"/>
      </rPr>
      <t>256 grey shades for sharp contrast resolutions</t>
    </r>
  </si>
  <si>
    <r>
      <t>256</t>
    </r>
    <r>
      <rPr>
        <sz val="22"/>
        <color theme="1"/>
        <rFont val="Calibri"/>
        <family val="2"/>
        <scheme val="minor"/>
      </rPr>
      <t xml:space="preserve"> grey shades for sharp contrast resolutions</t>
    </r>
  </si>
  <si>
    <r>
      <t>·</t>
    </r>
    <r>
      <rPr>
        <sz val="22"/>
        <color theme="1"/>
        <rFont val="Times New Roman"/>
        <family val="1"/>
      </rPr>
      <t> </t>
    </r>
    <r>
      <rPr>
        <sz val="22"/>
        <color theme="1"/>
        <rFont val="Calibri"/>
        <family val="2"/>
        <scheme val="minor"/>
      </rPr>
      <t>Harmonic Imaging- System should have following modes in harmonic with separate setting for:</t>
    </r>
  </si>
  <si>
    <r>
      <t>H</t>
    </r>
    <r>
      <rPr>
        <sz val="22"/>
        <color theme="1"/>
        <rFont val="Calibri"/>
        <family val="2"/>
        <scheme val="minor"/>
      </rPr>
      <t>armonics will be separate and its is Probe dependent</t>
    </r>
  </si>
  <si>
    <r>
      <t>·</t>
    </r>
    <r>
      <rPr>
        <sz val="22"/>
        <color theme="1"/>
        <rFont val="Times New Roman"/>
        <family val="1"/>
      </rPr>
      <t> </t>
    </r>
    <r>
      <rPr>
        <sz val="22"/>
        <color theme="1"/>
        <rFont val="Calibri"/>
        <family val="2"/>
        <scheme val="minor"/>
      </rPr>
      <t>Tissue Harmonic or equivalent</t>
    </r>
  </si>
  <si>
    <r>
      <t>T</t>
    </r>
    <r>
      <rPr>
        <sz val="22"/>
        <color theme="1"/>
        <rFont val="Calibri"/>
        <family val="2"/>
        <scheme val="minor"/>
      </rPr>
      <t xml:space="preserve">issue Harmonic imaging is standard </t>
    </r>
    <r>
      <rPr>
        <sz val="22"/>
        <color theme="1"/>
        <rFont val="Symbol"/>
        <family val="1"/>
        <charset val="2"/>
      </rPr>
      <t xml:space="preserve"> </t>
    </r>
    <r>
      <rPr>
        <sz val="22"/>
        <color theme="1"/>
        <rFont val="Calibri"/>
        <family val="2"/>
        <scheme val="minor"/>
      </rPr>
      <t>with all the probes</t>
    </r>
  </si>
  <si>
    <r>
      <t>·</t>
    </r>
    <r>
      <rPr>
        <sz val="22"/>
        <color theme="1"/>
        <rFont val="Times New Roman"/>
        <family val="1"/>
      </rPr>
      <t> </t>
    </r>
    <r>
      <rPr>
        <sz val="22"/>
        <color theme="1"/>
        <rFont val="Calibri"/>
        <family val="2"/>
        <scheme val="minor"/>
      </rPr>
      <t>Harmonic imaging / Equivalent Technology  capability in Convex, Linear, Endocavity and Adult Cardiac.</t>
    </r>
  </si>
  <si>
    <t>Avalable in all the probes</t>
  </si>
  <si>
    <t>1.6.Gain control in 2D/M Mode/Colour/Doppler with auto adjustment for additional level of flexibility to image quality control.</t>
  </si>
  <si>
    <t>Gain control with the knob for the modes</t>
  </si>
  <si>
    <t>1.7.Real time high frequency 2D for higher resolution and low frequency Doppler for higher sensitivity in all probes</t>
  </si>
  <si>
    <t>Yes availble</t>
  </si>
  <si>
    <t>1.8.Frame rate should be 600 or more</t>
  </si>
  <si>
    <t>1200 frames</t>
  </si>
  <si>
    <t>1.9.Frequency processing facility for the transducer is 1.0-13.0 MHz   +/- 1 MHz.</t>
  </si>
  <si>
    <t>Yes all probes are working in between the frequency Convex 2-5 Mhz to TV probe 4-9 Mhx</t>
  </si>
  <si>
    <t>1.10.Speckle reduction imaging should be available and it should be user configurable setting to obtain better image without reduction in frame rate.</t>
  </si>
  <si>
    <t>Yes possible</t>
  </si>
  <si>
    <t>1.11.Steerable PW/CW in all Phased Array probes.</t>
  </si>
  <si>
    <t>Yes available with knob</t>
  </si>
  <si>
    <t>1.12.High-definition acoustic zoom for enlarging sections of 2D and Colour flow images with more acoustic information for greater clarity and detail while maintaining an optimal frame rate.</t>
  </si>
  <si>
    <t xml:space="preserve">1.13.Modes –2D, M-Mode, Steerable PW/CW Doppler, Colour Doppler, and High Definition Colour flow. </t>
  </si>
  <si>
    <t>All modes available being a high end color doppler system</t>
  </si>
  <si>
    <t xml:space="preserve">1.14.Monitor should be  atleast 17”  high-resolution colour Monitor. </t>
  </si>
  <si>
    <t>Monitor size is 21.5 inch High resolution</t>
  </si>
  <si>
    <r>
      <t>1.15.</t>
    </r>
    <r>
      <rPr>
        <sz val="22"/>
        <color theme="1"/>
        <rFont val="Times New Roman"/>
        <family val="1"/>
      </rPr>
      <t> </t>
    </r>
    <r>
      <rPr>
        <sz val="22"/>
        <color theme="1"/>
        <rFont val="Calibri"/>
        <family val="2"/>
        <scheme val="minor"/>
      </rPr>
      <t>Tilt and Swivel monitor should be able to view in all angles and all light conditions.</t>
    </r>
  </si>
  <si>
    <t>Tilt and seivel is possible</t>
  </si>
  <si>
    <t>1.16.Colour Flow Imaging for</t>
  </si>
  <si>
    <t>Color flow possible</t>
  </si>
  <si>
    <t>1.17.Increased lateral &amp; spatial resolution.</t>
  </si>
  <si>
    <t>1.18.Selection of different types of colour maps are required</t>
  </si>
  <si>
    <t>Yes 9 colour maps possible</t>
  </si>
  <si>
    <t>1.19.Colour flow with capability of automatically picking up colour flow as a function of focal depth</t>
  </si>
  <si>
    <t xml:space="preserve">1.20.Cine loop memory should be available, specify the memory available </t>
  </si>
  <si>
    <t>cine loop momory is available and storage also</t>
  </si>
  <si>
    <t>1.21.High Frame rate review for better clarity of playback images study in slow motion.</t>
  </si>
  <si>
    <t>1.22.Quad loop with memory for pre and post image comparison.</t>
  </si>
  <si>
    <t>Quad loop with memoney possible</t>
  </si>
  <si>
    <t xml:space="preserve">1.23.Simultaneous display of both live B-Mode and 2D with Color should be possible. </t>
  </si>
  <si>
    <t xml:space="preserve">Yes possible. </t>
  </si>
  <si>
    <t>1.24.Speckle reduction imaging user configurable should be possible</t>
  </si>
  <si>
    <r>
      <t>1.25.</t>
    </r>
    <r>
      <rPr>
        <sz val="22"/>
        <color theme="1"/>
        <rFont val="Times New Roman"/>
        <family val="1"/>
      </rPr>
      <t xml:space="preserve"> </t>
    </r>
    <r>
      <rPr>
        <sz val="22"/>
        <color theme="1"/>
        <rFont val="Calibri"/>
        <family val="2"/>
        <scheme val="minor"/>
      </rPr>
      <t>Multiline compounding imaging  on convex and linear imaging</t>
    </r>
  </si>
  <si>
    <t>Compounding is possoble</t>
  </si>
  <si>
    <r>
      <t>1.26.</t>
    </r>
    <r>
      <rPr>
        <sz val="22"/>
        <color theme="1"/>
        <rFont val="Times New Roman"/>
        <family val="1"/>
      </rPr>
      <t xml:space="preserve"> </t>
    </r>
    <r>
      <rPr>
        <sz val="22"/>
        <color theme="1"/>
        <rFont val="Calibri"/>
        <family val="2"/>
        <scheme val="minor"/>
      </rPr>
      <t>Trapezoidal or panoramic imaging should be possible</t>
    </r>
  </si>
  <si>
    <t>Yes. Possible with linear probe but the same has not bought</t>
  </si>
  <si>
    <t>1.27.User defined system and application presets for multi-user department.</t>
  </si>
  <si>
    <t>Yes available</t>
  </si>
  <si>
    <t xml:space="preserve">1.28.Inbuilt/ External  CD/DVD and  PEN drive for image storage, archiving and retrieval for offline complete analysis. . </t>
  </si>
  <si>
    <t>Pen drive image storage and archiving and retrieval of offline complete analysis</t>
  </si>
  <si>
    <t>1.29.System should have facility for cardiac studies like Tissue Doppler imaging, B Mode , M mode ,Cardiac Measurements for Echo Cardiography.</t>
  </si>
  <si>
    <t>1.30.Transducer ports - Three or more Application software for abdomen, OBG, Vascular, Cardiac Adult and Pediatric applications. All application packages should be built into the system.</t>
  </si>
  <si>
    <t>1.31.System should be field upgradable to Real time 3D/4D applications for abdomen and fetal anatomical study.</t>
  </si>
  <si>
    <t>upgradable to 3D / 4D with Volume convex and Volume TV probes</t>
  </si>
  <si>
    <t>1.32.Digital Storage and Retrieval – 01</t>
  </si>
  <si>
    <t>1.33.Colour Doppler System with all application packages and probes should be supplied as mentioned below as standard.</t>
  </si>
  <si>
    <t>All applications possible</t>
  </si>
  <si>
    <t>a. Broadband Convex probe 2.0-6.0 MHz +/- 1 MHz for abdomen and OBG applications - 01 No.</t>
  </si>
  <si>
    <t>Convex C 2-5 Mhz</t>
  </si>
  <si>
    <t>b. Broadband Endocavity probe 3.0-9.0 MHz  +/- 1 MHz with more than 120 Degree  FOV or more- 02 Nos.</t>
  </si>
  <si>
    <t>TV probe E 4-9 Mhz</t>
  </si>
  <si>
    <t xml:space="preserve">1.34.Accessories as standard : </t>
  </si>
  <si>
    <t>1. Sony Thermal Printer – 01</t>
  </si>
  <si>
    <t>Yes included</t>
  </si>
  <si>
    <t>2.  Latest desktop computer with at least I5 configuration.</t>
  </si>
  <si>
    <t>1.35.GENERAL INSTRUCITONS TO VENDORS:</t>
  </si>
  <si>
    <r>
      <t>·</t>
    </r>
    <r>
      <rPr>
        <sz val="22"/>
        <color theme="1"/>
        <rFont val="Times New Roman"/>
        <family val="1"/>
      </rPr>
      <t xml:space="preserve">      </t>
    </r>
    <r>
      <rPr>
        <sz val="22"/>
        <color theme="1"/>
        <rFont val="Calibri"/>
        <family val="2"/>
        <scheme val="minor"/>
      </rPr>
      <t xml:space="preserve">All information in the tender document must be supported in the product data sheet. </t>
    </r>
  </si>
  <si>
    <t>Technical data sheet enclosed for reference</t>
  </si>
  <si>
    <r>
      <t>·</t>
    </r>
    <r>
      <rPr>
        <sz val="22"/>
        <color theme="1"/>
        <rFont val="Times New Roman"/>
        <family val="1"/>
      </rPr>
      <t xml:space="preserve">      </t>
    </r>
    <r>
      <rPr>
        <sz val="22"/>
        <color theme="1"/>
        <rFont val="Calibri"/>
        <family val="2"/>
        <scheme val="minor"/>
      </rPr>
      <t xml:space="preserve">Compliance statement sheet must quote page number/s as it appears in the product data sheet enclosed the vendor. </t>
    </r>
  </si>
  <si>
    <t>Yes page numbers given</t>
  </si>
  <si>
    <r>
      <t>·</t>
    </r>
    <r>
      <rPr>
        <sz val="22"/>
        <color theme="1"/>
        <rFont val="Times New Roman"/>
        <family val="1"/>
      </rPr>
      <t xml:space="preserve">      </t>
    </r>
    <r>
      <rPr>
        <sz val="22"/>
        <color theme="1"/>
        <rFont val="Calibri"/>
        <family val="2"/>
        <scheme val="minor"/>
      </rPr>
      <t xml:space="preserve">Supplier should be able to demonstrate its quoted model when and where required along with quality control programme for system performance. </t>
    </r>
  </si>
  <si>
    <t>Yes</t>
  </si>
  <si>
    <r>
      <t>·</t>
    </r>
    <r>
      <rPr>
        <sz val="22"/>
        <color theme="1"/>
        <rFont val="Times New Roman"/>
        <family val="1"/>
      </rPr>
      <t xml:space="preserve">      </t>
    </r>
    <r>
      <rPr>
        <sz val="22"/>
        <color theme="1"/>
        <rFont val="Calibri"/>
        <family val="2"/>
        <scheme val="minor"/>
      </rPr>
      <t>Supplier must attach the list of installation in leading Diagnostics centres hospitals or in institutions inside India (at least 100).</t>
    </r>
  </si>
  <si>
    <t>Vijaya diag , Lucid diag, Tide diag, Osmania Hosp, tenet diag, Ira Diagnositcs, continental, arete, AIG hosp, global hosp, Yashoda Hosp and many more hospital uses samsung Ultrasound machines</t>
  </si>
  <si>
    <r>
      <t>·</t>
    </r>
    <r>
      <rPr>
        <sz val="22"/>
        <color theme="1"/>
        <rFont val="Times New Roman"/>
        <family val="1"/>
      </rPr>
      <t xml:space="preserve">      </t>
    </r>
    <r>
      <rPr>
        <sz val="22"/>
        <color theme="1"/>
        <rFont val="Calibri"/>
        <family val="2"/>
        <scheme val="minor"/>
      </rPr>
      <t>System should be ISO, CE &amp; FDA certified.</t>
    </r>
  </si>
  <si>
    <t>Enclosed CE and US FDA</t>
  </si>
  <si>
    <t>DESCO</t>
  </si>
  <si>
    <t>MAJOR OT</t>
  </si>
  <si>
    <t>2.1.	 Should be a Electro Mechanical controlled operating table, working range from floor level: 640-1040mm
2.2.	Should be adjustable to all essential positions.
2.3.	Should be equipped with movement controls at side of the table. Should provide wired remote control handset. 
2.4.	Should have Frame and bottom made of Stainless Steel 304 material.
2.5.	Should have reinforced three section stainless steel top/radiolucent top.
2.6.	All movements should be adjustable easily. There should be an internal battery backup in the table with auto charging cut off, with batten- charge level indicator.
2.7.	Should have detachable head rest which can be easily adjustable to any desired position, above or below table top.
2.8.	Table top can be rotated 360° through base, Trendelenburg: ≥25°-30°, Reversed Trendelenburg: ≥30°
2.9.	Head Section tilting up from the Horizontal: ≥20°-30°, Head Section tilting down from the Horizontal: ≥28°-30°
2.10.	Back Section Raised from the Horizontal: ≥60°-70 °
2.11.	Leg Section Lowered from the Horizontal: ≥40°-50°
2.12.	Kidney Position should be achievable by breaking the table.
2.13.	Table-top should be radio-lucent.
2.14.	User's interface: Automatic by remote control.
2.15.	Physical Characteristics
•	Dimensions (metric): Table top dimension (1900 mm x 525 mm) ± 15% Table elevation: (640mm -1040 mm) ± 10%
•	Weight (lbs, kg) : Should be able to bear patient having weight upto 160 kg
•	Heat dissipation: Should maintain nominal temp and the heat should be disbursed through an cooling mechanism 
•	Energy Source: Protection: Should have over charging cut off,
•	Accessories, Spare Parts, Consumables
a)	 S. S. Arm Rest 1 No
b)	Anaesthetic Screen 1 No.
c)	Lithotomy Leg Holders with Stirr-Ups 1 Set
d)	Leather Wristlets 1 Set
e)	Padded Leg Rest (Gutter Type)-2 nos
f)	Anti-static mattress-2 nos
g)	Additional Poly-urathrene mattress 50mm thick with velcro attchment.
2.16.	Environmental And Departmental Considerations
•	Atmosphere / Ambiance conditioning, humidity, dust ...)
•	Operating condition : Capable of operating continuously in ambient temperature of 10 to 40 deg c and relative humidity of 15 to 90% in ideal circumstances
	Storage condition : capable of being stored continuously in ambient temperature of 0 
to 50 deg C and relative humidity of 15 to 90%
•	User’s care, Cleaning, Disinfection &amp; Sterility issues
	1.Parts of the device that are designed to come into contact with the patient or the operator should either be capable of easy disinfection or be protected by a single use / disposable cover.
	2. Sterilization not required.
2.17.	Standards And Safety
•	Certificates : FDA(US) /CE(EU) and BIS/ CDSCO /ISO 13485:2003; IEC 60601-1
2.18.	Pre-installation requirements nature, values, quality, tolerance
2.19.	Availability of 5amp socket
2.20.	Safety and operation check before handover
2.21.	Requirements for sign-off: Certificate of calibration and inspection from the manufacturer 
2.22.	Additional Points
•	Remote control for all the movements 
•	Battery backup for 50-60 movements</t>
  </si>
  <si>
    <r>
      <t>1.1.</t>
    </r>
    <r>
      <rPr>
        <sz val="22"/>
        <color theme="1"/>
        <rFont val="Times New Roman"/>
        <family val="1"/>
      </rPr>
      <t> </t>
    </r>
    <r>
      <rPr>
        <sz val="22"/>
        <color theme="1"/>
        <rFont val="Calibri"/>
        <family val="2"/>
        <scheme val="minor"/>
      </rPr>
      <t>Should be a Electro Mechanical controlled operating table, working range from floor level: 640-1040mm</t>
    </r>
  </si>
  <si>
    <t>Should be a Electro Mechanical controlled operating table, working range from floor level: 680-950mm</t>
  </si>
  <si>
    <t>Complies as per IVF Requirement</t>
  </si>
  <si>
    <r>
      <t>1.2.</t>
    </r>
    <r>
      <rPr>
        <sz val="22"/>
        <color theme="1"/>
        <rFont val="Times New Roman"/>
        <family val="1"/>
      </rPr>
      <t xml:space="preserve">  </t>
    </r>
    <r>
      <rPr>
        <sz val="22"/>
        <color theme="1"/>
        <rFont val="Calibri"/>
        <family val="2"/>
        <scheme val="minor"/>
      </rPr>
      <t>Should be adjustable to all essential positions.</t>
    </r>
  </si>
  <si>
    <r>
      <rPr>
        <sz val="22"/>
        <color theme="1"/>
        <rFont val="Times New Roman"/>
        <family val="1"/>
      </rPr>
      <t>A</t>
    </r>
    <r>
      <rPr>
        <sz val="22"/>
        <color theme="1"/>
        <rFont val="Calibri"/>
        <family val="2"/>
        <scheme val="minor"/>
      </rPr>
      <t>djustable to all essential positions.</t>
    </r>
  </si>
  <si>
    <r>
      <t>1.3.</t>
    </r>
    <r>
      <rPr>
        <sz val="22"/>
        <color theme="1"/>
        <rFont val="Times New Roman"/>
        <family val="1"/>
      </rPr>
      <t> </t>
    </r>
    <r>
      <rPr>
        <sz val="22"/>
        <color theme="1"/>
        <rFont val="Calibri"/>
        <family val="2"/>
        <scheme val="minor"/>
      </rPr>
      <t xml:space="preserve">Should be equipped with movement controls at side of the table. Should provide wired remote control handset. </t>
    </r>
  </si>
  <si>
    <r>
      <rPr>
        <sz val="22"/>
        <color theme="1"/>
        <rFont val="Times New Roman"/>
        <family val="1"/>
      </rPr>
      <t>Height adjustable by remote handle, with foot-pedal via system</t>
    </r>
    <r>
      <rPr>
        <sz val="22"/>
        <color theme="1"/>
        <rFont val="Calibri"/>
        <family val="2"/>
        <scheme val="minor"/>
      </rPr>
      <t xml:space="preserve"> </t>
    </r>
  </si>
  <si>
    <r>
      <t>1.4.</t>
    </r>
    <r>
      <rPr>
        <sz val="22"/>
        <color theme="1"/>
        <rFont val="Times New Roman"/>
        <family val="1"/>
      </rPr>
      <t xml:space="preserve">   </t>
    </r>
    <r>
      <rPr>
        <sz val="22"/>
        <color theme="1"/>
        <rFont val="Calibri"/>
        <family val="2"/>
        <scheme val="minor"/>
      </rPr>
      <t>Should have Frame and bottom made of Stainless Steel 304 material.</t>
    </r>
  </si>
  <si>
    <t>Accessories on both sides clamp on standard stainless steel medical rail</t>
  </si>
  <si>
    <r>
      <t>1.5.</t>
    </r>
    <r>
      <rPr>
        <sz val="22"/>
        <color theme="1"/>
        <rFont val="Times New Roman"/>
        <family val="1"/>
      </rPr>
      <t xml:space="preserve"> </t>
    </r>
    <r>
      <rPr>
        <sz val="22"/>
        <color theme="1"/>
        <rFont val="Calibri"/>
        <family val="2"/>
        <scheme val="minor"/>
      </rPr>
      <t>Should have reinforced three section stainless steel top/radiolucent top.</t>
    </r>
  </si>
  <si>
    <t>Radiolucent table top with integrated standard x-ray cassette channels. Withlongitudinal shifting capability create perfect X-Ray access.</t>
  </si>
  <si>
    <r>
      <t>1.6.</t>
    </r>
    <r>
      <rPr>
        <sz val="22"/>
        <color theme="1"/>
        <rFont val="Times New Roman"/>
        <family val="1"/>
      </rPr>
      <t xml:space="preserve"> </t>
    </r>
    <r>
      <rPr>
        <sz val="22"/>
        <color theme="1"/>
        <rFont val="Calibri"/>
        <family val="2"/>
        <scheme val="minor"/>
      </rPr>
      <t>All movements should be adjustable easily. There should be an internal battery backup in the table with auto charging cut off, with batten- charge level indicator.</t>
    </r>
  </si>
  <si>
    <t>All movements are adjustable easily. There is an internal battery backup in the table with auto charging cut off, with batten- charge level indicator.</t>
  </si>
  <si>
    <r>
      <t>1.7.</t>
    </r>
    <r>
      <rPr>
        <sz val="22"/>
        <color theme="1"/>
        <rFont val="Times New Roman"/>
        <family val="1"/>
      </rPr>
      <t xml:space="preserve"> </t>
    </r>
    <r>
      <rPr>
        <sz val="22"/>
        <color theme="1"/>
        <rFont val="Calibri"/>
        <family val="2"/>
        <scheme val="minor"/>
      </rPr>
      <t>Should have detachable head rest which can be easily adjustable to any desired position, above or below table top.</t>
    </r>
  </si>
  <si>
    <t>Independent adjustable head and leg section</t>
  </si>
  <si>
    <t>1.8Table top can be rotated 360° through base, Trendelenburg: ≥25°-30°, Reversed Trendelenburg: ≥30°</t>
  </si>
  <si>
    <t>Table top can be rotated 360° through base, Trendelenburg: ≥25°-30°, Reversed Trendelenburg: ≥30°</t>
  </si>
  <si>
    <r>
      <t>1.9.</t>
    </r>
    <r>
      <rPr>
        <sz val="22"/>
        <color theme="1"/>
        <rFont val="Times New Roman"/>
        <family val="1"/>
      </rPr>
      <t>  </t>
    </r>
    <r>
      <rPr>
        <sz val="22"/>
        <color theme="1"/>
        <rFont val="Calibri"/>
        <family val="2"/>
        <scheme val="minor"/>
      </rPr>
      <t>Head Section tilting up from the Horizontal: ≥20°-30°, Head Section tilting down from the Horizontal: ≥28°-30°</t>
    </r>
  </si>
  <si>
    <t>Head plate up / down : 30° - 45°</t>
  </si>
  <si>
    <r>
      <t>1.10.</t>
    </r>
    <r>
      <rPr>
        <sz val="22"/>
        <color theme="1"/>
        <rFont val="Times New Roman"/>
        <family val="1"/>
      </rPr>
      <t>  </t>
    </r>
    <r>
      <rPr>
        <sz val="22"/>
        <color theme="1"/>
        <rFont val="Calibri"/>
        <family val="2"/>
        <scheme val="minor"/>
      </rPr>
      <t>Back Section Raised from the Horizontal: ≥60°-70 °</t>
    </r>
  </si>
  <si>
    <t>Back Section Raised from the Horizontal: ≥60°-70 °</t>
  </si>
  <si>
    <r>
      <t>1.11.</t>
    </r>
    <r>
      <rPr>
        <sz val="22"/>
        <color theme="1"/>
        <rFont val="Times New Roman"/>
        <family val="1"/>
      </rPr>
      <t> </t>
    </r>
    <r>
      <rPr>
        <sz val="22"/>
        <color theme="1"/>
        <rFont val="Calibri"/>
        <family val="2"/>
        <scheme val="minor"/>
      </rPr>
      <t>Leg Section Lowered from the Horizontal: ≥40°-50°</t>
    </r>
  </si>
  <si>
    <t>Leg plate up / down : 5° - 90°</t>
  </si>
  <si>
    <r>
      <t>1.12.</t>
    </r>
    <r>
      <rPr>
        <sz val="22"/>
        <color theme="1"/>
        <rFont val="Times New Roman"/>
        <family val="1"/>
      </rPr>
      <t xml:space="preserve"> </t>
    </r>
    <r>
      <rPr>
        <sz val="22"/>
        <color theme="1"/>
        <rFont val="Calibri"/>
        <family val="2"/>
        <scheme val="minor"/>
      </rPr>
      <t>Kidney Position should be achievable by breaking the table.</t>
    </r>
  </si>
  <si>
    <r>
      <rPr>
        <sz val="22"/>
        <color theme="1"/>
        <rFont val="Times New Roman"/>
        <family val="1"/>
      </rPr>
      <t xml:space="preserve"> </t>
    </r>
    <r>
      <rPr>
        <sz val="22"/>
        <color theme="1"/>
        <rFont val="Calibri"/>
        <family val="2"/>
        <scheme val="minor"/>
      </rPr>
      <t>Built in kidney-bridge , has no negative effect on X-ray radiolucency and is able to support kidney and gall bladder surgeries efficiently</t>
    </r>
  </si>
  <si>
    <t>1.13.Table-top should be radio-lucent.</t>
  </si>
  <si>
    <t>Table-top is radio-lucent.</t>
  </si>
  <si>
    <r>
      <t>1.14.</t>
    </r>
    <r>
      <rPr>
        <sz val="22"/>
        <color theme="1"/>
        <rFont val="Times New Roman"/>
        <family val="1"/>
      </rPr>
      <t> </t>
    </r>
    <r>
      <rPr>
        <sz val="22"/>
        <color theme="1"/>
        <rFont val="Calibri"/>
        <family val="2"/>
        <scheme val="minor"/>
      </rPr>
      <t>User's interface: Automatic by remote control.</t>
    </r>
  </si>
  <si>
    <t>User's interface: Automatic by remote control.</t>
  </si>
  <si>
    <r>
      <t>1.15.</t>
    </r>
    <r>
      <rPr>
        <sz val="22"/>
        <color theme="1"/>
        <rFont val="Times New Roman"/>
        <family val="1"/>
      </rPr>
      <t xml:space="preserve">   </t>
    </r>
    <r>
      <rPr>
        <sz val="22"/>
        <color theme="1"/>
        <rFont val="Calibri"/>
        <family val="2"/>
        <scheme val="minor"/>
      </rPr>
      <t>Physical Characteristics</t>
    </r>
  </si>
  <si>
    <t>Physical Characteristics</t>
  </si>
  <si>
    <r>
      <t>·</t>
    </r>
    <r>
      <rPr>
        <sz val="22"/>
        <color theme="1"/>
        <rFont val="Times New Roman"/>
        <family val="1"/>
      </rPr>
      <t>   </t>
    </r>
    <r>
      <rPr>
        <sz val="22"/>
        <color theme="1"/>
        <rFont val="Calibri"/>
        <family val="2"/>
        <scheme val="minor"/>
      </rPr>
      <t>Dimensions (metric): Table top dimension (1900 mm x 525 mm) ± 15% Table elevation: (640mm -1040 mm) ± 10%</t>
    </r>
  </si>
  <si>
    <t>Dimensions (metric): Table top dimension (2000 mm x 500 mm) ± 15% Table elevation: (700mm -950 mm) ± 10%</t>
  </si>
  <si>
    <r>
      <t>·</t>
    </r>
    <r>
      <rPr>
        <sz val="22"/>
        <color theme="1"/>
        <rFont val="Times New Roman"/>
        <family val="1"/>
      </rPr>
      <t>  </t>
    </r>
    <r>
      <rPr>
        <sz val="22"/>
        <color theme="1"/>
        <rFont val="Calibri"/>
        <family val="2"/>
        <scheme val="minor"/>
      </rPr>
      <t>Weight (lbs, kg) : Should be able to bear patient having weight upto 160 kg</t>
    </r>
  </si>
  <si>
    <t>Weight (lbs, kg) :Load bearing capacity 250 kg</t>
  </si>
  <si>
    <r>
      <t>·</t>
    </r>
    <r>
      <rPr>
        <sz val="22"/>
        <color theme="1"/>
        <rFont val="Times New Roman"/>
        <family val="1"/>
      </rPr>
      <t xml:space="preserve">     </t>
    </r>
    <r>
      <rPr>
        <sz val="22"/>
        <color theme="1"/>
        <rFont val="Calibri"/>
        <family val="2"/>
        <scheme val="minor"/>
      </rPr>
      <t xml:space="preserve">Heat dissipation: Should maintain nominal temp and the heat should be disbursed through an cooling mechanism </t>
    </r>
  </si>
  <si>
    <t xml:space="preserve">Heat dissipation: It will maintain nominal temp and the heat will be disbursed through an cooling mechanism </t>
  </si>
  <si>
    <r>
      <t>·</t>
    </r>
    <r>
      <rPr>
        <sz val="22"/>
        <color theme="1"/>
        <rFont val="Times New Roman"/>
        <family val="1"/>
      </rPr>
      <t>  </t>
    </r>
    <r>
      <rPr>
        <sz val="22"/>
        <color theme="1"/>
        <rFont val="Calibri"/>
        <family val="2"/>
        <scheme val="minor"/>
      </rPr>
      <t>Energy Source: Protection: Should have over charging cut off,</t>
    </r>
  </si>
  <si>
    <t>Energy Source: Protection: Has over charging cut off,</t>
  </si>
  <si>
    <r>
      <t>·</t>
    </r>
    <r>
      <rPr>
        <sz val="22"/>
        <color theme="1"/>
        <rFont val="Times New Roman"/>
        <family val="1"/>
      </rPr>
      <t xml:space="preserve">   </t>
    </r>
    <r>
      <rPr>
        <sz val="22"/>
        <color theme="1"/>
        <rFont val="Calibri"/>
        <family val="2"/>
        <scheme val="minor"/>
      </rPr>
      <t>Accessories, Spare Parts, Consumables</t>
    </r>
  </si>
  <si>
    <t>Accessories, Spare Parts, Consumables</t>
  </si>
  <si>
    <r>
      <t>a)</t>
    </r>
    <r>
      <rPr>
        <sz val="22"/>
        <color theme="1"/>
        <rFont val="Times New Roman"/>
        <family val="1"/>
      </rPr>
      <t>  </t>
    </r>
    <r>
      <rPr>
        <sz val="22"/>
        <color theme="1"/>
        <rFont val="Calibri"/>
        <family val="2"/>
        <scheme val="minor"/>
      </rPr>
      <t xml:space="preserve"> S. S. Arm Rest 1 No</t>
    </r>
  </si>
  <si>
    <t>S. S. Arm Rest 1 No</t>
  </si>
  <si>
    <r>
      <t>b)</t>
    </r>
    <r>
      <rPr>
        <sz val="22"/>
        <color theme="1"/>
        <rFont val="Times New Roman"/>
        <family val="1"/>
      </rPr>
      <t> </t>
    </r>
    <r>
      <rPr>
        <sz val="22"/>
        <color theme="1"/>
        <rFont val="Calibri"/>
        <family val="2"/>
        <scheme val="minor"/>
      </rPr>
      <t>Anaesthetic Screen 1 No.</t>
    </r>
  </si>
  <si>
    <t>Anaesthetic Screen 1 No.</t>
  </si>
  <si>
    <r>
      <t>c)</t>
    </r>
    <r>
      <rPr>
        <sz val="22"/>
        <color theme="1"/>
        <rFont val="Times New Roman"/>
        <family val="1"/>
      </rPr>
      <t xml:space="preserve">   </t>
    </r>
    <r>
      <rPr>
        <sz val="22"/>
        <color theme="1"/>
        <rFont val="Calibri"/>
        <family val="2"/>
        <scheme val="minor"/>
      </rPr>
      <t>Lithotomy Leg Holders with Stirr-Ups 1 Set</t>
    </r>
  </si>
  <si>
    <t>Lithotomy Leg Holders with Stirr-Ups 1 Set</t>
  </si>
  <si>
    <r>
      <t>d)</t>
    </r>
    <r>
      <rPr>
        <sz val="22"/>
        <color theme="1"/>
        <rFont val="Times New Roman"/>
        <family val="1"/>
      </rPr>
      <t>   </t>
    </r>
    <r>
      <rPr>
        <sz val="22"/>
        <color theme="1"/>
        <rFont val="Calibri"/>
        <family val="2"/>
        <scheme val="minor"/>
      </rPr>
      <t>Leather Wristlets 1 Set</t>
    </r>
  </si>
  <si>
    <t>Leather Wristlets 1 Set</t>
  </si>
  <si>
    <r>
      <t>e)</t>
    </r>
    <r>
      <rPr>
        <sz val="22"/>
        <color theme="1"/>
        <rFont val="Times New Roman"/>
        <family val="1"/>
      </rPr>
      <t>   </t>
    </r>
    <r>
      <rPr>
        <sz val="22"/>
        <color theme="1"/>
        <rFont val="Calibri"/>
        <family val="2"/>
        <scheme val="minor"/>
      </rPr>
      <t>Padded Leg Rest (Gutter Type)-2 nos</t>
    </r>
  </si>
  <si>
    <t>Padded Leg Rest (Gutter Type)-2 nos</t>
  </si>
  <si>
    <r>
      <t>f)</t>
    </r>
    <r>
      <rPr>
        <sz val="22"/>
        <color theme="1"/>
        <rFont val="Times New Roman"/>
        <family val="1"/>
      </rPr>
      <t>  </t>
    </r>
    <r>
      <rPr>
        <sz val="22"/>
        <color theme="1"/>
        <rFont val="Calibri"/>
        <family val="2"/>
        <scheme val="minor"/>
      </rPr>
      <t>Anti-static mattress-2 nos</t>
    </r>
  </si>
  <si>
    <t>Anti-static mattress-2 nos</t>
  </si>
  <si>
    <r>
      <t>g)</t>
    </r>
    <r>
      <rPr>
        <sz val="22"/>
        <color theme="1"/>
        <rFont val="Times New Roman"/>
        <family val="1"/>
      </rPr>
      <t>  </t>
    </r>
    <r>
      <rPr>
        <sz val="22"/>
        <color theme="1"/>
        <rFont val="Calibri"/>
        <family val="2"/>
        <scheme val="minor"/>
      </rPr>
      <t>Additional Poly-urathrene mattress 50mm thick with velcro attchment.</t>
    </r>
  </si>
  <si>
    <t>Additional Poly-urathrene mattress 50mm thick with velcro attchment.</t>
  </si>
  <si>
    <r>
      <t>1.16.</t>
    </r>
    <r>
      <rPr>
        <sz val="22"/>
        <color theme="1"/>
        <rFont val="Times New Roman"/>
        <family val="1"/>
      </rPr>
      <t xml:space="preserve">  </t>
    </r>
    <r>
      <rPr>
        <sz val="22"/>
        <color theme="1"/>
        <rFont val="Calibri"/>
        <family val="2"/>
        <scheme val="minor"/>
      </rPr>
      <t>Environmental And Departmental Considerations</t>
    </r>
  </si>
  <si>
    <t>Environmental And Departmental Considerations</t>
  </si>
  <si>
    <r>
      <t>·</t>
    </r>
    <r>
      <rPr>
        <sz val="22"/>
        <color theme="1"/>
        <rFont val="Times New Roman"/>
        <family val="1"/>
      </rPr>
      <t xml:space="preserve">   </t>
    </r>
    <r>
      <rPr>
        <sz val="22"/>
        <color theme="1"/>
        <rFont val="Calibri"/>
        <family val="2"/>
        <scheme val="minor"/>
      </rPr>
      <t>Atmosphere / Ambiance conditioning, humidity, dust ...)</t>
    </r>
  </si>
  <si>
    <t>Atmosphere / Ambiance conditioning, humidity, dust ...)</t>
  </si>
  <si>
    <r>
      <t>·</t>
    </r>
    <r>
      <rPr>
        <sz val="22"/>
        <color theme="1"/>
        <rFont val="Times New Roman"/>
        <family val="1"/>
      </rPr>
      <t> </t>
    </r>
    <r>
      <rPr>
        <sz val="22"/>
        <color theme="1"/>
        <rFont val="Calibri"/>
        <family val="2"/>
        <scheme val="minor"/>
      </rPr>
      <t>Operating condition : Capable of operating continuously in ambient temperature of 10 to 40 deg c and relative humidity of 15 to 90% in ideal circumstances</t>
    </r>
  </si>
  <si>
    <t>Operating condition : Capable of operating continuously in ambient temperature of 10 to 40 deg c and relative humidity of 15 to 90% in ideal circumstances</t>
  </si>
  <si>
    <t>Storage condition : capable of being stored continuously in ambient temperature of 0 to 50 deg C and relative humidity of 15 to 90%</t>
  </si>
  <si>
    <r>
      <t>·</t>
    </r>
    <r>
      <rPr>
        <sz val="22"/>
        <color theme="1"/>
        <rFont val="Times New Roman"/>
        <family val="1"/>
      </rPr>
      <t xml:space="preserve">  </t>
    </r>
    <r>
      <rPr>
        <sz val="22"/>
        <color theme="1"/>
        <rFont val="Calibri"/>
        <family val="2"/>
        <scheme val="minor"/>
      </rPr>
      <t>User’s care, Cleaning, Disinfection &amp; Sterility issues</t>
    </r>
  </si>
  <si>
    <t>User’s care, Cleaning, Disinfection &amp; Sterility issues</t>
  </si>
  <si>
    <t>1.Parts of the device that are designed to come into contact with the patient or the operator should either be capable of easy disinfection or be protected by a single use / disposable cover.</t>
  </si>
  <si>
    <t>Parts of the device  are designed to come into contact with the patient or the operator is capable of easy disinfection or be protected by a single use / disposable cover.</t>
  </si>
  <si>
    <t>2. Sterilization not required.</t>
  </si>
  <si>
    <t>Sterilization not required.</t>
  </si>
  <si>
    <r>
      <t>1.17.</t>
    </r>
    <r>
      <rPr>
        <sz val="22"/>
        <color theme="1"/>
        <rFont val="Times New Roman"/>
        <family val="1"/>
      </rPr>
      <t xml:space="preserve">   </t>
    </r>
    <r>
      <rPr>
        <sz val="22"/>
        <color theme="1"/>
        <rFont val="Calibri"/>
        <family val="2"/>
        <scheme val="minor"/>
      </rPr>
      <t>Standards And Safety</t>
    </r>
  </si>
  <si>
    <t>Standards And Safety</t>
  </si>
  <si>
    <r>
      <t>·</t>
    </r>
    <r>
      <rPr>
        <sz val="22"/>
        <color theme="1"/>
        <rFont val="Times New Roman"/>
        <family val="1"/>
      </rPr>
      <t>  </t>
    </r>
    <r>
      <rPr>
        <sz val="22"/>
        <color theme="1"/>
        <rFont val="Calibri"/>
        <family val="2"/>
        <scheme val="minor"/>
      </rPr>
      <t>Certificates : FDA(US) /CE(EU) and BIS/ CDSCO /ISO 13485:2003; IEC 60601-1</t>
    </r>
  </si>
  <si>
    <t>Certificates : FDA(US) /CE(EU) and BIS/ CDSCO /ISO 13485:2003; IEC 60601-2</t>
  </si>
  <si>
    <r>
      <t>1.18.</t>
    </r>
    <r>
      <rPr>
        <sz val="22"/>
        <color theme="1"/>
        <rFont val="Times New Roman"/>
        <family val="1"/>
      </rPr>
      <t xml:space="preserve">  </t>
    </r>
    <r>
      <rPr>
        <sz val="22"/>
        <color theme="1"/>
        <rFont val="Calibri"/>
        <family val="2"/>
        <scheme val="minor"/>
      </rPr>
      <t>Pre-installation requirements nature, values, quality, tolerance</t>
    </r>
  </si>
  <si>
    <t>Pre-installation requirements nature, values, quality, tolerance</t>
  </si>
  <si>
    <r>
      <t>1.19.</t>
    </r>
    <r>
      <rPr>
        <sz val="22"/>
        <color theme="1"/>
        <rFont val="Times New Roman"/>
        <family val="1"/>
      </rPr>
      <t xml:space="preserve"> </t>
    </r>
    <r>
      <rPr>
        <sz val="22"/>
        <color theme="1"/>
        <rFont val="Calibri"/>
        <family val="2"/>
        <scheme val="minor"/>
      </rPr>
      <t>Availability of 5 amp socket</t>
    </r>
  </si>
  <si>
    <r>
      <t>5 amp Socket</t>
    </r>
    <r>
      <rPr>
        <sz val="22"/>
        <color theme="1"/>
        <rFont val="Times New Roman"/>
        <family val="1"/>
      </rPr>
      <t xml:space="preserve"> </t>
    </r>
    <r>
      <rPr>
        <sz val="22"/>
        <color theme="1"/>
        <rFont val="Calibri"/>
        <family val="2"/>
        <scheme val="minor"/>
      </rPr>
      <t>Available</t>
    </r>
  </si>
  <si>
    <r>
      <t>1.20.</t>
    </r>
    <r>
      <rPr>
        <sz val="22"/>
        <color theme="1"/>
        <rFont val="Times New Roman"/>
        <family val="1"/>
      </rPr>
      <t> </t>
    </r>
    <r>
      <rPr>
        <sz val="22"/>
        <color theme="1"/>
        <rFont val="Calibri"/>
        <family val="2"/>
        <scheme val="minor"/>
      </rPr>
      <t>Safety and operation check before handover</t>
    </r>
  </si>
  <si>
    <t>Checked Handing Over</t>
  </si>
  <si>
    <r>
      <t>1.21.</t>
    </r>
    <r>
      <rPr>
        <sz val="22"/>
        <color theme="1"/>
        <rFont val="Times New Roman"/>
        <family val="1"/>
      </rPr>
      <t xml:space="preserve">   </t>
    </r>
    <r>
      <rPr>
        <sz val="22"/>
        <color theme="1"/>
        <rFont val="Calibri"/>
        <family val="2"/>
        <scheme val="minor"/>
      </rPr>
      <t xml:space="preserve">Requirements for sign-off: Certificate of calibration and inspection from the manufacturer </t>
    </r>
  </si>
  <si>
    <t xml:space="preserve">Requirements for sign-off: Certificate of calibration and inspection from the manufacturer </t>
  </si>
  <si>
    <t>Enclosed</t>
  </si>
  <si>
    <r>
      <t>1.22.</t>
    </r>
    <r>
      <rPr>
        <sz val="22"/>
        <color theme="1"/>
        <rFont val="Times New Roman"/>
        <family val="1"/>
      </rPr>
      <t xml:space="preserve">  </t>
    </r>
    <r>
      <rPr>
        <sz val="22"/>
        <color theme="1"/>
        <rFont val="Calibri"/>
        <family val="2"/>
        <scheme val="minor"/>
      </rPr>
      <t>Additional Points</t>
    </r>
  </si>
  <si>
    <t>Additional Points</t>
  </si>
  <si>
    <r>
      <t>·</t>
    </r>
    <r>
      <rPr>
        <sz val="22"/>
        <color theme="1"/>
        <rFont val="Times New Roman"/>
        <family val="1"/>
      </rPr>
      <t>  </t>
    </r>
    <r>
      <rPr>
        <sz val="22"/>
        <color theme="1"/>
        <rFont val="Calibri"/>
        <family val="2"/>
        <scheme val="minor"/>
      </rPr>
      <t xml:space="preserve">Remote control for all the movements </t>
    </r>
  </si>
  <si>
    <t xml:space="preserve">Remote control for all the movements </t>
  </si>
  <si>
    <r>
      <t>·</t>
    </r>
    <r>
      <rPr>
        <sz val="22"/>
        <color theme="1"/>
        <rFont val="Times New Roman"/>
        <family val="1"/>
      </rPr>
      <t xml:space="preserve">   </t>
    </r>
    <r>
      <rPr>
        <sz val="22"/>
        <color theme="1"/>
        <rFont val="Calibri"/>
        <family val="2"/>
        <scheme val="minor"/>
      </rPr>
      <t>Battery backup for 50-60 movements</t>
    </r>
  </si>
  <si>
    <t>Battery backup for 50-60 movements</t>
  </si>
  <si>
    <t>3.1.	Double dome 
3.2.	Main dome: 1,60,000  lux , second dome 1,60,000 lux for Uniform intensity and 
              Deeper depth penetration.
3.3.	Height adjustments : 600mm
3.4.	Action radius : 1850 mm
3.5.	Possible movements : Radial , Angular &amp; Axial 
3.6.	Colour temperature : 4500k and above 
3.7.	LED technology minimum 40,000 hours lamp life. The control panel must have 
a built in digital hour counter to show the number of hours the light has worked.
3.8.	Intensity, brightness, contrast and power switch to be made available on handle 
/ wall check
3.9.	Focal distance (d1+d2) =0.8 to 1.2m
3.10.	Temperature rise on the keep of surgeries to be less than 1 degree
3.11.	CR +- approx 95 or more 
3.12.	360 degree rotation for both arms 
3.13.	User’s interface: Manual
3.14.	Physical Characteristics
3.15.	Heat dissipation: Should maintain nominal temperature and the heat should be disbursed through an cooling mechanism 
3.16.	Energy Source (electricity, UPS, solar, gas, water, CO2 ....)
3.17.	Power Requirements: Recharging unit : Input voltage – 220V-240V AC, 50Hz
3.18.	Battery operated: 6-8 hours of inbuilt battery back up.
3.19.	Tolerance (to variations, shutdowns) : Voltage +10% , frequency +2%
3.20.	Protection: Should have over charging cut off with visual symbol. 
3.21.	Environmental And Departmental Considerations
3.22.	Atmosphere / Ambiance conditioning, humidity, dust ...)
3.23.	Operating condition : Capable of operating continuously in ambient temperature of 10 to 40 deg c and relative humidity of 15 to 90% in ideal circumstances
3.24.	Storage condition : capable of being stored continuously in ambient temperature of 0 to 50 deg C and relative humidity of 15 to 90%
3.25.	User’s care, Cleaning, Disinfection &amp; Sterility issues
3.26.	1.Parts of the device that are designed to come into contact with the patient or the operator should either be capable of easy disinfection or be protected by a single use / disposable cover.
3.27.	2. Autoclavable Handle should be provided by bidder 4 Pieces.
3.28.	Standards And Safety</t>
  </si>
  <si>
    <r>
      <t>1.1.</t>
    </r>
    <r>
      <rPr>
        <sz val="22"/>
        <color theme="1"/>
        <rFont val="Times New Roman"/>
        <family val="1"/>
      </rPr>
      <t> </t>
    </r>
    <r>
      <rPr>
        <sz val="22"/>
        <color theme="1"/>
        <rFont val="Calibri"/>
        <family val="2"/>
        <scheme val="minor"/>
      </rPr>
      <t xml:space="preserve">Double dome </t>
    </r>
  </si>
  <si>
    <t xml:space="preserve">Double dome </t>
  </si>
  <si>
    <r>
      <t>1.2.</t>
    </r>
    <r>
      <rPr>
        <sz val="22"/>
        <color theme="1"/>
        <rFont val="Times New Roman"/>
        <family val="1"/>
      </rPr>
      <t xml:space="preserve"> </t>
    </r>
    <r>
      <rPr>
        <sz val="22"/>
        <color theme="1"/>
        <rFont val="Calibri"/>
        <family val="2"/>
        <scheme val="minor"/>
      </rPr>
      <t>Main dome: 1,60,000  lux , second dome 1,60,000 lux for Uniform intensity and Deeper depth penetration.</t>
    </r>
  </si>
  <si>
    <t>Main dome: 1,60,000  lux , second dome 1,60,000 lux for Uniform intensity and Deeper depth penetration.</t>
  </si>
  <si>
    <r>
      <t>1.3.</t>
    </r>
    <r>
      <rPr>
        <sz val="22"/>
        <color theme="1"/>
        <rFont val="Times New Roman"/>
        <family val="1"/>
      </rPr>
      <t>  </t>
    </r>
    <r>
      <rPr>
        <sz val="22"/>
        <color theme="1"/>
        <rFont val="Calibri"/>
        <family val="2"/>
        <scheme val="minor"/>
      </rPr>
      <t>Height adjustments : 600mm</t>
    </r>
  </si>
  <si>
    <t>Height adjustments : 600mm</t>
  </si>
  <si>
    <r>
      <t>1.4.</t>
    </r>
    <r>
      <rPr>
        <sz val="22"/>
        <color theme="1"/>
        <rFont val="Times New Roman"/>
        <family val="1"/>
      </rPr>
      <t xml:space="preserve">  </t>
    </r>
    <r>
      <rPr>
        <sz val="22"/>
        <color theme="1"/>
        <rFont val="Calibri"/>
        <family val="2"/>
        <scheme val="minor"/>
      </rPr>
      <t>Action radius : 1850 mm</t>
    </r>
  </si>
  <si>
    <t>Action radius : 1850 mm</t>
  </si>
  <si>
    <r>
      <t>1.5.</t>
    </r>
    <r>
      <rPr>
        <sz val="22"/>
        <color theme="1"/>
        <rFont val="Times New Roman"/>
        <family val="1"/>
      </rPr>
      <t xml:space="preserve">   </t>
    </r>
    <r>
      <rPr>
        <sz val="22"/>
        <color theme="1"/>
        <rFont val="Calibri"/>
        <family val="2"/>
        <scheme val="minor"/>
      </rPr>
      <t xml:space="preserve">Possible movements : Radial , Angular &amp; Axial </t>
    </r>
  </si>
  <si>
    <t xml:space="preserve">Possible movements : Radial , Angular &amp; Axial </t>
  </si>
  <si>
    <r>
      <t>1.6.</t>
    </r>
    <r>
      <rPr>
        <sz val="22"/>
        <color theme="1"/>
        <rFont val="Times New Roman"/>
        <family val="1"/>
      </rPr>
      <t xml:space="preserve">  </t>
    </r>
    <r>
      <rPr>
        <sz val="22"/>
        <color theme="1"/>
        <rFont val="Calibri"/>
        <family val="2"/>
        <scheme val="minor"/>
      </rPr>
      <t xml:space="preserve">Colour temperature : 4500k and above </t>
    </r>
  </si>
  <si>
    <t xml:space="preserve">Colour temperature : 4500k and above </t>
  </si>
  <si>
    <r>
      <t>1.7.</t>
    </r>
    <r>
      <rPr>
        <sz val="22"/>
        <color theme="1"/>
        <rFont val="Times New Roman"/>
        <family val="1"/>
      </rPr>
      <t xml:space="preserve">   </t>
    </r>
    <r>
      <rPr>
        <sz val="22"/>
        <color theme="1"/>
        <rFont val="Calibri"/>
        <family val="2"/>
        <scheme val="minor"/>
      </rPr>
      <t>LED technology minimum 40,000 hours lamp life. The control panel must have a built in digital hour counter to show the number of hours the light has worked.</t>
    </r>
  </si>
  <si>
    <t>LED technology minimum 50,000 hours lamp life. The control panel must have a built in digital hour counter to show the number of hours the light has worked.</t>
  </si>
  <si>
    <r>
      <t>1.8.</t>
    </r>
    <r>
      <rPr>
        <sz val="22"/>
        <color theme="1"/>
        <rFont val="Times New Roman"/>
        <family val="1"/>
      </rPr>
      <t> </t>
    </r>
    <r>
      <rPr>
        <sz val="22"/>
        <color theme="1"/>
        <rFont val="Calibri"/>
        <family val="2"/>
        <scheme val="minor"/>
      </rPr>
      <t>Intensity, brightness, contrast and power switch to be made available on handle / wall check</t>
    </r>
  </si>
  <si>
    <t xml:space="preserve">Intensity, brightness, contrast and power switch to be made available on handle </t>
  </si>
  <si>
    <r>
      <t>1.9.</t>
    </r>
    <r>
      <rPr>
        <sz val="22"/>
        <color theme="1"/>
        <rFont val="Times New Roman"/>
        <family val="1"/>
      </rPr>
      <t xml:space="preserve">  </t>
    </r>
    <r>
      <rPr>
        <sz val="22"/>
        <color theme="1"/>
        <rFont val="Calibri"/>
        <family val="2"/>
        <scheme val="minor"/>
      </rPr>
      <t>Focal distance (d1+d2) =0.8 to 1.2m</t>
    </r>
  </si>
  <si>
    <t>Focal distance (d1+d2) =0.8 to 1.2m</t>
  </si>
  <si>
    <r>
      <t>1.10.</t>
    </r>
    <r>
      <rPr>
        <sz val="22"/>
        <color theme="1"/>
        <rFont val="Times New Roman"/>
        <family val="1"/>
      </rPr>
      <t> </t>
    </r>
    <r>
      <rPr>
        <sz val="22"/>
        <color theme="1"/>
        <rFont val="Calibri"/>
        <family val="2"/>
        <scheme val="minor"/>
      </rPr>
      <t>Temperature rise on the keep of surgeries to be less than 1 degree</t>
    </r>
  </si>
  <si>
    <t>Temperature rise on the keep of surgeries is less than 1 degree</t>
  </si>
  <si>
    <r>
      <t>1.11.</t>
    </r>
    <r>
      <rPr>
        <sz val="22"/>
        <color theme="1"/>
        <rFont val="Times New Roman"/>
        <family val="1"/>
      </rPr>
      <t xml:space="preserve">  </t>
    </r>
    <r>
      <rPr>
        <sz val="22"/>
        <color theme="1"/>
        <rFont val="Calibri"/>
        <family val="2"/>
        <scheme val="minor"/>
      </rPr>
      <t xml:space="preserve">CR +- approx 95 or more </t>
    </r>
  </si>
  <si>
    <t xml:space="preserve">CR +- approx 95 or more </t>
  </si>
  <si>
    <r>
      <t>1.12.</t>
    </r>
    <r>
      <rPr>
        <sz val="22"/>
        <color theme="1"/>
        <rFont val="Times New Roman"/>
        <family val="1"/>
      </rPr>
      <t xml:space="preserve"> </t>
    </r>
    <r>
      <rPr>
        <sz val="22"/>
        <color theme="1"/>
        <rFont val="Calibri"/>
        <family val="2"/>
        <scheme val="minor"/>
      </rPr>
      <t xml:space="preserve">360 degree rotation for both arms </t>
    </r>
  </si>
  <si>
    <t xml:space="preserve">360 degree rotation for both arms </t>
  </si>
  <si>
    <r>
      <t>1.13.</t>
    </r>
    <r>
      <rPr>
        <sz val="22"/>
        <color theme="1"/>
        <rFont val="Times New Roman"/>
        <family val="1"/>
      </rPr>
      <t xml:space="preserve">  </t>
    </r>
    <r>
      <rPr>
        <sz val="22"/>
        <color theme="1"/>
        <rFont val="Calibri"/>
        <family val="2"/>
        <scheme val="minor"/>
      </rPr>
      <t>User’s interface: Manual</t>
    </r>
  </si>
  <si>
    <t>User’s interface: Manual</t>
  </si>
  <si>
    <r>
      <t>1.14.</t>
    </r>
    <r>
      <rPr>
        <sz val="22"/>
        <color theme="1"/>
        <rFont val="Times New Roman"/>
        <family val="1"/>
      </rPr>
      <t xml:space="preserve">   </t>
    </r>
    <r>
      <rPr>
        <sz val="22"/>
        <color theme="1"/>
        <rFont val="Calibri"/>
        <family val="2"/>
        <scheme val="minor"/>
      </rPr>
      <t>Physical Characteristics</t>
    </r>
  </si>
  <si>
    <r>
      <t>1.15.</t>
    </r>
    <r>
      <rPr>
        <sz val="22"/>
        <color theme="1"/>
        <rFont val="Times New Roman"/>
        <family val="1"/>
      </rPr>
      <t>  </t>
    </r>
    <r>
      <rPr>
        <sz val="22"/>
        <color theme="1"/>
        <rFont val="Calibri"/>
        <family val="2"/>
        <scheme val="minor"/>
      </rPr>
      <t xml:space="preserve">Heat dissipation: Should maintain nominal temperature and the heat should be disbursed through an cooling mechanism </t>
    </r>
  </si>
  <si>
    <t xml:space="preserve">Heat dissipation: It will be maintain nominal temperature and the heat will be disbursed through Through cooling mechanism </t>
  </si>
  <si>
    <r>
      <t>1.16.</t>
    </r>
    <r>
      <rPr>
        <sz val="22"/>
        <color theme="1"/>
        <rFont val="Times New Roman"/>
        <family val="1"/>
      </rPr>
      <t xml:space="preserve">  </t>
    </r>
    <r>
      <rPr>
        <sz val="22"/>
        <color theme="1"/>
        <rFont val="Calibri"/>
        <family val="2"/>
        <scheme val="minor"/>
      </rPr>
      <t>Energy Source (electricity, UPS, solar, gas, water, CO2 ....)</t>
    </r>
  </si>
  <si>
    <t>Energy Source (Electricity,UPS)</t>
  </si>
  <si>
    <r>
      <t>1.17.</t>
    </r>
    <r>
      <rPr>
        <sz val="22"/>
        <color theme="1"/>
        <rFont val="Times New Roman"/>
        <family val="1"/>
      </rPr>
      <t> </t>
    </r>
    <r>
      <rPr>
        <sz val="22"/>
        <color theme="1"/>
        <rFont val="Calibri"/>
        <family val="2"/>
        <scheme val="minor"/>
      </rPr>
      <t>Power Requirements: Recharging unit : Input voltage – 220V-240V AC, 50Hz</t>
    </r>
  </si>
  <si>
    <t>Power Requirements: Recharging unit : Input voltage – 220V-240V AC, 50Hz</t>
  </si>
  <si>
    <t>1.18.Battery operated: 6-8 hours of inbuilt battery back up.</t>
  </si>
  <si>
    <t>Battery operated: 6-8 hours of inbuilt battery back up.</t>
  </si>
  <si>
    <r>
      <t>1.19.</t>
    </r>
    <r>
      <rPr>
        <sz val="22"/>
        <color theme="1"/>
        <rFont val="Times New Roman"/>
        <family val="1"/>
      </rPr>
      <t xml:space="preserve">  </t>
    </r>
    <r>
      <rPr>
        <sz val="22"/>
        <color theme="1"/>
        <rFont val="Calibri"/>
        <family val="2"/>
        <scheme val="minor"/>
      </rPr>
      <t>Tolerance (to variations, shutdowns) : Voltage +10% , frequency +2%</t>
    </r>
  </si>
  <si>
    <t>Tolerance (to variations, shutdowns) : Voltage +10% , frequency +2%</t>
  </si>
  <si>
    <r>
      <t>1.20.</t>
    </r>
    <r>
      <rPr>
        <sz val="22"/>
        <color theme="1"/>
        <rFont val="Times New Roman"/>
        <family val="1"/>
      </rPr>
      <t xml:space="preserve"> </t>
    </r>
    <r>
      <rPr>
        <sz val="22"/>
        <color theme="1"/>
        <rFont val="Calibri"/>
        <family val="2"/>
        <scheme val="minor"/>
      </rPr>
      <t xml:space="preserve">Protection: Should have over charging cut off with visual symbol. </t>
    </r>
  </si>
  <si>
    <t xml:space="preserve">Protection: It have over charging cut off with visual symbol. </t>
  </si>
  <si>
    <r>
      <t>1.21.</t>
    </r>
    <r>
      <rPr>
        <sz val="22"/>
        <color theme="1"/>
        <rFont val="Times New Roman"/>
        <family val="1"/>
      </rPr>
      <t xml:space="preserve">  </t>
    </r>
    <r>
      <rPr>
        <sz val="22"/>
        <color theme="1"/>
        <rFont val="Calibri"/>
        <family val="2"/>
        <scheme val="minor"/>
      </rPr>
      <t>Environmental And Departmental Considerations</t>
    </r>
  </si>
  <si>
    <r>
      <t>1.22.</t>
    </r>
    <r>
      <rPr>
        <sz val="22"/>
        <color theme="1"/>
        <rFont val="Times New Roman"/>
        <family val="1"/>
      </rPr>
      <t xml:space="preserve"> </t>
    </r>
    <r>
      <rPr>
        <sz val="22"/>
        <color theme="1"/>
        <rFont val="Calibri"/>
        <family val="2"/>
        <scheme val="minor"/>
      </rPr>
      <t>Atmosphere / Ambiance conditioning, humidity, dust ...)</t>
    </r>
  </si>
  <si>
    <r>
      <t>1.23.</t>
    </r>
    <r>
      <rPr>
        <sz val="22"/>
        <color theme="1"/>
        <rFont val="Times New Roman"/>
        <family val="1"/>
      </rPr>
      <t xml:space="preserve">  </t>
    </r>
    <r>
      <rPr>
        <sz val="22"/>
        <color theme="1"/>
        <rFont val="Calibri"/>
        <family val="2"/>
        <scheme val="minor"/>
      </rPr>
      <t>Operating condition : Capable of operating continuously in ambient temperature of 10 to 40 deg c and relative humidity of 15 to 90% in ideal circumstances</t>
    </r>
  </si>
  <si>
    <r>
      <t>1.24.</t>
    </r>
    <r>
      <rPr>
        <sz val="22"/>
        <color theme="1"/>
        <rFont val="Times New Roman"/>
        <family val="1"/>
      </rPr>
      <t xml:space="preserve"> </t>
    </r>
    <r>
      <rPr>
        <sz val="22"/>
        <color theme="1"/>
        <rFont val="Calibri"/>
        <family val="2"/>
        <scheme val="minor"/>
      </rPr>
      <t>Storage condition : capable of being stored continuously in ambient temperature of 0 to 50 deg C and relative humidity of 15 to 90%</t>
    </r>
  </si>
  <si>
    <t>Storage condition : capable of  storing continuously in ambient temperature of 0 to 50 deg C and relative humidity of 15 to 90%</t>
  </si>
  <si>
    <r>
      <t>1.25.</t>
    </r>
    <r>
      <rPr>
        <sz val="22"/>
        <color theme="1"/>
        <rFont val="Times New Roman"/>
        <family val="1"/>
      </rPr>
      <t>  </t>
    </r>
    <r>
      <rPr>
        <sz val="22"/>
        <color theme="1"/>
        <rFont val="Calibri"/>
        <family val="2"/>
        <scheme val="minor"/>
      </rPr>
      <t>User’s care, Cleaning, Disinfection &amp; Sterility issues</t>
    </r>
  </si>
  <si>
    <r>
      <t>1.26.</t>
    </r>
    <r>
      <rPr>
        <sz val="22"/>
        <color theme="1"/>
        <rFont val="Times New Roman"/>
        <family val="1"/>
      </rPr>
      <t xml:space="preserve">  </t>
    </r>
    <r>
      <rPr>
        <sz val="22"/>
        <color theme="1"/>
        <rFont val="Calibri"/>
        <family val="2"/>
        <scheme val="minor"/>
      </rPr>
      <t>1.Parts of the device that are designed to come into contact with the patient or the operator should either be capable of easy disinfection or be protected by a single use / disposable cover.</t>
    </r>
  </si>
  <si>
    <t>Parts of the device  are designed to come into contact with the patient or the operator will be capable of easy disinfection or be protected by a single use / disposable cover.</t>
  </si>
  <si>
    <r>
      <t>1.27.</t>
    </r>
    <r>
      <rPr>
        <sz val="22"/>
        <color theme="1"/>
        <rFont val="Times New Roman"/>
        <family val="1"/>
      </rPr>
      <t xml:space="preserve"> </t>
    </r>
    <r>
      <rPr>
        <sz val="22"/>
        <color theme="1"/>
        <rFont val="Calibri"/>
        <family val="2"/>
        <scheme val="minor"/>
      </rPr>
      <t>2. Autoclavable Handle should be provided by bidder 4 Pieces.</t>
    </r>
  </si>
  <si>
    <t>Autoclavable Handle will be provided by bidder 4 Pieces.</t>
  </si>
  <si>
    <r>
      <t>1.28.</t>
    </r>
    <r>
      <rPr>
        <sz val="22"/>
        <color theme="1"/>
        <rFont val="Times New Roman"/>
        <family val="1"/>
      </rPr>
      <t xml:space="preserve">   </t>
    </r>
    <r>
      <rPr>
        <sz val="22"/>
        <color theme="1"/>
        <rFont val="Calibri"/>
        <family val="2"/>
        <scheme val="minor"/>
      </rPr>
      <t>Standards And Safety</t>
    </r>
  </si>
  <si>
    <t>6.1. Single Dome, Major</t>
  </si>
  <si>
    <t>Single Dome, Major</t>
  </si>
  <si>
    <t>IVF OT</t>
  </si>
  <si>
    <t>6.1. Single Dome, Major 6.2.Intensity control : continuous (1,60,000 Lux) 6.3.Height Adjustment : 600mm 6.4.Action radius : 1850mm 6.5.Possible movements : Radial, Angular and Axial 6.6.Colour temperature : 4500 and above 6.7. LED technology minimum 40,000 hours lamp life. The control panel must have a built in digital hour counter to show the number of hours the light has worked. Intensity, brightness, contrast and power switch to be made available on handle /wall check 6.8.Temperature rise on the keep of surgeries to be less than 1 degree CR + approx 95 or more 6.9.User’s interface: Manual Page 7 of 18 6.10. Physical Characteristics  Heat Dissipation: Should maintain nominal Temp and the heat should be disbursed through an cooling mechanism  Not portable  Energy Source (electricity, UPS, solar, gas, water, CO2 ....)  Power Requirements : Recharging unit: Input voltage- 220V-240V AC, 50Hz  Battery operated : yes  Protection: Should have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stored continuously in ambient temperature of 0 to 50 deg C and relative humidity of 15 to 90%  User’s care, Cleaning, Disinfection &amp; Sterility issues 1.Parts of the device that are designed to come into contact with the patient or the operator should either be capable of easy disinfection or be protected by a single use / disposable cover. 2. Autoclavable Handle should be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shall be documented.</t>
  </si>
  <si>
    <t>6.2.Intensity control : continuous (1,60,000 Lux)</t>
  </si>
  <si>
    <t>Intensity control : continuous (1,60,000 Lux)</t>
  </si>
  <si>
    <t xml:space="preserve"> 6.3.Height Adjustment : 600mm </t>
  </si>
  <si>
    <t xml:space="preserve">Height Adjustment : 600mm </t>
  </si>
  <si>
    <t>6.4.Action radius : 1850mm</t>
  </si>
  <si>
    <t>Action radius : 1850mm</t>
  </si>
  <si>
    <t xml:space="preserve"> 6.5.Possible movements : Radial, Angular and Axial</t>
  </si>
  <si>
    <t>Possible movements : Radial, Angular and Axial</t>
  </si>
  <si>
    <t xml:space="preserve"> 6.6.Colour temperature : 4500 and above</t>
  </si>
  <si>
    <t>Colour temperature : 4500 and above</t>
  </si>
  <si>
    <t>6.7. LED technology minimum 40,000 hours lamp life. The control panel must have a built in digital hour counter to show the number of hours the light has worked. Intensity, brightness, contrast and power switch to be made available on handle /wall check</t>
  </si>
  <si>
    <t xml:space="preserve">LED technology minimum 40,000 hours lamp life. The control panel will has built in digital hour counter to show the number of hours the light has worked. Intensity, brightness, contrast and power switch is available on handle </t>
  </si>
  <si>
    <t>6.8.Temperature rise on the keep of surgeries to be less than 1 degree CR + approx 95 or more</t>
  </si>
  <si>
    <t>Temperature rise on the keep of surgeries is less than 1 degree CR + approx 95 or more</t>
  </si>
  <si>
    <t xml:space="preserve"> 6.9.User’s interface: Manual</t>
  </si>
  <si>
    <t>User’s interface: Manual Attached</t>
  </si>
  <si>
    <t xml:space="preserve">6.10. Physical Characteristics * Heat Dissipation: Should maintain nominal Temp and the heat should be disbursed through an cooling mechanism * Not portable * Energy Source (electricity, UPS, solar, gas, water, CO2 ....) * Power Requirements : Recharging unit: Input voltage- 220V-240V AC, 50Hz * Battery operated : Yes * Protection: Should have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stored continuously in ambient temperature of 0 to 50 deg C and relative humidity of 15 to 90% * User’s care, Cleaning, Disinfection &amp; Sterility issues </t>
  </si>
  <si>
    <t xml:space="preserve">Physical Characteristics * Heat Dissipation: Will maintain nominal Temp and the heat will be disbursed through an cooling mechanism * Not portable * Energy Source (UPS) * Power Requirements : Recharging unit: Input voltage- 220V-240V AC, 50Hz * Battery operated : Yes * Protection: has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storing continuously in ambient temperature of 0 to 50 deg C and relative humidity of 15 to 90% * User’s care, Cleaning, Disinfection &amp; Sterility issues </t>
  </si>
  <si>
    <t>Parts of the device  are designed to come into contact with the patient or the operator will be capable of easy disinfection and will be protected by a single use / disposable cover.</t>
  </si>
  <si>
    <t>2. Autoclavable Handle should be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shall be documented.</t>
  </si>
  <si>
    <t>Autoclavable Handle was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is documented.</t>
  </si>
  <si>
    <t>CO2 Incubators</t>
  </si>
  <si>
    <t>ThermoFisher</t>
  </si>
  <si>
    <t>1. 160- 220 liters internal Volume</t>
  </si>
  <si>
    <t>165 liters internal Volume</t>
  </si>
  <si>
    <t xml:space="preserve">1. 160- 220 liters internal Volume 2. Stainless steel interior 3. TC/IR CO2 Sensor Soft touch keypad 4. Out Door Heating Error Warning 5. Auto Start Function 6. Inner Safety Glass Door 7. HEPA Filter for CO2 8. Inner safety glass screen ( 3-4 pieces) 9. Microprocessor PID temperature controller 10. Temperature Sensor made up of Platinum  11. Temperature range ambient above 5°C to 50°C ( ± 0.1°C at 37°C) 12. Air- Jacket direct heating system 13. Over-Temperature Protection Smooth inner casing with rounded corners on all sides made of stainless steel Dry Or Moist heating disinfect ion at 90°C to 120°C. 14. Disinfection duration 12-13 hrs 15. 3-4 sets of shelves. Perforated Shelves for uniform heat distribution/ shelf adjustment.16. LED/LCD Display of chamber temp. and CO2 level. CO2 Control range: 0 to temperature alarm 32°C-47°C. 17. Humidity: Active sterile humidity control through vaporizing module operating at 120ºC Measuring range 0-98% RH /Range 60-95% RH. The system should have easy-to-set high-low humidity levels 18. The system should have a built-in decontamination cycle for the complete elimination of bacteria, fungi, spores, mycoplasma, etc. The system must have onboard graphic capability /data logging to enable users to obtain historical performance. The incubator must have a fully automatic start routine function.19. Must be FDA/EU approved
</t>
  </si>
  <si>
    <t>2. Stainless steel interior</t>
  </si>
  <si>
    <t>Electropolished Stainless steel interior</t>
  </si>
  <si>
    <t>3. TC/IR CO2 Sensor Soft touch keypad</t>
  </si>
  <si>
    <t>IR CO2 Sensor Soft touch keypad</t>
  </si>
  <si>
    <t>4. Out Door Heating Error Warning</t>
  </si>
  <si>
    <t>Out Door Heating Error Warning</t>
  </si>
  <si>
    <t>5. Auto Start Function</t>
  </si>
  <si>
    <t>Auto Start Function</t>
  </si>
  <si>
    <t>6. Inner Safety Glass Door</t>
  </si>
  <si>
    <t>Inner Safety Glass Door</t>
  </si>
  <si>
    <t>7. HEPA Filter for CO2</t>
  </si>
  <si>
    <t>HEPA Filter for CO2</t>
  </si>
  <si>
    <t xml:space="preserve"> 8. Inner safety glass screen ( 3-4 pieces)</t>
  </si>
  <si>
    <t>Inner safety glass screen ( 3-4 pieces)</t>
  </si>
  <si>
    <t>9. Microprocessor PID temperature controller</t>
  </si>
  <si>
    <t>Microprocessor PID temperature controller</t>
  </si>
  <si>
    <t>10. Temperature Sensor made up of Platinum</t>
  </si>
  <si>
    <t>Temperature Sensor made up of Platinum</t>
  </si>
  <si>
    <t xml:space="preserve"> 11. Temperature range ambient above 5°C to 50°C ( ± 0.1°C at 37°C)</t>
  </si>
  <si>
    <t>Temperature range ambient above 3°C to 55°C ( ± 0.1°C at 37°C)</t>
  </si>
  <si>
    <t>12. Air- Jacket direct heating system</t>
  </si>
  <si>
    <t>Air- Jacket direct heating system</t>
  </si>
  <si>
    <t>13. Over-Temperature Protection Smooth inner casing with rounded corners on all sides made of stainless steel Dry Or Moist heating disinfect ion at 90°C to 120°C.</t>
  </si>
  <si>
    <t>Over-Temperature Protection Smooth inner casing with rounded corners on all sides made of stainless steel Dry Or Moist heating disinfect ion at 90°C to 120°C.</t>
  </si>
  <si>
    <t>14. Disinfection duration 12-13 hrs</t>
  </si>
  <si>
    <t>Disinfection duration 12-13 hrs</t>
  </si>
  <si>
    <t>15. 3-4 sets of shelves. Perforated Shelves for uniform heat distribution/ shelf adjustment.</t>
  </si>
  <si>
    <t>3 sets of shelves. Perforated Shelves for uniform heat distribution/ shelf adjustment.</t>
  </si>
  <si>
    <t>16. LED/LCD Display of chamber temp. and CO2 level. CO2 Control range: 0 to temperature alarm 32°C-47°C</t>
  </si>
  <si>
    <t>LED/LCD Display of chamber temp. and CO2 level. CO2 Control range: 0 to temperature alarm 32°C-47°C</t>
  </si>
  <si>
    <t>17. Humidity: Active sterile humidity control through vaporizing module operating at 120ºC Measuring range 0-98% RH /Range 60-95% RH. The system should have easy-to-set high-low humidity levels</t>
  </si>
  <si>
    <t>Humidity: Active sterile humidity control through vaporizing module operating at 120ºC Measuring range 0-98% RH /Range 60-95% RH. The system has easy-to-set high-low humidity level</t>
  </si>
  <si>
    <t>18. The system should have a built-in decontamination cycle for the complete elimination of bacteria, fungi, spores, mycoplasma, etc. The system must have onboard graphic capability /data logging to enable users to obtain historical performance. The incubator must have a fully automatic start routine function</t>
  </si>
  <si>
    <t>Our advanced contamination technologies are designed to protect valuable cultures, eliminate the loss of time and resources while providing convenient added security for the research work.</t>
  </si>
  <si>
    <t>19. Must be FDA/EU approved</t>
  </si>
  <si>
    <t>Certificates Attached</t>
  </si>
  <si>
    <t>IVF Thermometer with Probe</t>
  </si>
  <si>
    <t>Testo</t>
  </si>
  <si>
    <t>1. Easy to use handheld digital, water proof</t>
  </si>
  <si>
    <t>Easy to use handheld digital, water proof</t>
  </si>
  <si>
    <t>EMBROLOGY LAB</t>
  </si>
  <si>
    <t xml:space="preserve">2. To check temperature of heated surface, inside the media droplet, incubators, </t>
  </si>
  <si>
    <t xml:space="preserve">It will check temperature of heated surface, inside the media droplet, incubators, </t>
  </si>
  <si>
    <t>3. Operating time at least 200 hours on battery</t>
  </si>
  <si>
    <t>Operating time at least 200 hours on battery</t>
  </si>
  <si>
    <t>4. Ergonomic design and should have digital display</t>
  </si>
  <si>
    <t>Ergonomic design and will have digital display</t>
  </si>
  <si>
    <t>5. Calibration certificate required.</t>
  </si>
  <si>
    <t>Certificate Enclosed</t>
  </si>
  <si>
    <t>6. Certificate: should be CE or FDA or BIS certified</t>
  </si>
  <si>
    <t>CE Certificater Enclosed</t>
  </si>
  <si>
    <t>CO2 Cylinder with accessories</t>
  </si>
  <si>
    <t>Everest Kanto</t>
  </si>
  <si>
    <t xml:space="preserve"> 1.Medical grade CO2 cylinder 31 Kg. Accessories like pliers, wrenches to work with each cylinders to be provided, 06 extra regulators for each cylinder.</t>
  </si>
  <si>
    <t>Medical grade CO2 cylinder 51 Kg. Accessories like pliers, wrenches to work with each cylinders Supplied, 06 extra regulators for each cylinder has provided</t>
  </si>
  <si>
    <t>MANIFOLD ROOM</t>
  </si>
  <si>
    <t xml:space="preserve">1. Medical grade CO2 cylinder 31 Kg. Accessories like pliers, wrenches to work with each cylinders to be provided, 06 extra regulators for each cylinder.
2. With two stage regulator calibrated in PSI 
3. With required attachments for manifold. With automatic inline arrangement to ensure steady, nonstop supply
</t>
  </si>
  <si>
    <t xml:space="preserve">2. With two stage regulator calibrated in PSI </t>
  </si>
  <si>
    <t xml:space="preserve">With two stage regulator calibrated in PSI </t>
  </si>
  <si>
    <t>3. With required attachments for manifold. With automatic inline arrangement to ensure steady, nonstop supply</t>
  </si>
  <si>
    <t>With required attachments for manifold. With automatic inline arrangement to ensure steady, nonstop supply</t>
  </si>
  <si>
    <t>CO2 and O2 Analyzer</t>
  </si>
  <si>
    <t>Geotech</t>
  </si>
  <si>
    <t>1.Hand held with Quick verification of CO2 and O2 incubator levels</t>
  </si>
  <si>
    <t>Hand held with Quick verification of CO2 and O2 incubator levels</t>
  </si>
  <si>
    <t xml:space="preserve">1. Hand held with Quick verification of CO2 and O2 incubator levels
2. Large data storage up to 750 readings
3. CO2 0-20%; O2 0-100%
4. Battery Life: 10 Hours (8 hours pumping)
5. Easy to read
6. Atleast 2 temperature probes
7. Built in moisture gas removal and humidity trap
</t>
  </si>
  <si>
    <t>2. Large data storage up to 750 readings</t>
  </si>
  <si>
    <t>Large data storage up to 750 readings</t>
  </si>
  <si>
    <t>3. CO2 0-20%; O2 0-100%</t>
  </si>
  <si>
    <t>CO2 0-20%; O2 0-100%</t>
  </si>
  <si>
    <t>4. Battery Life: 10 Hours (8 hours pumping)</t>
  </si>
  <si>
    <t>Battery Life: 10 Hours (8 hours pumping)</t>
  </si>
  <si>
    <t xml:space="preserve"> 5.Easy to read</t>
  </si>
  <si>
    <t>Easy to read</t>
  </si>
  <si>
    <t>6.. Atleast 2 temperature probes</t>
  </si>
  <si>
    <t>Atleast 2 temperature probes</t>
  </si>
  <si>
    <t>7. Built in moisture gas removal and humidity trap</t>
  </si>
  <si>
    <t>Built in moisture gas removal and humidity trap</t>
  </si>
  <si>
    <t>PH Meter</t>
  </si>
  <si>
    <t>1. Hand held, simple pH meter to read the media drops</t>
  </si>
  <si>
    <t>Hand held, simple pH meter to read the media drops</t>
  </si>
  <si>
    <r>
      <t xml:space="preserve">1. Hand held, simple pH meter to read the media drops
2. </t>
    </r>
    <r>
      <rPr>
        <sz val="20"/>
        <rFont val="Calibri"/>
        <family val="2"/>
      </rPr>
      <t xml:space="preserve">pH accuracy ±0.03pH
3. pH calibration atleast 2 points in room temperature
4. Calibration by pH buffers 7-10
5. Temperature accuracy ±0.50C
6. Data logging facility
</t>
    </r>
  </si>
  <si>
    <t>2. pH accuracy ±0.03pH</t>
  </si>
  <si>
    <t>PH accuracy ±0.03pH</t>
  </si>
  <si>
    <t>3. pH calibration atleast 2 points in room temperature</t>
  </si>
  <si>
    <t>PH calibration atleast 2 points in room temperature</t>
  </si>
  <si>
    <t>4. Calibration by pH buffers 7-10</t>
  </si>
  <si>
    <t>Calibration by pH buffers 7-10</t>
  </si>
  <si>
    <t>5. Temperature accuracy ±0.5 DegC</t>
  </si>
  <si>
    <t>Temperature accuracy ±0.5 Deg C</t>
  </si>
  <si>
    <t>6. Data logging facility</t>
  </si>
  <si>
    <t>Data logging facility</t>
  </si>
  <si>
    <t>Sperm Counting Chamber</t>
  </si>
  <si>
    <t>Shukratara</t>
  </si>
  <si>
    <t>1. Counting Chamber with cover Slip(Glass)</t>
  </si>
  <si>
    <t>Counting Chamber with cover Slip(Glass)</t>
  </si>
  <si>
    <t>ANDROLOGY LAB</t>
  </si>
  <si>
    <t xml:space="preserve">1. Counting Chamber with cover Slip(Glass)
2. Cover Slip with Grid built in with 100 squares
3. Reusable
4. No Calibration required
5. Optimal depth 10 microns
6. Should be provided with cleaning brush and cleaning paper
7. 99% accuracy for pre and post wash semen analysis
8. Valid CE/US FDA/BIS Certification
9. NO DILUTION REQUIRED FOR SPERM COUNT CALCULATION
</t>
  </si>
  <si>
    <t>2. Cover Slip with Grid built in with 100 squares</t>
  </si>
  <si>
    <t>Cover Slip with Grid built in with 100 squares</t>
  </si>
  <si>
    <t>3. Reusable</t>
  </si>
  <si>
    <t>Reusable</t>
  </si>
  <si>
    <t>4. No Calibration required</t>
  </si>
  <si>
    <t>No Calibration required</t>
  </si>
  <si>
    <t>5. Optimal depth 10 microns</t>
  </si>
  <si>
    <t>Optimal depth 10 microns</t>
  </si>
  <si>
    <t>6. Should be provided with cleaning brush and cleaning paper</t>
  </si>
  <si>
    <t>Should be provided with cleaning brush and cleaning paper</t>
  </si>
  <si>
    <t>7. 99% accuracy for pre and post wash semen analysis</t>
  </si>
  <si>
    <t>99% accuracy for pre and post wash semen analysis</t>
  </si>
  <si>
    <t>8. Valid CE/US FDA/BIS Certification</t>
  </si>
  <si>
    <t>Valid CE/US FDA/BIS Certification</t>
  </si>
  <si>
    <t>9. NO DILUTION REQUIRED FOR SPERM COUNT CALCULATION</t>
  </si>
  <si>
    <t>NO DILUTION REQUIRED FOR SPERM COUNT CALCULATION</t>
  </si>
  <si>
    <t>Clinical Centrifuge machine for Andrology with Acessories</t>
  </si>
  <si>
    <t>REMI</t>
  </si>
  <si>
    <t>1. Brushless Motor Capacity (6x10ml) with Swing Out Rotor</t>
  </si>
  <si>
    <t>Brushless Motor Capacity (6x10ml) with Swing Out Rotor</t>
  </si>
  <si>
    <t xml:space="preserve">1. Brushless Motor Capacity (6x10ml) with Swing Out Rotor
2. Max RPM/RCF(xg)-4000RPM/2270g based on the rotor
3. Speed setting as 500-4000 RPM in steps of 10RPM
4. User should be able to set and save upto 99 user defined programs(protocols) with a digital display
</t>
  </si>
  <si>
    <t>2. Max RPM/RCF(xg)-4000RPM/2270g based on the rotor</t>
  </si>
  <si>
    <t>Max RPM/RCF(xg)-6000RPM/5070g based on the rotor</t>
  </si>
  <si>
    <t>3. Speed setting as 500-4000 RPM in steps of 10RPM</t>
  </si>
  <si>
    <t>Speed setting as 500-4000 RPM in steps of 12RPM</t>
  </si>
  <si>
    <t>4. User should be able to set and save upto 99 user defined programs(protocols) with a digital display</t>
  </si>
  <si>
    <t>User should be able to set and save upto 99 user defined programs(protocols) with a digital display</t>
  </si>
  <si>
    <t>DRY Incubator</t>
  </si>
  <si>
    <t xml:space="preserve">1. Capacity 30 to 35 lit </t>
  </si>
  <si>
    <t>Capacity 39 Lit</t>
  </si>
  <si>
    <t>1. Capacity 30 to 35 lit 2. Precise temperature control 37degree +- 0.5% 3. Exceptionally stable and accurate 4. Every corner inside the incubator chamber should be round 5. Automatic CO2 sensor calibration. 6. Audible alarms guard specimens against any deviations from the user settings. 7. Unit should be compact and easy to handle while keeping on bench. 8. Inner Chamber Dimension should be less than W350 x D350 x H350 9. Capacity: Calibration facility should be there 10. Programmable, display of level of co2 and temperature throughout. 11. Should be provided suitable SS304 grade table adequate for incubator. 12. Should be European CE/ US FDA certified.</t>
  </si>
  <si>
    <t xml:space="preserve">2. Precise temperature control 37degree +- 0.5% </t>
  </si>
  <si>
    <t xml:space="preserve">Precise temperature control 37degree +- 0.5% </t>
  </si>
  <si>
    <t>3. Exceptionally stable and accurate</t>
  </si>
  <si>
    <t>Exceptionally stable and accurate</t>
  </si>
  <si>
    <t xml:space="preserve">4. Every corner inside the incubator chamber should be round </t>
  </si>
  <si>
    <t xml:space="preserve">Every corner inside the incubator chamber will be round </t>
  </si>
  <si>
    <t>5. Automatic CO2 sensor calibration</t>
  </si>
  <si>
    <t>Automatic CO2 sensor calibration</t>
  </si>
  <si>
    <t>6. Audible alarms guard specimens against any deviations from the user settings</t>
  </si>
  <si>
    <t>Audible alarms guard specimens against any deviations from the user settings</t>
  </si>
  <si>
    <t>7. Unit should be compact and easy to handle while keeping on bench.</t>
  </si>
  <si>
    <t>Unit is compact and easy to handle while keeping on bench.</t>
  </si>
  <si>
    <t xml:space="preserve">8. Inner Chamber Dimension should be less than W350 x D350 x H350 </t>
  </si>
  <si>
    <t xml:space="preserve">Inner Chamber Dimension should be less than W350 x D350 x H350 </t>
  </si>
  <si>
    <t xml:space="preserve">9. Capacity: Calibration facility should be there </t>
  </si>
  <si>
    <t>Capacity: Calibration facility is available</t>
  </si>
  <si>
    <t>10. Programmable, display of level of co2 and temperature throughout.</t>
  </si>
  <si>
    <t>Programmable, display of level of co2 and temperature throughout.</t>
  </si>
  <si>
    <t xml:space="preserve">11. Should be provided suitable SS304 grade table Adequate for incubator. </t>
  </si>
  <si>
    <t xml:space="preserve">It is provided suitable SS304 grade table Adequate for incubator. </t>
  </si>
  <si>
    <t>12. Should be European CE/ US FDA certified.</t>
  </si>
  <si>
    <t>It is European CE/ US FDA certified.</t>
  </si>
  <si>
    <t>Pharmaceutical Refrigerator</t>
  </si>
  <si>
    <t>Bluestar</t>
  </si>
  <si>
    <t>210330355</t>
  </si>
  <si>
    <t xml:space="preserve">1. Capacity of storage 300 liters or more
</t>
  </si>
  <si>
    <t xml:space="preserve">Capacity of storage 520 liters </t>
  </si>
  <si>
    <t>2. Temp range-should have adjustable temperature control range from +1° to +8° C, factory present at 4° C.</t>
  </si>
  <si>
    <t>Temp range-is adjustable temperature control range from +2° to +10° C, factory present at 4° C.</t>
  </si>
  <si>
    <t>3. Refrigerator system: The system should have high density CFC-free insulation to protect cabinet from ambient temperature fluctuation. The system should have positive, force, air circulation to maintain temperature uniformity at all shelf levels, with quick recovery +/- 1 degree Celsius.</t>
  </si>
  <si>
    <t>Eco Friendly refrigerant with R134a (CFC Free)</t>
  </si>
  <si>
    <t>Yes complies</t>
  </si>
  <si>
    <t>4. The system should have sensors for activation of Automatic/manual defrosts cycle to  minimize the frost build up.</t>
  </si>
  <si>
    <t>The system  have Two sensors and Automatic/manual defrosts System</t>
  </si>
  <si>
    <t>5. Internal construction should be made of high grade stainless steel (minimum 22G) External construction corrosion resistant sheet at least 1 mm thickness.</t>
  </si>
  <si>
    <t>Internal &amp; External high grade stainless steel</t>
  </si>
  <si>
    <t>6. Internal temperature control: System should have temperature control range from +1O C to +8O C. Temperature control resolution should be better than 1O C.Cooling down time of max of 150 min on half load.</t>
  </si>
  <si>
    <t>Error in Thechnical Specifications complies with IVF Requirement of Internal temperature control - +2°to +10°</t>
  </si>
  <si>
    <t>7. External ambient temp should perform in ambient temp up to +43O C.</t>
  </si>
  <si>
    <t>Error in Thechnical Specifications complies with IVF Requirement External ambient temp  up to +43° C.</t>
  </si>
  <si>
    <t>8. Door System should lockable double doors with double pane with self closing door for better safety.</t>
  </si>
  <si>
    <t>Safety door lock.</t>
  </si>
  <si>
    <t>Cryocane TA 26 Ltr with wheels</t>
  </si>
  <si>
    <t>IBP</t>
  </si>
  <si>
    <t>1. specimen storage - 47.3Litres</t>
  </si>
  <si>
    <t>Specimen storage - 47.3Litres</t>
  </si>
  <si>
    <t>CRYO ROOM</t>
  </si>
  <si>
    <t>2. For Liquid Nitrogen storage - 26 Litres – 1 pcs</t>
  </si>
  <si>
    <t>Liquid Nitrogen storage - 26 Litres</t>
  </si>
  <si>
    <t>Defibrillator</t>
  </si>
  <si>
    <t>Nihon Kohden</t>
  </si>
  <si>
    <t>1. Defibrillator should be a low energy Bi-Phasic and truly Portable. Should not weigh more than 6 Kgs (+/- 10% is acceptable)</t>
  </si>
  <si>
    <t>Weight - 4.7 Kg</t>
  </si>
  <si>
    <t>2. Unit should have facility for automatic external defibrillation and manual defibrillation</t>
  </si>
  <si>
    <t>3. Should work on Manual and Automated external defibrillation (AED) in Bi-phasic mode. The maximum energy delivered should be as per AHA (American Heart Association Guidelines) by the device should be 1 J to 200J in manual mode and 150 J in AED mode.</t>
  </si>
  <si>
    <t>Yes available AED mode and manual mode 1 J to 360J in manual and 150 J in AED</t>
  </si>
  <si>
    <t>4.The monitor should have a TFT color display with a two or more channels display with monitor size of 7 inches or more.</t>
  </si>
  <si>
    <t>7 inch color TFT display</t>
  </si>
  <si>
    <t>5.Power Requirements : 220 to 240V, 50Hz</t>
  </si>
  <si>
    <t>6.Battery operated : Rechargeable battery backup for 100 shocks or more than 3 hours</t>
  </si>
  <si>
    <t>Yes. Upto 150 shocks</t>
  </si>
  <si>
    <t>7.Accessories- Chest paddles</t>
  </si>
  <si>
    <t>Chest paddles adult and peadatric</t>
  </si>
  <si>
    <t>8.Machine must be supplied with ECG cable, Battery, paddle Adult integrated</t>
  </si>
  <si>
    <t>Yes delivered as complete set</t>
  </si>
  <si>
    <t>9.ECG Cable, recording paper rolls ; disposable pads</t>
  </si>
  <si>
    <t>Yes delivered as complete set (Includes ECG Cable, Battery, Paddle, Adult integrated)</t>
  </si>
  <si>
    <t>7 Para Patient Monitor</t>
  </si>
  <si>
    <t>Comen</t>
  </si>
  <si>
    <t xml:space="preserve">1.Description of function: Beside monitors are used to monitor the seven vital parameters
(ECG,SPO2,NIBP,Respiration ,Temperature ,Dual IBP AND Etc02) of patient’s side inwards ,ICU ,CCU , other intensive care units and all operation theaters.
</t>
  </si>
  <si>
    <t>Yes Multiparameter Monitors contals below paparmeters. ECG/Resp/NIBP/SPO2, Dual IBP and EtC02</t>
  </si>
  <si>
    <t>IVF OT &amp; MAJOR OT</t>
  </si>
  <si>
    <t>2. Operational Requirements: patient monitors must be pre-configured with following seven parameters (ECG,SP02,NIBP,Respiration,Temparature ,Dual IBP, and Etc02 ) easy to use, portable ,wall mounted and operation by single knob control.</t>
  </si>
  <si>
    <t>Yes Preconfigured</t>
  </si>
  <si>
    <t>a)   patient monitor must have Bidirectional connectivity to central monitoring system  with other bed view facility.</t>
  </si>
  <si>
    <t>Yes connectivity possible</t>
  </si>
  <si>
    <t xml:space="preserve"> b)protection: built -in cautery &amp;  defibrillator protection</t>
  </si>
  <si>
    <t>Yes available as standard</t>
  </si>
  <si>
    <t>c)minimum 72 hours tabular trends must be available for all monitors.</t>
  </si>
  <si>
    <t>92 Hours treand saving option</t>
  </si>
  <si>
    <t xml:space="preserve"> Display : 1) Monitors must have at least 12.1 inch or more high resolution TFT  colour display screen with flexible user definable settings</t>
  </si>
  <si>
    <t>Yes 12.1 inch display</t>
  </si>
  <si>
    <t>2) should have resolution of 800×600 or better with  at least 8 traces and numeric values on display</t>
  </si>
  <si>
    <t>1000* 800 with 8 traces possible</t>
  </si>
  <si>
    <t>3)combination of single , dual and multi parameters modes</t>
  </si>
  <si>
    <t>4) should have Ability to change the wave trace color and parameter colour by user</t>
  </si>
  <si>
    <t>5) Must have special features to adjust and smooth the wave forms for better viewing from from different angle</t>
  </si>
  <si>
    <t>ECG: Monitoring of ECG (I,II,III,aVR,avL,aVL,aVF and chest lead) and pulse detection ,display of heart rate with low and high heart rate alarm ( adjustable between 30-250 bpm, audio visual alarms)</t>
  </si>
  <si>
    <t>All options available in ECG</t>
  </si>
  <si>
    <t>HR Range : 20 to 300 BPM (+/-3 3BPM or2%  whichever is greater )</t>
  </si>
  <si>
    <t>Must have 5 lead ECG</t>
  </si>
  <si>
    <t>Yes provided</t>
  </si>
  <si>
    <t>spo2: 1) Must show accurate value +/-2% of pulse oxymeter (spo2) / plethysomograph at high (20%)  to low (0.05%) perfusion level and motion artifacts</t>
  </si>
  <si>
    <t xml:space="preserve">PR Range : 20 to 250 BPM or more </t>
  </si>
  <si>
    <t xml:space="preserve">Yes possible and provided </t>
  </si>
  <si>
    <t>patient monitor to have the Accuracy of : 100 -70% (±2) ;0-69% (±3)</t>
  </si>
  <si>
    <t>1.a.Compact and modular, three gas oxygen, Air &amp; N20 Anaesthesia workstation with an integrated ventilator for adult to infants and integrated airway monitor for pressures and volume.</t>
  </si>
  <si>
    <t>3 gas system. Oxygen, Air &amp; N20 possible in Comen AX400 anesthesia Machine</t>
  </si>
  <si>
    <t>1.b.The machine should have 2 or 3 drawers</t>
  </si>
  <si>
    <t xml:space="preserve">2 drawers </t>
  </si>
  <si>
    <t>1.c.The anaesthesia machine, in built ventilator and vaporizer should be
manufactured by same company to maintain uniformity of part and efficient after sale service. Vaporiser should FDA approved. Certificate should be enclosed in the technical bid</t>
  </si>
  <si>
    <t>1.d.The system should have minimum 2 hrs or more battery backup</t>
  </si>
  <si>
    <t>Yes 4 Hours battery backup</t>
  </si>
  <si>
    <t>1.e.System should confirm to European CE or US FDA/BIS</t>
  </si>
  <si>
    <t>CE (Enclosed)</t>
  </si>
  <si>
    <t>2.a.Should have pin index yokes for Oxygen and Nitrous oxide besides separate
connection for central gas supply for Oxygen, Nitrous oxide.</t>
  </si>
  <si>
    <t>Yes all ports available</t>
  </si>
  <si>
    <t>2.b.The machine should have pressure gauges for cylinders and central supply lines mounted on front of Anaesthesia machine for better visibility. The gas connections should be non-interchangeable</t>
  </si>
  <si>
    <t>2.c.Audible visual oxygen failure alarm.</t>
  </si>
  <si>
    <t>2.d.Emergency oxygen flush at 30-70 1/min by passing the vaporized.</t>
  </si>
  <si>
    <t>2.e.In the event of complete power loss and battery failure it shall be possible to manually ventilate and deliver anaesthetic agent.</t>
  </si>
  <si>
    <t>3.aVaporiserShould be provided with a temperature /pressure compensated and flow independent vaporizer for isoflourane / sevoflurane
3.b	Vaporizer should have extended delivery range from 0 to 6 vol. %
3.c	The vaporizer should require no calibration in its life time</t>
  </si>
  <si>
    <t>4)	Breathing system
4.a	Should have  fresh gas coupled / de-coupled semi closed circle absorber system
4.b	Should have adjustable pressure relief valve from 5 to 70 mbar
4.c	Should have change over from spontaneous to bag ventilation with single step.
4.d	The system should have leak and compliance test (including patient hoses upto the Y piece)
4.e	Should have compact breathing system below 3 ltrs volume capacity
4.f	Should have external fresh gas outlet for connecting Magill or Bain’s circuit
4.h	 The device should have port for anaesthesia gas scavenging system</t>
  </si>
  <si>
    <t>5)	Anaesthesia ventilator
5.a	The system should have inbuilt ventilator with electronically controlled and pneumatic or piston driven technology
5.b	Should not require changing of bellows for adult and infants
5.c	Should have minimum screen size of 6" or more.
5.d	Modes: Manual /spont, volume controlled, pressure controlled, SiMV/PS
5.e	The same ventilator should be capable to be upgrade to pressure support
5.f	Tidal volume -  20-1500 ml
5.g	PEEP – 4-20 cm H2O
5.h	Breathing Frequency  - 4 to 60 BPM
5.I: E Ratio – 4 :1 to 1: 4
5.j 	Inspiratory pause – 0-50% of TI</t>
  </si>
  <si>
    <t>Yes possible. - Provided</t>
  </si>
  <si>
    <t>6)	Integrated Airway monitoring and display of following parameters
6.a	Expiratory tidal volume
6.b	Expiratory minute volume
6.c	PEEP, Peak and Mean and Paetau airway pressure
6.d	Frequency
6.e	Waveform display for Airway pressure,</t>
  </si>
  <si>
    <t>7)	Adjustable high/low alarm limits with audio and visual alarms for the following
7.a	Minute volume
7.b	Airway pressure (incl stenosis and disconnect)
7.c	Insp oxygen concentration
7.d	Audio power supply fail alarm
7.e	Fail to cycle warning</t>
  </si>
  <si>
    <t>8)	Options (Mention unit prices in price bid)
8.a	Color screen display</t>
  </si>
  <si>
    <t>9)	Machine should have RS232 connectivity port</t>
  </si>
  <si>
    <t>10)	Scope of supply
10.a	3 gas Anaesthesia Machine
10.b	Trolley with 2 or 3 drawers
10.c	Writing surface
10.d	Pin index yokes for O2&amp; N2O
10.e	Pipeline connections for all three gases
10.f	Anaesthesia ventilator
10.g	Patient monitor with ECG, SPO2 , NIBP &amp; ETCO2
10.h	Semi closed breathing system
10.i	Adult and peadiatric autoclavable patient tubings
10.j	Anaesthetic mask size- Adult and child
10.k	Vaporizers for Isoflourane &amp; sevoflourane
10.l	Central gas supply hoses (Color coded)
10.m	Instruction for use</t>
  </si>
  <si>
    <t>Yes delivered as complete set - Provided</t>
  </si>
  <si>
    <t>IVF035</t>
  </si>
  <si>
    <t xml:space="preserve">1.  Holes of 1 cm dia to allow fluid drainage
</t>
  </si>
  <si>
    <t xml:space="preserve">Holes of 1 cm dia to allow fluid drainage
</t>
  </si>
  <si>
    <t>ULTRASOUND ROOM</t>
  </si>
  <si>
    <t>2. Lower frame and intermediate frame of steel tubes of rectangular and squareSections, multiple pre-treated and epoxy powder coated.</t>
  </si>
  <si>
    <t>Lower frame and intermediate frame of steel tubes of rectangular and squareSections, multiple pre-treated and epoxy powder coated.</t>
  </si>
  <si>
    <t>3. Size (approximate): Length: 2050 mm bed surface, 2125 mm with frame.Width: 750 mm</t>
  </si>
  <si>
    <t>Size (approximate): Length: 2050 mm bed surface, 2125 mm with frame.Width: 750 mm</t>
  </si>
  <si>
    <t>4.Bed surface size: 705 mm W x 1950 mm L.</t>
  </si>
  <si>
    <t>Bed surface size: 705 mm W x 1950 mm L.</t>
  </si>
  <si>
    <t>5. Mattress – High-density foam mattress anti-microbial treated with Waterproof flame retardant, antimicrobial, leather like upholstery.</t>
  </si>
  <si>
    <t>Mattress – High-density foam mattress anti-microbial treated with Waterproof flame retardant, antimicrobial, leather like upholstery.</t>
  </si>
  <si>
    <t xml:space="preserve">6. Backrest operated by gas system from horizontal to seated position _15ºTrendelenburg </t>
  </si>
  <si>
    <t>Electricaly Operatable</t>
  </si>
  <si>
    <t xml:space="preserve">7. Height adjustable leg rests </t>
  </si>
  <si>
    <t xml:space="preserve">Height adjustable leg rests </t>
  </si>
  <si>
    <t xml:space="preserve"> 8. Trendelenburg position operated by gas system </t>
  </si>
  <si>
    <t xml:space="preserve">Trendelenburg position operated by gas system </t>
  </si>
  <si>
    <t xml:space="preserve"> 9. Pre acceptance demonstration of furniture is must. </t>
  </si>
  <si>
    <t xml:space="preserve">Pre acceptance demonstration of furniture is must. </t>
  </si>
  <si>
    <t xml:space="preserve"> 10. Motorised with 3 functions- Head rest, TR, High/low</t>
  </si>
  <si>
    <t>Motorised with 3 functions- Head rest, TR, High/low</t>
  </si>
  <si>
    <t xml:space="preserve">11. Doctor stool </t>
  </si>
  <si>
    <t xml:space="preserve"> Doctor stool </t>
  </si>
  <si>
    <t>12. Step stool</t>
  </si>
  <si>
    <t xml:space="preserve"> Step stool</t>
  </si>
  <si>
    <t>Mulitfunctional Printer</t>
  </si>
  <si>
    <t>HP</t>
  </si>
  <si>
    <t>1. Laserjet 138fnw Monochrome Compact Wi-Fi Printer with Network Support for Reliable, Fast Printing (Print, Copy, Scan, Fax)</t>
  </si>
  <si>
    <t>Laserjet 138fnw Monochrome Compact Wi-Fi Printer with Network Support for Reliable, Fast Printing (Print, Copy, Scan, Fax)</t>
  </si>
  <si>
    <t>CONSULTATION ROOM</t>
  </si>
  <si>
    <t>2. HP make</t>
  </si>
  <si>
    <t>HP make</t>
  </si>
  <si>
    <t xml:space="preserve">Laptop </t>
  </si>
  <si>
    <t>1. HP Laptop 14s</t>
  </si>
  <si>
    <t>HP Laptop 14s</t>
  </si>
  <si>
    <t>EMBRYOLOGY LAB, ULTRASOUND ROOM</t>
  </si>
  <si>
    <t>2. AMD Ryzen 5-5500U 14 inches(35cm) FHD, IPS</t>
  </si>
  <si>
    <t>AMD Ryzen 5-5500U 14 inches(35cm) FHD, IPS</t>
  </si>
  <si>
    <t>3. Micro-Edge Display Laptop</t>
  </si>
  <si>
    <t>Micro-Edge Display Laptop</t>
  </si>
  <si>
    <t>4. 8GB RAM/512GB SSD/Radeon Graphics</t>
  </si>
  <si>
    <t>8GB RAM/512GB SSD/Radeon Graphics</t>
  </si>
  <si>
    <t>5. Windows 11/Alexa/Backlit Keyboard/MS Office</t>
  </si>
  <si>
    <t>Windows 11/Alexa/Backlit Keyboard/MS Office</t>
  </si>
  <si>
    <t>20 KVA UPS</t>
  </si>
  <si>
    <t>1. SMF battery backup with 1 hours battery backup with SNMP and isolation transformer, battery rack inter connection links (42AH*20 nos)</t>
  </si>
  <si>
    <t>Inbuilt SNMP and isolation transformer, battery rack inter connection links (42AH*32 nos)</t>
  </si>
  <si>
    <t>UPS ROOM</t>
  </si>
  <si>
    <t>2. Rectifier &amp; Inverter with IGBT and DSP Technology.</t>
  </si>
  <si>
    <t>IGBT based DSP Conversion PWM based online UPS</t>
  </si>
  <si>
    <t>3. Voltage 400 ± 15% V, 3 Phase, 4 Wire.</t>
  </si>
  <si>
    <t>Rated Voltage 400 VAC, 3 Phase, 4 Wire.</t>
  </si>
  <si>
    <t>4. Frequency : 45 to 55 Hz.</t>
  </si>
  <si>
    <t>40Hz ~ 70Hz</t>
  </si>
  <si>
    <t>5. Display : Control Panel with LCD Screen</t>
  </si>
  <si>
    <t>Graphical LCD Display</t>
  </si>
  <si>
    <t>6. Battery : Sealed Maintenance Free Rechargeable.</t>
  </si>
  <si>
    <t>Sealead, Lead-acid, Tublar</t>
  </si>
  <si>
    <t>7. Back up : 1 Hr (60 Mts)</t>
  </si>
  <si>
    <t>8. Protection : Overload &amp; Short Circuit.</t>
  </si>
  <si>
    <t>Overload &amp; Short Circuit.</t>
  </si>
  <si>
    <t>9. Ventilation: Forced Air Cooling.</t>
  </si>
  <si>
    <t>Forced Air Cooled</t>
  </si>
  <si>
    <t>IVFC 3rd Floor MGMH Hospital, Petlaburj</t>
  </si>
  <si>
    <t>Multipurpose Electro hydraulic with manual override mobile OT Table, with divided leg section suitable for all Gynaecological surgical procedures, complete with 5cm Mattress and corded handset at MGM Hospital</t>
  </si>
  <si>
    <t xml:space="preserve">  LED procedure Lights Double dome  at MGM Hospital</t>
  </si>
  <si>
    <t xml:space="preserve">                                                     LED procedure Lights Single dome  at MGM Hospital</t>
  </si>
  <si>
    <t>Anaesthesia Work station at MGM Hospital</t>
  </si>
  <si>
    <t>Ultrasound Examination Couch at MGM Hospital</t>
  </si>
  <si>
    <t>IVF200</t>
  </si>
  <si>
    <t>IVF201</t>
  </si>
  <si>
    <t>IVF202</t>
  </si>
  <si>
    <t>IVF203</t>
  </si>
  <si>
    <t>IVF204</t>
  </si>
  <si>
    <t>IVF207</t>
  </si>
  <si>
    <t>IVF212</t>
  </si>
  <si>
    <t>IVF213</t>
  </si>
  <si>
    <t>IVF214</t>
  </si>
  <si>
    <t>IVF215</t>
  </si>
  <si>
    <t>IVF217</t>
  </si>
  <si>
    <t>IVF220</t>
  </si>
  <si>
    <t>IVF221</t>
  </si>
  <si>
    <t>IVF223</t>
  </si>
  <si>
    <t>IVF224</t>
  </si>
  <si>
    <t>IVF225</t>
  </si>
  <si>
    <t>IVF226</t>
  </si>
  <si>
    <t>IVF228</t>
  </si>
  <si>
    <t>IVF233</t>
  </si>
  <si>
    <t>IVF234</t>
  </si>
  <si>
    <t>IVF232</t>
  </si>
  <si>
    <t>S2DXM3HW600003A, S254M3HW300004H</t>
  </si>
  <si>
    <t>21012017402238202484</t>
  </si>
  <si>
    <t>X4230905001B</t>
  </si>
  <si>
    <t>CNB1Q8965T</t>
  </si>
  <si>
    <t>3071409</t>
  </si>
  <si>
    <t>IN16821</t>
  </si>
  <si>
    <t>84229257</t>
  </si>
  <si>
    <t xml:space="preserve">43067153, </t>
  </si>
  <si>
    <t>300576561</t>
  </si>
  <si>
    <t>`</t>
  </si>
  <si>
    <t>APS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</si>
</sst>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1">
    <font>
      <sz val="11"/>
      <color theme="1"/>
      <name val="Calibri"/>
      <charset val="134"/>
      <scheme val="minor"/>
    </font>
    <font>
      <sz val="11"/>
      <color theme="1"/>
      <name val="Calibri"/>
      <family val="2"/>
      <scheme val="minor"/>
    </font>
    <font>
      <b/>
      <sz val="20"/>
      <name val="Calibri"/>
      <family val="2"/>
      <scheme val="minor"/>
    </font>
    <font>
      <sz val="20"/>
      <name val="Calibri"/>
      <family val="2"/>
      <scheme val="minor"/>
    </font>
    <font>
      <b/>
      <sz val="22"/>
      <name val="Calibri"/>
      <family val="2"/>
      <scheme val="minor"/>
    </font>
    <font>
      <sz val="22"/>
      <name val="Calibri"/>
      <family val="2"/>
      <scheme val="minor"/>
    </font>
    <font>
      <sz val="22"/>
      <color theme="1"/>
      <name val="Calibri"/>
      <family val="2"/>
      <scheme val="minor"/>
    </font>
    <font>
      <sz val="22"/>
      <color theme="1"/>
      <name val="Symbol"/>
      <family val="1"/>
      <charset val="2"/>
    </font>
    <font>
      <sz val="22"/>
      <color theme="1"/>
      <name val="Times New Roman"/>
      <family val="1"/>
    </font>
    <font>
      <sz val="20"/>
      <name val="Calibri"/>
      <family val="2"/>
    </font>
    <font>
      <sz val="20"/>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0" fontId="2" fillId="0" borderId="1" xfId="0" applyFont="1" applyBorder="1" applyAlignment="1">
      <alignment horizontal="center" vertical="center" wrapText="1"/>
    </xf>
    <xf numFmtId="0" fontId="3" fillId="0" borderId="0" xfId="0" applyFont="1"/>
    <xf numFmtId="0" fontId="4" fillId="0" borderId="1" xfId="0" applyFont="1" applyBorder="1" applyAlignment="1">
      <alignment horizontal="left" vertical="center" wrapText="1"/>
    </xf>
    <xf numFmtId="0" fontId="2" fillId="0" borderId="1" xfId="0" applyFont="1" applyBorder="1" applyAlignment="1">
      <alignment horizontal="center" vertical="center" textRotation="90" wrapText="1"/>
    </xf>
    <xf numFmtId="164" fontId="2" fillId="0" borderId="1" xfId="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49" fontId="5" fillId="0" borderId="1" xfId="0" applyNumberFormat="1" applyFont="1" applyBorder="1" applyAlignment="1">
      <alignment horizontal="left" vertical="top"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left" vertical="top" wrapText="1"/>
    </xf>
    <xf numFmtId="0" fontId="6" fillId="0" borderId="1" xfId="0" applyFont="1" applyBorder="1" applyAlignment="1">
      <alignment horizontal="justify" vertical="center"/>
    </xf>
    <xf numFmtId="0" fontId="6" fillId="0" borderId="1" xfId="0" applyFont="1" applyBorder="1" applyAlignment="1">
      <alignment horizontal="left" vertical="center" wrapText="1"/>
    </xf>
    <xf numFmtId="0" fontId="7" fillId="0" borderId="1" xfId="0" applyFont="1" applyBorder="1" applyAlignment="1">
      <alignment horizontal="justify" vertical="center"/>
    </xf>
    <xf numFmtId="0" fontId="7" fillId="0" borderId="1" xfId="0" applyFont="1" applyBorder="1" applyAlignment="1">
      <alignment horizontal="left" vertical="center" wrapText="1"/>
    </xf>
    <xf numFmtId="1" fontId="5" fillId="0" borderId="1" xfId="0" applyNumberFormat="1" applyFont="1" applyBorder="1" applyAlignment="1">
      <alignment horizontal="left" vertical="center" wrapText="1"/>
    </xf>
    <xf numFmtId="1" fontId="3"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0" fontId="6" fillId="0" borderId="1" xfId="0" applyFont="1" applyBorder="1" applyAlignment="1">
      <alignment horizontal="left" vertical="top" wrapText="1"/>
    </xf>
    <xf numFmtId="49" fontId="6" fillId="0" borderId="1" xfId="0" applyNumberFormat="1" applyFont="1" applyBorder="1" applyAlignment="1">
      <alignment horizontal="left" vertical="top" wrapText="1"/>
    </xf>
    <xf numFmtId="0" fontId="10" fillId="0" borderId="0" xfId="0" applyFont="1"/>
    <xf numFmtId="0" fontId="3" fillId="0" borderId="0" xfId="0" applyFont="1" applyAlignment="1">
      <alignment wrapText="1"/>
    </xf>
    <xf numFmtId="164" fontId="3" fillId="0" borderId="0" xfId="1" applyNumberFormat="1" applyFont="1" applyFill="1" applyAlignment="1">
      <alignment horizontal="center" vertical="center"/>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49" fontId="5" fillId="0" borderId="0" xfId="0" applyNumberFormat="1" applyFont="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righ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1" fontId="3" fillId="0" borderId="1" xfId="0" quotePrefix="1"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3" fillId="0" borderId="1" xfId="0" quotePrefix="1" applyFont="1" applyBorder="1" applyAlignment="1">
      <alignment horizontal="center" vertical="center" wrapText="1"/>
    </xf>
    <xf numFmtId="49" fontId="3" fillId="0" borderId="1" xfId="0" applyNumberFormat="1" applyFont="1" applyBorder="1" applyAlignment="1">
      <alignment horizontal="center" vertical="center" wrapText="1"/>
    </xf>
    <xf numFmtId="164" fontId="3" fillId="0" borderId="1" xfId="1" applyNumberFormat="1" applyFont="1" applyFill="1" applyBorder="1" applyAlignment="1">
      <alignment horizontal="center" vertical="center"/>
    </xf>
    <xf numFmtId="0" fontId="3" fillId="0" borderId="1" xfId="0" applyFont="1" applyBorder="1" applyAlignment="1">
      <alignment horizontal="center" vertical="top" wrapText="1"/>
    </xf>
    <xf numFmtId="0" fontId="3" fillId="0" borderId="1" xfId="0" quotePrefix="1" applyFont="1" applyBorder="1" applyAlignment="1">
      <alignment horizontal="center" vertical="top" wrapText="1"/>
    </xf>
    <xf numFmtId="164" fontId="3" fillId="0" borderId="1" xfId="1" applyNumberFormat="1" applyFont="1" applyFill="1" applyBorder="1" applyAlignment="1">
      <alignment horizontal="center" vertical="center" wrapText="1"/>
    </xf>
    <xf numFmtId="0" fontId="9"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D8B1-8688-4810-8EB8-99C3B47B2FD8}">
  <sheetPr>
    <pageSetUpPr fitToPage="1"/>
  </sheetPr>
  <dimension ref="A1:Q294"/>
  <sheetViews>
    <sheetView tabSelected="1" zoomScale="43" zoomScaleNormal="43" zoomScaleSheetLayoutView="20" workbookViewId="0">
      <selection activeCell="K298" sqref="K298"/>
    </sheetView>
  </sheetViews>
  <sheetFormatPr defaultColWidth="8.77734375" defaultRowHeight="28.8"/>
  <cols>
    <col min="1" max="1" width="11" style="2" customWidth="1"/>
    <col min="2" max="2" width="13.44140625" style="2" customWidth="1"/>
    <col min="3" max="3" width="24.44140625" style="28" customWidth="1"/>
    <col min="4" max="6" width="13.21875" style="8" customWidth="1"/>
    <col min="7" max="7" width="16.44140625" style="8" customWidth="1"/>
    <col min="8" max="8" width="20" style="29" customWidth="1"/>
    <col min="9" max="9" width="20.21875" style="30" customWidth="1"/>
    <col min="10" max="10" width="16" style="31" customWidth="1"/>
    <col min="11" max="12" width="103" style="32" customWidth="1"/>
    <col min="13" max="13" width="27.5546875" style="31" customWidth="1"/>
    <col min="14" max="14" width="20" style="30" customWidth="1"/>
    <col min="15" max="15" width="19.77734375" style="8" customWidth="1"/>
    <col min="16" max="16" width="17.21875" style="8" customWidth="1"/>
    <col min="17" max="17" width="20.44140625" style="8" customWidth="1"/>
    <col min="18" max="18" width="13" style="2" customWidth="1"/>
    <col min="19" max="16384" width="8.77734375" style="2"/>
  </cols>
  <sheetData>
    <row r="1" spans="1:17" ht="25.8">
      <c r="A1" s="35" t="s">
        <v>0</v>
      </c>
      <c r="B1" s="35"/>
      <c r="C1" s="35"/>
      <c r="D1" s="35"/>
      <c r="E1" s="35"/>
      <c r="F1" s="35"/>
      <c r="G1" s="35"/>
      <c r="H1" s="35"/>
      <c r="I1" s="35"/>
      <c r="J1" s="35"/>
      <c r="K1" s="35"/>
      <c r="L1" s="35"/>
      <c r="M1" s="35"/>
      <c r="N1" s="35"/>
      <c r="O1" s="35"/>
      <c r="P1" s="35"/>
      <c r="Q1" s="35"/>
    </row>
    <row r="2" spans="1:17" ht="51.6">
      <c r="A2" s="36" t="s">
        <v>1</v>
      </c>
      <c r="B2" s="36"/>
      <c r="C2" s="36"/>
      <c r="D2" s="36"/>
      <c r="E2" s="36"/>
      <c r="F2" s="37" t="s">
        <v>616</v>
      </c>
      <c r="G2" s="37"/>
      <c r="H2" s="37"/>
      <c r="I2" s="37"/>
      <c r="J2" s="37"/>
      <c r="K2" s="37"/>
      <c r="L2" s="3"/>
      <c r="M2" s="1" t="s">
        <v>2</v>
      </c>
      <c r="N2" s="38"/>
      <c r="O2" s="38"/>
      <c r="P2" s="38"/>
      <c r="Q2" s="38"/>
    </row>
    <row r="3" spans="1:17" s="8" customFormat="1" ht="129">
      <c r="A3" s="1" t="s">
        <v>3</v>
      </c>
      <c r="B3" s="4" t="s">
        <v>4</v>
      </c>
      <c r="C3" s="1" t="s">
        <v>5</v>
      </c>
      <c r="D3" s="1" t="s">
        <v>6</v>
      </c>
      <c r="E3" s="1" t="s">
        <v>7</v>
      </c>
      <c r="F3" s="1" t="s">
        <v>8</v>
      </c>
      <c r="G3" s="1" t="s">
        <v>9</v>
      </c>
      <c r="H3" s="5" t="s">
        <v>10</v>
      </c>
      <c r="I3" s="1" t="s">
        <v>11</v>
      </c>
      <c r="J3" s="6" t="s">
        <v>12</v>
      </c>
      <c r="K3" s="6" t="s">
        <v>13</v>
      </c>
      <c r="L3" s="7" t="s">
        <v>14</v>
      </c>
      <c r="M3" s="6" t="s">
        <v>15</v>
      </c>
      <c r="N3" s="1" t="s">
        <v>16</v>
      </c>
      <c r="O3" s="1" t="s">
        <v>17</v>
      </c>
      <c r="P3" s="1" t="s">
        <v>18</v>
      </c>
      <c r="Q3" s="4" t="s">
        <v>19</v>
      </c>
    </row>
    <row r="4" spans="1:17" s="8" customFormat="1">
      <c r="A4" s="1">
        <v>1</v>
      </c>
      <c r="B4" s="1">
        <v>2</v>
      </c>
      <c r="C4" s="1">
        <v>3</v>
      </c>
      <c r="D4" s="1">
        <v>4</v>
      </c>
      <c r="E4" s="1">
        <v>5</v>
      </c>
      <c r="F4" s="1">
        <v>6</v>
      </c>
      <c r="G4" s="1">
        <v>7</v>
      </c>
      <c r="H4" s="1">
        <v>8</v>
      </c>
      <c r="I4" s="1">
        <v>10</v>
      </c>
      <c r="J4" s="1">
        <v>11</v>
      </c>
      <c r="K4" s="9">
        <v>12</v>
      </c>
      <c r="L4" s="3">
        <v>13</v>
      </c>
      <c r="M4" s="1">
        <v>14</v>
      </c>
      <c r="N4" s="1">
        <v>15</v>
      </c>
      <c r="O4" s="1">
        <v>16</v>
      </c>
      <c r="P4" s="1">
        <v>17</v>
      </c>
      <c r="Q4" s="1">
        <v>18</v>
      </c>
    </row>
    <row r="5" spans="1:17">
      <c r="A5" s="10"/>
      <c r="B5" s="10"/>
      <c r="C5" s="35" t="s">
        <v>20</v>
      </c>
      <c r="D5" s="35"/>
      <c r="E5" s="35"/>
      <c r="F5" s="35"/>
      <c r="G5" s="35"/>
      <c r="H5" s="35"/>
      <c r="I5" s="35"/>
      <c r="J5" s="35"/>
      <c r="K5" s="11"/>
      <c r="L5" s="11"/>
      <c r="M5" s="12"/>
      <c r="N5" s="13"/>
      <c r="O5" s="10"/>
      <c r="P5" s="10"/>
      <c r="Q5" s="10"/>
    </row>
    <row r="6" spans="1:17" ht="57.6">
      <c r="A6" s="34">
        <v>200</v>
      </c>
      <c r="B6" s="34" t="s">
        <v>622</v>
      </c>
      <c r="C6" s="33" t="s">
        <v>25</v>
      </c>
      <c r="D6" s="34">
        <v>2</v>
      </c>
      <c r="E6" s="34">
        <v>2</v>
      </c>
      <c r="F6" s="34" t="s">
        <v>21</v>
      </c>
      <c r="G6" s="34">
        <v>49500</v>
      </c>
      <c r="H6" s="34">
        <v>99000</v>
      </c>
      <c r="I6" s="33" t="s">
        <v>26</v>
      </c>
      <c r="J6" s="33"/>
      <c r="K6" s="14" t="s">
        <v>27</v>
      </c>
      <c r="L6" s="14" t="s">
        <v>28</v>
      </c>
      <c r="M6" s="13" t="s">
        <v>22</v>
      </c>
      <c r="N6" s="33" t="s">
        <v>29</v>
      </c>
      <c r="O6" s="34"/>
      <c r="P6" s="34" t="s">
        <v>24</v>
      </c>
      <c r="Q6" s="34"/>
    </row>
    <row r="7" spans="1:17" ht="57.6">
      <c r="A7" s="34"/>
      <c r="B7" s="34"/>
      <c r="C7" s="33"/>
      <c r="D7" s="34"/>
      <c r="E7" s="34"/>
      <c r="F7" s="34"/>
      <c r="G7" s="34"/>
      <c r="H7" s="34"/>
      <c r="I7" s="33"/>
      <c r="J7" s="33"/>
      <c r="K7" s="14" t="s">
        <v>30</v>
      </c>
      <c r="L7" s="14" t="s">
        <v>31</v>
      </c>
      <c r="M7" s="13" t="s">
        <v>22</v>
      </c>
      <c r="N7" s="33"/>
      <c r="O7" s="34"/>
      <c r="P7" s="34"/>
      <c r="Q7" s="34"/>
    </row>
    <row r="8" spans="1:17" ht="57.6">
      <c r="A8" s="34"/>
      <c r="B8" s="34"/>
      <c r="C8" s="33"/>
      <c r="D8" s="34"/>
      <c r="E8" s="34"/>
      <c r="F8" s="34"/>
      <c r="G8" s="34"/>
      <c r="H8" s="34"/>
      <c r="I8" s="33"/>
      <c r="J8" s="33"/>
      <c r="K8" s="14" t="s">
        <v>32</v>
      </c>
      <c r="L8" s="14" t="s">
        <v>33</v>
      </c>
      <c r="M8" s="13" t="s">
        <v>22</v>
      </c>
      <c r="N8" s="33"/>
      <c r="O8" s="34"/>
      <c r="P8" s="34"/>
      <c r="Q8" s="34"/>
    </row>
    <row r="9" spans="1:17" ht="57.6">
      <c r="A9" s="34"/>
      <c r="B9" s="34"/>
      <c r="C9" s="33"/>
      <c r="D9" s="34"/>
      <c r="E9" s="34"/>
      <c r="F9" s="34"/>
      <c r="G9" s="34"/>
      <c r="H9" s="34"/>
      <c r="I9" s="33"/>
      <c r="J9" s="33"/>
      <c r="K9" s="14" t="s">
        <v>34</v>
      </c>
      <c r="L9" s="14" t="s">
        <v>35</v>
      </c>
      <c r="M9" s="13" t="s">
        <v>22</v>
      </c>
      <c r="N9" s="33"/>
      <c r="O9" s="34"/>
      <c r="P9" s="34"/>
      <c r="Q9" s="34"/>
    </row>
    <row r="10" spans="1:17" ht="57.6">
      <c r="A10" s="34"/>
      <c r="B10" s="34"/>
      <c r="C10" s="33"/>
      <c r="D10" s="34"/>
      <c r="E10" s="34"/>
      <c r="F10" s="34"/>
      <c r="G10" s="34"/>
      <c r="H10" s="34"/>
      <c r="I10" s="33"/>
      <c r="J10" s="33"/>
      <c r="K10" s="14" t="s">
        <v>36</v>
      </c>
      <c r="L10" s="14" t="s">
        <v>37</v>
      </c>
      <c r="M10" s="13" t="s">
        <v>22</v>
      </c>
      <c r="N10" s="33"/>
      <c r="O10" s="34"/>
      <c r="P10" s="34"/>
      <c r="Q10" s="34"/>
    </row>
    <row r="11" spans="1:17">
      <c r="A11" s="34"/>
      <c r="B11" s="34"/>
      <c r="C11" s="33"/>
      <c r="D11" s="34"/>
      <c r="E11" s="34"/>
      <c r="F11" s="34"/>
      <c r="G11" s="34"/>
      <c r="H11" s="34"/>
      <c r="I11" s="33"/>
      <c r="J11" s="33"/>
      <c r="K11" s="14" t="s">
        <v>38</v>
      </c>
      <c r="L11" s="14" t="s">
        <v>39</v>
      </c>
      <c r="M11" s="13" t="s">
        <v>22</v>
      </c>
      <c r="N11" s="33"/>
      <c r="O11" s="34"/>
      <c r="P11" s="34"/>
      <c r="Q11" s="34"/>
    </row>
    <row r="12" spans="1:17">
      <c r="A12" s="34"/>
      <c r="B12" s="34"/>
      <c r="C12" s="33"/>
      <c r="D12" s="34"/>
      <c r="E12" s="34"/>
      <c r="F12" s="34"/>
      <c r="G12" s="34"/>
      <c r="H12" s="34"/>
      <c r="I12" s="33"/>
      <c r="J12" s="33"/>
      <c r="K12" s="14" t="s">
        <v>40</v>
      </c>
      <c r="L12" s="14" t="s">
        <v>41</v>
      </c>
      <c r="M12" s="13" t="s">
        <v>22</v>
      </c>
      <c r="N12" s="33"/>
      <c r="O12" s="34"/>
      <c r="P12" s="34"/>
      <c r="Q12" s="34"/>
    </row>
    <row r="13" spans="1:17" ht="57.6">
      <c r="A13" s="34"/>
      <c r="B13" s="34"/>
      <c r="C13" s="33"/>
      <c r="D13" s="34"/>
      <c r="E13" s="34"/>
      <c r="F13" s="34"/>
      <c r="G13" s="34"/>
      <c r="H13" s="34"/>
      <c r="I13" s="33"/>
      <c r="J13" s="33"/>
      <c r="K13" s="14" t="s">
        <v>42</v>
      </c>
      <c r="L13" s="14" t="s">
        <v>43</v>
      </c>
      <c r="M13" s="13" t="s">
        <v>22</v>
      </c>
      <c r="N13" s="33"/>
      <c r="O13" s="34"/>
      <c r="P13" s="34"/>
      <c r="Q13" s="34"/>
    </row>
    <row r="14" spans="1:17" ht="115.2">
      <c r="A14" s="34">
        <v>201</v>
      </c>
      <c r="B14" s="34" t="s">
        <v>623</v>
      </c>
      <c r="C14" s="33" t="s">
        <v>44</v>
      </c>
      <c r="D14" s="34">
        <v>2</v>
      </c>
      <c r="E14" s="34">
        <v>2</v>
      </c>
      <c r="F14" s="34" t="s">
        <v>21</v>
      </c>
      <c r="G14" s="34">
        <v>1365000</v>
      </c>
      <c r="H14" s="34">
        <v>2730000</v>
      </c>
      <c r="I14" s="33" t="s">
        <v>45</v>
      </c>
      <c r="J14" s="33" t="s">
        <v>643</v>
      </c>
      <c r="K14" s="15" t="s">
        <v>46</v>
      </c>
      <c r="L14" s="16" t="s">
        <v>47</v>
      </c>
      <c r="M14" s="13" t="s">
        <v>22</v>
      </c>
      <c r="N14" s="33" t="s">
        <v>48</v>
      </c>
      <c r="O14" s="34"/>
      <c r="P14" s="34" t="s">
        <v>24</v>
      </c>
      <c r="Q14" s="34"/>
    </row>
    <row r="15" spans="1:17">
      <c r="A15" s="34"/>
      <c r="B15" s="34"/>
      <c r="C15" s="33"/>
      <c r="D15" s="34"/>
      <c r="E15" s="34"/>
      <c r="F15" s="34"/>
      <c r="G15" s="34"/>
      <c r="H15" s="34"/>
      <c r="I15" s="33"/>
      <c r="J15" s="33"/>
      <c r="K15" s="15" t="s">
        <v>49</v>
      </c>
      <c r="L15" s="16" t="s">
        <v>50</v>
      </c>
      <c r="M15" s="13" t="s">
        <v>22</v>
      </c>
      <c r="N15" s="33"/>
      <c r="O15" s="34"/>
      <c r="P15" s="34"/>
      <c r="Q15" s="34"/>
    </row>
    <row r="16" spans="1:17" ht="144">
      <c r="A16" s="34"/>
      <c r="B16" s="34"/>
      <c r="C16" s="33"/>
      <c r="D16" s="34"/>
      <c r="E16" s="34"/>
      <c r="F16" s="34"/>
      <c r="G16" s="34"/>
      <c r="H16" s="34"/>
      <c r="I16" s="33"/>
      <c r="J16" s="33"/>
      <c r="K16" s="15" t="s">
        <v>51</v>
      </c>
      <c r="L16" s="16" t="s">
        <v>52</v>
      </c>
      <c r="M16" s="13" t="s">
        <v>22</v>
      </c>
      <c r="N16" s="33"/>
      <c r="O16" s="34"/>
      <c r="P16" s="34"/>
      <c r="Q16" s="34"/>
    </row>
    <row r="17" spans="1:17" ht="86.4">
      <c r="A17" s="34"/>
      <c r="B17" s="34"/>
      <c r="C17" s="33"/>
      <c r="D17" s="34"/>
      <c r="E17" s="34"/>
      <c r="F17" s="34"/>
      <c r="G17" s="34"/>
      <c r="H17" s="34"/>
      <c r="I17" s="33"/>
      <c r="J17" s="33"/>
      <c r="K17" s="15" t="s">
        <v>53</v>
      </c>
      <c r="L17" s="16" t="s">
        <v>54</v>
      </c>
      <c r="M17" s="13" t="s">
        <v>22</v>
      </c>
      <c r="N17" s="33"/>
      <c r="O17" s="34"/>
      <c r="P17" s="34"/>
      <c r="Q17" s="34"/>
    </row>
    <row r="18" spans="1:17">
      <c r="A18" s="34"/>
      <c r="B18" s="34"/>
      <c r="C18" s="33"/>
      <c r="D18" s="34"/>
      <c r="E18" s="34"/>
      <c r="F18" s="34"/>
      <c r="G18" s="34"/>
      <c r="H18" s="34"/>
      <c r="I18" s="33"/>
      <c r="J18" s="33"/>
      <c r="K18" s="15" t="s">
        <v>55</v>
      </c>
      <c r="L18" s="16"/>
      <c r="M18" s="12"/>
      <c r="N18" s="33"/>
      <c r="O18" s="34"/>
      <c r="P18" s="34"/>
      <c r="Q18" s="34"/>
    </row>
    <row r="19" spans="1:17" ht="29.4">
      <c r="A19" s="34"/>
      <c r="B19" s="34"/>
      <c r="C19" s="33"/>
      <c r="D19" s="34"/>
      <c r="E19" s="34"/>
      <c r="F19" s="34"/>
      <c r="G19" s="34"/>
      <c r="H19" s="34"/>
      <c r="I19" s="33"/>
      <c r="J19" s="33"/>
      <c r="K19" s="17" t="s">
        <v>56</v>
      </c>
      <c r="L19" s="18" t="s">
        <v>57</v>
      </c>
      <c r="M19" s="13" t="s">
        <v>22</v>
      </c>
      <c r="N19" s="33"/>
      <c r="O19" s="34"/>
      <c r="P19" s="34"/>
      <c r="Q19" s="34"/>
    </row>
    <row r="20" spans="1:17" ht="58.2">
      <c r="A20" s="34"/>
      <c r="B20" s="34"/>
      <c r="C20" s="33"/>
      <c r="D20" s="34"/>
      <c r="E20" s="34"/>
      <c r="F20" s="34"/>
      <c r="G20" s="34"/>
      <c r="H20" s="34"/>
      <c r="I20" s="33"/>
      <c r="J20" s="33"/>
      <c r="K20" s="17" t="s">
        <v>58</v>
      </c>
      <c r="L20" s="18" t="s">
        <v>59</v>
      </c>
      <c r="M20" s="12" t="s">
        <v>22</v>
      </c>
      <c r="N20" s="33"/>
      <c r="O20" s="34"/>
      <c r="P20" s="34"/>
      <c r="Q20" s="34"/>
    </row>
    <row r="21" spans="1:17" ht="29.4">
      <c r="A21" s="34"/>
      <c r="B21" s="34"/>
      <c r="C21" s="33"/>
      <c r="D21" s="34"/>
      <c r="E21" s="34"/>
      <c r="F21" s="34"/>
      <c r="G21" s="34"/>
      <c r="H21" s="34"/>
      <c r="I21" s="33"/>
      <c r="J21" s="33"/>
      <c r="K21" s="17" t="s">
        <v>60</v>
      </c>
      <c r="L21" s="18" t="s">
        <v>61</v>
      </c>
      <c r="M21" s="12" t="s">
        <v>22</v>
      </c>
      <c r="N21" s="33"/>
      <c r="O21" s="34"/>
      <c r="P21" s="34"/>
      <c r="Q21" s="34"/>
    </row>
    <row r="22" spans="1:17" ht="58.2">
      <c r="A22" s="34"/>
      <c r="B22" s="34"/>
      <c r="C22" s="33"/>
      <c r="D22" s="34"/>
      <c r="E22" s="34"/>
      <c r="F22" s="34"/>
      <c r="G22" s="34"/>
      <c r="H22" s="34"/>
      <c r="I22" s="33"/>
      <c r="J22" s="33"/>
      <c r="K22" s="17" t="s">
        <v>62</v>
      </c>
      <c r="L22" s="16" t="s">
        <v>63</v>
      </c>
      <c r="M22" s="12" t="s">
        <v>22</v>
      </c>
      <c r="N22" s="33"/>
      <c r="O22" s="34"/>
      <c r="P22" s="34"/>
      <c r="Q22" s="34"/>
    </row>
    <row r="23" spans="1:17" ht="86.4">
      <c r="A23" s="34"/>
      <c r="B23" s="34"/>
      <c r="C23" s="33"/>
      <c r="D23" s="34"/>
      <c r="E23" s="34"/>
      <c r="F23" s="34"/>
      <c r="G23" s="34"/>
      <c r="H23" s="34"/>
      <c r="I23" s="33"/>
      <c r="J23" s="33"/>
      <c r="K23" s="15" t="s">
        <v>64</v>
      </c>
      <c r="L23" s="16" t="s">
        <v>65</v>
      </c>
      <c r="M23" s="12" t="s">
        <v>22</v>
      </c>
      <c r="N23" s="33"/>
      <c r="O23" s="34"/>
      <c r="P23" s="34"/>
      <c r="Q23" s="34"/>
    </row>
    <row r="24" spans="1:17" ht="57.6">
      <c r="A24" s="34"/>
      <c r="B24" s="34"/>
      <c r="C24" s="33"/>
      <c r="D24" s="34"/>
      <c r="E24" s="34"/>
      <c r="F24" s="34"/>
      <c r="G24" s="34"/>
      <c r="H24" s="34"/>
      <c r="I24" s="33"/>
      <c r="J24" s="33"/>
      <c r="K24" s="15" t="s">
        <v>66</v>
      </c>
      <c r="L24" s="16" t="s">
        <v>67</v>
      </c>
      <c r="M24" s="12" t="s">
        <v>22</v>
      </c>
      <c r="N24" s="33"/>
      <c r="O24" s="34"/>
      <c r="P24" s="34"/>
      <c r="Q24" s="34"/>
    </row>
    <row r="25" spans="1:17">
      <c r="A25" s="34"/>
      <c r="B25" s="34"/>
      <c r="C25" s="33"/>
      <c r="D25" s="34"/>
      <c r="E25" s="34"/>
      <c r="F25" s="34"/>
      <c r="G25" s="34"/>
      <c r="H25" s="34"/>
      <c r="I25" s="33"/>
      <c r="J25" s="33"/>
      <c r="K25" s="15" t="s">
        <v>68</v>
      </c>
      <c r="L25" s="16" t="s">
        <v>69</v>
      </c>
      <c r="M25" s="12" t="s">
        <v>22</v>
      </c>
      <c r="N25" s="33"/>
      <c r="O25" s="34"/>
      <c r="P25" s="34"/>
      <c r="Q25" s="34"/>
    </row>
    <row r="26" spans="1:17" ht="57.6">
      <c r="A26" s="34"/>
      <c r="B26" s="34"/>
      <c r="C26" s="33"/>
      <c r="D26" s="34"/>
      <c r="E26" s="34"/>
      <c r="F26" s="34"/>
      <c r="G26" s="34"/>
      <c r="H26" s="34"/>
      <c r="I26" s="33"/>
      <c r="J26" s="33"/>
      <c r="K26" s="15" t="s">
        <v>70</v>
      </c>
      <c r="L26" s="16" t="s">
        <v>71</v>
      </c>
      <c r="M26" s="12" t="s">
        <v>22</v>
      </c>
      <c r="N26" s="33"/>
      <c r="O26" s="34"/>
      <c r="P26" s="34"/>
      <c r="Q26" s="34"/>
    </row>
    <row r="27" spans="1:17" ht="86.4">
      <c r="A27" s="34"/>
      <c r="B27" s="34"/>
      <c r="C27" s="33"/>
      <c r="D27" s="34"/>
      <c r="E27" s="34"/>
      <c r="F27" s="34"/>
      <c r="G27" s="34"/>
      <c r="H27" s="34"/>
      <c r="I27" s="33"/>
      <c r="J27" s="33"/>
      <c r="K27" s="15" t="s">
        <v>72</v>
      </c>
      <c r="L27" s="16" t="s">
        <v>73</v>
      </c>
      <c r="M27" s="12" t="s">
        <v>22</v>
      </c>
      <c r="N27" s="33"/>
      <c r="O27" s="34"/>
      <c r="P27" s="34"/>
      <c r="Q27" s="34"/>
    </row>
    <row r="28" spans="1:17">
      <c r="A28" s="34"/>
      <c r="B28" s="34"/>
      <c r="C28" s="33"/>
      <c r="D28" s="34"/>
      <c r="E28" s="34"/>
      <c r="F28" s="34"/>
      <c r="G28" s="34"/>
      <c r="H28" s="34"/>
      <c r="I28" s="33"/>
      <c r="J28" s="33"/>
      <c r="K28" s="15" t="s">
        <v>74</v>
      </c>
      <c r="L28" s="16" t="s">
        <v>75</v>
      </c>
      <c r="M28" s="12" t="s">
        <v>22</v>
      </c>
      <c r="N28" s="33"/>
      <c r="O28" s="34"/>
      <c r="P28" s="34"/>
      <c r="Q28" s="34"/>
    </row>
    <row r="29" spans="1:17" ht="115.2">
      <c r="A29" s="34"/>
      <c r="B29" s="34"/>
      <c r="C29" s="33"/>
      <c r="D29" s="34"/>
      <c r="E29" s="34"/>
      <c r="F29" s="34"/>
      <c r="G29" s="34"/>
      <c r="H29" s="34"/>
      <c r="I29" s="33"/>
      <c r="J29" s="33"/>
      <c r="K29" s="15" t="s">
        <v>76</v>
      </c>
      <c r="L29" s="16" t="s">
        <v>73</v>
      </c>
      <c r="M29" s="12" t="s">
        <v>22</v>
      </c>
      <c r="N29" s="33"/>
      <c r="O29" s="34"/>
      <c r="P29" s="34"/>
      <c r="Q29" s="34"/>
    </row>
    <row r="30" spans="1:17" ht="57.6">
      <c r="A30" s="34"/>
      <c r="B30" s="34"/>
      <c r="C30" s="33"/>
      <c r="D30" s="34"/>
      <c r="E30" s="34"/>
      <c r="F30" s="34"/>
      <c r="G30" s="34"/>
      <c r="H30" s="34"/>
      <c r="I30" s="33"/>
      <c r="J30" s="33"/>
      <c r="K30" s="15" t="s">
        <v>77</v>
      </c>
      <c r="L30" s="16" t="s">
        <v>78</v>
      </c>
      <c r="M30" s="12" t="s">
        <v>22</v>
      </c>
      <c r="N30" s="33"/>
      <c r="O30" s="34"/>
      <c r="P30" s="34"/>
      <c r="Q30" s="34"/>
    </row>
    <row r="31" spans="1:17" ht="57.6">
      <c r="A31" s="34"/>
      <c r="B31" s="34"/>
      <c r="C31" s="33"/>
      <c r="D31" s="34"/>
      <c r="E31" s="34"/>
      <c r="F31" s="34"/>
      <c r="G31" s="34"/>
      <c r="H31" s="34"/>
      <c r="I31" s="33"/>
      <c r="J31" s="33"/>
      <c r="K31" s="15" t="s">
        <v>79</v>
      </c>
      <c r="L31" s="16" t="s">
        <v>80</v>
      </c>
      <c r="M31" s="12" t="s">
        <v>22</v>
      </c>
      <c r="N31" s="33"/>
      <c r="O31" s="34"/>
      <c r="P31" s="34"/>
      <c r="Q31" s="34"/>
    </row>
    <row r="32" spans="1:17" ht="57.6">
      <c r="A32" s="34"/>
      <c r="B32" s="34"/>
      <c r="C32" s="33"/>
      <c r="D32" s="34"/>
      <c r="E32" s="34"/>
      <c r="F32" s="34"/>
      <c r="G32" s="34"/>
      <c r="H32" s="34"/>
      <c r="I32" s="33"/>
      <c r="J32" s="33"/>
      <c r="K32" s="15" t="s">
        <v>81</v>
      </c>
      <c r="L32" s="16" t="s">
        <v>82</v>
      </c>
      <c r="M32" s="12" t="s">
        <v>22</v>
      </c>
      <c r="N32" s="33"/>
      <c r="O32" s="34"/>
      <c r="P32" s="34"/>
      <c r="Q32" s="34"/>
    </row>
    <row r="33" spans="1:17">
      <c r="A33" s="34"/>
      <c r="B33" s="34"/>
      <c r="C33" s="33"/>
      <c r="D33" s="34"/>
      <c r="E33" s="34"/>
      <c r="F33" s="34"/>
      <c r="G33" s="34"/>
      <c r="H33" s="34"/>
      <c r="I33" s="33"/>
      <c r="J33" s="33"/>
      <c r="K33" s="15" t="s">
        <v>83</v>
      </c>
      <c r="L33" s="16" t="s">
        <v>84</v>
      </c>
      <c r="M33" s="12" t="s">
        <v>22</v>
      </c>
      <c r="N33" s="33"/>
      <c r="O33" s="34"/>
      <c r="P33" s="34"/>
      <c r="Q33" s="34"/>
    </row>
    <row r="34" spans="1:17">
      <c r="A34" s="34"/>
      <c r="B34" s="34"/>
      <c r="C34" s="33"/>
      <c r="D34" s="34"/>
      <c r="E34" s="34"/>
      <c r="F34" s="34"/>
      <c r="G34" s="34"/>
      <c r="H34" s="34"/>
      <c r="I34" s="33"/>
      <c r="J34" s="33"/>
      <c r="K34" s="15" t="s">
        <v>85</v>
      </c>
      <c r="L34" s="16" t="s">
        <v>73</v>
      </c>
      <c r="M34" s="12" t="s">
        <v>22</v>
      </c>
      <c r="N34" s="33"/>
      <c r="O34" s="34"/>
      <c r="P34" s="34"/>
      <c r="Q34" s="34"/>
    </row>
    <row r="35" spans="1:17" ht="57.6">
      <c r="A35" s="34"/>
      <c r="B35" s="34"/>
      <c r="C35" s="33"/>
      <c r="D35" s="34"/>
      <c r="E35" s="34"/>
      <c r="F35" s="34"/>
      <c r="G35" s="34"/>
      <c r="H35" s="34"/>
      <c r="I35" s="33"/>
      <c r="J35" s="33"/>
      <c r="K35" s="15" t="s">
        <v>86</v>
      </c>
      <c r="L35" s="16" t="s">
        <v>87</v>
      </c>
      <c r="M35" s="12" t="s">
        <v>22</v>
      </c>
      <c r="N35" s="33"/>
      <c r="O35" s="34"/>
      <c r="P35" s="34"/>
      <c r="Q35" s="34"/>
    </row>
    <row r="36" spans="1:17" ht="57.6">
      <c r="A36" s="34"/>
      <c r="B36" s="34"/>
      <c r="C36" s="33"/>
      <c r="D36" s="34"/>
      <c r="E36" s="34"/>
      <c r="F36" s="34"/>
      <c r="G36" s="34"/>
      <c r="H36" s="34"/>
      <c r="I36" s="33"/>
      <c r="J36" s="33"/>
      <c r="K36" s="15" t="s">
        <v>88</v>
      </c>
      <c r="L36" s="16" t="s">
        <v>73</v>
      </c>
      <c r="M36" s="12" t="s">
        <v>22</v>
      </c>
      <c r="N36" s="33"/>
      <c r="O36" s="34"/>
      <c r="P36" s="34"/>
      <c r="Q36" s="34"/>
    </row>
    <row r="37" spans="1:17" ht="57.6">
      <c r="A37" s="34"/>
      <c r="B37" s="34"/>
      <c r="C37" s="33"/>
      <c r="D37" s="34"/>
      <c r="E37" s="34"/>
      <c r="F37" s="34"/>
      <c r="G37" s="34"/>
      <c r="H37" s="34"/>
      <c r="I37" s="33"/>
      <c r="J37" s="33"/>
      <c r="K37" s="15" t="s">
        <v>89</v>
      </c>
      <c r="L37" s="16" t="s">
        <v>90</v>
      </c>
      <c r="M37" s="12" t="s">
        <v>22</v>
      </c>
      <c r="N37" s="33"/>
      <c r="O37" s="34"/>
      <c r="P37" s="34"/>
      <c r="Q37" s="34"/>
    </row>
    <row r="38" spans="1:17" ht="57.6">
      <c r="A38" s="34"/>
      <c r="B38" s="34"/>
      <c r="C38" s="33"/>
      <c r="D38" s="34"/>
      <c r="E38" s="34"/>
      <c r="F38" s="34"/>
      <c r="G38" s="34"/>
      <c r="H38" s="34"/>
      <c r="I38" s="33"/>
      <c r="J38" s="33"/>
      <c r="K38" s="15" t="s">
        <v>91</v>
      </c>
      <c r="L38" s="16" t="s">
        <v>73</v>
      </c>
      <c r="M38" s="12" t="s">
        <v>22</v>
      </c>
      <c r="N38" s="33"/>
      <c r="O38" s="34"/>
      <c r="P38" s="34"/>
      <c r="Q38" s="34"/>
    </row>
    <row r="39" spans="1:17" ht="57.6">
      <c r="A39" s="34"/>
      <c r="B39" s="34"/>
      <c r="C39" s="33"/>
      <c r="D39" s="34"/>
      <c r="E39" s="34"/>
      <c r="F39" s="34"/>
      <c r="G39" s="34"/>
      <c r="H39" s="34"/>
      <c r="I39" s="33"/>
      <c r="J39" s="33"/>
      <c r="K39" s="15" t="s">
        <v>92</v>
      </c>
      <c r="L39" s="16" t="s">
        <v>93</v>
      </c>
      <c r="M39" s="12" t="s">
        <v>22</v>
      </c>
      <c r="N39" s="33"/>
      <c r="O39" s="34"/>
      <c r="P39" s="34"/>
      <c r="Q39" s="34"/>
    </row>
    <row r="40" spans="1:17" ht="57.6">
      <c r="A40" s="34"/>
      <c r="B40" s="34"/>
      <c r="C40" s="33"/>
      <c r="D40" s="34"/>
      <c r="E40" s="34"/>
      <c r="F40" s="34"/>
      <c r="G40" s="34"/>
      <c r="H40" s="34"/>
      <c r="I40" s="33"/>
      <c r="J40" s="33"/>
      <c r="K40" s="15" t="s">
        <v>94</v>
      </c>
      <c r="L40" s="16" t="s">
        <v>95</v>
      </c>
      <c r="M40" s="12" t="s">
        <v>22</v>
      </c>
      <c r="N40" s="33"/>
      <c r="O40" s="34"/>
      <c r="P40" s="34"/>
      <c r="Q40" s="34"/>
    </row>
    <row r="41" spans="1:17" ht="57.6">
      <c r="A41" s="34"/>
      <c r="B41" s="34"/>
      <c r="C41" s="33"/>
      <c r="D41" s="34"/>
      <c r="E41" s="34"/>
      <c r="F41" s="34"/>
      <c r="G41" s="34"/>
      <c r="H41" s="34"/>
      <c r="I41" s="33"/>
      <c r="J41" s="33"/>
      <c r="K41" s="15" t="s">
        <v>96</v>
      </c>
      <c r="L41" s="16" t="s">
        <v>73</v>
      </c>
      <c r="M41" s="12" t="s">
        <v>22</v>
      </c>
      <c r="N41" s="33"/>
      <c r="O41" s="34"/>
      <c r="P41" s="34"/>
      <c r="Q41" s="34"/>
    </row>
    <row r="42" spans="1:17" ht="57.6">
      <c r="A42" s="34"/>
      <c r="B42" s="34"/>
      <c r="C42" s="33"/>
      <c r="D42" s="34"/>
      <c r="E42" s="34"/>
      <c r="F42" s="34"/>
      <c r="G42" s="34"/>
      <c r="H42" s="34"/>
      <c r="I42" s="33"/>
      <c r="J42" s="33"/>
      <c r="K42" s="15" t="s">
        <v>97</v>
      </c>
      <c r="L42" s="16" t="s">
        <v>98</v>
      </c>
      <c r="M42" s="12" t="s">
        <v>22</v>
      </c>
      <c r="N42" s="33"/>
      <c r="O42" s="34"/>
      <c r="P42" s="34"/>
      <c r="Q42" s="34"/>
    </row>
    <row r="43" spans="1:17" ht="57.6">
      <c r="A43" s="34"/>
      <c r="B43" s="34"/>
      <c r="C43" s="33"/>
      <c r="D43" s="34"/>
      <c r="E43" s="34"/>
      <c r="F43" s="34"/>
      <c r="G43" s="34"/>
      <c r="H43" s="34"/>
      <c r="I43" s="33"/>
      <c r="J43" s="33"/>
      <c r="K43" s="15" t="s">
        <v>99</v>
      </c>
      <c r="L43" s="16" t="s">
        <v>100</v>
      </c>
      <c r="M43" s="12" t="s">
        <v>22</v>
      </c>
      <c r="N43" s="33"/>
      <c r="O43" s="34"/>
      <c r="P43" s="34"/>
      <c r="Q43" s="34"/>
    </row>
    <row r="44" spans="1:17" ht="57.6">
      <c r="A44" s="34"/>
      <c r="B44" s="34"/>
      <c r="C44" s="33"/>
      <c r="D44" s="34"/>
      <c r="E44" s="34"/>
      <c r="F44" s="34"/>
      <c r="G44" s="34"/>
      <c r="H44" s="34"/>
      <c r="I44" s="33"/>
      <c r="J44" s="33"/>
      <c r="K44" s="15" t="s">
        <v>101</v>
      </c>
      <c r="L44" s="16" t="s">
        <v>102</v>
      </c>
      <c r="M44" s="12" t="s">
        <v>22</v>
      </c>
      <c r="N44" s="33"/>
      <c r="O44" s="34"/>
      <c r="P44" s="34"/>
      <c r="Q44" s="34"/>
    </row>
    <row r="45" spans="1:17" ht="86.4">
      <c r="A45" s="34"/>
      <c r="B45" s="34"/>
      <c r="C45" s="33"/>
      <c r="D45" s="34"/>
      <c r="E45" s="34"/>
      <c r="F45" s="34"/>
      <c r="G45" s="34"/>
      <c r="H45" s="34"/>
      <c r="I45" s="33"/>
      <c r="J45" s="33"/>
      <c r="K45" s="15" t="s">
        <v>103</v>
      </c>
      <c r="L45" s="16" t="s">
        <v>104</v>
      </c>
      <c r="M45" s="12" t="s">
        <v>22</v>
      </c>
      <c r="N45" s="33"/>
      <c r="O45" s="34"/>
      <c r="P45" s="34"/>
      <c r="Q45" s="34"/>
    </row>
    <row r="46" spans="1:17" ht="86.4">
      <c r="A46" s="34"/>
      <c r="B46" s="34"/>
      <c r="C46" s="33"/>
      <c r="D46" s="34"/>
      <c r="E46" s="34"/>
      <c r="F46" s="34"/>
      <c r="G46" s="34"/>
      <c r="H46" s="34"/>
      <c r="I46" s="33"/>
      <c r="J46" s="33"/>
      <c r="K46" s="15" t="s">
        <v>105</v>
      </c>
      <c r="L46" s="16" t="s">
        <v>73</v>
      </c>
      <c r="M46" s="12" t="s">
        <v>22</v>
      </c>
      <c r="N46" s="33"/>
      <c r="O46" s="34"/>
      <c r="P46" s="34"/>
      <c r="Q46" s="34"/>
    </row>
    <row r="47" spans="1:17" ht="115.2">
      <c r="A47" s="34"/>
      <c r="B47" s="34"/>
      <c r="C47" s="33"/>
      <c r="D47" s="34"/>
      <c r="E47" s="34"/>
      <c r="F47" s="34"/>
      <c r="G47" s="34"/>
      <c r="H47" s="34"/>
      <c r="I47" s="33"/>
      <c r="J47" s="33"/>
      <c r="K47" s="15" t="s">
        <v>106</v>
      </c>
      <c r="L47" s="16" t="s">
        <v>73</v>
      </c>
      <c r="M47" s="12" t="s">
        <v>22</v>
      </c>
      <c r="N47" s="33"/>
      <c r="O47" s="34"/>
      <c r="P47" s="34"/>
      <c r="Q47" s="34"/>
    </row>
    <row r="48" spans="1:17" ht="86.4">
      <c r="A48" s="34"/>
      <c r="B48" s="34"/>
      <c r="C48" s="33"/>
      <c r="D48" s="34"/>
      <c r="E48" s="34"/>
      <c r="F48" s="34"/>
      <c r="G48" s="34"/>
      <c r="H48" s="34"/>
      <c r="I48" s="33"/>
      <c r="J48" s="33"/>
      <c r="K48" s="15" t="s">
        <v>107</v>
      </c>
      <c r="L48" s="16" t="s">
        <v>108</v>
      </c>
      <c r="M48" s="12" t="s">
        <v>22</v>
      </c>
      <c r="N48" s="33"/>
      <c r="O48" s="34"/>
      <c r="P48" s="34"/>
      <c r="Q48" s="34"/>
    </row>
    <row r="49" spans="1:17">
      <c r="A49" s="34"/>
      <c r="B49" s="34"/>
      <c r="C49" s="33"/>
      <c r="D49" s="34"/>
      <c r="E49" s="34"/>
      <c r="F49" s="34"/>
      <c r="G49" s="34"/>
      <c r="H49" s="34"/>
      <c r="I49" s="33"/>
      <c r="J49" s="33"/>
      <c r="K49" s="15" t="s">
        <v>109</v>
      </c>
      <c r="L49" s="16" t="s">
        <v>73</v>
      </c>
      <c r="M49" s="12" t="s">
        <v>22</v>
      </c>
      <c r="N49" s="33"/>
      <c r="O49" s="34"/>
      <c r="P49" s="34"/>
      <c r="Q49" s="34"/>
    </row>
    <row r="50" spans="1:17" ht="86.4">
      <c r="A50" s="34"/>
      <c r="B50" s="34"/>
      <c r="C50" s="33"/>
      <c r="D50" s="34"/>
      <c r="E50" s="34"/>
      <c r="F50" s="34"/>
      <c r="G50" s="34"/>
      <c r="H50" s="34"/>
      <c r="I50" s="33"/>
      <c r="J50" s="33"/>
      <c r="K50" s="15" t="s">
        <v>110</v>
      </c>
      <c r="L50" s="16" t="s">
        <v>111</v>
      </c>
      <c r="M50" s="12" t="s">
        <v>22</v>
      </c>
      <c r="N50" s="33"/>
      <c r="O50" s="34"/>
      <c r="P50" s="34"/>
      <c r="Q50" s="34"/>
    </row>
    <row r="51" spans="1:17" ht="57.6">
      <c r="A51" s="34"/>
      <c r="B51" s="34"/>
      <c r="C51" s="33"/>
      <c r="D51" s="34"/>
      <c r="E51" s="34"/>
      <c r="F51" s="34"/>
      <c r="G51" s="34"/>
      <c r="H51" s="34"/>
      <c r="I51" s="33"/>
      <c r="J51" s="33"/>
      <c r="K51" s="15" t="s">
        <v>112</v>
      </c>
      <c r="L51" s="16" t="s">
        <v>113</v>
      </c>
      <c r="M51" s="12" t="s">
        <v>22</v>
      </c>
      <c r="N51" s="33"/>
      <c r="O51" s="34"/>
      <c r="P51" s="34"/>
      <c r="Q51" s="34"/>
    </row>
    <row r="52" spans="1:17" ht="57.6">
      <c r="A52" s="34"/>
      <c r="B52" s="34"/>
      <c r="C52" s="33"/>
      <c r="D52" s="34"/>
      <c r="E52" s="34"/>
      <c r="F52" s="34"/>
      <c r="G52" s="34"/>
      <c r="H52" s="34"/>
      <c r="I52" s="33"/>
      <c r="J52" s="33"/>
      <c r="K52" s="15" t="s">
        <v>114</v>
      </c>
      <c r="L52" s="16" t="s">
        <v>115</v>
      </c>
      <c r="M52" s="12" t="s">
        <v>22</v>
      </c>
      <c r="N52" s="33"/>
      <c r="O52" s="34"/>
      <c r="P52" s="34"/>
      <c r="Q52" s="34"/>
    </row>
    <row r="53" spans="1:17">
      <c r="A53" s="34"/>
      <c r="B53" s="34"/>
      <c r="C53" s="33"/>
      <c r="D53" s="34"/>
      <c r="E53" s="34"/>
      <c r="F53" s="34"/>
      <c r="G53" s="34"/>
      <c r="H53" s="34"/>
      <c r="I53" s="33"/>
      <c r="J53" s="33"/>
      <c r="K53" s="15" t="s">
        <v>116</v>
      </c>
      <c r="L53" s="16"/>
      <c r="M53" s="12"/>
      <c r="N53" s="33"/>
      <c r="O53" s="34"/>
      <c r="P53" s="34"/>
      <c r="Q53" s="34"/>
    </row>
    <row r="54" spans="1:17">
      <c r="A54" s="34"/>
      <c r="B54" s="34"/>
      <c r="C54" s="33"/>
      <c r="D54" s="34"/>
      <c r="E54" s="34"/>
      <c r="F54" s="34"/>
      <c r="G54" s="34"/>
      <c r="H54" s="34"/>
      <c r="I54" s="33"/>
      <c r="J54" s="33"/>
      <c r="K54" s="15" t="s">
        <v>117</v>
      </c>
      <c r="L54" s="16" t="s">
        <v>118</v>
      </c>
      <c r="M54" s="12" t="s">
        <v>22</v>
      </c>
      <c r="N54" s="33"/>
      <c r="O54" s="34"/>
      <c r="P54" s="34"/>
      <c r="Q54" s="34"/>
    </row>
    <row r="55" spans="1:17">
      <c r="A55" s="34"/>
      <c r="B55" s="34"/>
      <c r="C55" s="33"/>
      <c r="D55" s="34"/>
      <c r="E55" s="34"/>
      <c r="F55" s="34"/>
      <c r="G55" s="34"/>
      <c r="H55" s="34"/>
      <c r="I55" s="33"/>
      <c r="J55" s="33"/>
      <c r="K55" s="15" t="s">
        <v>119</v>
      </c>
      <c r="L55" s="16" t="s">
        <v>118</v>
      </c>
      <c r="M55" s="12" t="s">
        <v>22</v>
      </c>
      <c r="N55" s="33"/>
      <c r="O55" s="34"/>
      <c r="P55" s="34"/>
      <c r="Q55" s="34"/>
    </row>
    <row r="56" spans="1:17">
      <c r="A56" s="34"/>
      <c r="B56" s="34"/>
      <c r="C56" s="33"/>
      <c r="D56" s="34"/>
      <c r="E56" s="34"/>
      <c r="F56" s="34"/>
      <c r="G56" s="34"/>
      <c r="H56" s="34"/>
      <c r="I56" s="33"/>
      <c r="J56" s="33"/>
      <c r="K56" s="15" t="s">
        <v>120</v>
      </c>
      <c r="L56" s="16"/>
      <c r="M56" s="12"/>
      <c r="N56" s="33"/>
      <c r="O56" s="34"/>
      <c r="P56" s="34"/>
      <c r="Q56" s="34"/>
    </row>
    <row r="57" spans="1:17" ht="58.2">
      <c r="A57" s="34"/>
      <c r="B57" s="34"/>
      <c r="C57" s="33"/>
      <c r="D57" s="34"/>
      <c r="E57" s="34"/>
      <c r="F57" s="34"/>
      <c r="G57" s="34"/>
      <c r="H57" s="34"/>
      <c r="I57" s="33"/>
      <c r="J57" s="33"/>
      <c r="K57" s="17" t="s">
        <v>121</v>
      </c>
      <c r="L57" s="16" t="s">
        <v>122</v>
      </c>
      <c r="M57" s="12" t="s">
        <v>22</v>
      </c>
      <c r="N57" s="33"/>
      <c r="O57" s="34"/>
      <c r="P57" s="34"/>
      <c r="Q57" s="34"/>
    </row>
    <row r="58" spans="1:17" ht="87">
      <c r="A58" s="34"/>
      <c r="B58" s="34"/>
      <c r="C58" s="33"/>
      <c r="D58" s="34"/>
      <c r="E58" s="34"/>
      <c r="F58" s="34"/>
      <c r="G58" s="34"/>
      <c r="H58" s="34"/>
      <c r="I58" s="33"/>
      <c r="J58" s="33"/>
      <c r="K58" s="17" t="s">
        <v>123</v>
      </c>
      <c r="L58" s="16" t="s">
        <v>124</v>
      </c>
      <c r="M58" s="12" t="s">
        <v>22</v>
      </c>
      <c r="N58" s="33"/>
      <c r="O58" s="34"/>
      <c r="P58" s="34"/>
      <c r="Q58" s="34"/>
    </row>
    <row r="59" spans="1:17" ht="87">
      <c r="A59" s="34"/>
      <c r="B59" s="34"/>
      <c r="C59" s="33"/>
      <c r="D59" s="34"/>
      <c r="E59" s="34"/>
      <c r="F59" s="34"/>
      <c r="G59" s="34"/>
      <c r="H59" s="34"/>
      <c r="I59" s="33"/>
      <c r="J59" s="33"/>
      <c r="K59" s="17" t="s">
        <v>125</v>
      </c>
      <c r="L59" s="16" t="s">
        <v>126</v>
      </c>
      <c r="M59" s="12" t="s">
        <v>22</v>
      </c>
      <c r="N59" s="33"/>
      <c r="O59" s="34"/>
      <c r="P59" s="34"/>
      <c r="Q59" s="34"/>
    </row>
    <row r="60" spans="1:17" ht="115.2">
      <c r="A60" s="34"/>
      <c r="B60" s="34"/>
      <c r="C60" s="33"/>
      <c r="D60" s="34"/>
      <c r="E60" s="34"/>
      <c r="F60" s="34"/>
      <c r="G60" s="34"/>
      <c r="H60" s="34"/>
      <c r="I60" s="33"/>
      <c r="J60" s="33"/>
      <c r="K60" s="17" t="s">
        <v>127</v>
      </c>
      <c r="L60" s="16" t="s">
        <v>128</v>
      </c>
      <c r="M60" s="12" t="s">
        <v>22</v>
      </c>
      <c r="N60" s="33"/>
      <c r="O60" s="34"/>
      <c r="P60" s="34"/>
      <c r="Q60" s="34"/>
    </row>
    <row r="61" spans="1:17" ht="29.4">
      <c r="A61" s="34"/>
      <c r="B61" s="34"/>
      <c r="C61" s="33"/>
      <c r="D61" s="34"/>
      <c r="E61" s="34"/>
      <c r="F61" s="34"/>
      <c r="G61" s="34"/>
      <c r="H61" s="34"/>
      <c r="I61" s="33"/>
      <c r="J61" s="33"/>
      <c r="K61" s="18" t="s">
        <v>129</v>
      </c>
      <c r="L61" s="16" t="s">
        <v>130</v>
      </c>
      <c r="M61" s="12" t="s">
        <v>22</v>
      </c>
      <c r="N61" s="33"/>
      <c r="O61" s="34"/>
      <c r="P61" s="34"/>
      <c r="Q61" s="34"/>
    </row>
    <row r="62" spans="1:17">
      <c r="A62" s="33">
        <v>202</v>
      </c>
      <c r="B62" s="34" t="s">
        <v>624</v>
      </c>
      <c r="C62" s="33" t="s">
        <v>617</v>
      </c>
      <c r="D62" s="34">
        <v>1</v>
      </c>
      <c r="E62" s="34">
        <v>2</v>
      </c>
      <c r="F62" s="34" t="s">
        <v>652</v>
      </c>
      <c r="G62" s="34">
        <v>563750</v>
      </c>
      <c r="H62" s="34">
        <f t="shared" ref="H62:H147" si="0">E62*G62</f>
        <v>1127500</v>
      </c>
      <c r="I62" s="33" t="s">
        <v>131</v>
      </c>
      <c r="J62" s="42"/>
      <c r="K62" s="19"/>
      <c r="L62" s="19"/>
      <c r="M62" s="20"/>
      <c r="N62" s="33" t="s">
        <v>132</v>
      </c>
      <c r="O62" s="33"/>
      <c r="P62" s="33" t="s">
        <v>24</v>
      </c>
      <c r="Q62" s="33"/>
    </row>
    <row r="63" spans="1:17" ht="57.6">
      <c r="A63" s="33"/>
      <c r="B63" s="34"/>
      <c r="C63" s="33" t="s">
        <v>133</v>
      </c>
      <c r="D63" s="34"/>
      <c r="E63" s="34"/>
      <c r="F63" s="34"/>
      <c r="G63" s="34"/>
      <c r="H63" s="34"/>
      <c r="I63" s="33"/>
      <c r="J63" s="43"/>
      <c r="K63" s="16" t="s">
        <v>134</v>
      </c>
      <c r="L63" s="16" t="s">
        <v>135</v>
      </c>
      <c r="M63" s="20" t="s">
        <v>136</v>
      </c>
      <c r="N63" s="33"/>
      <c r="O63" s="33"/>
      <c r="P63" s="33"/>
      <c r="Q63" s="33"/>
    </row>
    <row r="64" spans="1:17">
      <c r="A64" s="33"/>
      <c r="B64" s="34"/>
      <c r="C64" s="33"/>
      <c r="D64" s="34"/>
      <c r="E64" s="34"/>
      <c r="F64" s="34"/>
      <c r="G64" s="34"/>
      <c r="H64" s="34"/>
      <c r="I64" s="33"/>
      <c r="J64" s="43"/>
      <c r="K64" s="16" t="s">
        <v>137</v>
      </c>
      <c r="L64" s="16" t="s">
        <v>138</v>
      </c>
      <c r="M64" s="20" t="s">
        <v>22</v>
      </c>
      <c r="N64" s="33"/>
      <c r="O64" s="33"/>
      <c r="P64" s="33"/>
      <c r="Q64" s="33"/>
    </row>
    <row r="65" spans="1:17" ht="86.4">
      <c r="A65" s="33"/>
      <c r="B65" s="34"/>
      <c r="C65" s="33"/>
      <c r="D65" s="34"/>
      <c r="E65" s="34"/>
      <c r="F65" s="34"/>
      <c r="G65" s="34"/>
      <c r="H65" s="34"/>
      <c r="I65" s="33"/>
      <c r="J65" s="43"/>
      <c r="K65" s="16" t="s">
        <v>139</v>
      </c>
      <c r="L65" s="16" t="s">
        <v>140</v>
      </c>
      <c r="M65" s="20" t="s">
        <v>22</v>
      </c>
      <c r="N65" s="33"/>
      <c r="O65" s="33"/>
      <c r="P65" s="33"/>
      <c r="Q65" s="33"/>
    </row>
    <row r="66" spans="1:17" ht="57.6">
      <c r="A66" s="33"/>
      <c r="B66" s="34"/>
      <c r="C66" s="33"/>
      <c r="D66" s="34"/>
      <c r="E66" s="34"/>
      <c r="F66" s="34"/>
      <c r="G66" s="34"/>
      <c r="H66" s="34"/>
      <c r="I66" s="33"/>
      <c r="J66" s="43"/>
      <c r="K66" s="16" t="s">
        <v>141</v>
      </c>
      <c r="L66" s="21" t="s">
        <v>142</v>
      </c>
      <c r="M66" s="20" t="s">
        <v>22</v>
      </c>
      <c r="N66" s="33"/>
      <c r="O66" s="33"/>
      <c r="P66" s="33"/>
      <c r="Q66" s="33"/>
    </row>
    <row r="67" spans="1:17" ht="84.6">
      <c r="A67" s="33"/>
      <c r="B67" s="34"/>
      <c r="C67" s="33"/>
      <c r="D67" s="34"/>
      <c r="E67" s="34"/>
      <c r="F67" s="34"/>
      <c r="G67" s="34"/>
      <c r="H67" s="34"/>
      <c r="I67" s="33"/>
      <c r="J67" s="43"/>
      <c r="K67" s="16" t="s">
        <v>143</v>
      </c>
      <c r="L67" s="21" t="s">
        <v>144</v>
      </c>
      <c r="M67" s="20" t="s">
        <v>22</v>
      </c>
      <c r="N67" s="33"/>
      <c r="O67" s="33"/>
      <c r="P67" s="33"/>
      <c r="Q67" s="33"/>
    </row>
    <row r="68" spans="1:17" ht="86.4">
      <c r="A68" s="33"/>
      <c r="B68" s="34"/>
      <c r="C68" s="33"/>
      <c r="D68" s="34"/>
      <c r="E68" s="34"/>
      <c r="F68" s="34"/>
      <c r="G68" s="34"/>
      <c r="H68" s="34"/>
      <c r="I68" s="33"/>
      <c r="J68" s="43"/>
      <c r="K68" s="16" t="s">
        <v>145</v>
      </c>
      <c r="L68" s="22" t="s">
        <v>146</v>
      </c>
      <c r="M68" s="20" t="s">
        <v>22</v>
      </c>
      <c r="N68" s="33"/>
      <c r="O68" s="33"/>
      <c r="P68" s="33"/>
      <c r="Q68" s="33"/>
    </row>
    <row r="69" spans="1:17" ht="86.4">
      <c r="A69" s="33"/>
      <c r="B69" s="34"/>
      <c r="C69" s="33"/>
      <c r="D69" s="34"/>
      <c r="E69" s="34"/>
      <c r="F69" s="34"/>
      <c r="G69" s="34"/>
      <c r="H69" s="34"/>
      <c r="I69" s="33"/>
      <c r="J69" s="43"/>
      <c r="K69" s="16" t="s">
        <v>147</v>
      </c>
      <c r="L69" s="16" t="s">
        <v>148</v>
      </c>
      <c r="M69" s="20" t="s">
        <v>22</v>
      </c>
      <c r="N69" s="33"/>
      <c r="O69" s="33"/>
      <c r="P69" s="33"/>
      <c r="Q69" s="33"/>
    </row>
    <row r="70" spans="1:17" ht="57.6">
      <c r="A70" s="33"/>
      <c r="B70" s="34"/>
      <c r="C70" s="33"/>
      <c r="D70" s="34"/>
      <c r="E70" s="34"/>
      <c r="F70" s="34"/>
      <c r="G70" s="34"/>
      <c r="H70" s="34"/>
      <c r="I70" s="33"/>
      <c r="J70" s="43"/>
      <c r="K70" s="16" t="s">
        <v>149</v>
      </c>
      <c r="L70" s="16" t="s">
        <v>150</v>
      </c>
      <c r="M70" s="20" t="s">
        <v>22</v>
      </c>
      <c r="N70" s="33"/>
      <c r="O70" s="33"/>
      <c r="P70" s="33"/>
      <c r="Q70" s="33"/>
    </row>
    <row r="71" spans="1:17" ht="86.4">
      <c r="A71" s="33"/>
      <c r="B71" s="34"/>
      <c r="C71" s="33"/>
      <c r="D71" s="34"/>
      <c r="E71" s="34"/>
      <c r="F71" s="34"/>
      <c r="G71" s="34"/>
      <c r="H71" s="34"/>
      <c r="I71" s="33"/>
      <c r="J71" s="43"/>
      <c r="K71" s="16" t="s">
        <v>151</v>
      </c>
      <c r="L71" s="16" t="s">
        <v>152</v>
      </c>
      <c r="M71" s="20" t="s">
        <v>22</v>
      </c>
      <c r="N71" s="33"/>
      <c r="O71" s="33"/>
      <c r="P71" s="33"/>
      <c r="Q71" s="33"/>
    </row>
    <row r="72" spans="1:17">
      <c r="A72" s="33"/>
      <c r="B72" s="34"/>
      <c r="C72" s="33"/>
      <c r="D72" s="34"/>
      <c r="E72" s="34"/>
      <c r="F72" s="34"/>
      <c r="G72" s="34"/>
      <c r="H72" s="34"/>
      <c r="I72" s="33"/>
      <c r="J72" s="43"/>
      <c r="K72" s="16" t="s">
        <v>153</v>
      </c>
      <c r="L72" s="16" t="s">
        <v>154</v>
      </c>
      <c r="M72" s="20" t="s">
        <v>22</v>
      </c>
      <c r="N72" s="33"/>
      <c r="O72" s="33"/>
      <c r="P72" s="33"/>
      <c r="Q72" s="33"/>
    </row>
    <row r="73" spans="1:17">
      <c r="A73" s="33"/>
      <c r="B73" s="34"/>
      <c r="C73" s="33"/>
      <c r="D73" s="34"/>
      <c r="E73" s="34"/>
      <c r="F73" s="34"/>
      <c r="G73" s="34"/>
      <c r="H73" s="34"/>
      <c r="I73" s="33"/>
      <c r="J73" s="43"/>
      <c r="K73" s="16" t="s">
        <v>155</v>
      </c>
      <c r="L73" s="16" t="s">
        <v>156</v>
      </c>
      <c r="M73" s="20" t="s">
        <v>22</v>
      </c>
      <c r="N73" s="33"/>
      <c r="O73" s="33"/>
      <c r="P73" s="33"/>
      <c r="Q73" s="33"/>
    </row>
    <row r="74" spans="1:17" ht="86.4">
      <c r="A74" s="33"/>
      <c r="B74" s="34"/>
      <c r="C74" s="33"/>
      <c r="D74" s="34"/>
      <c r="E74" s="34"/>
      <c r="F74" s="34"/>
      <c r="G74" s="34"/>
      <c r="H74" s="34"/>
      <c r="I74" s="33"/>
      <c r="J74" s="43"/>
      <c r="K74" s="16" t="s">
        <v>157</v>
      </c>
      <c r="L74" s="16" t="s">
        <v>158</v>
      </c>
      <c r="M74" s="20" t="s">
        <v>22</v>
      </c>
      <c r="N74" s="33"/>
      <c r="O74" s="33"/>
      <c r="P74" s="33"/>
      <c r="Q74" s="33"/>
    </row>
    <row r="75" spans="1:17">
      <c r="A75" s="33"/>
      <c r="B75" s="34"/>
      <c r="C75" s="33"/>
      <c r="D75" s="34"/>
      <c r="E75" s="34"/>
      <c r="F75" s="34"/>
      <c r="G75" s="34"/>
      <c r="H75" s="34"/>
      <c r="I75" s="33"/>
      <c r="J75" s="43"/>
      <c r="K75" s="16" t="s">
        <v>159</v>
      </c>
      <c r="L75" s="16" t="s">
        <v>160</v>
      </c>
      <c r="M75" s="20" t="s">
        <v>22</v>
      </c>
      <c r="N75" s="33"/>
      <c r="O75" s="33"/>
      <c r="P75" s="33"/>
      <c r="Q75" s="33"/>
    </row>
    <row r="76" spans="1:17">
      <c r="A76" s="33"/>
      <c r="B76" s="34"/>
      <c r="C76" s="33"/>
      <c r="D76" s="34"/>
      <c r="E76" s="34"/>
      <c r="F76" s="34"/>
      <c r="G76" s="34"/>
      <c r="H76" s="34"/>
      <c r="I76" s="33"/>
      <c r="J76" s="43"/>
      <c r="K76" s="16" t="s">
        <v>161</v>
      </c>
      <c r="L76" s="16" t="s">
        <v>162</v>
      </c>
      <c r="M76" s="20" t="s">
        <v>22</v>
      </c>
      <c r="N76" s="33"/>
      <c r="O76" s="33"/>
      <c r="P76" s="33"/>
      <c r="Q76" s="33"/>
    </row>
    <row r="77" spans="1:17">
      <c r="A77" s="33"/>
      <c r="B77" s="34"/>
      <c r="C77" s="33"/>
      <c r="D77" s="34"/>
      <c r="E77" s="34"/>
      <c r="F77" s="34"/>
      <c r="G77" s="34"/>
      <c r="H77" s="34"/>
      <c r="I77" s="33"/>
      <c r="J77" s="43"/>
      <c r="K77" s="16" t="s">
        <v>163</v>
      </c>
      <c r="L77" s="16" t="s">
        <v>164</v>
      </c>
      <c r="M77" s="20"/>
      <c r="N77" s="33"/>
      <c r="O77" s="33"/>
      <c r="P77" s="33"/>
      <c r="Q77" s="33"/>
    </row>
    <row r="78" spans="1:17" ht="87">
      <c r="A78" s="33"/>
      <c r="B78" s="34"/>
      <c r="C78" s="33"/>
      <c r="D78" s="34"/>
      <c r="E78" s="34"/>
      <c r="F78" s="34"/>
      <c r="G78" s="34"/>
      <c r="H78" s="34"/>
      <c r="I78" s="33"/>
      <c r="J78" s="43"/>
      <c r="K78" s="18" t="s">
        <v>165</v>
      </c>
      <c r="L78" s="16" t="s">
        <v>166</v>
      </c>
      <c r="M78" s="20" t="s">
        <v>136</v>
      </c>
      <c r="N78" s="33"/>
      <c r="O78" s="33"/>
      <c r="P78" s="33"/>
      <c r="Q78" s="33"/>
    </row>
    <row r="79" spans="1:17" ht="58.2">
      <c r="A79" s="33"/>
      <c r="B79" s="34"/>
      <c r="C79" s="33"/>
      <c r="D79" s="34"/>
      <c r="E79" s="34"/>
      <c r="F79" s="34"/>
      <c r="G79" s="34"/>
      <c r="H79" s="34"/>
      <c r="I79" s="33"/>
      <c r="J79" s="43"/>
      <c r="K79" s="18" t="s">
        <v>167</v>
      </c>
      <c r="L79" s="16" t="s">
        <v>168</v>
      </c>
      <c r="M79" s="20" t="s">
        <v>22</v>
      </c>
      <c r="N79" s="33"/>
      <c r="O79" s="33"/>
      <c r="P79" s="33"/>
      <c r="Q79" s="33"/>
    </row>
    <row r="80" spans="1:17" ht="87">
      <c r="A80" s="33"/>
      <c r="B80" s="34"/>
      <c r="C80" s="33"/>
      <c r="D80" s="34"/>
      <c r="E80" s="34"/>
      <c r="F80" s="34"/>
      <c r="G80" s="34"/>
      <c r="H80" s="34"/>
      <c r="I80" s="33"/>
      <c r="J80" s="43"/>
      <c r="K80" s="18" t="s">
        <v>169</v>
      </c>
      <c r="L80" s="16" t="s">
        <v>170</v>
      </c>
      <c r="M80" s="20" t="s">
        <v>22</v>
      </c>
      <c r="N80" s="33"/>
      <c r="O80" s="33"/>
      <c r="P80" s="33"/>
      <c r="Q80" s="33"/>
    </row>
    <row r="81" spans="1:17" ht="58.2">
      <c r="A81" s="33"/>
      <c r="B81" s="34"/>
      <c r="C81" s="33"/>
      <c r="D81" s="34"/>
      <c r="E81" s="34"/>
      <c r="F81" s="34"/>
      <c r="G81" s="34"/>
      <c r="H81" s="34"/>
      <c r="I81" s="33"/>
      <c r="J81" s="43"/>
      <c r="K81" s="18" t="s">
        <v>171</v>
      </c>
      <c r="L81" s="16" t="s">
        <v>172</v>
      </c>
      <c r="M81" s="20" t="s">
        <v>22</v>
      </c>
      <c r="N81" s="33"/>
      <c r="O81" s="33"/>
      <c r="P81" s="33"/>
      <c r="Q81" s="33"/>
    </row>
    <row r="82" spans="1:17" ht="29.4">
      <c r="A82" s="33"/>
      <c r="B82" s="34"/>
      <c r="C82" s="33"/>
      <c r="D82" s="34"/>
      <c r="E82" s="34"/>
      <c r="F82" s="34"/>
      <c r="G82" s="34"/>
      <c r="H82" s="34"/>
      <c r="I82" s="33"/>
      <c r="J82" s="43"/>
      <c r="K82" s="18" t="s">
        <v>173</v>
      </c>
      <c r="L82" s="16" t="s">
        <v>174</v>
      </c>
      <c r="M82" s="20"/>
      <c r="N82" s="33"/>
      <c r="O82" s="33"/>
      <c r="P82" s="33"/>
      <c r="Q82" s="33"/>
    </row>
    <row r="83" spans="1:17">
      <c r="A83" s="33"/>
      <c r="B83" s="34"/>
      <c r="C83" s="33"/>
      <c r="D83" s="34"/>
      <c r="E83" s="34"/>
      <c r="F83" s="34"/>
      <c r="G83" s="34"/>
      <c r="H83" s="34"/>
      <c r="I83" s="33"/>
      <c r="J83" s="43"/>
      <c r="K83" s="16" t="s">
        <v>175</v>
      </c>
      <c r="L83" s="16" t="s">
        <v>176</v>
      </c>
      <c r="M83" s="20" t="s">
        <v>22</v>
      </c>
      <c r="N83" s="33"/>
      <c r="O83" s="33"/>
      <c r="P83" s="33"/>
      <c r="Q83" s="33"/>
    </row>
    <row r="84" spans="1:17">
      <c r="A84" s="33"/>
      <c r="B84" s="34"/>
      <c r="C84" s="33"/>
      <c r="D84" s="34"/>
      <c r="E84" s="34"/>
      <c r="F84" s="34"/>
      <c r="G84" s="34"/>
      <c r="H84" s="34"/>
      <c r="I84" s="33"/>
      <c r="J84" s="43"/>
      <c r="K84" s="16" t="s">
        <v>177</v>
      </c>
      <c r="L84" s="16" t="s">
        <v>178</v>
      </c>
      <c r="M84" s="20" t="s">
        <v>22</v>
      </c>
      <c r="N84" s="33"/>
      <c r="O84" s="33"/>
      <c r="P84" s="33"/>
      <c r="Q84" s="33"/>
    </row>
    <row r="85" spans="1:17">
      <c r="A85" s="33"/>
      <c r="B85" s="34"/>
      <c r="C85" s="33"/>
      <c r="D85" s="34"/>
      <c r="E85" s="34"/>
      <c r="F85" s="34"/>
      <c r="G85" s="34"/>
      <c r="H85" s="34"/>
      <c r="I85" s="33"/>
      <c r="J85" s="43"/>
      <c r="K85" s="16" t="s">
        <v>179</v>
      </c>
      <c r="L85" s="16" t="s">
        <v>180</v>
      </c>
      <c r="M85" s="20" t="s">
        <v>22</v>
      </c>
      <c r="N85" s="33"/>
      <c r="O85" s="33"/>
      <c r="P85" s="33"/>
      <c r="Q85" s="33"/>
    </row>
    <row r="86" spans="1:17">
      <c r="A86" s="33"/>
      <c r="B86" s="34"/>
      <c r="C86" s="33"/>
      <c r="D86" s="34"/>
      <c r="E86" s="34"/>
      <c r="F86" s="34"/>
      <c r="G86" s="34"/>
      <c r="H86" s="34"/>
      <c r="I86" s="33"/>
      <c r="J86" s="43"/>
      <c r="K86" s="16" t="s">
        <v>181</v>
      </c>
      <c r="L86" s="16" t="s">
        <v>182</v>
      </c>
      <c r="M86" s="20" t="s">
        <v>22</v>
      </c>
      <c r="N86" s="33"/>
      <c r="O86" s="33"/>
      <c r="P86" s="33"/>
      <c r="Q86" s="33"/>
    </row>
    <row r="87" spans="1:17">
      <c r="A87" s="33"/>
      <c r="B87" s="34"/>
      <c r="C87" s="33"/>
      <c r="D87" s="34"/>
      <c r="E87" s="34"/>
      <c r="F87" s="34"/>
      <c r="G87" s="34"/>
      <c r="H87" s="34"/>
      <c r="I87" s="33"/>
      <c r="J87" s="43"/>
      <c r="K87" s="16" t="s">
        <v>183</v>
      </c>
      <c r="L87" s="16" t="s">
        <v>184</v>
      </c>
      <c r="M87" s="20" t="s">
        <v>22</v>
      </c>
      <c r="N87" s="33"/>
      <c r="O87" s="33"/>
      <c r="P87" s="33"/>
      <c r="Q87" s="33"/>
    </row>
    <row r="88" spans="1:17">
      <c r="A88" s="33"/>
      <c r="B88" s="34"/>
      <c r="C88" s="33"/>
      <c r="D88" s="34"/>
      <c r="E88" s="34"/>
      <c r="F88" s="34"/>
      <c r="G88" s="34"/>
      <c r="H88" s="34"/>
      <c r="I88" s="33"/>
      <c r="J88" s="43"/>
      <c r="K88" s="16" t="s">
        <v>185</v>
      </c>
      <c r="L88" s="16" t="s">
        <v>186</v>
      </c>
      <c r="M88" s="20" t="s">
        <v>22</v>
      </c>
      <c r="N88" s="33"/>
      <c r="O88" s="33"/>
      <c r="P88" s="33"/>
      <c r="Q88" s="33"/>
    </row>
    <row r="89" spans="1:17" ht="57.6">
      <c r="A89" s="33"/>
      <c r="B89" s="34"/>
      <c r="C89" s="33"/>
      <c r="D89" s="34"/>
      <c r="E89" s="34"/>
      <c r="F89" s="34"/>
      <c r="G89" s="34"/>
      <c r="H89" s="34"/>
      <c r="I89" s="33"/>
      <c r="J89" s="43"/>
      <c r="K89" s="16" t="s">
        <v>187</v>
      </c>
      <c r="L89" s="16" t="s">
        <v>188</v>
      </c>
      <c r="M89" s="20" t="s">
        <v>22</v>
      </c>
      <c r="N89" s="33"/>
      <c r="O89" s="33"/>
      <c r="P89" s="33"/>
      <c r="Q89" s="33"/>
    </row>
    <row r="90" spans="1:17">
      <c r="A90" s="33"/>
      <c r="B90" s="34"/>
      <c r="C90" s="33"/>
      <c r="D90" s="34"/>
      <c r="E90" s="34"/>
      <c r="F90" s="34"/>
      <c r="G90" s="34"/>
      <c r="H90" s="34"/>
      <c r="I90" s="33"/>
      <c r="J90" s="43"/>
      <c r="K90" s="16" t="s">
        <v>189</v>
      </c>
      <c r="L90" s="16" t="s">
        <v>190</v>
      </c>
      <c r="M90" s="20"/>
      <c r="N90" s="33"/>
      <c r="O90" s="33"/>
      <c r="P90" s="33"/>
      <c r="Q90" s="33"/>
    </row>
    <row r="91" spans="1:17" ht="58.2">
      <c r="A91" s="33"/>
      <c r="B91" s="34"/>
      <c r="C91" s="33"/>
      <c r="D91" s="34"/>
      <c r="E91" s="34"/>
      <c r="F91" s="34"/>
      <c r="G91" s="34"/>
      <c r="H91" s="34"/>
      <c r="I91" s="33"/>
      <c r="J91" s="43"/>
      <c r="K91" s="18" t="s">
        <v>191</v>
      </c>
      <c r="L91" s="16" t="s">
        <v>192</v>
      </c>
      <c r="M91" s="20" t="s">
        <v>22</v>
      </c>
      <c r="N91" s="33"/>
      <c r="O91" s="33"/>
      <c r="P91" s="33"/>
      <c r="Q91" s="33"/>
    </row>
    <row r="92" spans="1:17" ht="87">
      <c r="A92" s="33"/>
      <c r="B92" s="34"/>
      <c r="C92" s="33"/>
      <c r="D92" s="34"/>
      <c r="E92" s="34"/>
      <c r="F92" s="34"/>
      <c r="G92" s="34"/>
      <c r="H92" s="34"/>
      <c r="I92" s="33"/>
      <c r="J92" s="43"/>
      <c r="K92" s="18" t="s">
        <v>193</v>
      </c>
      <c r="L92" s="16" t="s">
        <v>194</v>
      </c>
      <c r="M92" s="20" t="s">
        <v>22</v>
      </c>
      <c r="N92" s="33"/>
      <c r="O92" s="33"/>
      <c r="P92" s="33"/>
      <c r="Q92" s="33"/>
    </row>
    <row r="93" spans="1:17" ht="86.4">
      <c r="A93" s="33"/>
      <c r="B93" s="34"/>
      <c r="C93" s="33"/>
      <c r="D93" s="34"/>
      <c r="E93" s="34"/>
      <c r="F93" s="34"/>
      <c r="G93" s="34"/>
      <c r="H93" s="34"/>
      <c r="I93" s="33"/>
      <c r="J93" s="43"/>
      <c r="K93" s="16" t="s">
        <v>195</v>
      </c>
      <c r="L93" s="16" t="s">
        <v>195</v>
      </c>
      <c r="M93" s="20" t="s">
        <v>22</v>
      </c>
      <c r="N93" s="33"/>
      <c r="O93" s="33"/>
      <c r="P93" s="33"/>
      <c r="Q93" s="33"/>
    </row>
    <row r="94" spans="1:17" ht="29.4">
      <c r="A94" s="33"/>
      <c r="B94" s="34"/>
      <c r="C94" s="33"/>
      <c r="D94" s="34"/>
      <c r="E94" s="34"/>
      <c r="F94" s="34"/>
      <c r="G94" s="34"/>
      <c r="H94" s="34"/>
      <c r="I94" s="33"/>
      <c r="J94" s="43"/>
      <c r="K94" s="18" t="s">
        <v>196</v>
      </c>
      <c r="L94" s="16" t="s">
        <v>197</v>
      </c>
      <c r="M94" s="20" t="s">
        <v>22</v>
      </c>
      <c r="N94" s="33"/>
      <c r="O94" s="33"/>
      <c r="P94" s="33"/>
      <c r="Q94" s="33"/>
    </row>
    <row r="95" spans="1:17" ht="115.2">
      <c r="A95" s="33"/>
      <c r="B95" s="34"/>
      <c r="C95" s="33"/>
      <c r="D95" s="34"/>
      <c r="E95" s="34"/>
      <c r="F95" s="34"/>
      <c r="G95" s="34"/>
      <c r="H95" s="34"/>
      <c r="I95" s="33"/>
      <c r="J95" s="43"/>
      <c r="K95" s="16" t="s">
        <v>198</v>
      </c>
      <c r="L95" s="16" t="s">
        <v>199</v>
      </c>
      <c r="M95" s="20" t="s">
        <v>22</v>
      </c>
      <c r="N95" s="33"/>
      <c r="O95" s="33"/>
      <c r="P95" s="33"/>
      <c r="Q95" s="33"/>
    </row>
    <row r="96" spans="1:17">
      <c r="A96" s="33"/>
      <c r="B96" s="34"/>
      <c r="C96" s="33"/>
      <c r="D96" s="34"/>
      <c r="E96" s="34"/>
      <c r="F96" s="34"/>
      <c r="G96" s="34"/>
      <c r="H96" s="34"/>
      <c r="I96" s="33"/>
      <c r="J96" s="43"/>
      <c r="K96" s="16" t="s">
        <v>200</v>
      </c>
      <c r="L96" s="16" t="s">
        <v>201</v>
      </c>
      <c r="M96" s="20" t="s">
        <v>22</v>
      </c>
      <c r="N96" s="33"/>
      <c r="O96" s="33"/>
      <c r="P96" s="33"/>
      <c r="Q96" s="33"/>
    </row>
    <row r="97" spans="1:17">
      <c r="A97" s="33"/>
      <c r="B97" s="34"/>
      <c r="C97" s="33"/>
      <c r="D97" s="34"/>
      <c r="E97" s="34"/>
      <c r="F97" s="34"/>
      <c r="G97" s="34"/>
      <c r="H97" s="34"/>
      <c r="I97" s="33"/>
      <c r="J97" s="43"/>
      <c r="K97" s="16" t="s">
        <v>202</v>
      </c>
      <c r="L97" s="16" t="s">
        <v>203</v>
      </c>
      <c r="M97" s="20"/>
      <c r="N97" s="33"/>
      <c r="O97" s="33"/>
      <c r="P97" s="33"/>
      <c r="Q97" s="33"/>
    </row>
    <row r="98" spans="1:17" ht="58.2">
      <c r="A98" s="33"/>
      <c r="B98" s="34"/>
      <c r="C98" s="33"/>
      <c r="D98" s="34"/>
      <c r="E98" s="34"/>
      <c r="F98" s="34"/>
      <c r="G98" s="34"/>
      <c r="H98" s="34"/>
      <c r="I98" s="33"/>
      <c r="J98" s="43"/>
      <c r="K98" s="18" t="s">
        <v>204</v>
      </c>
      <c r="L98" s="16" t="s">
        <v>205</v>
      </c>
      <c r="M98" s="20" t="s">
        <v>22</v>
      </c>
      <c r="N98" s="33"/>
      <c r="O98" s="33"/>
      <c r="P98" s="33"/>
      <c r="Q98" s="33"/>
    </row>
    <row r="99" spans="1:17" ht="57.6">
      <c r="A99" s="33"/>
      <c r="B99" s="34"/>
      <c r="C99" s="33"/>
      <c r="D99" s="34"/>
      <c r="E99" s="34"/>
      <c r="F99" s="34"/>
      <c r="G99" s="34"/>
      <c r="H99" s="34"/>
      <c r="I99" s="33"/>
      <c r="J99" s="43"/>
      <c r="K99" s="16" t="s">
        <v>206</v>
      </c>
      <c r="L99" s="16" t="s">
        <v>207</v>
      </c>
      <c r="M99" s="20" t="s">
        <v>22</v>
      </c>
      <c r="N99" s="33"/>
      <c r="O99" s="33"/>
      <c r="P99" s="33"/>
      <c r="Q99" s="33"/>
    </row>
    <row r="100" spans="1:17">
      <c r="A100" s="33"/>
      <c r="B100" s="34"/>
      <c r="C100" s="33"/>
      <c r="D100" s="34"/>
      <c r="E100" s="34"/>
      <c r="F100" s="34"/>
      <c r="G100" s="34"/>
      <c r="H100" s="34"/>
      <c r="I100" s="33"/>
      <c r="J100" s="43"/>
      <c r="K100" s="16" t="s">
        <v>208</v>
      </c>
      <c r="L100" s="16" t="s">
        <v>209</v>
      </c>
      <c r="M100" s="20" t="s">
        <v>22</v>
      </c>
      <c r="N100" s="33"/>
      <c r="O100" s="33"/>
      <c r="P100" s="33"/>
      <c r="Q100" s="33"/>
    </row>
    <row r="101" spans="1:17">
      <c r="A101" s="33"/>
      <c r="B101" s="34"/>
      <c r="C101" s="33"/>
      <c r="D101" s="34"/>
      <c r="E101" s="34"/>
      <c r="F101" s="34"/>
      <c r="G101" s="34"/>
      <c r="H101" s="34"/>
      <c r="I101" s="33"/>
      <c r="J101" s="43"/>
      <c r="K101" s="16" t="s">
        <v>210</v>
      </c>
      <c r="L101" s="16" t="s">
        <v>211</v>
      </c>
      <c r="M101" s="20" t="s">
        <v>22</v>
      </c>
      <c r="N101" s="33"/>
      <c r="O101" s="33"/>
      <c r="P101" s="33"/>
      <c r="Q101" s="33"/>
    </row>
    <row r="102" spans="1:17" ht="57.6">
      <c r="A102" s="33"/>
      <c r="B102" s="34"/>
      <c r="C102" s="33"/>
      <c r="D102" s="34"/>
      <c r="E102" s="34"/>
      <c r="F102" s="34"/>
      <c r="G102" s="34"/>
      <c r="H102" s="34"/>
      <c r="I102" s="33"/>
      <c r="J102" s="43"/>
      <c r="K102" s="16" t="s">
        <v>212</v>
      </c>
      <c r="L102" s="16" t="s">
        <v>213</v>
      </c>
      <c r="M102" s="20" t="s">
        <v>214</v>
      </c>
      <c r="N102" s="33"/>
      <c r="O102" s="33"/>
      <c r="P102" s="33"/>
      <c r="Q102" s="33"/>
    </row>
    <row r="103" spans="1:17">
      <c r="A103" s="33"/>
      <c r="B103" s="34"/>
      <c r="C103" s="33"/>
      <c r="D103" s="34"/>
      <c r="E103" s="34"/>
      <c r="F103" s="34"/>
      <c r="G103" s="34"/>
      <c r="H103" s="34"/>
      <c r="I103" s="33"/>
      <c r="J103" s="43"/>
      <c r="K103" s="16" t="s">
        <v>215</v>
      </c>
      <c r="L103" s="16" t="s">
        <v>216</v>
      </c>
      <c r="M103" s="20"/>
      <c r="N103" s="33"/>
      <c r="O103" s="33"/>
      <c r="P103" s="33"/>
      <c r="Q103" s="33"/>
    </row>
    <row r="104" spans="1:17" ht="29.4">
      <c r="A104" s="33"/>
      <c r="B104" s="34"/>
      <c r="C104" s="33"/>
      <c r="D104" s="34"/>
      <c r="E104" s="34"/>
      <c r="F104" s="34"/>
      <c r="G104" s="34"/>
      <c r="H104" s="34"/>
      <c r="I104" s="33"/>
      <c r="J104" s="43"/>
      <c r="K104" s="18" t="s">
        <v>217</v>
      </c>
      <c r="L104" s="16" t="s">
        <v>218</v>
      </c>
      <c r="M104" s="20" t="s">
        <v>22</v>
      </c>
      <c r="N104" s="33"/>
      <c r="O104" s="33"/>
      <c r="P104" s="33"/>
      <c r="Q104" s="33"/>
    </row>
    <row r="105" spans="1:17" ht="29.4">
      <c r="A105" s="33"/>
      <c r="B105" s="34"/>
      <c r="C105" s="33"/>
      <c r="D105" s="34"/>
      <c r="E105" s="34"/>
      <c r="F105" s="34"/>
      <c r="G105" s="34"/>
      <c r="H105" s="34"/>
      <c r="I105" s="33"/>
      <c r="J105" s="43"/>
      <c r="K105" s="18" t="s">
        <v>219</v>
      </c>
      <c r="L105" s="16" t="s">
        <v>220</v>
      </c>
      <c r="M105" s="20" t="s">
        <v>22</v>
      </c>
      <c r="N105" s="33"/>
      <c r="O105" s="33"/>
      <c r="P105" s="33"/>
      <c r="Q105" s="33"/>
    </row>
    <row r="106" spans="1:17">
      <c r="A106" s="34">
        <v>203</v>
      </c>
      <c r="B106" s="34" t="s">
        <v>625</v>
      </c>
      <c r="C106" s="33" t="s">
        <v>618</v>
      </c>
      <c r="D106" s="34">
        <v>1</v>
      </c>
      <c r="E106" s="34">
        <v>1</v>
      </c>
      <c r="F106" s="34" t="s">
        <v>21</v>
      </c>
      <c r="G106" s="34">
        <v>312500</v>
      </c>
      <c r="H106" s="34">
        <f t="shared" si="0"/>
        <v>312500</v>
      </c>
      <c r="I106" s="33" t="s">
        <v>131</v>
      </c>
      <c r="J106" s="44"/>
      <c r="K106" s="23"/>
      <c r="L106" s="23"/>
      <c r="M106" s="12"/>
      <c r="N106" s="34" t="s">
        <v>132</v>
      </c>
      <c r="O106" s="34"/>
      <c r="P106" s="34" t="s">
        <v>24</v>
      </c>
      <c r="Q106" s="34"/>
    </row>
    <row r="107" spans="1:17">
      <c r="A107" s="34"/>
      <c r="B107" s="34"/>
      <c r="C107" s="33" t="s">
        <v>221</v>
      </c>
      <c r="D107" s="34"/>
      <c r="E107" s="34"/>
      <c r="F107" s="34"/>
      <c r="G107" s="34"/>
      <c r="H107" s="34"/>
      <c r="I107" s="33"/>
      <c r="J107" s="33"/>
      <c r="K107" s="16" t="s">
        <v>222</v>
      </c>
      <c r="L107" s="16" t="s">
        <v>223</v>
      </c>
      <c r="M107" s="12" t="s">
        <v>22</v>
      </c>
      <c r="N107" s="34"/>
      <c r="O107" s="34"/>
      <c r="P107" s="34"/>
      <c r="Q107" s="34"/>
    </row>
    <row r="108" spans="1:17" ht="57.6">
      <c r="A108" s="34"/>
      <c r="B108" s="34"/>
      <c r="C108" s="33"/>
      <c r="D108" s="34"/>
      <c r="E108" s="34"/>
      <c r="F108" s="34"/>
      <c r="G108" s="34"/>
      <c r="H108" s="34"/>
      <c r="I108" s="33"/>
      <c r="J108" s="33"/>
      <c r="K108" s="16" t="s">
        <v>224</v>
      </c>
      <c r="L108" s="16" t="s">
        <v>225</v>
      </c>
      <c r="M108" s="12" t="s">
        <v>22</v>
      </c>
      <c r="N108" s="34"/>
      <c r="O108" s="34"/>
      <c r="P108" s="34"/>
      <c r="Q108" s="34"/>
    </row>
    <row r="109" spans="1:17">
      <c r="A109" s="34"/>
      <c r="B109" s="34"/>
      <c r="C109" s="33"/>
      <c r="D109" s="34"/>
      <c r="E109" s="34"/>
      <c r="F109" s="34"/>
      <c r="G109" s="34"/>
      <c r="H109" s="34"/>
      <c r="I109" s="33"/>
      <c r="J109" s="33"/>
      <c r="K109" s="16" t="s">
        <v>226</v>
      </c>
      <c r="L109" s="16" t="s">
        <v>227</v>
      </c>
      <c r="M109" s="12" t="s">
        <v>22</v>
      </c>
      <c r="N109" s="34"/>
      <c r="O109" s="34"/>
      <c r="P109" s="34"/>
      <c r="Q109" s="34"/>
    </row>
    <row r="110" spans="1:17">
      <c r="A110" s="34"/>
      <c r="B110" s="34"/>
      <c r="C110" s="33"/>
      <c r="D110" s="34"/>
      <c r="E110" s="34"/>
      <c r="F110" s="34"/>
      <c r="G110" s="34"/>
      <c r="H110" s="34"/>
      <c r="I110" s="33"/>
      <c r="J110" s="33"/>
      <c r="K110" s="16" t="s">
        <v>228</v>
      </c>
      <c r="L110" s="16" t="s">
        <v>229</v>
      </c>
      <c r="M110" s="12" t="s">
        <v>22</v>
      </c>
      <c r="N110" s="34"/>
      <c r="O110" s="34"/>
      <c r="P110" s="34"/>
      <c r="Q110" s="34"/>
    </row>
    <row r="111" spans="1:17">
      <c r="A111" s="34"/>
      <c r="B111" s="34"/>
      <c r="C111" s="33"/>
      <c r="D111" s="34"/>
      <c r="E111" s="34"/>
      <c r="F111" s="34"/>
      <c r="G111" s="34"/>
      <c r="H111" s="34"/>
      <c r="I111" s="33"/>
      <c r="J111" s="33"/>
      <c r="K111" s="16" t="s">
        <v>230</v>
      </c>
      <c r="L111" s="16" t="s">
        <v>231</v>
      </c>
      <c r="M111" s="12" t="s">
        <v>22</v>
      </c>
      <c r="N111" s="34"/>
      <c r="O111" s="34"/>
      <c r="P111" s="34"/>
      <c r="Q111" s="34"/>
    </row>
    <row r="112" spans="1:17">
      <c r="A112" s="34"/>
      <c r="B112" s="34"/>
      <c r="C112" s="33"/>
      <c r="D112" s="34"/>
      <c r="E112" s="34"/>
      <c r="F112" s="34"/>
      <c r="G112" s="34"/>
      <c r="H112" s="34"/>
      <c r="I112" s="33"/>
      <c r="J112" s="33"/>
      <c r="K112" s="16" t="s">
        <v>232</v>
      </c>
      <c r="L112" s="16" t="s">
        <v>233</v>
      </c>
      <c r="M112" s="12" t="s">
        <v>22</v>
      </c>
      <c r="N112" s="34"/>
      <c r="O112" s="34"/>
      <c r="P112" s="34"/>
      <c r="Q112" s="34"/>
    </row>
    <row r="113" spans="1:17" ht="86.4">
      <c r="A113" s="34"/>
      <c r="B113" s="34"/>
      <c r="C113" s="33"/>
      <c r="D113" s="34"/>
      <c r="E113" s="34"/>
      <c r="F113" s="34"/>
      <c r="G113" s="34"/>
      <c r="H113" s="34"/>
      <c r="I113" s="33"/>
      <c r="J113" s="33"/>
      <c r="K113" s="16" t="s">
        <v>234</v>
      </c>
      <c r="L113" s="16" t="s">
        <v>235</v>
      </c>
      <c r="M113" s="12" t="s">
        <v>22</v>
      </c>
      <c r="N113" s="34"/>
      <c r="O113" s="34"/>
      <c r="P113" s="34"/>
      <c r="Q113" s="34"/>
    </row>
    <row r="114" spans="1:17" ht="57.6">
      <c r="A114" s="34"/>
      <c r="B114" s="34"/>
      <c r="C114" s="33"/>
      <c r="D114" s="34"/>
      <c r="E114" s="34"/>
      <c r="F114" s="34"/>
      <c r="G114" s="34"/>
      <c r="H114" s="34"/>
      <c r="I114" s="33"/>
      <c r="J114" s="33"/>
      <c r="K114" s="16" t="s">
        <v>236</v>
      </c>
      <c r="L114" s="16" t="s">
        <v>237</v>
      </c>
      <c r="M114" s="12" t="s">
        <v>22</v>
      </c>
      <c r="N114" s="34"/>
      <c r="O114" s="34"/>
      <c r="P114" s="34"/>
      <c r="Q114" s="34"/>
    </row>
    <row r="115" spans="1:17">
      <c r="A115" s="34"/>
      <c r="B115" s="34"/>
      <c r="C115" s="33"/>
      <c r="D115" s="34"/>
      <c r="E115" s="34"/>
      <c r="F115" s="34"/>
      <c r="G115" s="34"/>
      <c r="H115" s="34"/>
      <c r="I115" s="33"/>
      <c r="J115" s="33"/>
      <c r="K115" s="16" t="s">
        <v>238</v>
      </c>
      <c r="L115" s="16" t="s">
        <v>239</v>
      </c>
      <c r="M115" s="12" t="s">
        <v>22</v>
      </c>
      <c r="N115" s="34"/>
      <c r="O115" s="34"/>
      <c r="P115" s="34"/>
      <c r="Q115" s="34"/>
    </row>
    <row r="116" spans="1:17" ht="57.6">
      <c r="A116" s="34"/>
      <c r="B116" s="34"/>
      <c r="C116" s="33"/>
      <c r="D116" s="34"/>
      <c r="E116" s="34"/>
      <c r="F116" s="34"/>
      <c r="G116" s="34"/>
      <c r="H116" s="34"/>
      <c r="I116" s="33"/>
      <c r="J116" s="33"/>
      <c r="K116" s="16" t="s">
        <v>240</v>
      </c>
      <c r="L116" s="16" t="s">
        <v>241</v>
      </c>
      <c r="M116" s="12" t="s">
        <v>22</v>
      </c>
      <c r="N116" s="34"/>
      <c r="O116" s="34"/>
      <c r="P116" s="34"/>
      <c r="Q116" s="34"/>
    </row>
    <row r="117" spans="1:17">
      <c r="A117" s="34"/>
      <c r="B117" s="34"/>
      <c r="C117" s="33"/>
      <c r="D117" s="34"/>
      <c r="E117" s="34"/>
      <c r="F117" s="34"/>
      <c r="G117" s="34"/>
      <c r="H117" s="34"/>
      <c r="I117" s="33"/>
      <c r="J117" s="33"/>
      <c r="K117" s="16" t="s">
        <v>242</v>
      </c>
      <c r="L117" s="16" t="s">
        <v>243</v>
      </c>
      <c r="M117" s="12" t="s">
        <v>22</v>
      </c>
      <c r="N117" s="34"/>
      <c r="O117" s="34"/>
      <c r="P117" s="34"/>
      <c r="Q117" s="34"/>
    </row>
    <row r="118" spans="1:17">
      <c r="A118" s="34"/>
      <c r="B118" s="34"/>
      <c r="C118" s="33"/>
      <c r="D118" s="34"/>
      <c r="E118" s="34"/>
      <c r="F118" s="34"/>
      <c r="G118" s="34"/>
      <c r="H118" s="34"/>
      <c r="I118" s="33"/>
      <c r="J118" s="33"/>
      <c r="K118" s="16" t="s">
        <v>244</v>
      </c>
      <c r="L118" s="16" t="s">
        <v>245</v>
      </c>
      <c r="M118" s="12" t="s">
        <v>22</v>
      </c>
      <c r="N118" s="34"/>
      <c r="O118" s="34"/>
      <c r="P118" s="34"/>
      <c r="Q118" s="34"/>
    </row>
    <row r="119" spans="1:17">
      <c r="A119" s="34"/>
      <c r="B119" s="34"/>
      <c r="C119" s="33"/>
      <c r="D119" s="34"/>
      <c r="E119" s="34"/>
      <c r="F119" s="34"/>
      <c r="G119" s="34"/>
      <c r="H119" s="34"/>
      <c r="I119" s="33"/>
      <c r="J119" s="33"/>
      <c r="K119" s="16" t="s">
        <v>246</v>
      </c>
      <c r="L119" s="16" t="s">
        <v>247</v>
      </c>
      <c r="M119" s="12" t="s">
        <v>22</v>
      </c>
      <c r="N119" s="34"/>
      <c r="O119" s="34"/>
      <c r="P119" s="34"/>
      <c r="Q119" s="34"/>
    </row>
    <row r="120" spans="1:17">
      <c r="A120" s="34"/>
      <c r="B120" s="34"/>
      <c r="C120" s="33"/>
      <c r="D120" s="34"/>
      <c r="E120" s="34"/>
      <c r="F120" s="34"/>
      <c r="G120" s="34"/>
      <c r="H120" s="34"/>
      <c r="I120" s="33"/>
      <c r="J120" s="33"/>
      <c r="K120" s="16" t="s">
        <v>248</v>
      </c>
      <c r="L120" s="16" t="s">
        <v>164</v>
      </c>
      <c r="M120" s="12" t="s">
        <v>22</v>
      </c>
      <c r="N120" s="34"/>
      <c r="O120" s="34"/>
      <c r="P120" s="34"/>
      <c r="Q120" s="34"/>
    </row>
    <row r="121" spans="1:17" ht="86.4">
      <c r="A121" s="34"/>
      <c r="B121" s="34"/>
      <c r="C121" s="33"/>
      <c r="D121" s="34"/>
      <c r="E121" s="34"/>
      <c r="F121" s="34"/>
      <c r="G121" s="34"/>
      <c r="H121" s="34"/>
      <c r="I121" s="33"/>
      <c r="J121" s="33"/>
      <c r="K121" s="16" t="s">
        <v>249</v>
      </c>
      <c r="L121" s="16" t="s">
        <v>250</v>
      </c>
      <c r="M121" s="12" t="s">
        <v>22</v>
      </c>
      <c r="N121" s="34"/>
      <c r="O121" s="34"/>
      <c r="P121" s="34"/>
      <c r="Q121" s="34"/>
    </row>
    <row r="122" spans="1:17" ht="57.6">
      <c r="A122" s="34"/>
      <c r="B122" s="34"/>
      <c r="C122" s="33"/>
      <c r="D122" s="34"/>
      <c r="E122" s="34"/>
      <c r="F122" s="34"/>
      <c r="G122" s="34"/>
      <c r="H122" s="34"/>
      <c r="I122" s="33"/>
      <c r="J122" s="33"/>
      <c r="K122" s="16" t="s">
        <v>251</v>
      </c>
      <c r="L122" s="16" t="s">
        <v>252</v>
      </c>
      <c r="M122" s="12" t="s">
        <v>22</v>
      </c>
      <c r="N122" s="34"/>
      <c r="O122" s="34"/>
      <c r="P122" s="34"/>
      <c r="Q122" s="34"/>
    </row>
    <row r="123" spans="1:17" ht="57.6">
      <c r="A123" s="34"/>
      <c r="B123" s="34"/>
      <c r="C123" s="33"/>
      <c r="D123" s="34"/>
      <c r="E123" s="34"/>
      <c r="F123" s="34"/>
      <c r="G123" s="34"/>
      <c r="H123" s="34"/>
      <c r="I123" s="33"/>
      <c r="J123" s="33"/>
      <c r="K123" s="16" t="s">
        <v>253</v>
      </c>
      <c r="L123" s="16" t="s">
        <v>254</v>
      </c>
      <c r="M123" s="12" t="s">
        <v>22</v>
      </c>
      <c r="N123" s="34"/>
      <c r="O123" s="34"/>
      <c r="P123" s="34"/>
      <c r="Q123" s="34"/>
    </row>
    <row r="124" spans="1:17" ht="57.6">
      <c r="A124" s="34"/>
      <c r="B124" s="34"/>
      <c r="C124" s="33"/>
      <c r="D124" s="34"/>
      <c r="E124" s="34"/>
      <c r="F124" s="34"/>
      <c r="G124" s="34"/>
      <c r="H124" s="34"/>
      <c r="I124" s="33"/>
      <c r="J124" s="33"/>
      <c r="K124" s="16" t="s">
        <v>255</v>
      </c>
      <c r="L124" s="16" t="s">
        <v>256</v>
      </c>
      <c r="M124" s="12" t="s">
        <v>22</v>
      </c>
      <c r="N124" s="34"/>
      <c r="O124" s="34"/>
      <c r="P124" s="34"/>
      <c r="Q124" s="34"/>
    </row>
    <row r="125" spans="1:17" ht="57.6">
      <c r="A125" s="34"/>
      <c r="B125" s="34"/>
      <c r="C125" s="33"/>
      <c r="D125" s="34"/>
      <c r="E125" s="34"/>
      <c r="F125" s="34"/>
      <c r="G125" s="34"/>
      <c r="H125" s="34"/>
      <c r="I125" s="33"/>
      <c r="J125" s="33"/>
      <c r="K125" s="16" t="s">
        <v>257</v>
      </c>
      <c r="L125" s="16" t="s">
        <v>258</v>
      </c>
      <c r="M125" s="12" t="s">
        <v>22</v>
      </c>
      <c r="N125" s="34"/>
      <c r="O125" s="34"/>
      <c r="P125" s="34"/>
      <c r="Q125" s="34"/>
    </row>
    <row r="126" spans="1:17" ht="57.6">
      <c r="A126" s="34"/>
      <c r="B126" s="34"/>
      <c r="C126" s="33"/>
      <c r="D126" s="34"/>
      <c r="E126" s="34"/>
      <c r="F126" s="34"/>
      <c r="G126" s="34"/>
      <c r="H126" s="34"/>
      <c r="I126" s="33"/>
      <c r="J126" s="33"/>
      <c r="K126" s="16" t="s">
        <v>259</v>
      </c>
      <c r="L126" s="16" t="s">
        <v>260</v>
      </c>
      <c r="M126" s="12" t="s">
        <v>22</v>
      </c>
      <c r="N126" s="34"/>
      <c r="O126" s="34"/>
      <c r="P126" s="34"/>
      <c r="Q126" s="34"/>
    </row>
    <row r="127" spans="1:17">
      <c r="A127" s="34"/>
      <c r="B127" s="34"/>
      <c r="C127" s="33"/>
      <c r="D127" s="34"/>
      <c r="E127" s="34"/>
      <c r="F127" s="34"/>
      <c r="G127" s="34"/>
      <c r="H127" s="34"/>
      <c r="I127" s="33"/>
      <c r="J127" s="33"/>
      <c r="K127" s="16" t="s">
        <v>261</v>
      </c>
      <c r="L127" s="16" t="s">
        <v>190</v>
      </c>
      <c r="M127" s="12" t="s">
        <v>22</v>
      </c>
      <c r="N127" s="34"/>
      <c r="O127" s="34"/>
      <c r="P127" s="34"/>
      <c r="Q127" s="34"/>
    </row>
    <row r="128" spans="1:17" ht="57.6">
      <c r="A128" s="34"/>
      <c r="B128" s="34"/>
      <c r="C128" s="33"/>
      <c r="D128" s="34"/>
      <c r="E128" s="34"/>
      <c r="F128" s="34"/>
      <c r="G128" s="34"/>
      <c r="H128" s="34"/>
      <c r="I128" s="33"/>
      <c r="J128" s="33"/>
      <c r="K128" s="16" t="s">
        <v>262</v>
      </c>
      <c r="L128" s="16" t="s">
        <v>192</v>
      </c>
      <c r="M128" s="12" t="s">
        <v>22</v>
      </c>
      <c r="N128" s="34"/>
      <c r="O128" s="34"/>
      <c r="P128" s="34"/>
      <c r="Q128" s="34"/>
    </row>
    <row r="129" spans="1:17" ht="86.4">
      <c r="A129" s="34"/>
      <c r="B129" s="34"/>
      <c r="C129" s="33"/>
      <c r="D129" s="34"/>
      <c r="E129" s="34"/>
      <c r="F129" s="34"/>
      <c r="G129" s="34"/>
      <c r="H129" s="34"/>
      <c r="I129" s="33"/>
      <c r="J129" s="33"/>
      <c r="K129" s="16" t="s">
        <v>263</v>
      </c>
      <c r="L129" s="16" t="s">
        <v>194</v>
      </c>
      <c r="M129" s="12" t="s">
        <v>22</v>
      </c>
      <c r="N129" s="34"/>
      <c r="O129" s="34"/>
      <c r="P129" s="34"/>
      <c r="Q129" s="34"/>
    </row>
    <row r="130" spans="1:17" ht="86.4">
      <c r="A130" s="34"/>
      <c r="B130" s="34"/>
      <c r="C130" s="33"/>
      <c r="D130" s="34"/>
      <c r="E130" s="34"/>
      <c r="F130" s="34"/>
      <c r="G130" s="34"/>
      <c r="H130" s="34"/>
      <c r="I130" s="33"/>
      <c r="J130" s="33"/>
      <c r="K130" s="16" t="s">
        <v>264</v>
      </c>
      <c r="L130" s="16" t="s">
        <v>265</v>
      </c>
      <c r="M130" s="12" t="s">
        <v>22</v>
      </c>
      <c r="N130" s="34"/>
      <c r="O130" s="34"/>
      <c r="P130" s="34"/>
      <c r="Q130" s="34"/>
    </row>
    <row r="131" spans="1:17">
      <c r="A131" s="34"/>
      <c r="B131" s="34"/>
      <c r="C131" s="33"/>
      <c r="D131" s="34"/>
      <c r="E131" s="34"/>
      <c r="F131" s="34"/>
      <c r="G131" s="34"/>
      <c r="H131" s="34"/>
      <c r="I131" s="33"/>
      <c r="J131" s="33"/>
      <c r="K131" s="16" t="s">
        <v>266</v>
      </c>
      <c r="L131" s="16" t="s">
        <v>197</v>
      </c>
      <c r="M131" s="12" t="s">
        <v>22</v>
      </c>
      <c r="N131" s="34"/>
      <c r="O131" s="34"/>
      <c r="P131" s="34"/>
      <c r="Q131" s="34"/>
    </row>
    <row r="132" spans="1:17" ht="115.2">
      <c r="A132" s="34"/>
      <c r="B132" s="34"/>
      <c r="C132" s="33"/>
      <c r="D132" s="34"/>
      <c r="E132" s="34"/>
      <c r="F132" s="34"/>
      <c r="G132" s="34"/>
      <c r="H132" s="34"/>
      <c r="I132" s="33"/>
      <c r="J132" s="33"/>
      <c r="K132" s="16" t="s">
        <v>267</v>
      </c>
      <c r="L132" s="16" t="s">
        <v>268</v>
      </c>
      <c r="M132" s="12" t="s">
        <v>22</v>
      </c>
      <c r="N132" s="34"/>
      <c r="O132" s="34"/>
      <c r="P132" s="34"/>
      <c r="Q132" s="34"/>
    </row>
    <row r="133" spans="1:17" ht="57.6">
      <c r="A133" s="34"/>
      <c r="B133" s="34"/>
      <c r="C133" s="33"/>
      <c r="D133" s="34"/>
      <c r="E133" s="34"/>
      <c r="F133" s="34"/>
      <c r="G133" s="34"/>
      <c r="H133" s="34"/>
      <c r="I133" s="33"/>
      <c r="J133" s="33"/>
      <c r="K133" s="16" t="s">
        <v>269</v>
      </c>
      <c r="L133" s="16" t="s">
        <v>270</v>
      </c>
      <c r="M133" s="12" t="s">
        <v>22</v>
      </c>
      <c r="N133" s="34"/>
      <c r="O133" s="34"/>
      <c r="P133" s="34"/>
      <c r="Q133" s="34"/>
    </row>
    <row r="134" spans="1:17">
      <c r="A134" s="34"/>
      <c r="B134" s="34"/>
      <c r="C134" s="33"/>
      <c r="D134" s="34"/>
      <c r="E134" s="34"/>
      <c r="F134" s="34"/>
      <c r="G134" s="34"/>
      <c r="H134" s="34"/>
      <c r="I134" s="33"/>
      <c r="J134" s="33"/>
      <c r="K134" s="16" t="s">
        <v>271</v>
      </c>
      <c r="L134" s="16" t="s">
        <v>203</v>
      </c>
      <c r="M134" s="12" t="s">
        <v>22</v>
      </c>
      <c r="N134" s="34"/>
      <c r="O134" s="34"/>
      <c r="P134" s="34"/>
      <c r="Q134" s="34"/>
    </row>
    <row r="135" spans="1:17">
      <c r="A135" s="34">
        <v>204</v>
      </c>
      <c r="B135" s="34" t="s">
        <v>626</v>
      </c>
      <c r="C135" s="33" t="s">
        <v>619</v>
      </c>
      <c r="D135" s="34">
        <v>1</v>
      </c>
      <c r="E135" s="34">
        <v>1</v>
      </c>
      <c r="F135" s="34" t="s">
        <v>21</v>
      </c>
      <c r="G135" s="34">
        <v>187500</v>
      </c>
      <c r="H135" s="34">
        <f t="shared" si="0"/>
        <v>187500</v>
      </c>
      <c r="I135" s="33" t="s">
        <v>131</v>
      </c>
      <c r="J135" s="33"/>
      <c r="K135" s="23" t="s">
        <v>272</v>
      </c>
      <c r="L135" s="23" t="s">
        <v>273</v>
      </c>
      <c r="M135" s="12" t="s">
        <v>22</v>
      </c>
      <c r="N135" s="33" t="s">
        <v>274</v>
      </c>
      <c r="O135" s="34"/>
      <c r="P135" s="34" t="s">
        <v>24</v>
      </c>
      <c r="Q135" s="34"/>
    </row>
    <row r="136" spans="1:17">
      <c r="A136" s="34"/>
      <c r="B136" s="34"/>
      <c r="C136" s="33" t="s">
        <v>275</v>
      </c>
      <c r="D136" s="34"/>
      <c r="E136" s="34"/>
      <c r="F136" s="34"/>
      <c r="G136" s="34"/>
      <c r="H136" s="34"/>
      <c r="I136" s="33"/>
      <c r="J136" s="33"/>
      <c r="K136" s="23" t="s">
        <v>276</v>
      </c>
      <c r="L136" s="23" t="s">
        <v>277</v>
      </c>
      <c r="M136" s="12" t="s">
        <v>22</v>
      </c>
      <c r="N136" s="33"/>
      <c r="O136" s="34"/>
      <c r="P136" s="34"/>
      <c r="Q136" s="34"/>
    </row>
    <row r="137" spans="1:17">
      <c r="A137" s="34"/>
      <c r="B137" s="34"/>
      <c r="C137" s="33"/>
      <c r="D137" s="34"/>
      <c r="E137" s="34"/>
      <c r="F137" s="34"/>
      <c r="G137" s="34"/>
      <c r="H137" s="34"/>
      <c r="I137" s="33"/>
      <c r="J137" s="33"/>
      <c r="K137" s="23" t="s">
        <v>278</v>
      </c>
      <c r="L137" s="23" t="s">
        <v>279</v>
      </c>
      <c r="M137" s="12" t="s">
        <v>22</v>
      </c>
      <c r="N137" s="33"/>
      <c r="O137" s="34"/>
      <c r="P137" s="34"/>
      <c r="Q137" s="34"/>
    </row>
    <row r="138" spans="1:17">
      <c r="A138" s="34"/>
      <c r="B138" s="34"/>
      <c r="C138" s="33"/>
      <c r="D138" s="34"/>
      <c r="E138" s="34"/>
      <c r="F138" s="34"/>
      <c r="G138" s="34"/>
      <c r="H138" s="34"/>
      <c r="I138" s="33"/>
      <c r="J138" s="33"/>
      <c r="K138" s="23" t="s">
        <v>280</v>
      </c>
      <c r="L138" s="23" t="s">
        <v>281</v>
      </c>
      <c r="M138" s="12" t="s">
        <v>22</v>
      </c>
      <c r="N138" s="33"/>
      <c r="O138" s="34"/>
      <c r="P138" s="34"/>
      <c r="Q138" s="34"/>
    </row>
    <row r="139" spans="1:17">
      <c r="A139" s="34"/>
      <c r="B139" s="34"/>
      <c r="C139" s="33"/>
      <c r="D139" s="34"/>
      <c r="E139" s="34"/>
      <c r="F139" s="34"/>
      <c r="G139" s="34"/>
      <c r="H139" s="34"/>
      <c r="I139" s="33"/>
      <c r="J139" s="33"/>
      <c r="K139" s="23" t="s">
        <v>282</v>
      </c>
      <c r="L139" s="23" t="s">
        <v>283</v>
      </c>
      <c r="M139" s="12" t="s">
        <v>22</v>
      </c>
      <c r="N139" s="33"/>
      <c r="O139" s="34"/>
      <c r="P139" s="34"/>
      <c r="Q139" s="34"/>
    </row>
    <row r="140" spans="1:17">
      <c r="A140" s="34"/>
      <c r="B140" s="34"/>
      <c r="C140" s="33"/>
      <c r="D140" s="34"/>
      <c r="E140" s="34"/>
      <c r="F140" s="34"/>
      <c r="G140" s="34"/>
      <c r="H140" s="34"/>
      <c r="I140" s="33"/>
      <c r="J140" s="33"/>
      <c r="K140" s="23" t="s">
        <v>284</v>
      </c>
      <c r="L140" s="23" t="s">
        <v>285</v>
      </c>
      <c r="M140" s="12" t="s">
        <v>22</v>
      </c>
      <c r="N140" s="33"/>
      <c r="O140" s="34"/>
      <c r="P140" s="34"/>
      <c r="Q140" s="34"/>
    </row>
    <row r="141" spans="1:17" ht="144">
      <c r="A141" s="34"/>
      <c r="B141" s="34"/>
      <c r="C141" s="33"/>
      <c r="D141" s="34"/>
      <c r="E141" s="34"/>
      <c r="F141" s="34"/>
      <c r="G141" s="34"/>
      <c r="H141" s="34"/>
      <c r="I141" s="33"/>
      <c r="J141" s="33"/>
      <c r="K141" s="23" t="s">
        <v>286</v>
      </c>
      <c r="L141" s="23" t="s">
        <v>287</v>
      </c>
      <c r="M141" s="12" t="s">
        <v>22</v>
      </c>
      <c r="N141" s="33"/>
      <c r="O141" s="34"/>
      <c r="P141" s="34"/>
      <c r="Q141" s="34"/>
    </row>
    <row r="142" spans="1:17" ht="57.6">
      <c r="A142" s="34"/>
      <c r="B142" s="34"/>
      <c r="C142" s="33"/>
      <c r="D142" s="34"/>
      <c r="E142" s="34"/>
      <c r="F142" s="34"/>
      <c r="G142" s="34"/>
      <c r="H142" s="34"/>
      <c r="I142" s="33"/>
      <c r="J142" s="33"/>
      <c r="K142" s="23" t="s">
        <v>288</v>
      </c>
      <c r="L142" s="23" t="s">
        <v>289</v>
      </c>
      <c r="M142" s="12" t="s">
        <v>22</v>
      </c>
      <c r="N142" s="33"/>
      <c r="O142" s="34"/>
      <c r="P142" s="34"/>
      <c r="Q142" s="34"/>
    </row>
    <row r="143" spans="1:17">
      <c r="A143" s="34"/>
      <c r="B143" s="34"/>
      <c r="C143" s="33"/>
      <c r="D143" s="34"/>
      <c r="E143" s="34"/>
      <c r="F143" s="34"/>
      <c r="G143" s="34"/>
      <c r="H143" s="34"/>
      <c r="I143" s="33"/>
      <c r="J143" s="33"/>
      <c r="K143" s="23" t="s">
        <v>290</v>
      </c>
      <c r="L143" s="23" t="s">
        <v>291</v>
      </c>
      <c r="M143" s="12" t="s">
        <v>22</v>
      </c>
      <c r="N143" s="33"/>
      <c r="O143" s="34"/>
      <c r="P143" s="34"/>
      <c r="Q143" s="34"/>
    </row>
    <row r="144" spans="1:17" ht="409.6">
      <c r="A144" s="34"/>
      <c r="B144" s="34"/>
      <c r="C144" s="33"/>
      <c r="D144" s="34"/>
      <c r="E144" s="34"/>
      <c r="F144" s="34"/>
      <c r="G144" s="34"/>
      <c r="H144" s="34"/>
      <c r="I144" s="33"/>
      <c r="J144" s="33"/>
      <c r="K144" s="23" t="s">
        <v>292</v>
      </c>
      <c r="L144" s="23" t="s">
        <v>293</v>
      </c>
      <c r="M144" s="12" t="s">
        <v>22</v>
      </c>
      <c r="N144" s="33"/>
      <c r="O144" s="34"/>
      <c r="P144" s="34"/>
      <c r="Q144" s="34"/>
    </row>
    <row r="145" spans="1:17" ht="115.2">
      <c r="A145" s="34"/>
      <c r="B145" s="34"/>
      <c r="C145" s="33"/>
      <c r="D145" s="34"/>
      <c r="E145" s="34"/>
      <c r="F145" s="34"/>
      <c r="G145" s="34"/>
      <c r="H145" s="34"/>
      <c r="I145" s="33"/>
      <c r="J145" s="33"/>
      <c r="K145" s="23" t="s">
        <v>198</v>
      </c>
      <c r="L145" s="23" t="s">
        <v>294</v>
      </c>
      <c r="M145" s="12" t="s">
        <v>22</v>
      </c>
      <c r="N145" s="33"/>
      <c r="O145" s="34"/>
      <c r="P145" s="34"/>
      <c r="Q145" s="34"/>
    </row>
    <row r="146" spans="1:17" ht="345.6">
      <c r="A146" s="34"/>
      <c r="B146" s="34"/>
      <c r="C146" s="33"/>
      <c r="D146" s="34"/>
      <c r="E146" s="34"/>
      <c r="F146" s="34"/>
      <c r="G146" s="34"/>
      <c r="H146" s="34"/>
      <c r="I146" s="33"/>
      <c r="J146" s="33"/>
      <c r="K146" s="23" t="s">
        <v>295</v>
      </c>
      <c r="L146" s="23" t="s">
        <v>296</v>
      </c>
      <c r="M146" s="12" t="s">
        <v>22</v>
      </c>
      <c r="N146" s="33"/>
      <c r="O146" s="34"/>
      <c r="P146" s="34"/>
      <c r="Q146" s="34"/>
    </row>
    <row r="147" spans="1:17">
      <c r="A147" s="34">
        <v>207</v>
      </c>
      <c r="B147" s="34" t="s">
        <v>627</v>
      </c>
      <c r="C147" s="33" t="s">
        <v>297</v>
      </c>
      <c r="D147" s="34">
        <v>2</v>
      </c>
      <c r="E147" s="34">
        <v>2</v>
      </c>
      <c r="F147" s="34" t="s">
        <v>21</v>
      </c>
      <c r="G147" s="34">
        <v>825000</v>
      </c>
      <c r="H147" s="34">
        <f t="shared" si="0"/>
        <v>1650000</v>
      </c>
      <c r="I147" s="33" t="s">
        <v>298</v>
      </c>
      <c r="J147" s="33" t="s">
        <v>650</v>
      </c>
      <c r="K147" s="14" t="s">
        <v>299</v>
      </c>
      <c r="L147" s="14" t="s">
        <v>300</v>
      </c>
      <c r="M147" s="13" t="s">
        <v>22</v>
      </c>
      <c r="N147" s="33" t="s">
        <v>23</v>
      </c>
      <c r="O147" s="34"/>
      <c r="P147" s="34" t="s">
        <v>24</v>
      </c>
      <c r="Q147" s="34"/>
    </row>
    <row r="148" spans="1:17">
      <c r="A148" s="34"/>
      <c r="B148" s="34"/>
      <c r="C148" s="33" t="s">
        <v>301</v>
      </c>
      <c r="D148" s="34"/>
      <c r="E148" s="34"/>
      <c r="F148" s="34"/>
      <c r="G148" s="34"/>
      <c r="H148" s="34"/>
      <c r="I148" s="33"/>
      <c r="J148" s="33"/>
      <c r="K148" s="14" t="s">
        <v>302</v>
      </c>
      <c r="L148" s="14" t="s">
        <v>303</v>
      </c>
      <c r="M148" s="13" t="s">
        <v>22</v>
      </c>
      <c r="N148" s="33"/>
      <c r="O148" s="34"/>
      <c r="P148" s="34"/>
      <c r="Q148" s="34"/>
    </row>
    <row r="149" spans="1:17">
      <c r="A149" s="34"/>
      <c r="B149" s="34"/>
      <c r="C149" s="33"/>
      <c r="D149" s="34"/>
      <c r="E149" s="34"/>
      <c r="F149" s="34"/>
      <c r="G149" s="34"/>
      <c r="H149" s="34"/>
      <c r="I149" s="33"/>
      <c r="J149" s="33"/>
      <c r="K149" s="14" t="s">
        <v>304</v>
      </c>
      <c r="L149" s="14" t="s">
        <v>305</v>
      </c>
      <c r="M149" s="13" t="s">
        <v>22</v>
      </c>
      <c r="N149" s="33"/>
      <c r="O149" s="34"/>
      <c r="P149" s="34"/>
      <c r="Q149" s="34"/>
    </row>
    <row r="150" spans="1:17">
      <c r="A150" s="34"/>
      <c r="B150" s="34"/>
      <c r="C150" s="33"/>
      <c r="D150" s="34"/>
      <c r="E150" s="34"/>
      <c r="F150" s="34"/>
      <c r="G150" s="34"/>
      <c r="H150" s="34"/>
      <c r="I150" s="33"/>
      <c r="J150" s="33"/>
      <c r="K150" s="14" t="s">
        <v>306</v>
      </c>
      <c r="L150" s="14" t="s">
        <v>307</v>
      </c>
      <c r="M150" s="13" t="s">
        <v>22</v>
      </c>
      <c r="N150" s="33"/>
      <c r="O150" s="34"/>
      <c r="P150" s="34"/>
      <c r="Q150" s="34"/>
    </row>
    <row r="151" spans="1:17">
      <c r="A151" s="34"/>
      <c r="B151" s="34"/>
      <c r="C151" s="33"/>
      <c r="D151" s="34"/>
      <c r="E151" s="34"/>
      <c r="F151" s="34"/>
      <c r="G151" s="34"/>
      <c r="H151" s="34"/>
      <c r="I151" s="33"/>
      <c r="J151" s="33"/>
      <c r="K151" s="14" t="s">
        <v>308</v>
      </c>
      <c r="L151" s="14" t="s">
        <v>309</v>
      </c>
      <c r="M151" s="13" t="s">
        <v>22</v>
      </c>
      <c r="N151" s="33"/>
      <c r="O151" s="34"/>
      <c r="P151" s="34"/>
      <c r="Q151" s="34"/>
    </row>
    <row r="152" spans="1:17">
      <c r="A152" s="34"/>
      <c r="B152" s="34"/>
      <c r="C152" s="33"/>
      <c r="D152" s="34"/>
      <c r="E152" s="34"/>
      <c r="F152" s="34"/>
      <c r="G152" s="34"/>
      <c r="H152" s="34"/>
      <c r="I152" s="33"/>
      <c r="J152" s="33"/>
      <c r="K152" s="14" t="s">
        <v>310</v>
      </c>
      <c r="L152" s="14" t="s">
        <v>311</v>
      </c>
      <c r="M152" s="13" t="s">
        <v>22</v>
      </c>
      <c r="N152" s="33"/>
      <c r="O152" s="34"/>
      <c r="P152" s="34"/>
      <c r="Q152" s="34"/>
    </row>
    <row r="153" spans="1:17">
      <c r="A153" s="34"/>
      <c r="B153" s="34"/>
      <c r="C153" s="33"/>
      <c r="D153" s="34"/>
      <c r="E153" s="34"/>
      <c r="F153" s="34"/>
      <c r="G153" s="34"/>
      <c r="H153" s="34"/>
      <c r="I153" s="33"/>
      <c r="J153" s="33"/>
      <c r="K153" s="14" t="s">
        <v>312</v>
      </c>
      <c r="L153" s="14" t="s">
        <v>313</v>
      </c>
      <c r="M153" s="13" t="s">
        <v>22</v>
      </c>
      <c r="N153" s="33"/>
      <c r="O153" s="34"/>
      <c r="P153" s="34"/>
      <c r="Q153" s="34"/>
    </row>
    <row r="154" spans="1:17">
      <c r="A154" s="34"/>
      <c r="B154" s="34"/>
      <c r="C154" s="33"/>
      <c r="D154" s="34"/>
      <c r="E154" s="34"/>
      <c r="F154" s="34"/>
      <c r="G154" s="34"/>
      <c r="H154" s="34"/>
      <c r="I154" s="33"/>
      <c r="J154" s="33"/>
      <c r="K154" s="14" t="s">
        <v>314</v>
      </c>
      <c r="L154" s="14" t="s">
        <v>315</v>
      </c>
      <c r="M154" s="13" t="s">
        <v>22</v>
      </c>
      <c r="N154" s="33"/>
      <c r="O154" s="34"/>
      <c r="P154" s="34"/>
      <c r="Q154" s="34"/>
    </row>
    <row r="155" spans="1:17">
      <c r="A155" s="34"/>
      <c r="B155" s="34"/>
      <c r="C155" s="33"/>
      <c r="D155" s="34"/>
      <c r="E155" s="34"/>
      <c r="F155" s="34"/>
      <c r="G155" s="34"/>
      <c r="H155" s="34"/>
      <c r="I155" s="33"/>
      <c r="J155" s="33"/>
      <c r="K155" s="14" t="s">
        <v>316</v>
      </c>
      <c r="L155" s="14" t="s">
        <v>317</v>
      </c>
      <c r="M155" s="13" t="s">
        <v>22</v>
      </c>
      <c r="N155" s="33"/>
      <c r="O155" s="34"/>
      <c r="P155" s="34"/>
      <c r="Q155" s="34"/>
    </row>
    <row r="156" spans="1:17">
      <c r="A156" s="34"/>
      <c r="B156" s="34"/>
      <c r="C156" s="33"/>
      <c r="D156" s="34"/>
      <c r="E156" s="34"/>
      <c r="F156" s="34"/>
      <c r="G156" s="34"/>
      <c r="H156" s="34"/>
      <c r="I156" s="33"/>
      <c r="J156" s="33"/>
      <c r="K156" s="14" t="s">
        <v>318</v>
      </c>
      <c r="L156" s="14" t="s">
        <v>319</v>
      </c>
      <c r="M156" s="13" t="s">
        <v>22</v>
      </c>
      <c r="N156" s="33"/>
      <c r="O156" s="34"/>
      <c r="P156" s="34"/>
      <c r="Q156" s="34"/>
    </row>
    <row r="157" spans="1:17" ht="57.6">
      <c r="A157" s="34"/>
      <c r="B157" s="34"/>
      <c r="C157" s="33"/>
      <c r="D157" s="34"/>
      <c r="E157" s="34"/>
      <c r="F157" s="34"/>
      <c r="G157" s="34"/>
      <c r="H157" s="34"/>
      <c r="I157" s="33"/>
      <c r="J157" s="33"/>
      <c r="K157" s="14" t="s">
        <v>320</v>
      </c>
      <c r="L157" s="14" t="s">
        <v>321</v>
      </c>
      <c r="M157" s="13" t="s">
        <v>22</v>
      </c>
      <c r="N157" s="33"/>
      <c r="O157" s="34"/>
      <c r="P157" s="34"/>
      <c r="Q157" s="34"/>
    </row>
    <row r="158" spans="1:17">
      <c r="A158" s="34"/>
      <c r="B158" s="34"/>
      <c r="C158" s="33"/>
      <c r="D158" s="34"/>
      <c r="E158" s="34"/>
      <c r="F158" s="34"/>
      <c r="G158" s="34"/>
      <c r="H158" s="34"/>
      <c r="I158" s="33"/>
      <c r="J158" s="33"/>
      <c r="K158" s="14" t="s">
        <v>322</v>
      </c>
      <c r="L158" s="14" t="s">
        <v>323</v>
      </c>
      <c r="M158" s="13" t="s">
        <v>22</v>
      </c>
      <c r="N158" s="33"/>
      <c r="O158" s="34"/>
      <c r="P158" s="34"/>
      <c r="Q158" s="34"/>
    </row>
    <row r="159" spans="1:17" ht="86.4">
      <c r="A159" s="34"/>
      <c r="B159" s="34"/>
      <c r="C159" s="33"/>
      <c r="D159" s="34"/>
      <c r="E159" s="34"/>
      <c r="F159" s="34"/>
      <c r="G159" s="34"/>
      <c r="H159" s="34"/>
      <c r="I159" s="33"/>
      <c r="J159" s="33"/>
      <c r="K159" s="14" t="s">
        <v>324</v>
      </c>
      <c r="L159" s="14" t="s">
        <v>325</v>
      </c>
      <c r="M159" s="13" t="s">
        <v>22</v>
      </c>
      <c r="N159" s="33"/>
      <c r="O159" s="34"/>
      <c r="P159" s="34"/>
      <c r="Q159" s="34"/>
    </row>
    <row r="160" spans="1:17">
      <c r="A160" s="34"/>
      <c r="B160" s="34"/>
      <c r="C160" s="33"/>
      <c r="D160" s="34"/>
      <c r="E160" s="34"/>
      <c r="F160" s="34"/>
      <c r="G160" s="34"/>
      <c r="H160" s="34"/>
      <c r="I160" s="33"/>
      <c r="J160" s="33"/>
      <c r="K160" s="14" t="s">
        <v>326</v>
      </c>
      <c r="L160" s="14" t="s">
        <v>327</v>
      </c>
      <c r="M160" s="13" t="s">
        <v>22</v>
      </c>
      <c r="N160" s="33"/>
      <c r="O160" s="34"/>
      <c r="P160" s="34"/>
      <c r="Q160" s="34"/>
    </row>
    <row r="161" spans="1:17" ht="57.6">
      <c r="A161" s="34"/>
      <c r="B161" s="34"/>
      <c r="C161" s="33"/>
      <c r="D161" s="34"/>
      <c r="E161" s="34"/>
      <c r="F161" s="34"/>
      <c r="G161" s="34"/>
      <c r="H161" s="34"/>
      <c r="I161" s="33"/>
      <c r="J161" s="33"/>
      <c r="K161" s="14" t="s">
        <v>328</v>
      </c>
      <c r="L161" s="14" t="s">
        <v>329</v>
      </c>
      <c r="M161" s="13" t="s">
        <v>22</v>
      </c>
      <c r="N161" s="33"/>
      <c r="O161" s="34"/>
      <c r="P161" s="34"/>
      <c r="Q161" s="34"/>
    </row>
    <row r="162" spans="1:17" ht="57.6">
      <c r="A162" s="34"/>
      <c r="B162" s="34"/>
      <c r="C162" s="33"/>
      <c r="D162" s="34"/>
      <c r="E162" s="34"/>
      <c r="F162" s="34"/>
      <c r="G162" s="34"/>
      <c r="H162" s="34"/>
      <c r="I162" s="33"/>
      <c r="J162" s="33"/>
      <c r="K162" s="14" t="s">
        <v>330</v>
      </c>
      <c r="L162" s="14" t="s">
        <v>331</v>
      </c>
      <c r="M162" s="13" t="s">
        <v>22</v>
      </c>
      <c r="N162" s="33"/>
      <c r="O162" s="34"/>
      <c r="P162" s="34"/>
      <c r="Q162" s="34"/>
    </row>
    <row r="163" spans="1:17" ht="115.2">
      <c r="A163" s="34"/>
      <c r="B163" s="34"/>
      <c r="C163" s="33"/>
      <c r="D163" s="34"/>
      <c r="E163" s="34"/>
      <c r="F163" s="34"/>
      <c r="G163" s="34"/>
      <c r="H163" s="34"/>
      <c r="I163" s="33"/>
      <c r="J163" s="33"/>
      <c r="K163" s="14" t="s">
        <v>332</v>
      </c>
      <c r="L163" s="14" t="s">
        <v>333</v>
      </c>
      <c r="M163" s="13" t="s">
        <v>22</v>
      </c>
      <c r="N163" s="33"/>
      <c r="O163" s="34"/>
      <c r="P163" s="34"/>
      <c r="Q163" s="34"/>
    </row>
    <row r="164" spans="1:17" ht="172.8">
      <c r="A164" s="34"/>
      <c r="B164" s="34"/>
      <c r="C164" s="33"/>
      <c r="D164" s="34"/>
      <c r="E164" s="34"/>
      <c r="F164" s="34"/>
      <c r="G164" s="34"/>
      <c r="H164" s="34"/>
      <c r="I164" s="33"/>
      <c r="J164" s="33"/>
      <c r="K164" s="14" t="s">
        <v>334</v>
      </c>
      <c r="L164" s="14" t="s">
        <v>335</v>
      </c>
      <c r="M164" s="13" t="s">
        <v>22</v>
      </c>
      <c r="N164" s="33"/>
      <c r="O164" s="34"/>
      <c r="P164" s="34"/>
      <c r="Q164" s="34"/>
    </row>
    <row r="165" spans="1:17">
      <c r="A165" s="34"/>
      <c r="B165" s="34"/>
      <c r="C165" s="33"/>
      <c r="D165" s="34"/>
      <c r="E165" s="34"/>
      <c r="F165" s="34"/>
      <c r="G165" s="34"/>
      <c r="H165" s="34"/>
      <c r="I165" s="33"/>
      <c r="J165" s="33"/>
      <c r="K165" s="14" t="s">
        <v>336</v>
      </c>
      <c r="L165" s="14" t="s">
        <v>337</v>
      </c>
      <c r="M165" s="13" t="s">
        <v>214</v>
      </c>
      <c r="N165" s="33"/>
      <c r="O165" s="34"/>
      <c r="P165" s="34"/>
      <c r="Q165" s="34"/>
    </row>
    <row r="166" spans="1:17">
      <c r="A166" s="34">
        <v>212</v>
      </c>
      <c r="B166" s="34" t="s">
        <v>628</v>
      </c>
      <c r="C166" s="33" t="s">
        <v>338</v>
      </c>
      <c r="D166" s="34">
        <v>1</v>
      </c>
      <c r="E166" s="34">
        <v>1</v>
      </c>
      <c r="F166" s="34" t="s">
        <v>21</v>
      </c>
      <c r="G166" s="34">
        <v>61875</v>
      </c>
      <c r="H166" s="34">
        <f t="shared" ref="H166:H201" si="1">E166*G166</f>
        <v>61875</v>
      </c>
      <c r="I166" s="33" t="s">
        <v>339</v>
      </c>
      <c r="J166" s="44" t="s">
        <v>649</v>
      </c>
      <c r="K166" s="14" t="s">
        <v>340</v>
      </c>
      <c r="L166" s="14" t="s">
        <v>341</v>
      </c>
      <c r="M166" s="13" t="s">
        <v>22</v>
      </c>
      <c r="N166" s="33" t="s">
        <v>342</v>
      </c>
      <c r="O166" s="34"/>
      <c r="P166" s="34" t="s">
        <v>24</v>
      </c>
      <c r="Q166" s="34"/>
    </row>
    <row r="167" spans="1:17" ht="57.6">
      <c r="A167" s="34"/>
      <c r="B167" s="34"/>
      <c r="C167" s="33"/>
      <c r="D167" s="34"/>
      <c r="E167" s="34"/>
      <c r="F167" s="34"/>
      <c r="G167" s="34"/>
      <c r="H167" s="34"/>
      <c r="I167" s="33"/>
      <c r="J167" s="33"/>
      <c r="K167" s="14" t="s">
        <v>343</v>
      </c>
      <c r="L167" s="14" t="s">
        <v>344</v>
      </c>
      <c r="M167" s="13" t="s">
        <v>22</v>
      </c>
      <c r="N167" s="33"/>
      <c r="O167" s="34"/>
      <c r="P167" s="34"/>
      <c r="Q167" s="34"/>
    </row>
    <row r="168" spans="1:17">
      <c r="A168" s="34"/>
      <c r="B168" s="34"/>
      <c r="C168" s="33"/>
      <c r="D168" s="34"/>
      <c r="E168" s="34"/>
      <c r="F168" s="34"/>
      <c r="G168" s="34"/>
      <c r="H168" s="34"/>
      <c r="I168" s="33"/>
      <c r="J168" s="33"/>
      <c r="K168" s="14" t="s">
        <v>345</v>
      </c>
      <c r="L168" s="14" t="s">
        <v>346</v>
      </c>
      <c r="M168" s="13" t="s">
        <v>22</v>
      </c>
      <c r="N168" s="33"/>
      <c r="O168" s="34"/>
      <c r="P168" s="34"/>
      <c r="Q168" s="34"/>
    </row>
    <row r="169" spans="1:17">
      <c r="A169" s="34"/>
      <c r="B169" s="34"/>
      <c r="C169" s="33"/>
      <c r="D169" s="34"/>
      <c r="E169" s="34"/>
      <c r="F169" s="34"/>
      <c r="G169" s="34"/>
      <c r="H169" s="34"/>
      <c r="I169" s="33"/>
      <c r="J169" s="33"/>
      <c r="K169" s="14" t="s">
        <v>347</v>
      </c>
      <c r="L169" s="14" t="s">
        <v>348</v>
      </c>
      <c r="M169" s="13" t="s">
        <v>22</v>
      </c>
      <c r="N169" s="33"/>
      <c r="O169" s="34"/>
      <c r="P169" s="34"/>
      <c r="Q169" s="34"/>
    </row>
    <row r="170" spans="1:17">
      <c r="A170" s="34"/>
      <c r="B170" s="34"/>
      <c r="C170" s="33"/>
      <c r="D170" s="34"/>
      <c r="E170" s="34"/>
      <c r="F170" s="34"/>
      <c r="G170" s="34"/>
      <c r="H170" s="34"/>
      <c r="I170" s="33"/>
      <c r="J170" s="33"/>
      <c r="K170" s="14" t="s">
        <v>349</v>
      </c>
      <c r="L170" s="14" t="s">
        <v>350</v>
      </c>
      <c r="M170" s="13" t="s">
        <v>22</v>
      </c>
      <c r="N170" s="33"/>
      <c r="O170" s="34"/>
      <c r="P170" s="34"/>
      <c r="Q170" s="34"/>
    </row>
    <row r="171" spans="1:17">
      <c r="A171" s="34"/>
      <c r="B171" s="34"/>
      <c r="C171" s="33"/>
      <c r="D171" s="34"/>
      <c r="E171" s="34"/>
      <c r="F171" s="34"/>
      <c r="G171" s="34"/>
      <c r="H171" s="34"/>
      <c r="I171" s="33"/>
      <c r="J171" s="33"/>
      <c r="K171" s="14" t="s">
        <v>351</v>
      </c>
      <c r="L171" s="14" t="s">
        <v>352</v>
      </c>
      <c r="M171" s="13" t="s">
        <v>22</v>
      </c>
      <c r="N171" s="33"/>
      <c r="O171" s="34"/>
      <c r="P171" s="34"/>
      <c r="Q171" s="34"/>
    </row>
    <row r="172" spans="1:17" ht="86.4">
      <c r="A172" s="34">
        <v>213</v>
      </c>
      <c r="B172" s="34" t="s">
        <v>629</v>
      </c>
      <c r="C172" s="33" t="s">
        <v>353</v>
      </c>
      <c r="D172" s="34">
        <v>2</v>
      </c>
      <c r="E172" s="34">
        <v>2</v>
      </c>
      <c r="F172" s="34" t="s">
        <v>21</v>
      </c>
      <c r="G172" s="34">
        <v>50000</v>
      </c>
      <c r="H172" s="34">
        <f t="shared" si="1"/>
        <v>100000</v>
      </c>
      <c r="I172" s="33" t="s">
        <v>354</v>
      </c>
      <c r="J172" s="45"/>
      <c r="K172" s="14" t="s">
        <v>355</v>
      </c>
      <c r="L172" s="14" t="s">
        <v>356</v>
      </c>
      <c r="M172" s="13" t="s">
        <v>22</v>
      </c>
      <c r="N172" s="33" t="s">
        <v>357</v>
      </c>
      <c r="O172" s="34"/>
      <c r="P172" s="34" t="s">
        <v>24</v>
      </c>
      <c r="Q172" s="34"/>
    </row>
    <row r="173" spans="1:17">
      <c r="A173" s="34"/>
      <c r="B173" s="34"/>
      <c r="C173" s="33" t="s">
        <v>358</v>
      </c>
      <c r="D173" s="34"/>
      <c r="E173" s="34"/>
      <c r="F173" s="34"/>
      <c r="G173" s="34"/>
      <c r="H173" s="34"/>
      <c r="I173" s="33"/>
      <c r="J173" s="45"/>
      <c r="K173" s="14" t="s">
        <v>359</v>
      </c>
      <c r="L173" s="14" t="s">
        <v>360</v>
      </c>
      <c r="M173" s="13" t="s">
        <v>22</v>
      </c>
      <c r="N173" s="33"/>
      <c r="O173" s="34"/>
      <c r="P173" s="34"/>
      <c r="Q173" s="34"/>
    </row>
    <row r="174" spans="1:17" ht="86.4">
      <c r="A174" s="34"/>
      <c r="B174" s="34"/>
      <c r="C174" s="33"/>
      <c r="D174" s="34"/>
      <c r="E174" s="34"/>
      <c r="F174" s="34"/>
      <c r="G174" s="34"/>
      <c r="H174" s="34"/>
      <c r="I174" s="33"/>
      <c r="J174" s="45"/>
      <c r="K174" s="14" t="s">
        <v>361</v>
      </c>
      <c r="L174" s="14" t="s">
        <v>362</v>
      </c>
      <c r="M174" s="13" t="s">
        <v>22</v>
      </c>
      <c r="N174" s="33"/>
      <c r="O174" s="34"/>
      <c r="P174" s="34"/>
      <c r="Q174" s="34"/>
    </row>
    <row r="175" spans="1:17" ht="57.6">
      <c r="A175" s="33">
        <v>214</v>
      </c>
      <c r="B175" s="34" t="s">
        <v>630</v>
      </c>
      <c r="C175" s="33" t="s">
        <v>363</v>
      </c>
      <c r="D175" s="34">
        <v>1</v>
      </c>
      <c r="E175" s="34">
        <v>1</v>
      </c>
      <c r="F175" s="34" t="s">
        <v>21</v>
      </c>
      <c r="G175" s="34">
        <v>378000</v>
      </c>
      <c r="H175" s="46">
        <f t="shared" si="1"/>
        <v>378000</v>
      </c>
      <c r="I175" s="33" t="s">
        <v>364</v>
      </c>
      <c r="J175" s="45" t="s">
        <v>648</v>
      </c>
      <c r="K175" s="14" t="s">
        <v>365</v>
      </c>
      <c r="L175" s="14" t="s">
        <v>366</v>
      </c>
      <c r="M175" s="13" t="s">
        <v>22</v>
      </c>
      <c r="N175" s="33" t="s">
        <v>23</v>
      </c>
      <c r="O175" s="34"/>
      <c r="P175" s="34" t="s">
        <v>24</v>
      </c>
      <c r="Q175" s="34"/>
    </row>
    <row r="176" spans="1:17">
      <c r="A176" s="33"/>
      <c r="B176" s="34"/>
      <c r="C176" s="33" t="s">
        <v>367</v>
      </c>
      <c r="D176" s="34"/>
      <c r="E176" s="34"/>
      <c r="F176" s="34"/>
      <c r="G176" s="34"/>
      <c r="H176" s="46"/>
      <c r="I176" s="33"/>
      <c r="J176" s="45"/>
      <c r="K176" s="14" t="s">
        <v>368</v>
      </c>
      <c r="L176" s="14" t="s">
        <v>369</v>
      </c>
      <c r="M176" s="13" t="s">
        <v>22</v>
      </c>
      <c r="N176" s="33"/>
      <c r="O176" s="34"/>
      <c r="P176" s="34"/>
      <c r="Q176" s="34"/>
    </row>
    <row r="177" spans="1:17">
      <c r="A177" s="33"/>
      <c r="B177" s="34"/>
      <c r="C177" s="33"/>
      <c r="D177" s="34"/>
      <c r="E177" s="34"/>
      <c r="F177" s="34"/>
      <c r="G177" s="34"/>
      <c r="H177" s="46"/>
      <c r="I177" s="33"/>
      <c r="J177" s="45"/>
      <c r="K177" s="14" t="s">
        <v>370</v>
      </c>
      <c r="L177" s="14" t="s">
        <v>371</v>
      </c>
      <c r="M177" s="13" t="s">
        <v>22</v>
      </c>
      <c r="N177" s="33"/>
      <c r="O177" s="34"/>
      <c r="P177" s="34"/>
      <c r="Q177" s="34"/>
    </row>
    <row r="178" spans="1:17">
      <c r="A178" s="33"/>
      <c r="B178" s="34"/>
      <c r="C178" s="33"/>
      <c r="D178" s="34"/>
      <c r="E178" s="34"/>
      <c r="F178" s="34"/>
      <c r="G178" s="34"/>
      <c r="H178" s="46"/>
      <c r="I178" s="33"/>
      <c r="J178" s="45"/>
      <c r="K178" s="14" t="s">
        <v>372</v>
      </c>
      <c r="L178" s="14" t="s">
        <v>373</v>
      </c>
      <c r="M178" s="13" t="s">
        <v>22</v>
      </c>
      <c r="N178" s="33"/>
      <c r="O178" s="34"/>
      <c r="P178" s="34"/>
      <c r="Q178" s="34"/>
    </row>
    <row r="179" spans="1:17">
      <c r="A179" s="33"/>
      <c r="B179" s="34"/>
      <c r="C179" s="33"/>
      <c r="D179" s="34"/>
      <c r="E179" s="34"/>
      <c r="F179" s="34"/>
      <c r="G179" s="34"/>
      <c r="H179" s="46"/>
      <c r="I179" s="33"/>
      <c r="J179" s="45"/>
      <c r="K179" s="14" t="s">
        <v>374</v>
      </c>
      <c r="L179" s="14" t="s">
        <v>375</v>
      </c>
      <c r="M179" s="13" t="s">
        <v>22</v>
      </c>
      <c r="N179" s="33"/>
      <c r="O179" s="34"/>
      <c r="P179" s="34"/>
      <c r="Q179" s="34"/>
    </row>
    <row r="180" spans="1:17">
      <c r="A180" s="33"/>
      <c r="B180" s="34"/>
      <c r="C180" s="33"/>
      <c r="D180" s="34"/>
      <c r="E180" s="34"/>
      <c r="F180" s="34"/>
      <c r="G180" s="34"/>
      <c r="H180" s="46"/>
      <c r="I180" s="33"/>
      <c r="J180" s="45"/>
      <c r="K180" s="14" t="s">
        <v>376</v>
      </c>
      <c r="L180" s="14" t="s">
        <v>377</v>
      </c>
      <c r="M180" s="13" t="s">
        <v>22</v>
      </c>
      <c r="N180" s="33"/>
      <c r="O180" s="34"/>
      <c r="P180" s="34"/>
      <c r="Q180" s="34"/>
    </row>
    <row r="181" spans="1:17">
      <c r="A181" s="33"/>
      <c r="B181" s="34"/>
      <c r="C181" s="33"/>
      <c r="D181" s="34"/>
      <c r="E181" s="34"/>
      <c r="F181" s="34"/>
      <c r="G181" s="34"/>
      <c r="H181" s="46"/>
      <c r="I181" s="33"/>
      <c r="J181" s="45"/>
      <c r="K181" s="14" t="s">
        <v>378</v>
      </c>
      <c r="L181" s="14" t="s">
        <v>379</v>
      </c>
      <c r="M181" s="13" t="s">
        <v>22</v>
      </c>
      <c r="N181" s="33"/>
      <c r="O181" s="34"/>
      <c r="P181" s="34"/>
      <c r="Q181" s="34"/>
    </row>
    <row r="182" spans="1:17">
      <c r="A182" s="34">
        <v>215</v>
      </c>
      <c r="B182" s="34" t="s">
        <v>631</v>
      </c>
      <c r="C182" s="33" t="s">
        <v>380</v>
      </c>
      <c r="D182" s="34">
        <v>1</v>
      </c>
      <c r="E182" s="34">
        <v>1</v>
      </c>
      <c r="F182" s="34" t="s">
        <v>21</v>
      </c>
      <c r="G182" s="34">
        <v>93750</v>
      </c>
      <c r="H182" s="46">
        <f t="shared" si="1"/>
        <v>93750</v>
      </c>
      <c r="I182" s="33" t="s">
        <v>298</v>
      </c>
      <c r="J182" s="45" t="s">
        <v>647</v>
      </c>
      <c r="K182" s="11" t="s">
        <v>381</v>
      </c>
      <c r="L182" s="11" t="s">
        <v>382</v>
      </c>
      <c r="M182" s="12" t="s">
        <v>22</v>
      </c>
      <c r="N182" s="33" t="s">
        <v>23</v>
      </c>
      <c r="O182" s="34"/>
      <c r="P182" s="34" t="s">
        <v>24</v>
      </c>
      <c r="Q182" s="34"/>
    </row>
    <row r="183" spans="1:17">
      <c r="A183" s="34"/>
      <c r="B183" s="34"/>
      <c r="C183" s="33" t="s">
        <v>383</v>
      </c>
      <c r="D183" s="34"/>
      <c r="E183" s="34"/>
      <c r="F183" s="34"/>
      <c r="G183" s="34"/>
      <c r="H183" s="46"/>
      <c r="I183" s="33"/>
      <c r="J183" s="45"/>
      <c r="K183" s="11" t="s">
        <v>384</v>
      </c>
      <c r="L183" s="11" t="s">
        <v>385</v>
      </c>
      <c r="M183" s="12" t="s">
        <v>22</v>
      </c>
      <c r="N183" s="33"/>
      <c r="O183" s="34"/>
      <c r="P183" s="34"/>
      <c r="Q183" s="34"/>
    </row>
    <row r="184" spans="1:17">
      <c r="A184" s="34"/>
      <c r="B184" s="34"/>
      <c r="C184" s="33"/>
      <c r="D184" s="34"/>
      <c r="E184" s="34"/>
      <c r="F184" s="34"/>
      <c r="G184" s="34"/>
      <c r="H184" s="46"/>
      <c r="I184" s="33"/>
      <c r="J184" s="45"/>
      <c r="K184" s="11" t="s">
        <v>386</v>
      </c>
      <c r="L184" s="11" t="s">
        <v>387</v>
      </c>
      <c r="M184" s="12" t="s">
        <v>22</v>
      </c>
      <c r="N184" s="33"/>
      <c r="O184" s="34"/>
      <c r="P184" s="34"/>
      <c r="Q184" s="34"/>
    </row>
    <row r="185" spans="1:17">
      <c r="A185" s="34"/>
      <c r="B185" s="34"/>
      <c r="C185" s="33"/>
      <c r="D185" s="34"/>
      <c r="E185" s="34"/>
      <c r="F185" s="34"/>
      <c r="G185" s="34"/>
      <c r="H185" s="46"/>
      <c r="I185" s="33"/>
      <c r="J185" s="45"/>
      <c r="K185" s="11" t="s">
        <v>388</v>
      </c>
      <c r="L185" s="11" t="s">
        <v>389</v>
      </c>
      <c r="M185" s="12" t="s">
        <v>22</v>
      </c>
      <c r="N185" s="33"/>
      <c r="O185" s="34"/>
      <c r="P185" s="34"/>
      <c r="Q185" s="34"/>
    </row>
    <row r="186" spans="1:17">
      <c r="A186" s="34"/>
      <c r="B186" s="34"/>
      <c r="C186" s="33"/>
      <c r="D186" s="34"/>
      <c r="E186" s="34"/>
      <c r="F186" s="34"/>
      <c r="G186" s="34"/>
      <c r="H186" s="46"/>
      <c r="I186" s="33"/>
      <c r="J186" s="45"/>
      <c r="K186" s="11" t="s">
        <v>390</v>
      </c>
      <c r="L186" s="11" t="s">
        <v>391</v>
      </c>
      <c r="M186" s="12" t="s">
        <v>22</v>
      </c>
      <c r="N186" s="33"/>
      <c r="O186" s="34"/>
      <c r="P186" s="34"/>
      <c r="Q186" s="34"/>
    </row>
    <row r="187" spans="1:17">
      <c r="A187" s="34"/>
      <c r="B187" s="34"/>
      <c r="C187" s="33"/>
      <c r="D187" s="34"/>
      <c r="E187" s="34"/>
      <c r="F187" s="34"/>
      <c r="G187" s="34"/>
      <c r="H187" s="46"/>
      <c r="I187" s="33"/>
      <c r="J187" s="45"/>
      <c r="K187" s="11" t="s">
        <v>392</v>
      </c>
      <c r="L187" s="11" t="s">
        <v>393</v>
      </c>
      <c r="M187" s="12" t="s">
        <v>22</v>
      </c>
      <c r="N187" s="33"/>
      <c r="O187" s="34"/>
      <c r="P187" s="34"/>
      <c r="Q187" s="34"/>
    </row>
    <row r="188" spans="1:17">
      <c r="A188" s="33">
        <v>217</v>
      </c>
      <c r="B188" s="33" t="s">
        <v>632</v>
      </c>
      <c r="C188" s="33" t="s">
        <v>394</v>
      </c>
      <c r="D188" s="33">
        <v>1</v>
      </c>
      <c r="E188" s="33">
        <v>1</v>
      </c>
      <c r="F188" s="33" t="s">
        <v>21</v>
      </c>
      <c r="G188" s="33">
        <v>75625</v>
      </c>
      <c r="H188" s="33">
        <f t="shared" si="1"/>
        <v>75625</v>
      </c>
      <c r="I188" s="33" t="s">
        <v>395</v>
      </c>
      <c r="J188" s="45"/>
      <c r="K188" s="14" t="s">
        <v>396</v>
      </c>
      <c r="L188" s="14" t="s">
        <v>397</v>
      </c>
      <c r="M188" s="12" t="s">
        <v>22</v>
      </c>
      <c r="N188" s="33" t="s">
        <v>398</v>
      </c>
      <c r="O188" s="34"/>
      <c r="P188" s="34" t="s">
        <v>24</v>
      </c>
      <c r="Q188" s="34"/>
    </row>
    <row r="189" spans="1:17">
      <c r="A189" s="33"/>
      <c r="B189" s="33"/>
      <c r="C189" s="33" t="s">
        <v>399</v>
      </c>
      <c r="D189" s="33"/>
      <c r="E189" s="33"/>
      <c r="F189" s="33"/>
      <c r="G189" s="33"/>
      <c r="H189" s="33"/>
      <c r="I189" s="33"/>
      <c r="J189" s="45"/>
      <c r="K189" s="14" t="s">
        <v>400</v>
      </c>
      <c r="L189" s="14" t="s">
        <v>401</v>
      </c>
      <c r="M189" s="12" t="s">
        <v>22</v>
      </c>
      <c r="N189" s="33"/>
      <c r="O189" s="34"/>
      <c r="P189" s="34"/>
      <c r="Q189" s="34"/>
    </row>
    <row r="190" spans="1:17">
      <c r="A190" s="33"/>
      <c r="B190" s="33"/>
      <c r="C190" s="33"/>
      <c r="D190" s="33"/>
      <c r="E190" s="33"/>
      <c r="F190" s="33"/>
      <c r="G190" s="33"/>
      <c r="H190" s="33"/>
      <c r="I190" s="33"/>
      <c r="J190" s="45"/>
      <c r="K190" s="14" t="s">
        <v>402</v>
      </c>
      <c r="L190" s="14" t="s">
        <v>403</v>
      </c>
      <c r="M190" s="12" t="s">
        <v>22</v>
      </c>
      <c r="N190" s="33"/>
      <c r="O190" s="34"/>
      <c r="P190" s="34"/>
      <c r="Q190" s="34"/>
    </row>
    <row r="191" spans="1:17">
      <c r="A191" s="33"/>
      <c r="B191" s="33"/>
      <c r="C191" s="33"/>
      <c r="D191" s="33"/>
      <c r="E191" s="33"/>
      <c r="F191" s="33"/>
      <c r="G191" s="33"/>
      <c r="H191" s="33"/>
      <c r="I191" s="33"/>
      <c r="J191" s="45"/>
      <c r="K191" s="14" t="s">
        <v>404</v>
      </c>
      <c r="L191" s="14" t="s">
        <v>405</v>
      </c>
      <c r="M191" s="12" t="s">
        <v>22</v>
      </c>
      <c r="N191" s="33"/>
      <c r="O191" s="34"/>
      <c r="P191" s="34"/>
      <c r="Q191" s="34"/>
    </row>
    <row r="192" spans="1:17">
      <c r="A192" s="33"/>
      <c r="B192" s="33"/>
      <c r="C192" s="33"/>
      <c r="D192" s="33"/>
      <c r="E192" s="33"/>
      <c r="F192" s="33"/>
      <c r="G192" s="33"/>
      <c r="H192" s="33"/>
      <c r="I192" s="33"/>
      <c r="J192" s="45"/>
      <c r="K192" s="14" t="s">
        <v>406</v>
      </c>
      <c r="L192" s="14" t="s">
        <v>407</v>
      </c>
      <c r="M192" s="12" t="s">
        <v>22</v>
      </c>
      <c r="N192" s="33"/>
      <c r="O192" s="34"/>
      <c r="P192" s="34"/>
      <c r="Q192" s="34"/>
    </row>
    <row r="193" spans="1:17" ht="57.6">
      <c r="A193" s="33"/>
      <c r="B193" s="33"/>
      <c r="C193" s="33"/>
      <c r="D193" s="33"/>
      <c r="E193" s="33"/>
      <c r="F193" s="33"/>
      <c r="G193" s="33"/>
      <c r="H193" s="33"/>
      <c r="I193" s="33"/>
      <c r="J193" s="45"/>
      <c r="K193" s="14" t="s">
        <v>408</v>
      </c>
      <c r="L193" s="14" t="s">
        <v>409</v>
      </c>
      <c r="M193" s="13" t="s">
        <v>22</v>
      </c>
      <c r="N193" s="33"/>
      <c r="O193" s="34"/>
      <c r="P193" s="34"/>
      <c r="Q193" s="34"/>
    </row>
    <row r="194" spans="1:17">
      <c r="A194" s="33"/>
      <c r="B194" s="33"/>
      <c r="C194" s="33"/>
      <c r="D194" s="33"/>
      <c r="E194" s="33"/>
      <c r="F194" s="33"/>
      <c r="G194" s="33"/>
      <c r="H194" s="33"/>
      <c r="I194" s="33"/>
      <c r="J194" s="45"/>
      <c r="K194" s="14" t="s">
        <v>410</v>
      </c>
      <c r="L194" s="14" t="s">
        <v>411</v>
      </c>
      <c r="M194" s="13" t="s">
        <v>22</v>
      </c>
      <c r="N194" s="33"/>
      <c r="O194" s="34"/>
      <c r="P194" s="34"/>
      <c r="Q194" s="34"/>
    </row>
    <row r="195" spans="1:17">
      <c r="A195" s="33"/>
      <c r="B195" s="33"/>
      <c r="C195" s="33"/>
      <c r="D195" s="33"/>
      <c r="E195" s="33"/>
      <c r="F195" s="33"/>
      <c r="G195" s="33"/>
      <c r="H195" s="33"/>
      <c r="I195" s="33"/>
      <c r="J195" s="45"/>
      <c r="K195" s="14" t="s">
        <v>412</v>
      </c>
      <c r="L195" s="14" t="s">
        <v>413</v>
      </c>
      <c r="M195" s="13" t="s">
        <v>22</v>
      </c>
      <c r="N195" s="33"/>
      <c r="O195" s="34"/>
      <c r="P195" s="34"/>
      <c r="Q195" s="34"/>
    </row>
    <row r="196" spans="1:17" ht="57.6">
      <c r="A196" s="33"/>
      <c r="B196" s="33"/>
      <c r="C196" s="33"/>
      <c r="D196" s="33"/>
      <c r="E196" s="33"/>
      <c r="F196" s="33"/>
      <c r="G196" s="33"/>
      <c r="H196" s="33"/>
      <c r="I196" s="33"/>
      <c r="J196" s="45"/>
      <c r="K196" s="14" t="s">
        <v>414</v>
      </c>
      <c r="L196" s="14" t="s">
        <v>415</v>
      </c>
      <c r="M196" s="13" t="s">
        <v>22</v>
      </c>
      <c r="N196" s="33"/>
      <c r="O196" s="34"/>
      <c r="P196" s="34"/>
      <c r="Q196" s="34"/>
    </row>
    <row r="197" spans="1:17" ht="57.6">
      <c r="A197" s="33">
        <v>220</v>
      </c>
      <c r="B197" s="33" t="s">
        <v>633</v>
      </c>
      <c r="C197" s="33" t="s">
        <v>416</v>
      </c>
      <c r="D197" s="33">
        <v>1</v>
      </c>
      <c r="E197" s="33">
        <v>1</v>
      </c>
      <c r="F197" s="33" t="s">
        <v>21</v>
      </c>
      <c r="G197" s="33">
        <v>34500</v>
      </c>
      <c r="H197" s="33">
        <f t="shared" si="1"/>
        <v>34500</v>
      </c>
      <c r="I197" s="33" t="s">
        <v>417</v>
      </c>
      <c r="J197" s="33"/>
      <c r="K197" s="14" t="s">
        <v>418</v>
      </c>
      <c r="L197" s="14" t="s">
        <v>419</v>
      </c>
      <c r="M197" s="13" t="s">
        <v>22</v>
      </c>
      <c r="N197" s="33" t="s">
        <v>398</v>
      </c>
      <c r="O197" s="34"/>
      <c r="P197" s="34" t="s">
        <v>24</v>
      </c>
      <c r="Q197" s="34"/>
    </row>
    <row r="198" spans="1:17">
      <c r="A198" s="33"/>
      <c r="B198" s="33"/>
      <c r="C198" s="33" t="s">
        <v>420</v>
      </c>
      <c r="D198" s="33"/>
      <c r="E198" s="33"/>
      <c r="F198" s="33"/>
      <c r="G198" s="33"/>
      <c r="H198" s="33"/>
      <c r="I198" s="33"/>
      <c r="J198" s="33"/>
      <c r="K198" s="14" t="s">
        <v>421</v>
      </c>
      <c r="L198" s="14" t="s">
        <v>422</v>
      </c>
      <c r="M198" s="13" t="s">
        <v>22</v>
      </c>
      <c r="N198" s="33"/>
      <c r="O198" s="34"/>
      <c r="P198" s="34"/>
      <c r="Q198" s="34"/>
    </row>
    <row r="199" spans="1:17">
      <c r="A199" s="33"/>
      <c r="B199" s="33"/>
      <c r="C199" s="33"/>
      <c r="D199" s="33"/>
      <c r="E199" s="33"/>
      <c r="F199" s="33"/>
      <c r="G199" s="33"/>
      <c r="H199" s="33"/>
      <c r="I199" s="33"/>
      <c r="J199" s="33"/>
      <c r="K199" s="14" t="s">
        <v>423</v>
      </c>
      <c r="L199" s="14" t="s">
        <v>424</v>
      </c>
      <c r="M199" s="13" t="s">
        <v>22</v>
      </c>
      <c r="N199" s="33"/>
      <c r="O199" s="34"/>
      <c r="P199" s="34"/>
      <c r="Q199" s="34"/>
    </row>
    <row r="200" spans="1:17" ht="82.05" customHeight="1">
      <c r="A200" s="33"/>
      <c r="B200" s="33"/>
      <c r="C200" s="33"/>
      <c r="D200" s="33"/>
      <c r="E200" s="33"/>
      <c r="F200" s="33"/>
      <c r="G200" s="33"/>
      <c r="H200" s="33"/>
      <c r="I200" s="33"/>
      <c r="J200" s="33"/>
      <c r="K200" s="14" t="s">
        <v>425</v>
      </c>
      <c r="L200" s="14" t="s">
        <v>426</v>
      </c>
      <c r="M200" s="13" t="s">
        <v>22</v>
      </c>
      <c r="N200" s="33"/>
      <c r="O200" s="34"/>
      <c r="P200" s="34"/>
      <c r="Q200" s="34"/>
    </row>
    <row r="201" spans="1:17">
      <c r="A201" s="34">
        <v>221</v>
      </c>
      <c r="B201" s="34" t="s">
        <v>634</v>
      </c>
      <c r="C201" s="33" t="s">
        <v>427</v>
      </c>
      <c r="D201" s="34">
        <v>1</v>
      </c>
      <c r="E201" s="34">
        <v>1</v>
      </c>
      <c r="F201" s="34" t="s">
        <v>21</v>
      </c>
      <c r="G201" s="34">
        <v>563750</v>
      </c>
      <c r="H201" s="34">
        <f t="shared" si="1"/>
        <v>563750</v>
      </c>
      <c r="I201" s="33" t="s">
        <v>298</v>
      </c>
      <c r="J201" s="44" t="s">
        <v>651</v>
      </c>
      <c r="K201" s="11" t="s">
        <v>428</v>
      </c>
      <c r="L201" s="11" t="s">
        <v>429</v>
      </c>
      <c r="M201" s="13" t="s">
        <v>22</v>
      </c>
      <c r="N201" s="33" t="s">
        <v>398</v>
      </c>
      <c r="O201" s="33"/>
      <c r="P201" s="33" t="s">
        <v>24</v>
      </c>
      <c r="Q201" s="33"/>
    </row>
    <row r="202" spans="1:17">
      <c r="A202" s="34"/>
      <c r="B202" s="34"/>
      <c r="C202" s="33" t="s">
        <v>430</v>
      </c>
      <c r="D202" s="34"/>
      <c r="E202" s="34"/>
      <c r="F202" s="34"/>
      <c r="G202" s="34"/>
      <c r="H202" s="34"/>
      <c r="I202" s="33"/>
      <c r="J202" s="33"/>
      <c r="K202" s="23" t="s">
        <v>431</v>
      </c>
      <c r="L202" s="23" t="s">
        <v>432</v>
      </c>
      <c r="M202" s="13" t="s">
        <v>22</v>
      </c>
      <c r="N202" s="33"/>
      <c r="O202" s="33"/>
      <c r="P202" s="33"/>
      <c r="Q202" s="33"/>
    </row>
    <row r="203" spans="1:17">
      <c r="A203" s="34"/>
      <c r="B203" s="34"/>
      <c r="C203" s="33"/>
      <c r="D203" s="34"/>
      <c r="E203" s="34"/>
      <c r="F203" s="34"/>
      <c r="G203" s="34"/>
      <c r="H203" s="34"/>
      <c r="I203" s="33"/>
      <c r="J203" s="33"/>
      <c r="K203" s="23" t="s">
        <v>433</v>
      </c>
      <c r="L203" s="23" t="s">
        <v>434</v>
      </c>
      <c r="M203" s="13" t="s">
        <v>22</v>
      </c>
      <c r="N203" s="33"/>
      <c r="O203" s="33"/>
      <c r="P203" s="33"/>
      <c r="Q203" s="33"/>
    </row>
    <row r="204" spans="1:17" ht="57.6">
      <c r="A204" s="34"/>
      <c r="B204" s="34"/>
      <c r="C204" s="33"/>
      <c r="D204" s="34"/>
      <c r="E204" s="34"/>
      <c r="F204" s="34"/>
      <c r="G204" s="34"/>
      <c r="H204" s="34"/>
      <c r="I204" s="33"/>
      <c r="J204" s="33"/>
      <c r="K204" s="11" t="s">
        <v>435</v>
      </c>
      <c r="L204" s="11" t="s">
        <v>436</v>
      </c>
      <c r="M204" s="13" t="s">
        <v>22</v>
      </c>
      <c r="N204" s="33"/>
      <c r="O204" s="33"/>
      <c r="P204" s="33"/>
      <c r="Q204" s="33"/>
    </row>
    <row r="205" spans="1:17">
      <c r="A205" s="34"/>
      <c r="B205" s="34"/>
      <c r="C205" s="33"/>
      <c r="D205" s="34"/>
      <c r="E205" s="34"/>
      <c r="F205" s="34"/>
      <c r="G205" s="34"/>
      <c r="H205" s="34"/>
      <c r="I205" s="33"/>
      <c r="J205" s="33"/>
      <c r="K205" s="11" t="s">
        <v>437</v>
      </c>
      <c r="L205" s="11" t="s">
        <v>438</v>
      </c>
      <c r="M205" s="13" t="s">
        <v>22</v>
      </c>
      <c r="N205" s="33"/>
      <c r="O205" s="33"/>
      <c r="P205" s="33"/>
      <c r="Q205" s="33"/>
    </row>
    <row r="206" spans="1:17" ht="57.6">
      <c r="A206" s="34"/>
      <c r="B206" s="34"/>
      <c r="C206" s="33"/>
      <c r="D206" s="34"/>
      <c r="E206" s="34"/>
      <c r="F206" s="34"/>
      <c r="G206" s="34"/>
      <c r="H206" s="34"/>
      <c r="I206" s="33"/>
      <c r="J206" s="33"/>
      <c r="K206" s="11" t="s">
        <v>439</v>
      </c>
      <c r="L206" s="11" t="s">
        <v>440</v>
      </c>
      <c r="M206" s="13" t="s">
        <v>22</v>
      </c>
      <c r="N206" s="33"/>
      <c r="O206" s="33"/>
      <c r="P206" s="33"/>
      <c r="Q206" s="33"/>
    </row>
    <row r="207" spans="1:17" ht="57.6">
      <c r="A207" s="34"/>
      <c r="B207" s="34"/>
      <c r="C207" s="33"/>
      <c r="D207" s="34"/>
      <c r="E207" s="34"/>
      <c r="F207" s="34"/>
      <c r="G207" s="34"/>
      <c r="H207" s="34"/>
      <c r="I207" s="33"/>
      <c r="J207" s="33"/>
      <c r="K207" s="11" t="s">
        <v>441</v>
      </c>
      <c r="L207" s="11" t="s">
        <v>442</v>
      </c>
      <c r="M207" s="13" t="s">
        <v>22</v>
      </c>
      <c r="N207" s="33"/>
      <c r="O207" s="33"/>
      <c r="P207" s="33"/>
      <c r="Q207" s="33"/>
    </row>
    <row r="208" spans="1:17">
      <c r="A208" s="34"/>
      <c r="B208" s="34"/>
      <c r="C208" s="33"/>
      <c r="D208" s="34"/>
      <c r="E208" s="34"/>
      <c r="F208" s="34"/>
      <c r="G208" s="34"/>
      <c r="H208" s="34"/>
      <c r="I208" s="33"/>
      <c r="J208" s="33"/>
      <c r="K208" s="11" t="s">
        <v>443</v>
      </c>
      <c r="L208" s="11" t="s">
        <v>444</v>
      </c>
      <c r="M208" s="13" t="s">
        <v>22</v>
      </c>
      <c r="N208" s="33"/>
      <c r="O208" s="33"/>
      <c r="P208" s="33"/>
      <c r="Q208" s="33"/>
    </row>
    <row r="209" spans="1:17">
      <c r="A209" s="34"/>
      <c r="B209" s="34"/>
      <c r="C209" s="33"/>
      <c r="D209" s="34"/>
      <c r="E209" s="34"/>
      <c r="F209" s="34"/>
      <c r="G209" s="34"/>
      <c r="H209" s="34"/>
      <c r="I209" s="33"/>
      <c r="J209" s="33"/>
      <c r="K209" s="11" t="s">
        <v>445</v>
      </c>
      <c r="L209" s="11" t="s">
        <v>446</v>
      </c>
      <c r="M209" s="13" t="s">
        <v>22</v>
      </c>
      <c r="N209" s="33"/>
      <c r="O209" s="33"/>
      <c r="P209" s="33"/>
      <c r="Q209" s="33"/>
    </row>
    <row r="210" spans="1:17" ht="57.6">
      <c r="A210" s="34"/>
      <c r="B210" s="34"/>
      <c r="C210" s="33"/>
      <c r="D210" s="34"/>
      <c r="E210" s="34"/>
      <c r="F210" s="34"/>
      <c r="G210" s="34"/>
      <c r="H210" s="34"/>
      <c r="I210" s="33"/>
      <c r="J210" s="33"/>
      <c r="K210" s="11" t="s">
        <v>447</v>
      </c>
      <c r="L210" s="11" t="s">
        <v>448</v>
      </c>
      <c r="M210" s="13" t="s">
        <v>22</v>
      </c>
      <c r="N210" s="33"/>
      <c r="O210" s="33"/>
      <c r="P210" s="33"/>
      <c r="Q210" s="33"/>
    </row>
    <row r="211" spans="1:17" ht="57.6">
      <c r="A211" s="34"/>
      <c r="B211" s="34"/>
      <c r="C211" s="33"/>
      <c r="D211" s="34"/>
      <c r="E211" s="34"/>
      <c r="F211" s="34"/>
      <c r="G211" s="34"/>
      <c r="H211" s="34"/>
      <c r="I211" s="33"/>
      <c r="J211" s="33"/>
      <c r="K211" s="11" t="s">
        <v>449</v>
      </c>
      <c r="L211" s="11" t="s">
        <v>450</v>
      </c>
      <c r="M211" s="12" t="s">
        <v>22</v>
      </c>
      <c r="N211" s="33"/>
      <c r="O211" s="33"/>
      <c r="P211" s="33"/>
      <c r="Q211" s="33"/>
    </row>
    <row r="212" spans="1:17">
      <c r="A212" s="34"/>
      <c r="B212" s="34"/>
      <c r="C212" s="33"/>
      <c r="D212" s="34"/>
      <c r="E212" s="34"/>
      <c r="F212" s="34"/>
      <c r="G212" s="34"/>
      <c r="H212" s="34"/>
      <c r="I212" s="33"/>
      <c r="J212" s="33"/>
      <c r="K212" s="11" t="s">
        <v>451</v>
      </c>
      <c r="L212" s="11" t="s">
        <v>452</v>
      </c>
      <c r="M212" s="12" t="s">
        <v>22</v>
      </c>
      <c r="N212" s="33"/>
      <c r="O212" s="33"/>
      <c r="P212" s="33"/>
      <c r="Q212" s="33"/>
    </row>
    <row r="213" spans="1:17" ht="57.6">
      <c r="A213" s="47">
        <v>223</v>
      </c>
      <c r="B213" s="47" t="s">
        <v>635</v>
      </c>
      <c r="C213" s="33" t="s">
        <v>453</v>
      </c>
      <c r="D213" s="47">
        <v>1</v>
      </c>
      <c r="E213" s="47">
        <v>1</v>
      </c>
      <c r="F213" s="47" t="s">
        <v>21</v>
      </c>
      <c r="G213" s="47">
        <v>225000</v>
      </c>
      <c r="H213" s="47">
        <f>E213*G213</f>
        <v>225000</v>
      </c>
      <c r="I213" s="47" t="s">
        <v>454</v>
      </c>
      <c r="J213" s="48" t="s">
        <v>455</v>
      </c>
      <c r="K213" s="22" t="s">
        <v>456</v>
      </c>
      <c r="L213" s="22" t="s">
        <v>457</v>
      </c>
      <c r="M213" s="13" t="s">
        <v>22</v>
      </c>
      <c r="N213" s="33" t="s">
        <v>398</v>
      </c>
      <c r="O213" s="33"/>
      <c r="P213" s="33" t="s">
        <v>24</v>
      </c>
      <c r="Q213" s="33"/>
    </row>
    <row r="214" spans="1:17" ht="57.6">
      <c r="A214" s="47"/>
      <c r="B214" s="47"/>
      <c r="C214" s="33"/>
      <c r="D214" s="47"/>
      <c r="E214" s="47"/>
      <c r="F214" s="47"/>
      <c r="G214" s="47"/>
      <c r="H214" s="47"/>
      <c r="I214" s="47"/>
      <c r="J214" s="47"/>
      <c r="K214" s="22" t="s">
        <v>458</v>
      </c>
      <c r="L214" s="22" t="s">
        <v>459</v>
      </c>
      <c r="M214" s="13" t="s">
        <v>22</v>
      </c>
      <c r="N214" s="33"/>
      <c r="O214" s="33"/>
      <c r="P214" s="33"/>
      <c r="Q214" s="33"/>
    </row>
    <row r="215" spans="1:17" ht="172.8">
      <c r="A215" s="47"/>
      <c r="B215" s="47"/>
      <c r="C215" s="33"/>
      <c r="D215" s="47"/>
      <c r="E215" s="47"/>
      <c r="F215" s="47"/>
      <c r="G215" s="47"/>
      <c r="H215" s="47"/>
      <c r="I215" s="47"/>
      <c r="J215" s="47"/>
      <c r="K215" s="22" t="s">
        <v>460</v>
      </c>
      <c r="L215" s="22" t="s">
        <v>461</v>
      </c>
      <c r="M215" s="13" t="s">
        <v>462</v>
      </c>
      <c r="N215" s="33"/>
      <c r="O215" s="33"/>
      <c r="P215" s="33"/>
      <c r="Q215" s="33"/>
    </row>
    <row r="216" spans="1:17" ht="86.4">
      <c r="A216" s="47"/>
      <c r="B216" s="47"/>
      <c r="C216" s="33"/>
      <c r="D216" s="47"/>
      <c r="E216" s="47"/>
      <c r="F216" s="47"/>
      <c r="G216" s="47"/>
      <c r="H216" s="47"/>
      <c r="I216" s="47"/>
      <c r="J216" s="47"/>
      <c r="K216" s="22" t="s">
        <v>463</v>
      </c>
      <c r="L216" s="22" t="s">
        <v>464</v>
      </c>
      <c r="M216" s="13" t="s">
        <v>22</v>
      </c>
      <c r="N216" s="33"/>
      <c r="O216" s="33"/>
      <c r="P216" s="33"/>
      <c r="Q216" s="33"/>
    </row>
    <row r="217" spans="1:17" ht="86.4">
      <c r="A217" s="47"/>
      <c r="B217" s="47"/>
      <c r="C217" s="33"/>
      <c r="D217" s="47"/>
      <c r="E217" s="47"/>
      <c r="F217" s="47"/>
      <c r="G217" s="47"/>
      <c r="H217" s="47"/>
      <c r="I217" s="47"/>
      <c r="J217" s="47"/>
      <c r="K217" s="22" t="s">
        <v>465</v>
      </c>
      <c r="L217" s="22" t="s">
        <v>466</v>
      </c>
      <c r="M217" s="13" t="s">
        <v>22</v>
      </c>
      <c r="N217" s="33"/>
      <c r="O217" s="33"/>
      <c r="P217" s="33"/>
      <c r="Q217" s="33"/>
    </row>
    <row r="218" spans="1:17" ht="115.2">
      <c r="A218" s="47"/>
      <c r="B218" s="47"/>
      <c r="C218" s="33"/>
      <c r="D218" s="47"/>
      <c r="E218" s="47"/>
      <c r="F218" s="47"/>
      <c r="G218" s="47"/>
      <c r="H218" s="47"/>
      <c r="I218" s="47"/>
      <c r="J218" s="47"/>
      <c r="K218" s="16" t="s">
        <v>467</v>
      </c>
      <c r="L218" s="16" t="s">
        <v>468</v>
      </c>
      <c r="M218" s="13" t="s">
        <v>22</v>
      </c>
      <c r="N218" s="33"/>
      <c r="O218" s="33"/>
      <c r="P218" s="33"/>
      <c r="Q218" s="33"/>
    </row>
    <row r="219" spans="1:17" ht="57.6">
      <c r="A219" s="47"/>
      <c r="B219" s="47"/>
      <c r="C219" s="33"/>
      <c r="D219" s="47"/>
      <c r="E219" s="47"/>
      <c r="F219" s="47"/>
      <c r="G219" s="47"/>
      <c r="H219" s="47"/>
      <c r="I219" s="47"/>
      <c r="J219" s="47"/>
      <c r="K219" s="16" t="s">
        <v>469</v>
      </c>
      <c r="L219" s="16" t="s">
        <v>470</v>
      </c>
      <c r="M219" s="13" t="s">
        <v>22</v>
      </c>
      <c r="N219" s="33"/>
      <c r="O219" s="33"/>
      <c r="P219" s="33"/>
      <c r="Q219" s="33"/>
    </row>
    <row r="220" spans="1:17" ht="57.6">
      <c r="A220" s="47"/>
      <c r="B220" s="47"/>
      <c r="C220" s="33"/>
      <c r="D220" s="47"/>
      <c r="E220" s="47"/>
      <c r="F220" s="47"/>
      <c r="G220" s="47"/>
      <c r="H220" s="47"/>
      <c r="I220" s="47"/>
      <c r="J220" s="47"/>
      <c r="K220" s="24" t="s">
        <v>471</v>
      </c>
      <c r="L220" s="24" t="s">
        <v>472</v>
      </c>
      <c r="M220" s="13" t="s">
        <v>22</v>
      </c>
      <c r="N220" s="33"/>
      <c r="O220" s="33"/>
      <c r="P220" s="33"/>
      <c r="Q220" s="33"/>
    </row>
    <row r="221" spans="1:17" ht="61.05" customHeight="1">
      <c r="A221" s="33">
        <v>224</v>
      </c>
      <c r="B221" s="33" t="s">
        <v>636</v>
      </c>
      <c r="C221" s="33" t="s">
        <v>473</v>
      </c>
      <c r="D221" s="33">
        <v>2</v>
      </c>
      <c r="E221" s="33">
        <v>2</v>
      </c>
      <c r="F221" s="33" t="s">
        <v>21</v>
      </c>
      <c r="G221" s="33">
        <v>61875</v>
      </c>
      <c r="H221" s="33">
        <f>E221*G221</f>
        <v>123750</v>
      </c>
      <c r="I221" s="33" t="s">
        <v>474</v>
      </c>
      <c r="J221" s="33"/>
      <c r="K221" s="25" t="s">
        <v>475</v>
      </c>
      <c r="L221" s="25" t="s">
        <v>476</v>
      </c>
      <c r="M221" s="13" t="s">
        <v>22</v>
      </c>
      <c r="N221" s="33" t="s">
        <v>477</v>
      </c>
      <c r="O221" s="33"/>
      <c r="P221" s="33" t="s">
        <v>24</v>
      </c>
      <c r="Q221" s="33"/>
    </row>
    <row r="222" spans="1:17" ht="73.5" customHeight="1">
      <c r="A222" s="33"/>
      <c r="B222" s="33"/>
      <c r="C222" s="33"/>
      <c r="D222" s="33"/>
      <c r="E222" s="33"/>
      <c r="F222" s="33"/>
      <c r="G222" s="33"/>
      <c r="H222" s="33"/>
      <c r="I222" s="33"/>
      <c r="J222" s="33"/>
      <c r="K222" s="26" t="s">
        <v>478</v>
      </c>
      <c r="L222" s="26" t="s">
        <v>479</v>
      </c>
      <c r="M222" s="13" t="s">
        <v>22</v>
      </c>
      <c r="N222" s="33"/>
      <c r="O222" s="33"/>
      <c r="P222" s="33"/>
      <c r="Q222" s="33"/>
    </row>
    <row r="223" spans="1:17" ht="86.4">
      <c r="A223" s="33">
        <v>225</v>
      </c>
      <c r="B223" s="33" t="s">
        <v>637</v>
      </c>
      <c r="C223" s="33" t="s">
        <v>480</v>
      </c>
      <c r="D223" s="33">
        <v>1</v>
      </c>
      <c r="E223" s="33">
        <v>1</v>
      </c>
      <c r="F223" s="33" t="s">
        <v>21</v>
      </c>
      <c r="G223" s="33">
        <v>312500</v>
      </c>
      <c r="H223" s="33">
        <f>E223*G223</f>
        <v>312500</v>
      </c>
      <c r="I223" s="33" t="s">
        <v>481</v>
      </c>
      <c r="J223" s="33"/>
      <c r="K223" s="14" t="s">
        <v>482</v>
      </c>
      <c r="L223" s="14" t="s">
        <v>483</v>
      </c>
      <c r="M223" s="13" t="s">
        <v>22</v>
      </c>
      <c r="N223" s="33" t="s">
        <v>132</v>
      </c>
      <c r="O223" s="33"/>
      <c r="P223" s="33" t="s">
        <v>24</v>
      </c>
      <c r="Q223" s="33"/>
    </row>
    <row r="224" spans="1:17" ht="57.6">
      <c r="A224" s="33"/>
      <c r="B224" s="33"/>
      <c r="C224" s="33"/>
      <c r="D224" s="33"/>
      <c r="E224" s="33"/>
      <c r="F224" s="33"/>
      <c r="G224" s="33"/>
      <c r="H224" s="33"/>
      <c r="I224" s="33"/>
      <c r="J224" s="33"/>
      <c r="K224" s="14" t="s">
        <v>484</v>
      </c>
      <c r="L224" s="14" t="s">
        <v>73</v>
      </c>
      <c r="M224" s="13" t="s">
        <v>22</v>
      </c>
      <c r="N224" s="33"/>
      <c r="O224" s="33"/>
      <c r="P224" s="33"/>
      <c r="Q224" s="33"/>
    </row>
    <row r="225" spans="1:17" ht="144">
      <c r="A225" s="33"/>
      <c r="B225" s="33"/>
      <c r="C225" s="33"/>
      <c r="D225" s="33"/>
      <c r="E225" s="33"/>
      <c r="F225" s="33"/>
      <c r="G225" s="33"/>
      <c r="H225" s="33"/>
      <c r="I225" s="33"/>
      <c r="J225" s="33"/>
      <c r="K225" s="14" t="s">
        <v>485</v>
      </c>
      <c r="L225" s="14" t="s">
        <v>486</v>
      </c>
      <c r="M225" s="13" t="s">
        <v>22</v>
      </c>
      <c r="N225" s="33"/>
      <c r="O225" s="33"/>
      <c r="P225" s="33"/>
      <c r="Q225" s="33"/>
    </row>
    <row r="226" spans="1:17" ht="86.4">
      <c r="A226" s="33"/>
      <c r="B226" s="33"/>
      <c r="C226" s="33"/>
      <c r="D226" s="33"/>
      <c r="E226" s="33"/>
      <c r="F226" s="33"/>
      <c r="G226" s="33"/>
      <c r="H226" s="33"/>
      <c r="I226" s="33"/>
      <c r="J226" s="33"/>
      <c r="K226" s="14" t="s">
        <v>487</v>
      </c>
      <c r="L226" s="14" t="s">
        <v>488</v>
      </c>
      <c r="M226" s="13" t="s">
        <v>22</v>
      </c>
      <c r="N226" s="33"/>
      <c r="O226" s="33"/>
      <c r="P226" s="33"/>
      <c r="Q226" s="33"/>
    </row>
    <row r="227" spans="1:17">
      <c r="A227" s="33"/>
      <c r="B227" s="33"/>
      <c r="C227" s="33"/>
      <c r="D227" s="33"/>
      <c r="E227" s="33"/>
      <c r="F227" s="33"/>
      <c r="G227" s="33"/>
      <c r="H227" s="33"/>
      <c r="I227" s="33"/>
      <c r="J227" s="33"/>
      <c r="K227" s="25" t="s">
        <v>489</v>
      </c>
      <c r="L227" s="14" t="s">
        <v>126</v>
      </c>
      <c r="M227" s="13" t="s">
        <v>22</v>
      </c>
      <c r="N227" s="33"/>
      <c r="O227" s="33"/>
      <c r="P227" s="33"/>
      <c r="Q227" s="33"/>
    </row>
    <row r="228" spans="1:17" ht="57.6">
      <c r="A228" s="33"/>
      <c r="B228" s="33"/>
      <c r="C228" s="33"/>
      <c r="D228" s="33"/>
      <c r="E228" s="33"/>
      <c r="F228" s="33"/>
      <c r="G228" s="33"/>
      <c r="H228" s="33"/>
      <c r="I228" s="33"/>
      <c r="J228" s="33"/>
      <c r="K228" s="25" t="s">
        <v>490</v>
      </c>
      <c r="L228" s="14" t="s">
        <v>491</v>
      </c>
      <c r="M228" s="13" t="s">
        <v>22</v>
      </c>
      <c r="N228" s="33"/>
      <c r="O228" s="33"/>
      <c r="P228" s="33"/>
      <c r="Q228" s="33"/>
    </row>
    <row r="229" spans="1:17">
      <c r="A229" s="33"/>
      <c r="B229" s="33"/>
      <c r="C229" s="33"/>
      <c r="D229" s="33"/>
      <c r="E229" s="33"/>
      <c r="F229" s="33"/>
      <c r="G229" s="33"/>
      <c r="H229" s="33"/>
      <c r="I229" s="33"/>
      <c r="J229" s="33"/>
      <c r="K229" s="25" t="s">
        <v>492</v>
      </c>
      <c r="L229" s="14" t="s">
        <v>493</v>
      </c>
      <c r="M229" s="13" t="s">
        <v>22</v>
      </c>
      <c r="N229" s="33"/>
      <c r="O229" s="33"/>
      <c r="P229" s="33"/>
      <c r="Q229" s="33"/>
    </row>
    <row r="230" spans="1:17" ht="57.6">
      <c r="A230" s="33"/>
      <c r="B230" s="33"/>
      <c r="C230" s="33"/>
      <c r="D230" s="33"/>
      <c r="E230" s="33"/>
      <c r="F230" s="33"/>
      <c r="G230" s="33"/>
      <c r="H230" s="33"/>
      <c r="I230" s="33"/>
      <c r="J230" s="33"/>
      <c r="K230" s="25" t="s">
        <v>494</v>
      </c>
      <c r="L230" s="14" t="s">
        <v>495</v>
      </c>
      <c r="M230" s="13" t="s">
        <v>22</v>
      </c>
      <c r="N230" s="33"/>
      <c r="O230" s="33"/>
      <c r="P230" s="33"/>
      <c r="Q230" s="33"/>
    </row>
    <row r="231" spans="1:17" ht="57.6">
      <c r="A231" s="33"/>
      <c r="B231" s="33"/>
      <c r="C231" s="33"/>
      <c r="D231" s="33"/>
      <c r="E231" s="33"/>
      <c r="F231" s="33"/>
      <c r="G231" s="33"/>
      <c r="H231" s="33"/>
      <c r="I231" s="33"/>
      <c r="J231" s="33"/>
      <c r="K231" s="25" t="s">
        <v>496</v>
      </c>
      <c r="L231" s="14" t="s">
        <v>497</v>
      </c>
      <c r="M231" s="13" t="s">
        <v>22</v>
      </c>
      <c r="N231" s="33"/>
      <c r="O231" s="33"/>
      <c r="P231" s="33"/>
      <c r="Q231" s="33"/>
    </row>
    <row r="232" spans="1:17" ht="172.8">
      <c r="A232" s="33">
        <v>226</v>
      </c>
      <c r="B232" s="33" t="s">
        <v>638</v>
      </c>
      <c r="C232" s="33" t="s">
        <v>498</v>
      </c>
      <c r="D232" s="33">
        <v>2</v>
      </c>
      <c r="E232" s="33">
        <v>2</v>
      </c>
      <c r="F232" s="33" t="s">
        <v>21</v>
      </c>
      <c r="G232" s="33">
        <v>280000</v>
      </c>
      <c r="H232" s="33">
        <f>E232*G232</f>
        <v>560000</v>
      </c>
      <c r="I232" s="33" t="s">
        <v>499</v>
      </c>
      <c r="J232" s="33"/>
      <c r="K232" s="14" t="s">
        <v>500</v>
      </c>
      <c r="L232" s="14" t="s">
        <v>501</v>
      </c>
      <c r="M232" s="13" t="s">
        <v>22</v>
      </c>
      <c r="N232" s="33" t="s">
        <v>502</v>
      </c>
      <c r="O232" s="33"/>
      <c r="P232" s="33" t="s">
        <v>24</v>
      </c>
      <c r="Q232" s="33"/>
    </row>
    <row r="233" spans="1:17" ht="144">
      <c r="A233" s="33"/>
      <c r="B233" s="33"/>
      <c r="C233" s="33"/>
      <c r="D233" s="33"/>
      <c r="E233" s="33"/>
      <c r="F233" s="33"/>
      <c r="G233" s="33"/>
      <c r="H233" s="33"/>
      <c r="I233" s="33"/>
      <c r="J233" s="33"/>
      <c r="K233" s="14" t="s">
        <v>503</v>
      </c>
      <c r="L233" s="14" t="s">
        <v>504</v>
      </c>
      <c r="M233" s="13" t="s">
        <v>22</v>
      </c>
      <c r="N233" s="33"/>
      <c r="O233" s="33"/>
      <c r="P233" s="33"/>
      <c r="Q233" s="33"/>
    </row>
    <row r="234" spans="1:17" ht="57.6">
      <c r="A234" s="33"/>
      <c r="B234" s="33"/>
      <c r="C234" s="33"/>
      <c r="D234" s="33"/>
      <c r="E234" s="33"/>
      <c r="F234" s="33"/>
      <c r="G234" s="33"/>
      <c r="H234" s="33"/>
      <c r="I234" s="33"/>
      <c r="J234" s="33"/>
      <c r="K234" s="14" t="s">
        <v>505</v>
      </c>
      <c r="L234" s="14" t="s">
        <v>506</v>
      </c>
      <c r="M234" s="13" t="s">
        <v>22</v>
      </c>
      <c r="N234" s="33"/>
      <c r="O234" s="33"/>
      <c r="P234" s="33"/>
      <c r="Q234" s="33"/>
    </row>
    <row r="235" spans="1:17">
      <c r="A235" s="33"/>
      <c r="B235" s="33"/>
      <c r="C235" s="33"/>
      <c r="D235" s="33"/>
      <c r="E235" s="33"/>
      <c r="F235" s="33"/>
      <c r="G235" s="33"/>
      <c r="H235" s="33"/>
      <c r="I235" s="33"/>
      <c r="J235" s="33"/>
      <c r="K235" s="14" t="s">
        <v>507</v>
      </c>
      <c r="L235" s="14" t="s">
        <v>508</v>
      </c>
      <c r="M235" s="13" t="s">
        <v>22</v>
      </c>
      <c r="N235" s="33"/>
      <c r="O235" s="33"/>
      <c r="P235" s="33"/>
      <c r="Q235" s="33"/>
    </row>
    <row r="236" spans="1:17" ht="57.6">
      <c r="A236" s="33"/>
      <c r="B236" s="33"/>
      <c r="C236" s="33"/>
      <c r="D236" s="33"/>
      <c r="E236" s="33"/>
      <c r="F236" s="33"/>
      <c r="G236" s="33"/>
      <c r="H236" s="33"/>
      <c r="I236" s="33"/>
      <c r="J236" s="33"/>
      <c r="K236" s="14" t="s">
        <v>509</v>
      </c>
      <c r="L236" s="14" t="s">
        <v>510</v>
      </c>
      <c r="M236" s="13" t="s">
        <v>22</v>
      </c>
      <c r="N236" s="33"/>
      <c r="O236" s="33"/>
      <c r="P236" s="33"/>
      <c r="Q236" s="33"/>
    </row>
    <row r="237" spans="1:17" ht="86.4">
      <c r="A237" s="33"/>
      <c r="B237" s="33"/>
      <c r="C237" s="33"/>
      <c r="D237" s="33"/>
      <c r="E237" s="33"/>
      <c r="F237" s="33"/>
      <c r="G237" s="33"/>
      <c r="H237" s="33"/>
      <c r="I237" s="33"/>
      <c r="J237" s="33"/>
      <c r="K237" s="14" t="s">
        <v>511</v>
      </c>
      <c r="L237" s="14" t="s">
        <v>512</v>
      </c>
      <c r="M237" s="13" t="s">
        <v>22</v>
      </c>
      <c r="N237" s="33"/>
      <c r="O237" s="33"/>
      <c r="P237" s="33"/>
      <c r="Q237" s="33"/>
    </row>
    <row r="238" spans="1:17" ht="57.6">
      <c r="A238" s="33"/>
      <c r="B238" s="33"/>
      <c r="C238" s="33"/>
      <c r="D238" s="33"/>
      <c r="E238" s="33"/>
      <c r="F238" s="33"/>
      <c r="G238" s="33"/>
      <c r="H238" s="33"/>
      <c r="I238" s="33"/>
      <c r="J238" s="33"/>
      <c r="K238" s="14" t="s">
        <v>513</v>
      </c>
      <c r="L238" s="14" t="s">
        <v>514</v>
      </c>
      <c r="M238" s="13" t="s">
        <v>22</v>
      </c>
      <c r="N238" s="33"/>
      <c r="O238" s="33"/>
      <c r="P238" s="33"/>
      <c r="Q238" s="33"/>
    </row>
    <row r="239" spans="1:17" ht="57.6">
      <c r="A239" s="33"/>
      <c r="B239" s="33"/>
      <c r="C239" s="33"/>
      <c r="D239" s="33"/>
      <c r="E239" s="33"/>
      <c r="F239" s="33"/>
      <c r="G239" s="33"/>
      <c r="H239" s="33"/>
      <c r="I239" s="33"/>
      <c r="J239" s="33"/>
      <c r="K239" s="14" t="s">
        <v>515</v>
      </c>
      <c r="L239" s="14" t="s">
        <v>73</v>
      </c>
      <c r="M239" s="13" t="s">
        <v>22</v>
      </c>
      <c r="N239" s="33"/>
      <c r="O239" s="33"/>
      <c r="P239" s="33"/>
      <c r="Q239" s="33"/>
    </row>
    <row r="240" spans="1:17" ht="57.6">
      <c r="A240" s="33"/>
      <c r="B240" s="33"/>
      <c r="C240" s="33"/>
      <c r="D240" s="33"/>
      <c r="E240" s="33"/>
      <c r="F240" s="33"/>
      <c r="G240" s="33"/>
      <c r="H240" s="33"/>
      <c r="I240" s="33"/>
      <c r="J240" s="33"/>
      <c r="K240" s="16" t="s">
        <v>516</v>
      </c>
      <c r="L240" s="14" t="s">
        <v>126</v>
      </c>
      <c r="M240" s="13" t="s">
        <v>22</v>
      </c>
      <c r="N240" s="33"/>
      <c r="O240" s="33"/>
      <c r="P240" s="33"/>
      <c r="Q240" s="33"/>
    </row>
    <row r="241" spans="1:17" ht="57.6">
      <c r="A241" s="33"/>
      <c r="B241" s="33"/>
      <c r="C241" s="33"/>
      <c r="D241" s="33"/>
      <c r="E241" s="33"/>
      <c r="F241" s="33"/>
      <c r="G241" s="33"/>
      <c r="H241" s="33"/>
      <c r="I241" s="33"/>
      <c r="J241" s="33"/>
      <c r="K241" s="16" t="s">
        <v>517</v>
      </c>
      <c r="L241" s="14" t="s">
        <v>126</v>
      </c>
      <c r="M241" s="13" t="s">
        <v>22</v>
      </c>
      <c r="N241" s="33"/>
      <c r="O241" s="33"/>
      <c r="P241" s="33"/>
      <c r="Q241" s="33"/>
    </row>
    <row r="242" spans="1:17" ht="115.2">
      <c r="A242" s="33"/>
      <c r="B242" s="33"/>
      <c r="C242" s="33"/>
      <c r="D242" s="33"/>
      <c r="E242" s="33"/>
      <c r="F242" s="33"/>
      <c r="G242" s="33"/>
      <c r="H242" s="33"/>
      <c r="I242" s="33"/>
      <c r="J242" s="33"/>
      <c r="K242" s="14" t="s">
        <v>518</v>
      </c>
      <c r="L242" s="14" t="s">
        <v>519</v>
      </c>
      <c r="M242" s="13" t="s">
        <v>22</v>
      </c>
      <c r="N242" s="33"/>
      <c r="O242" s="33"/>
      <c r="P242" s="33"/>
      <c r="Q242" s="33"/>
    </row>
    <row r="243" spans="1:17" ht="57.6">
      <c r="A243" s="33"/>
      <c r="B243" s="33"/>
      <c r="C243" s="33"/>
      <c r="D243" s="33"/>
      <c r="E243" s="33"/>
      <c r="F243" s="33"/>
      <c r="G243" s="33"/>
      <c r="H243" s="33"/>
      <c r="I243" s="33"/>
      <c r="J243" s="33"/>
      <c r="K243" s="14" t="s">
        <v>520</v>
      </c>
      <c r="L243" s="14" t="s">
        <v>126</v>
      </c>
      <c r="M243" s="13" t="s">
        <v>22</v>
      </c>
      <c r="N243" s="33"/>
      <c r="O243" s="33"/>
      <c r="P243" s="33"/>
      <c r="Q243" s="33"/>
    </row>
    <row r="244" spans="1:17">
      <c r="A244" s="33"/>
      <c r="B244" s="33"/>
      <c r="C244" s="33"/>
      <c r="D244" s="33"/>
      <c r="E244" s="33"/>
      <c r="F244" s="33"/>
      <c r="G244" s="33"/>
      <c r="H244" s="33"/>
      <c r="I244" s="33"/>
      <c r="J244" s="33"/>
      <c r="K244" s="14" t="s">
        <v>521</v>
      </c>
      <c r="L244" s="14" t="s">
        <v>522</v>
      </c>
      <c r="M244" s="13" t="s">
        <v>22</v>
      </c>
      <c r="N244" s="33"/>
      <c r="O244" s="33"/>
      <c r="P244" s="33"/>
      <c r="Q244" s="33"/>
    </row>
    <row r="245" spans="1:17" ht="86.4">
      <c r="A245" s="33"/>
      <c r="B245" s="33"/>
      <c r="C245" s="33"/>
      <c r="D245" s="33"/>
      <c r="E245" s="33"/>
      <c r="F245" s="33"/>
      <c r="G245" s="33"/>
      <c r="H245" s="33"/>
      <c r="I245" s="33"/>
      <c r="J245" s="33"/>
      <c r="K245" s="14" t="s">
        <v>523</v>
      </c>
      <c r="L245" s="14" t="s">
        <v>73</v>
      </c>
      <c r="M245" s="13" t="s">
        <v>22</v>
      </c>
      <c r="N245" s="33"/>
      <c r="O245" s="33"/>
      <c r="P245" s="33"/>
      <c r="Q245" s="33"/>
    </row>
    <row r="246" spans="1:17" ht="32.549999999999997" customHeight="1">
      <c r="A246" s="33"/>
      <c r="B246" s="33"/>
      <c r="C246" s="33"/>
      <c r="D246" s="33"/>
      <c r="E246" s="33"/>
      <c r="F246" s="33"/>
      <c r="G246" s="33"/>
      <c r="H246" s="33"/>
      <c r="I246" s="33"/>
      <c r="J246" s="33"/>
      <c r="K246" s="14" t="s">
        <v>524</v>
      </c>
      <c r="L246" s="14" t="s">
        <v>525</v>
      </c>
      <c r="M246" s="13" t="s">
        <v>22</v>
      </c>
      <c r="N246" s="33"/>
      <c r="O246" s="33"/>
      <c r="P246" s="33"/>
      <c r="Q246" s="33"/>
    </row>
    <row r="247" spans="1:17" ht="57.6">
      <c r="A247" s="33"/>
      <c r="B247" s="33"/>
      <c r="C247" s="33"/>
      <c r="D247" s="33"/>
      <c r="E247" s="33"/>
      <c r="F247" s="33"/>
      <c r="G247" s="33"/>
      <c r="H247" s="33"/>
      <c r="I247" s="33"/>
      <c r="J247" s="33"/>
      <c r="K247" s="14" t="s">
        <v>526</v>
      </c>
      <c r="L247" s="14" t="s">
        <v>73</v>
      </c>
      <c r="M247" s="13" t="s">
        <v>22</v>
      </c>
      <c r="N247" s="33"/>
      <c r="O247" s="33"/>
      <c r="P247" s="33"/>
      <c r="Q247" s="33"/>
    </row>
    <row r="248" spans="1:17" ht="115.2">
      <c r="A248" s="33">
        <v>228</v>
      </c>
      <c r="B248" s="33" t="s">
        <v>639</v>
      </c>
      <c r="C248" s="33" t="s">
        <v>620</v>
      </c>
      <c r="D248" s="33">
        <v>1</v>
      </c>
      <c r="E248" s="33">
        <v>1</v>
      </c>
      <c r="F248" s="33" t="s">
        <v>21</v>
      </c>
      <c r="G248" s="33">
        <v>937500</v>
      </c>
      <c r="H248" s="33">
        <f>E248*G248</f>
        <v>937500</v>
      </c>
      <c r="I248" s="33" t="s">
        <v>499</v>
      </c>
      <c r="J248" s="33" t="s">
        <v>645</v>
      </c>
      <c r="K248" s="14" t="s">
        <v>527</v>
      </c>
      <c r="L248" s="22" t="s">
        <v>528</v>
      </c>
      <c r="M248" s="13" t="s">
        <v>22</v>
      </c>
      <c r="N248" s="33" t="s">
        <v>132</v>
      </c>
      <c r="O248" s="33"/>
      <c r="P248" s="33" t="s">
        <v>24</v>
      </c>
      <c r="Q248" s="33"/>
    </row>
    <row r="249" spans="1:17">
      <c r="A249" s="33"/>
      <c r="B249" s="33"/>
      <c r="C249" s="33"/>
      <c r="D249" s="33"/>
      <c r="E249" s="33"/>
      <c r="F249" s="33"/>
      <c r="G249" s="33"/>
      <c r="H249" s="33"/>
      <c r="I249" s="33"/>
      <c r="J249" s="33"/>
      <c r="K249" s="14" t="s">
        <v>529</v>
      </c>
      <c r="L249" s="22" t="s">
        <v>530</v>
      </c>
      <c r="M249" s="13" t="s">
        <v>22</v>
      </c>
      <c r="N249" s="33"/>
      <c r="O249" s="33"/>
      <c r="P249" s="33"/>
      <c r="Q249" s="33"/>
    </row>
    <row r="250" spans="1:17" ht="172.8">
      <c r="A250" s="33"/>
      <c r="B250" s="33"/>
      <c r="C250" s="33"/>
      <c r="D250" s="33"/>
      <c r="E250" s="33"/>
      <c r="F250" s="33"/>
      <c r="G250" s="33"/>
      <c r="H250" s="33"/>
      <c r="I250" s="33"/>
      <c r="J250" s="33"/>
      <c r="K250" s="14" t="s">
        <v>531</v>
      </c>
      <c r="L250" s="22" t="s">
        <v>522</v>
      </c>
      <c r="M250" s="13" t="s">
        <v>22</v>
      </c>
      <c r="N250" s="33"/>
      <c r="O250" s="33"/>
      <c r="P250" s="33"/>
      <c r="Q250" s="33"/>
    </row>
    <row r="251" spans="1:17" ht="57.6">
      <c r="A251" s="33"/>
      <c r="B251" s="33"/>
      <c r="C251" s="33"/>
      <c r="D251" s="33"/>
      <c r="E251" s="33"/>
      <c r="F251" s="33"/>
      <c r="G251" s="33"/>
      <c r="H251" s="33"/>
      <c r="I251" s="33"/>
      <c r="J251" s="33"/>
      <c r="K251" s="14" t="s">
        <v>532</v>
      </c>
      <c r="L251" s="22" t="s">
        <v>533</v>
      </c>
      <c r="M251" s="13" t="s">
        <v>22</v>
      </c>
      <c r="N251" s="33"/>
      <c r="O251" s="33"/>
      <c r="P251" s="33"/>
      <c r="Q251" s="33"/>
    </row>
    <row r="252" spans="1:17">
      <c r="A252" s="33"/>
      <c r="B252" s="33"/>
      <c r="C252" s="33"/>
      <c r="D252" s="33"/>
      <c r="E252" s="33"/>
      <c r="F252" s="33"/>
      <c r="G252" s="33"/>
      <c r="H252" s="33"/>
      <c r="I252" s="33"/>
      <c r="J252" s="33"/>
      <c r="K252" s="14" t="s">
        <v>534</v>
      </c>
      <c r="L252" s="22" t="s">
        <v>535</v>
      </c>
      <c r="M252" s="13" t="s">
        <v>22</v>
      </c>
      <c r="N252" s="33"/>
      <c r="O252" s="33"/>
      <c r="P252" s="33"/>
      <c r="Q252" s="33"/>
    </row>
    <row r="253" spans="1:17" ht="115.2">
      <c r="A253" s="33"/>
      <c r="B253" s="33"/>
      <c r="C253" s="33"/>
      <c r="D253" s="33"/>
      <c r="E253" s="33"/>
      <c r="F253" s="33"/>
      <c r="G253" s="33"/>
      <c r="H253" s="33"/>
      <c r="I253" s="33"/>
      <c r="J253" s="33"/>
      <c r="K253" s="14" t="s">
        <v>536</v>
      </c>
      <c r="L253" s="22" t="s">
        <v>537</v>
      </c>
      <c r="M253" s="13" t="s">
        <v>22</v>
      </c>
      <c r="N253" s="33"/>
      <c r="O253" s="33"/>
      <c r="P253" s="33"/>
      <c r="Q253" s="33"/>
    </row>
    <row r="254" spans="1:17" ht="115.2">
      <c r="A254" s="33"/>
      <c r="B254" s="33"/>
      <c r="C254" s="33"/>
      <c r="D254" s="33"/>
      <c r="E254" s="33"/>
      <c r="F254" s="33"/>
      <c r="G254" s="33"/>
      <c r="H254" s="33"/>
      <c r="I254" s="33"/>
      <c r="J254" s="33"/>
      <c r="K254" s="14" t="s">
        <v>538</v>
      </c>
      <c r="L254" s="22" t="s">
        <v>73</v>
      </c>
      <c r="M254" s="13" t="s">
        <v>22</v>
      </c>
      <c r="N254" s="33"/>
      <c r="O254" s="33"/>
      <c r="P254" s="33"/>
      <c r="Q254" s="33"/>
    </row>
    <row r="255" spans="1:17">
      <c r="A255" s="33"/>
      <c r="B255" s="33"/>
      <c r="C255" s="33"/>
      <c r="D255" s="33"/>
      <c r="E255" s="33"/>
      <c r="F255" s="33"/>
      <c r="G255" s="33"/>
      <c r="H255" s="33"/>
      <c r="I255" s="33"/>
      <c r="J255" s="33"/>
      <c r="K255" s="14" t="s">
        <v>539</v>
      </c>
      <c r="L255" s="22" t="s">
        <v>126</v>
      </c>
      <c r="M255" s="13" t="s">
        <v>22</v>
      </c>
      <c r="N255" s="33"/>
      <c r="O255" s="33"/>
      <c r="P255" s="33"/>
      <c r="Q255" s="33"/>
    </row>
    <row r="256" spans="1:17">
      <c r="A256" s="33"/>
      <c r="B256" s="33"/>
      <c r="C256" s="33"/>
      <c r="D256" s="33"/>
      <c r="E256" s="33"/>
      <c r="F256" s="33"/>
      <c r="G256" s="33"/>
      <c r="H256" s="33"/>
      <c r="I256" s="33"/>
      <c r="J256" s="33"/>
      <c r="K256" s="14" t="s">
        <v>540</v>
      </c>
      <c r="L256" s="22" t="s">
        <v>126</v>
      </c>
      <c r="M256" s="13" t="s">
        <v>22</v>
      </c>
      <c r="N256" s="33"/>
      <c r="O256" s="33"/>
      <c r="P256" s="33"/>
      <c r="Q256" s="33"/>
    </row>
    <row r="257" spans="1:17" ht="86.4">
      <c r="A257" s="33"/>
      <c r="B257" s="33"/>
      <c r="C257" s="33"/>
      <c r="D257" s="33"/>
      <c r="E257" s="33"/>
      <c r="F257" s="33"/>
      <c r="G257" s="33"/>
      <c r="H257" s="33"/>
      <c r="I257" s="33"/>
      <c r="J257" s="33"/>
      <c r="K257" s="14" t="s">
        <v>541</v>
      </c>
      <c r="L257" s="22" t="s">
        <v>95</v>
      </c>
      <c r="M257" s="13" t="s">
        <v>22</v>
      </c>
      <c r="N257" s="33"/>
      <c r="O257" s="33"/>
      <c r="P257" s="33"/>
      <c r="Q257" s="33"/>
    </row>
    <row r="258" spans="1:17" ht="201.6">
      <c r="A258" s="33"/>
      <c r="B258" s="33"/>
      <c r="C258" s="33"/>
      <c r="D258" s="33"/>
      <c r="E258" s="33"/>
      <c r="F258" s="33"/>
      <c r="G258" s="33"/>
      <c r="H258" s="33"/>
      <c r="I258" s="33"/>
      <c r="J258" s="33"/>
      <c r="K258" s="14" t="s">
        <v>542</v>
      </c>
      <c r="L258" s="22" t="s">
        <v>95</v>
      </c>
      <c r="M258" s="13" t="s">
        <v>22</v>
      </c>
      <c r="N258" s="33"/>
      <c r="O258" s="33"/>
      <c r="P258" s="33"/>
      <c r="Q258" s="33"/>
    </row>
    <row r="259" spans="1:17" ht="409.6">
      <c r="A259" s="33"/>
      <c r="B259" s="33"/>
      <c r="C259" s="33"/>
      <c r="D259" s="33"/>
      <c r="E259" s="33"/>
      <c r="F259" s="33"/>
      <c r="G259" s="33"/>
      <c r="H259" s="33"/>
      <c r="I259" s="33"/>
      <c r="J259" s="33"/>
      <c r="K259" s="14" t="s">
        <v>543</v>
      </c>
      <c r="L259" s="22" t="s">
        <v>95</v>
      </c>
      <c r="M259" s="13" t="s">
        <v>22</v>
      </c>
      <c r="N259" s="33"/>
      <c r="O259" s="33"/>
      <c r="P259" s="33"/>
      <c r="Q259" s="33"/>
    </row>
    <row r="260" spans="1:17" ht="409.6">
      <c r="A260" s="33"/>
      <c r="B260" s="33"/>
      <c r="C260" s="33"/>
      <c r="D260" s="33"/>
      <c r="E260" s="33"/>
      <c r="F260" s="33"/>
      <c r="G260" s="33"/>
      <c r="H260" s="33"/>
      <c r="I260" s="33"/>
      <c r="J260" s="33"/>
      <c r="K260" s="14" t="s">
        <v>544</v>
      </c>
      <c r="L260" s="22" t="s">
        <v>545</v>
      </c>
      <c r="M260" s="13" t="s">
        <v>22</v>
      </c>
      <c r="N260" s="33"/>
      <c r="O260" s="33"/>
      <c r="P260" s="33"/>
      <c r="Q260" s="33"/>
    </row>
    <row r="261" spans="1:17" ht="201.6">
      <c r="A261" s="33"/>
      <c r="B261" s="33"/>
      <c r="C261" s="33"/>
      <c r="D261" s="33"/>
      <c r="E261" s="33"/>
      <c r="F261" s="33"/>
      <c r="G261" s="33"/>
      <c r="H261" s="33"/>
      <c r="I261" s="33"/>
      <c r="J261" s="33"/>
      <c r="K261" s="14" t="s">
        <v>546</v>
      </c>
      <c r="L261" s="22" t="s">
        <v>545</v>
      </c>
      <c r="M261" s="13" t="s">
        <v>22</v>
      </c>
      <c r="N261" s="33"/>
      <c r="O261" s="33"/>
      <c r="P261" s="33"/>
      <c r="Q261" s="33"/>
    </row>
    <row r="262" spans="1:17" ht="201.6">
      <c r="A262" s="33"/>
      <c r="B262" s="33"/>
      <c r="C262" s="33"/>
      <c r="D262" s="33"/>
      <c r="E262" s="33"/>
      <c r="F262" s="33"/>
      <c r="G262" s="33"/>
      <c r="H262" s="33"/>
      <c r="I262" s="33"/>
      <c r="J262" s="33"/>
      <c r="K262" s="14" t="s">
        <v>547</v>
      </c>
      <c r="L262" s="22" t="s">
        <v>545</v>
      </c>
      <c r="M262" s="13" t="s">
        <v>22</v>
      </c>
      <c r="N262" s="33"/>
      <c r="O262" s="33"/>
      <c r="P262" s="33"/>
      <c r="Q262" s="33"/>
    </row>
    <row r="263" spans="1:17" ht="57.6">
      <c r="A263" s="33"/>
      <c r="B263" s="33"/>
      <c r="C263" s="33"/>
      <c r="D263" s="33"/>
      <c r="E263" s="33"/>
      <c r="F263" s="33"/>
      <c r="G263" s="33"/>
      <c r="H263" s="33"/>
      <c r="I263" s="33"/>
      <c r="J263" s="33"/>
      <c r="K263" s="14" t="s">
        <v>548</v>
      </c>
      <c r="L263" s="22" t="s">
        <v>545</v>
      </c>
      <c r="M263" s="13" t="s">
        <v>22</v>
      </c>
      <c r="N263" s="33"/>
      <c r="O263" s="33"/>
      <c r="P263" s="33"/>
      <c r="Q263" s="33"/>
    </row>
    <row r="264" spans="1:17">
      <c r="A264" s="33"/>
      <c r="B264" s="33"/>
      <c r="C264" s="33"/>
      <c r="D264" s="33"/>
      <c r="E264" s="33"/>
      <c r="F264" s="33"/>
      <c r="G264" s="33"/>
      <c r="H264" s="33"/>
      <c r="I264" s="33"/>
      <c r="J264" s="33"/>
      <c r="K264" s="14" t="s">
        <v>549</v>
      </c>
      <c r="L264" s="22" t="s">
        <v>545</v>
      </c>
      <c r="M264" s="13" t="s">
        <v>22</v>
      </c>
      <c r="N264" s="33"/>
      <c r="O264" s="33"/>
      <c r="P264" s="33"/>
      <c r="Q264" s="33"/>
    </row>
    <row r="265" spans="1:17" ht="403.2">
      <c r="A265" s="33"/>
      <c r="B265" s="33"/>
      <c r="C265" s="33"/>
      <c r="D265" s="33"/>
      <c r="E265" s="33"/>
      <c r="F265" s="33"/>
      <c r="G265" s="33"/>
      <c r="H265" s="33"/>
      <c r="I265" s="33"/>
      <c r="J265" s="33"/>
      <c r="K265" s="14" t="s">
        <v>550</v>
      </c>
      <c r="L265" s="22" t="s">
        <v>551</v>
      </c>
      <c r="M265" s="13" t="s">
        <v>22</v>
      </c>
      <c r="N265" s="33"/>
      <c r="O265" s="33"/>
      <c r="P265" s="33"/>
      <c r="Q265" s="33"/>
    </row>
    <row r="266" spans="1:17" ht="57.6">
      <c r="A266" s="33">
        <v>233</v>
      </c>
      <c r="B266" s="34" t="s">
        <v>640</v>
      </c>
      <c r="C266" s="33" t="s">
        <v>621</v>
      </c>
      <c r="D266" s="34">
        <v>1</v>
      </c>
      <c r="E266" s="34">
        <v>1</v>
      </c>
      <c r="F266" s="34" t="s">
        <v>21</v>
      </c>
      <c r="G266" s="34">
        <v>81250</v>
      </c>
      <c r="H266" s="34">
        <f>E266*G266</f>
        <v>81250</v>
      </c>
      <c r="I266" s="33" t="s">
        <v>45</v>
      </c>
      <c r="J266" s="42"/>
      <c r="K266" s="14" t="s">
        <v>553</v>
      </c>
      <c r="L266" s="14" t="s">
        <v>554</v>
      </c>
      <c r="M266" s="13" t="s">
        <v>22</v>
      </c>
      <c r="N266" s="33" t="s">
        <v>555</v>
      </c>
      <c r="O266" s="33"/>
      <c r="P266" s="33" t="s">
        <v>24</v>
      </c>
      <c r="Q266" s="33"/>
    </row>
    <row r="267" spans="1:17" ht="86.4">
      <c r="A267" s="33"/>
      <c r="B267" s="34"/>
      <c r="C267" s="33"/>
      <c r="D267" s="34"/>
      <c r="E267" s="34"/>
      <c r="F267" s="34"/>
      <c r="G267" s="34"/>
      <c r="H267" s="34"/>
      <c r="I267" s="33"/>
      <c r="J267" s="43"/>
      <c r="K267" s="14" t="s">
        <v>556</v>
      </c>
      <c r="L267" s="14" t="s">
        <v>557</v>
      </c>
      <c r="M267" s="13" t="s">
        <v>22</v>
      </c>
      <c r="N267" s="33"/>
      <c r="O267" s="33"/>
      <c r="P267" s="33"/>
      <c r="Q267" s="33"/>
    </row>
    <row r="268" spans="1:17" ht="57.6">
      <c r="A268" s="33"/>
      <c r="B268" s="34"/>
      <c r="C268" s="33"/>
      <c r="D268" s="34"/>
      <c r="E268" s="34"/>
      <c r="F268" s="34"/>
      <c r="G268" s="34"/>
      <c r="H268" s="34"/>
      <c r="I268" s="33"/>
      <c r="J268" s="43"/>
      <c r="K268" s="14" t="s">
        <v>558</v>
      </c>
      <c r="L268" s="14" t="s">
        <v>559</v>
      </c>
      <c r="M268" s="13" t="s">
        <v>22</v>
      </c>
      <c r="N268" s="33"/>
      <c r="O268" s="33"/>
      <c r="P268" s="33"/>
      <c r="Q268" s="33"/>
    </row>
    <row r="269" spans="1:17">
      <c r="A269" s="33"/>
      <c r="B269" s="34"/>
      <c r="C269" s="33"/>
      <c r="D269" s="34"/>
      <c r="E269" s="34"/>
      <c r="F269" s="34"/>
      <c r="G269" s="34"/>
      <c r="H269" s="34"/>
      <c r="I269" s="33"/>
      <c r="J269" s="43"/>
      <c r="K269" s="14" t="s">
        <v>560</v>
      </c>
      <c r="L269" s="14" t="s">
        <v>561</v>
      </c>
      <c r="M269" s="13" t="s">
        <v>22</v>
      </c>
      <c r="N269" s="33"/>
      <c r="O269" s="33"/>
      <c r="P269" s="33"/>
      <c r="Q269" s="33"/>
    </row>
    <row r="270" spans="1:17" ht="86.4">
      <c r="A270" s="33"/>
      <c r="B270" s="34"/>
      <c r="C270" s="33"/>
      <c r="D270" s="34"/>
      <c r="E270" s="34"/>
      <c r="F270" s="34"/>
      <c r="G270" s="34"/>
      <c r="H270" s="34"/>
      <c r="I270" s="33"/>
      <c r="J270" s="43"/>
      <c r="K270" s="14" t="s">
        <v>562</v>
      </c>
      <c r="L270" s="14" t="s">
        <v>563</v>
      </c>
      <c r="M270" s="13" t="s">
        <v>22</v>
      </c>
      <c r="N270" s="33"/>
      <c r="O270" s="33"/>
      <c r="P270" s="33"/>
      <c r="Q270" s="33"/>
    </row>
    <row r="271" spans="1:17" ht="57.6">
      <c r="A271" s="33"/>
      <c r="B271" s="34"/>
      <c r="C271" s="33"/>
      <c r="D271" s="34"/>
      <c r="E271" s="34"/>
      <c r="F271" s="34"/>
      <c r="G271" s="34"/>
      <c r="H271" s="34"/>
      <c r="I271" s="33"/>
      <c r="J271" s="43"/>
      <c r="K271" s="14" t="s">
        <v>564</v>
      </c>
      <c r="L271" s="14" t="s">
        <v>565</v>
      </c>
      <c r="M271" s="13" t="s">
        <v>22</v>
      </c>
      <c r="N271" s="33"/>
      <c r="O271" s="33"/>
      <c r="P271" s="33"/>
      <c r="Q271" s="33"/>
    </row>
    <row r="272" spans="1:17">
      <c r="A272" s="33"/>
      <c r="B272" s="34"/>
      <c r="C272" s="33"/>
      <c r="D272" s="34"/>
      <c r="E272" s="34"/>
      <c r="F272" s="34"/>
      <c r="G272" s="34"/>
      <c r="H272" s="34"/>
      <c r="I272" s="33"/>
      <c r="J272" s="43"/>
      <c r="K272" s="14" t="s">
        <v>566</v>
      </c>
      <c r="L272" s="14" t="s">
        <v>567</v>
      </c>
      <c r="M272" s="13" t="s">
        <v>22</v>
      </c>
      <c r="N272" s="33"/>
      <c r="O272" s="33"/>
      <c r="P272" s="33"/>
      <c r="Q272" s="33"/>
    </row>
    <row r="273" spans="1:17">
      <c r="A273" s="33"/>
      <c r="B273" s="34"/>
      <c r="C273" s="33"/>
      <c r="D273" s="34"/>
      <c r="E273" s="34"/>
      <c r="F273" s="34"/>
      <c r="G273" s="34"/>
      <c r="H273" s="34"/>
      <c r="I273" s="33"/>
      <c r="J273" s="43"/>
      <c r="K273" s="14" t="s">
        <v>568</v>
      </c>
      <c r="L273" s="14" t="s">
        <v>569</v>
      </c>
      <c r="M273" s="13" t="s">
        <v>22</v>
      </c>
      <c r="N273" s="33"/>
      <c r="O273" s="33"/>
      <c r="P273" s="33"/>
      <c r="Q273" s="33"/>
    </row>
    <row r="274" spans="1:17">
      <c r="A274" s="33"/>
      <c r="B274" s="34"/>
      <c r="C274" s="33"/>
      <c r="D274" s="34"/>
      <c r="E274" s="34"/>
      <c r="F274" s="34"/>
      <c r="G274" s="34"/>
      <c r="H274" s="34"/>
      <c r="I274" s="33"/>
      <c r="J274" s="43"/>
      <c r="K274" s="14" t="s">
        <v>570</v>
      </c>
      <c r="L274" s="14" t="s">
        <v>571</v>
      </c>
      <c r="M274" s="13" t="s">
        <v>22</v>
      </c>
      <c r="N274" s="33"/>
      <c r="O274" s="33"/>
      <c r="P274" s="33"/>
      <c r="Q274" s="33"/>
    </row>
    <row r="275" spans="1:17">
      <c r="A275" s="33"/>
      <c r="B275" s="34"/>
      <c r="C275" s="33"/>
      <c r="D275" s="34"/>
      <c r="E275" s="34"/>
      <c r="F275" s="34"/>
      <c r="G275" s="34"/>
      <c r="H275" s="34"/>
      <c r="I275" s="33"/>
      <c r="J275" s="43"/>
      <c r="K275" s="14" t="s">
        <v>572</v>
      </c>
      <c r="L275" s="14" t="s">
        <v>573</v>
      </c>
      <c r="M275" s="13" t="s">
        <v>22</v>
      </c>
      <c r="N275" s="33"/>
      <c r="O275" s="33"/>
      <c r="P275" s="33"/>
      <c r="Q275" s="33"/>
    </row>
    <row r="276" spans="1:17">
      <c r="A276" s="33"/>
      <c r="B276" s="34"/>
      <c r="C276" s="33"/>
      <c r="D276" s="34"/>
      <c r="E276" s="34"/>
      <c r="F276" s="34"/>
      <c r="G276" s="34"/>
      <c r="H276" s="34"/>
      <c r="I276" s="33"/>
      <c r="J276" s="43"/>
      <c r="K276" s="14" t="s">
        <v>574</v>
      </c>
      <c r="L276" s="14" t="s">
        <v>575</v>
      </c>
      <c r="M276" s="13" t="s">
        <v>22</v>
      </c>
      <c r="N276" s="33"/>
      <c r="O276" s="33"/>
      <c r="P276" s="33"/>
      <c r="Q276" s="33"/>
    </row>
    <row r="277" spans="1:17">
      <c r="A277" s="33"/>
      <c r="B277" s="34"/>
      <c r="C277" s="33"/>
      <c r="D277" s="34"/>
      <c r="E277" s="34"/>
      <c r="F277" s="34"/>
      <c r="G277" s="34"/>
      <c r="H277" s="34"/>
      <c r="I277" s="33"/>
      <c r="J277" s="43"/>
      <c r="K277" s="14" t="s">
        <v>576</v>
      </c>
      <c r="L277" s="14" t="s">
        <v>577</v>
      </c>
      <c r="M277" s="13" t="s">
        <v>22</v>
      </c>
      <c r="N277" s="33"/>
      <c r="O277" s="33"/>
      <c r="P277" s="33"/>
      <c r="Q277" s="33"/>
    </row>
    <row r="278" spans="1:17" ht="86.4">
      <c r="A278" s="33">
        <v>232</v>
      </c>
      <c r="B278" s="34" t="s">
        <v>642</v>
      </c>
      <c r="C278" s="33" t="s">
        <v>578</v>
      </c>
      <c r="D278" s="34">
        <v>1</v>
      </c>
      <c r="E278" s="34">
        <v>1</v>
      </c>
      <c r="F278" s="34" t="s">
        <v>21</v>
      </c>
      <c r="G278" s="34">
        <v>43750</v>
      </c>
      <c r="H278" s="46">
        <f>E278*G278</f>
        <v>43750</v>
      </c>
      <c r="I278" s="49" t="s">
        <v>579</v>
      </c>
      <c r="J278" s="49" t="s">
        <v>646</v>
      </c>
      <c r="K278" s="14" t="s">
        <v>580</v>
      </c>
      <c r="L278" s="14" t="s">
        <v>581</v>
      </c>
      <c r="M278" s="13" t="s">
        <v>22</v>
      </c>
      <c r="N278" s="49" t="s">
        <v>582</v>
      </c>
      <c r="O278" s="49"/>
      <c r="P278" s="49" t="s">
        <v>24</v>
      </c>
      <c r="Q278" s="49"/>
    </row>
    <row r="279" spans="1:17">
      <c r="A279" s="33"/>
      <c r="B279" s="34"/>
      <c r="C279" s="33"/>
      <c r="D279" s="34"/>
      <c r="E279" s="34"/>
      <c r="F279" s="34"/>
      <c r="G279" s="34"/>
      <c r="H279" s="46"/>
      <c r="I279" s="49"/>
      <c r="J279" s="49"/>
      <c r="K279" s="14" t="s">
        <v>583</v>
      </c>
      <c r="L279" s="14" t="s">
        <v>584</v>
      </c>
      <c r="M279" s="13" t="s">
        <v>22</v>
      </c>
      <c r="N279" s="49"/>
      <c r="O279" s="49"/>
      <c r="P279" s="49"/>
      <c r="Q279" s="49"/>
    </row>
    <row r="280" spans="1:17" s="27" customFormat="1">
      <c r="A280" s="33">
        <v>235</v>
      </c>
      <c r="B280" s="33" t="s">
        <v>552</v>
      </c>
      <c r="C280" s="33" t="s">
        <v>585</v>
      </c>
      <c r="D280" s="33">
        <v>2</v>
      </c>
      <c r="E280" s="33">
        <v>2</v>
      </c>
      <c r="F280" s="33" t="s">
        <v>21</v>
      </c>
      <c r="G280" s="33">
        <v>115000</v>
      </c>
      <c r="H280" s="33">
        <f>E280*G280</f>
        <v>230000</v>
      </c>
      <c r="I280" s="33" t="s">
        <v>579</v>
      </c>
      <c r="J280" s="33"/>
      <c r="K280" s="14" t="s">
        <v>586</v>
      </c>
      <c r="L280" s="14" t="s">
        <v>587</v>
      </c>
      <c r="M280" s="13" t="s">
        <v>22</v>
      </c>
      <c r="N280" s="33" t="s">
        <v>588</v>
      </c>
      <c r="O280" s="33"/>
      <c r="P280" s="33" t="s">
        <v>24</v>
      </c>
      <c r="Q280" s="33"/>
    </row>
    <row r="281" spans="1:17">
      <c r="A281" s="33"/>
      <c r="B281" s="33"/>
      <c r="C281" s="33"/>
      <c r="D281" s="33"/>
      <c r="E281" s="33"/>
      <c r="F281" s="33"/>
      <c r="G281" s="33"/>
      <c r="H281" s="33"/>
      <c r="I281" s="33"/>
      <c r="J281" s="33"/>
      <c r="K281" s="14" t="s">
        <v>589</v>
      </c>
      <c r="L281" s="14" t="s">
        <v>590</v>
      </c>
      <c r="M281" s="13" t="s">
        <v>22</v>
      </c>
      <c r="N281" s="33"/>
      <c r="O281" s="33"/>
      <c r="P281" s="33"/>
      <c r="Q281" s="33"/>
    </row>
    <row r="282" spans="1:17">
      <c r="A282" s="33"/>
      <c r="B282" s="33"/>
      <c r="C282" s="33"/>
      <c r="D282" s="33"/>
      <c r="E282" s="33"/>
      <c r="F282" s="33"/>
      <c r="G282" s="33"/>
      <c r="H282" s="33"/>
      <c r="I282" s="33"/>
      <c r="J282" s="33"/>
      <c r="K282" s="14" t="s">
        <v>591</v>
      </c>
      <c r="L282" s="14" t="s">
        <v>592</v>
      </c>
      <c r="M282" s="13" t="s">
        <v>22</v>
      </c>
      <c r="N282" s="33"/>
      <c r="O282" s="33"/>
      <c r="P282" s="33"/>
      <c r="Q282" s="33"/>
    </row>
    <row r="283" spans="1:17">
      <c r="A283" s="33"/>
      <c r="B283" s="33"/>
      <c r="C283" s="33"/>
      <c r="D283" s="33"/>
      <c r="E283" s="33"/>
      <c r="F283" s="33"/>
      <c r="G283" s="33"/>
      <c r="H283" s="33"/>
      <c r="I283" s="33"/>
      <c r="J283" s="33"/>
      <c r="K283" s="14" t="s">
        <v>593</v>
      </c>
      <c r="L283" s="14" t="s">
        <v>594</v>
      </c>
      <c r="M283" s="13" t="s">
        <v>22</v>
      </c>
      <c r="N283" s="33"/>
      <c r="O283" s="33"/>
      <c r="P283" s="33"/>
      <c r="Q283" s="33"/>
    </row>
    <row r="284" spans="1:17">
      <c r="A284" s="33"/>
      <c r="B284" s="33"/>
      <c r="C284" s="33"/>
      <c r="D284" s="33"/>
      <c r="E284" s="33"/>
      <c r="F284" s="33"/>
      <c r="G284" s="33"/>
      <c r="H284" s="33"/>
      <c r="I284" s="33"/>
      <c r="J284" s="33"/>
      <c r="K284" s="14" t="s">
        <v>595</v>
      </c>
      <c r="L284" s="14" t="s">
        <v>596</v>
      </c>
      <c r="M284" s="13" t="s">
        <v>22</v>
      </c>
      <c r="N284" s="33"/>
      <c r="O284" s="33"/>
      <c r="P284" s="33"/>
      <c r="Q284" s="33"/>
    </row>
    <row r="285" spans="1:17" ht="86.4">
      <c r="A285" s="50">
        <v>234</v>
      </c>
      <c r="B285" s="50" t="s">
        <v>641</v>
      </c>
      <c r="C285" s="50" t="s">
        <v>597</v>
      </c>
      <c r="D285" s="50">
        <v>1</v>
      </c>
      <c r="E285" s="50">
        <v>1</v>
      </c>
      <c r="F285" s="50" t="s">
        <v>21</v>
      </c>
      <c r="G285" s="50">
        <v>305000</v>
      </c>
      <c r="H285" s="50">
        <f>E285*G285</f>
        <v>305000</v>
      </c>
      <c r="I285" s="50" t="s">
        <v>653</v>
      </c>
      <c r="J285" s="42" t="s">
        <v>644</v>
      </c>
      <c r="K285" s="22" t="s">
        <v>598</v>
      </c>
      <c r="L285" s="11" t="s">
        <v>599</v>
      </c>
      <c r="M285" s="13" t="s">
        <v>22</v>
      </c>
      <c r="N285" s="33" t="s">
        <v>600</v>
      </c>
      <c r="O285" s="39"/>
      <c r="P285" s="39"/>
      <c r="Q285" s="39"/>
    </row>
    <row r="286" spans="1:17">
      <c r="A286" s="50"/>
      <c r="B286" s="50"/>
      <c r="C286" s="50"/>
      <c r="D286" s="50"/>
      <c r="E286" s="50"/>
      <c r="F286" s="50"/>
      <c r="G286" s="50"/>
      <c r="H286" s="50"/>
      <c r="I286" s="50"/>
      <c r="J286" s="43"/>
      <c r="K286" s="22" t="s">
        <v>601</v>
      </c>
      <c r="L286" s="11" t="s">
        <v>602</v>
      </c>
      <c r="M286" s="13" t="s">
        <v>22</v>
      </c>
      <c r="N286" s="33"/>
      <c r="O286" s="40"/>
      <c r="P286" s="40"/>
      <c r="Q286" s="40"/>
    </row>
    <row r="287" spans="1:17">
      <c r="A287" s="50"/>
      <c r="B287" s="50"/>
      <c r="C287" s="50"/>
      <c r="D287" s="50"/>
      <c r="E287" s="50"/>
      <c r="F287" s="50"/>
      <c r="G287" s="50"/>
      <c r="H287" s="50"/>
      <c r="I287" s="50"/>
      <c r="J287" s="43"/>
      <c r="K287" s="22" t="s">
        <v>603</v>
      </c>
      <c r="L287" s="11" t="s">
        <v>604</v>
      </c>
      <c r="M287" s="13" t="s">
        <v>22</v>
      </c>
      <c r="N287" s="33"/>
      <c r="O287" s="40"/>
      <c r="P287" s="40"/>
      <c r="Q287" s="40"/>
    </row>
    <row r="288" spans="1:17">
      <c r="A288" s="50"/>
      <c r="B288" s="50"/>
      <c r="C288" s="50"/>
      <c r="D288" s="50"/>
      <c r="E288" s="50"/>
      <c r="F288" s="50"/>
      <c r="G288" s="50"/>
      <c r="H288" s="50"/>
      <c r="I288" s="50"/>
      <c r="J288" s="43"/>
      <c r="K288" s="22" t="s">
        <v>605</v>
      </c>
      <c r="L288" s="11" t="s">
        <v>606</v>
      </c>
      <c r="M288" s="13" t="s">
        <v>22</v>
      </c>
      <c r="N288" s="33"/>
      <c r="O288" s="40"/>
      <c r="P288" s="40"/>
      <c r="Q288" s="40"/>
    </row>
    <row r="289" spans="1:17">
      <c r="A289" s="50"/>
      <c r="B289" s="50"/>
      <c r="C289" s="50"/>
      <c r="D289" s="50"/>
      <c r="E289" s="50"/>
      <c r="F289" s="50"/>
      <c r="G289" s="50"/>
      <c r="H289" s="50"/>
      <c r="I289" s="50"/>
      <c r="J289" s="43"/>
      <c r="K289" s="22" t="s">
        <v>607</v>
      </c>
      <c r="L289" s="11" t="s">
        <v>608</v>
      </c>
      <c r="M289" s="13" t="s">
        <v>22</v>
      </c>
      <c r="N289" s="33"/>
      <c r="O289" s="40"/>
      <c r="P289" s="40"/>
      <c r="Q289" s="40"/>
    </row>
    <row r="290" spans="1:17">
      <c r="A290" s="50"/>
      <c r="B290" s="50"/>
      <c r="C290" s="50"/>
      <c r="D290" s="50"/>
      <c r="E290" s="50"/>
      <c r="F290" s="50"/>
      <c r="G290" s="50"/>
      <c r="H290" s="50"/>
      <c r="I290" s="50"/>
      <c r="J290" s="43"/>
      <c r="K290" s="22" t="s">
        <v>609</v>
      </c>
      <c r="L290" s="11" t="s">
        <v>610</v>
      </c>
      <c r="M290" s="13" t="s">
        <v>22</v>
      </c>
      <c r="N290" s="33"/>
      <c r="O290" s="40"/>
      <c r="P290" s="40"/>
      <c r="Q290" s="40"/>
    </row>
    <row r="291" spans="1:17">
      <c r="A291" s="50"/>
      <c r="B291" s="50"/>
      <c r="C291" s="50"/>
      <c r="D291" s="50"/>
      <c r="E291" s="50"/>
      <c r="F291" s="50"/>
      <c r="G291" s="50"/>
      <c r="H291" s="50"/>
      <c r="I291" s="50"/>
      <c r="J291" s="43"/>
      <c r="K291" s="22" t="s">
        <v>611</v>
      </c>
      <c r="L291" s="11"/>
      <c r="M291" s="13" t="s">
        <v>22</v>
      </c>
      <c r="N291" s="33"/>
      <c r="O291" s="40"/>
      <c r="P291" s="40"/>
      <c r="Q291" s="40"/>
    </row>
    <row r="292" spans="1:17">
      <c r="A292" s="50"/>
      <c r="B292" s="50"/>
      <c r="C292" s="50"/>
      <c r="D292" s="50"/>
      <c r="E292" s="50"/>
      <c r="F292" s="50"/>
      <c r="G292" s="50"/>
      <c r="H292" s="50"/>
      <c r="I292" s="50"/>
      <c r="J292" s="43"/>
      <c r="K292" s="22" t="s">
        <v>612</v>
      </c>
      <c r="L292" s="11" t="s">
        <v>613</v>
      </c>
      <c r="M292" s="13" t="s">
        <v>22</v>
      </c>
      <c r="N292" s="33"/>
      <c r="O292" s="40"/>
      <c r="P292" s="40"/>
      <c r="Q292" s="40"/>
    </row>
    <row r="293" spans="1:17">
      <c r="A293" s="50"/>
      <c r="B293" s="50"/>
      <c r="C293" s="50"/>
      <c r="D293" s="50"/>
      <c r="E293" s="50"/>
      <c r="F293" s="50"/>
      <c r="G293" s="50"/>
      <c r="H293" s="50"/>
      <c r="I293" s="50"/>
      <c r="J293" s="43"/>
      <c r="K293" s="22" t="s">
        <v>614</v>
      </c>
      <c r="L293" s="11" t="s">
        <v>615</v>
      </c>
      <c r="M293" s="13" t="s">
        <v>22</v>
      </c>
      <c r="N293" s="33"/>
      <c r="O293" s="41"/>
      <c r="P293" s="41"/>
      <c r="Q293" s="41"/>
    </row>
    <row r="294" spans="1:17">
      <c r="A294" s="13"/>
      <c r="B294" s="13"/>
      <c r="C294" s="13"/>
      <c r="D294" s="13"/>
      <c r="E294" s="13"/>
      <c r="F294" s="13"/>
      <c r="G294" s="13"/>
      <c r="H294" s="13"/>
      <c r="I294" s="13"/>
      <c r="J294" s="13"/>
      <c r="K294" s="14"/>
      <c r="L294" s="14"/>
      <c r="M294" s="13"/>
      <c r="N294" s="13"/>
      <c r="O294" s="10"/>
      <c r="P294" s="10"/>
      <c r="Q294" s="10"/>
    </row>
  </sheetData>
  <mergeCells count="313">
    <mergeCell ref="Q285:Q293"/>
    <mergeCell ref="G285:G293"/>
    <mergeCell ref="H285:H293"/>
    <mergeCell ref="I285:I293"/>
    <mergeCell ref="J285:J293"/>
    <mergeCell ref="N285:N293"/>
    <mergeCell ref="O285:O293"/>
    <mergeCell ref="A285:A293"/>
    <mergeCell ref="B285:B293"/>
    <mergeCell ref="C285:C293"/>
    <mergeCell ref="D285:D293"/>
    <mergeCell ref="E285:E293"/>
    <mergeCell ref="F285:F293"/>
    <mergeCell ref="P285:P293"/>
    <mergeCell ref="P280:P284"/>
    <mergeCell ref="Q280:Q284"/>
    <mergeCell ref="G280:G284"/>
    <mergeCell ref="H280:H284"/>
    <mergeCell ref="I280:I284"/>
    <mergeCell ref="J280:J284"/>
    <mergeCell ref="N280:N284"/>
    <mergeCell ref="O280:O284"/>
    <mergeCell ref="A280:A284"/>
    <mergeCell ref="B280:B284"/>
    <mergeCell ref="C280:C284"/>
    <mergeCell ref="D280:D284"/>
    <mergeCell ref="E280:E284"/>
    <mergeCell ref="F280:F284"/>
    <mergeCell ref="I278:I279"/>
    <mergeCell ref="J278:J279"/>
    <mergeCell ref="N278:N279"/>
    <mergeCell ref="O278:O279"/>
    <mergeCell ref="P278:P279"/>
    <mergeCell ref="Q278:Q279"/>
    <mergeCell ref="A278:A279"/>
    <mergeCell ref="B278:B279"/>
    <mergeCell ref="C278:C279"/>
    <mergeCell ref="D278:D279"/>
    <mergeCell ref="E278:E279"/>
    <mergeCell ref="F278:F279"/>
    <mergeCell ref="G278:G279"/>
    <mergeCell ref="H278:H279"/>
    <mergeCell ref="I266:I277"/>
    <mergeCell ref="J266:J277"/>
    <mergeCell ref="N266:N277"/>
    <mergeCell ref="O266:O277"/>
    <mergeCell ref="P266:P277"/>
    <mergeCell ref="Q266:Q277"/>
    <mergeCell ref="A266:A277"/>
    <mergeCell ref="B266:B277"/>
    <mergeCell ref="C266:C277"/>
    <mergeCell ref="D266:D277"/>
    <mergeCell ref="E266:E277"/>
    <mergeCell ref="F266:F277"/>
    <mergeCell ref="G266:G277"/>
    <mergeCell ref="H266:H277"/>
    <mergeCell ref="P248:P265"/>
    <mergeCell ref="Q248:Q265"/>
    <mergeCell ref="G248:G265"/>
    <mergeCell ref="H248:H265"/>
    <mergeCell ref="I248:I265"/>
    <mergeCell ref="J248:J265"/>
    <mergeCell ref="N248:N265"/>
    <mergeCell ref="O248:O265"/>
    <mergeCell ref="A248:A265"/>
    <mergeCell ref="B248:B265"/>
    <mergeCell ref="C248:C265"/>
    <mergeCell ref="D248:D265"/>
    <mergeCell ref="E248:E265"/>
    <mergeCell ref="F248:F265"/>
    <mergeCell ref="P232:P247"/>
    <mergeCell ref="Q232:Q247"/>
    <mergeCell ref="G232:G247"/>
    <mergeCell ref="H232:H247"/>
    <mergeCell ref="I232:I247"/>
    <mergeCell ref="J232:J247"/>
    <mergeCell ref="N232:N247"/>
    <mergeCell ref="O232:O247"/>
    <mergeCell ref="A232:A247"/>
    <mergeCell ref="B232:B247"/>
    <mergeCell ref="C232:C247"/>
    <mergeCell ref="D232:D247"/>
    <mergeCell ref="E232:E247"/>
    <mergeCell ref="F232:F247"/>
    <mergeCell ref="I223:I231"/>
    <mergeCell ref="J223:J231"/>
    <mergeCell ref="N223:N231"/>
    <mergeCell ref="O223:O231"/>
    <mergeCell ref="P223:P231"/>
    <mergeCell ref="Q223:Q231"/>
    <mergeCell ref="P221:P222"/>
    <mergeCell ref="Q221:Q222"/>
    <mergeCell ref="A223:A231"/>
    <mergeCell ref="B223:B231"/>
    <mergeCell ref="C223:C231"/>
    <mergeCell ref="D223:D231"/>
    <mergeCell ref="E223:E231"/>
    <mergeCell ref="F223:F231"/>
    <mergeCell ref="G223:G231"/>
    <mergeCell ref="H223:H231"/>
    <mergeCell ref="G221:G222"/>
    <mergeCell ref="H221:H222"/>
    <mergeCell ref="I221:I222"/>
    <mergeCell ref="J221:J222"/>
    <mergeCell ref="N221:N222"/>
    <mergeCell ref="O221:O222"/>
    <mergeCell ref="A221:A222"/>
    <mergeCell ref="B221:B222"/>
    <mergeCell ref="C221:C222"/>
    <mergeCell ref="D221:D222"/>
    <mergeCell ref="E221:E222"/>
    <mergeCell ref="F221:F222"/>
    <mergeCell ref="I213:I220"/>
    <mergeCell ref="J213:J220"/>
    <mergeCell ref="N213:N220"/>
    <mergeCell ref="O213:O220"/>
    <mergeCell ref="P213:P220"/>
    <mergeCell ref="Q213:Q220"/>
    <mergeCell ref="A213:A220"/>
    <mergeCell ref="B213:B220"/>
    <mergeCell ref="C213:C220"/>
    <mergeCell ref="D213:D220"/>
    <mergeCell ref="E213:E220"/>
    <mergeCell ref="F213:F220"/>
    <mergeCell ref="G213:G220"/>
    <mergeCell ref="H213:H220"/>
    <mergeCell ref="I201:I212"/>
    <mergeCell ref="J201:J212"/>
    <mergeCell ref="N201:N212"/>
    <mergeCell ref="O201:O212"/>
    <mergeCell ref="P201:P212"/>
    <mergeCell ref="Q201:Q212"/>
    <mergeCell ref="P197:P200"/>
    <mergeCell ref="Q197:Q200"/>
    <mergeCell ref="A201:A212"/>
    <mergeCell ref="B201:B212"/>
    <mergeCell ref="C201:C212"/>
    <mergeCell ref="D201:D212"/>
    <mergeCell ref="E201:E212"/>
    <mergeCell ref="F201:F212"/>
    <mergeCell ref="G201:G212"/>
    <mergeCell ref="H201:H212"/>
    <mergeCell ref="G197:G200"/>
    <mergeCell ref="H197:H200"/>
    <mergeCell ref="I197:I200"/>
    <mergeCell ref="J197:J200"/>
    <mergeCell ref="N197:N200"/>
    <mergeCell ref="O197:O200"/>
    <mergeCell ref="A197:A200"/>
    <mergeCell ref="B197:B200"/>
    <mergeCell ref="C197:C200"/>
    <mergeCell ref="D197:D200"/>
    <mergeCell ref="E197:E200"/>
    <mergeCell ref="F197:F200"/>
    <mergeCell ref="I188:I196"/>
    <mergeCell ref="J188:J196"/>
    <mergeCell ref="N188:N196"/>
    <mergeCell ref="O188:O196"/>
    <mergeCell ref="P188:P196"/>
    <mergeCell ref="Q188:Q196"/>
    <mergeCell ref="A188:A196"/>
    <mergeCell ref="B188:B196"/>
    <mergeCell ref="C188:C196"/>
    <mergeCell ref="D188:D196"/>
    <mergeCell ref="E188:E196"/>
    <mergeCell ref="F188:F196"/>
    <mergeCell ref="G188:G196"/>
    <mergeCell ref="H188:H196"/>
    <mergeCell ref="I182:I187"/>
    <mergeCell ref="J182:J187"/>
    <mergeCell ref="N182:N187"/>
    <mergeCell ref="O182:O187"/>
    <mergeCell ref="P182:P187"/>
    <mergeCell ref="Q182:Q187"/>
    <mergeCell ref="P175:P181"/>
    <mergeCell ref="Q175:Q181"/>
    <mergeCell ref="A182:A187"/>
    <mergeCell ref="B182:B187"/>
    <mergeCell ref="C182:C187"/>
    <mergeCell ref="D182:D187"/>
    <mergeCell ref="E182:E187"/>
    <mergeCell ref="F182:F187"/>
    <mergeCell ref="G182:G187"/>
    <mergeCell ref="H182:H187"/>
    <mergeCell ref="G175:G181"/>
    <mergeCell ref="H175:H181"/>
    <mergeCell ref="I175:I181"/>
    <mergeCell ref="J175:J181"/>
    <mergeCell ref="N175:N181"/>
    <mergeCell ref="O175:O181"/>
    <mergeCell ref="A175:A181"/>
    <mergeCell ref="B175:B181"/>
    <mergeCell ref="C175:C181"/>
    <mergeCell ref="D175:D181"/>
    <mergeCell ref="E175:E181"/>
    <mergeCell ref="F175:F181"/>
    <mergeCell ref="I172:I174"/>
    <mergeCell ref="J172:J174"/>
    <mergeCell ref="N172:N174"/>
    <mergeCell ref="O172:O174"/>
    <mergeCell ref="P172:P174"/>
    <mergeCell ref="Q172:Q174"/>
    <mergeCell ref="P166:P171"/>
    <mergeCell ref="Q166:Q171"/>
    <mergeCell ref="A172:A174"/>
    <mergeCell ref="B172:B174"/>
    <mergeCell ref="C172:C174"/>
    <mergeCell ref="D172:D174"/>
    <mergeCell ref="E172:E174"/>
    <mergeCell ref="F172:F174"/>
    <mergeCell ref="G172:G174"/>
    <mergeCell ref="H172:H174"/>
    <mergeCell ref="G166:G171"/>
    <mergeCell ref="H166:H171"/>
    <mergeCell ref="I166:I171"/>
    <mergeCell ref="J166:J171"/>
    <mergeCell ref="N166:N171"/>
    <mergeCell ref="O166:O171"/>
    <mergeCell ref="A166:A171"/>
    <mergeCell ref="B166:B171"/>
    <mergeCell ref="C166:C171"/>
    <mergeCell ref="D166:D171"/>
    <mergeCell ref="E166:E171"/>
    <mergeCell ref="F166:F171"/>
    <mergeCell ref="I147:I165"/>
    <mergeCell ref="J147:J165"/>
    <mergeCell ref="N147:N165"/>
    <mergeCell ref="O147:O165"/>
    <mergeCell ref="P147:P165"/>
    <mergeCell ref="Q147:Q165"/>
    <mergeCell ref="A147:A165"/>
    <mergeCell ref="B147:B165"/>
    <mergeCell ref="C147:C165"/>
    <mergeCell ref="D147:D165"/>
    <mergeCell ref="E147:E165"/>
    <mergeCell ref="F147:F165"/>
    <mergeCell ref="G147:G165"/>
    <mergeCell ref="H147:H165"/>
    <mergeCell ref="P135:P146"/>
    <mergeCell ref="Q135:Q146"/>
    <mergeCell ref="G135:G146"/>
    <mergeCell ref="H135:H146"/>
    <mergeCell ref="I135:I146"/>
    <mergeCell ref="J135:J146"/>
    <mergeCell ref="N135:N146"/>
    <mergeCell ref="O135:O146"/>
    <mergeCell ref="A135:A146"/>
    <mergeCell ref="B135:B146"/>
    <mergeCell ref="C135:C146"/>
    <mergeCell ref="D135:D146"/>
    <mergeCell ref="E135:E146"/>
    <mergeCell ref="F135:F146"/>
    <mergeCell ref="I106:I134"/>
    <mergeCell ref="J106:J134"/>
    <mergeCell ref="N106:N134"/>
    <mergeCell ref="O106:O134"/>
    <mergeCell ref="P106:P134"/>
    <mergeCell ref="Q106:Q134"/>
    <mergeCell ref="P62:P105"/>
    <mergeCell ref="Q62:Q105"/>
    <mergeCell ref="A106:A134"/>
    <mergeCell ref="B106:B134"/>
    <mergeCell ref="C106:C134"/>
    <mergeCell ref="D106:D134"/>
    <mergeCell ref="E106:E134"/>
    <mergeCell ref="F106:F134"/>
    <mergeCell ref="G106:G134"/>
    <mergeCell ref="H106:H134"/>
    <mergeCell ref="G62:G105"/>
    <mergeCell ref="H62:H105"/>
    <mergeCell ref="I62:I105"/>
    <mergeCell ref="J62:J105"/>
    <mergeCell ref="N62:N105"/>
    <mergeCell ref="O62:O105"/>
    <mergeCell ref="A62:A105"/>
    <mergeCell ref="B62:B105"/>
    <mergeCell ref="C62:C105"/>
    <mergeCell ref="D62:D105"/>
    <mergeCell ref="E62:E105"/>
    <mergeCell ref="F62:F105"/>
    <mergeCell ref="I14:I61"/>
    <mergeCell ref="J14:J61"/>
    <mergeCell ref="N14:N61"/>
    <mergeCell ref="O14:O61"/>
    <mergeCell ref="P14:P61"/>
    <mergeCell ref="Q14:Q61"/>
    <mergeCell ref="P6:P13"/>
    <mergeCell ref="Q6:Q13"/>
    <mergeCell ref="A14:A61"/>
    <mergeCell ref="B14:B61"/>
    <mergeCell ref="C14:C61"/>
    <mergeCell ref="D14:D61"/>
    <mergeCell ref="E14:E61"/>
    <mergeCell ref="F14:F61"/>
    <mergeCell ref="G14:G61"/>
    <mergeCell ref="H14:H61"/>
    <mergeCell ref="G6:G13"/>
    <mergeCell ref="H6:H13"/>
    <mergeCell ref="I6:I13"/>
    <mergeCell ref="J6:J13"/>
    <mergeCell ref="N6:N13"/>
    <mergeCell ref="O6:O13"/>
    <mergeCell ref="A6:A13"/>
    <mergeCell ref="B6:B13"/>
    <mergeCell ref="C6:C13"/>
    <mergeCell ref="D6:D13"/>
    <mergeCell ref="E6:E13"/>
    <mergeCell ref="F6:F13"/>
    <mergeCell ref="A1:Q1"/>
    <mergeCell ref="A2:E2"/>
    <mergeCell ref="F2:K2"/>
    <mergeCell ref="N2:Q2"/>
    <mergeCell ref="C5:J5"/>
  </mergeCells>
  <pageMargins left="0.23622047244094491" right="0.23622047244094491" top="0.47244094488188981" bottom="0.35433070866141736" header="0.31496062992125984" footer="0.31496062992125984"/>
  <pageSetup paperSize="8" scale="43" fitToHeight="0" orientation="landscape" verticalDpi="200" r:id="rId1"/>
  <headerFooter>
    <oddFooter>&amp;RPage &amp;P of &amp;N</oddFooter>
  </headerFooter>
  <rowBreaks count="11" manualBreakCount="11">
    <brk id="26" max="16" man="1"/>
    <brk id="55" max="16" man="1"/>
    <brk id="88" max="16" man="1"/>
    <brk id="124" max="16" man="1"/>
    <brk id="145" max="16" man="1"/>
    <brk id="158" max="16" man="1"/>
    <brk id="174" max="16" man="1"/>
    <brk id="216" max="16" man="1"/>
    <brk id="239" max="16" man="1"/>
    <brk id="258" max="16" man="1"/>
    <brk id="264"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Inspection - Gandhi</vt:lpstr>
      <vt:lpstr>'Inspection - Gandhi'!Print_Area</vt:lpstr>
      <vt:lpstr>'Inspection - Gandhi'!Print_Titles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GOUD</dc:creator>
  <cp:lastModifiedBy>shiva manohar</cp:lastModifiedBy>
  <dcterms:created xsi:type="dcterms:W3CDTF">2023-11-27T11:07:10Z</dcterms:created>
  <dcterms:modified xsi:type="dcterms:W3CDTF">2023-12-05T08:48:02Z</dcterms:modified>
</cp:coreProperties>
</file>