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6" i="1" l="1"/>
  <c r="L7" i="1"/>
  <c r="L8" i="1"/>
  <c r="L9" i="1"/>
  <c r="L12" i="1"/>
  <c r="L13" i="1"/>
  <c r="L15" i="1"/>
  <c r="L5" i="1"/>
  <c r="J6" i="1"/>
  <c r="J7" i="1"/>
  <c r="J8" i="1"/>
  <c r="J9" i="1"/>
  <c r="J10" i="1"/>
  <c r="L10" i="1" s="1"/>
  <c r="J11" i="1"/>
  <c r="L11" i="1" s="1"/>
  <c r="J12" i="1"/>
  <c r="J13" i="1"/>
  <c r="J14" i="1"/>
  <c r="L14" i="1" s="1"/>
  <c r="J15" i="1"/>
  <c r="J5" i="1"/>
</calcChain>
</file>

<file path=xl/sharedStrings.xml><?xml version="1.0" encoding="utf-8"?>
<sst xmlns="http://schemas.openxmlformats.org/spreadsheetml/2006/main" count="22" uniqueCount="22">
  <si>
    <t>S.No</t>
  </si>
  <si>
    <t>Description Of Item</t>
  </si>
  <si>
    <t xml:space="preserve">4" (101.6mm) multi floor trap with jali - UPVC/SWR   </t>
  </si>
  <si>
    <t xml:space="preserve">580mm x 440mm long Orissa pan white glazed Water Closet </t>
  </si>
  <si>
    <t xml:space="preserve">European Water Closet of 1st quality </t>
  </si>
  <si>
    <t xml:space="preserve">Indian make Flat Back Wash Hand Basin 1st quality </t>
  </si>
  <si>
    <t xml:space="preserve">CP finish brass soap dish   </t>
  </si>
  <si>
    <t xml:space="preserve">TV shape mirror with plastic frame of size 609.6mm x 457.2mm </t>
  </si>
  <si>
    <t xml:space="preserve">25.4mm dia , 609.6mm long aluminium anodized towel rods  </t>
  </si>
  <si>
    <t xml:space="preserve">15 mm brass body CP finish bib tap of not less than 300 grams weight </t>
  </si>
  <si>
    <t>Self Closing Tap - Push Type</t>
  </si>
  <si>
    <t xml:space="preserve">Chromium plated finish brass body quarter turn Bibcock cum Health Faucet </t>
  </si>
  <si>
    <t>Supplying and fixing of 15mm nominal size 152.0 mm CP finish iron body shower rose 1st quality including cost and conveyance of all</t>
  </si>
  <si>
    <t>Individual Toilets (5)</t>
  </si>
  <si>
    <t>Toilets (10)</t>
  </si>
  <si>
    <t>Bath Rooms (5)</t>
  </si>
  <si>
    <t>Passage (4)</t>
  </si>
  <si>
    <t>Others</t>
  </si>
  <si>
    <t>SOTC Procurement</t>
  </si>
  <si>
    <t>Quantity as per BOQ</t>
  </si>
  <si>
    <t>Variation</t>
  </si>
  <si>
    <t>Total no of items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</si>
</sst>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5"/>
  <sheetViews>
    <sheetView tabSelected="1" workbookViewId="0">
      <selection activeCell="J5" sqref="J5"/>
    </sheetView>
  </sheetViews>
  <sheetFormatPr defaultRowHeight="15" x14ac:dyDescent="0.25"/>
  <cols>
    <col min="4" max="4" width="45.42578125" customWidth="1"/>
    <col min="5" max="5" width="10.7109375" customWidth="1"/>
    <col min="10" max="10" width="14.7109375" customWidth="1"/>
  </cols>
  <sheetData>
    <row r="3" spans="3:12" x14ac:dyDescent="0.25">
      <c r="C3" s="5" t="s">
        <v>18</v>
      </c>
      <c r="D3" s="5"/>
      <c r="E3" s="5"/>
      <c r="F3" s="5"/>
      <c r="G3" s="5"/>
      <c r="H3" s="5"/>
      <c r="I3" s="5"/>
      <c r="J3" s="5"/>
      <c r="K3" s="5"/>
      <c r="L3" s="5"/>
    </row>
    <row r="4" spans="3:12" ht="45" x14ac:dyDescent="0.25">
      <c r="C4" s="4" t="s">
        <v>0</v>
      </c>
      <c r="D4" s="4" t="s">
        <v>1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21</v>
      </c>
      <c r="K4" s="2" t="s">
        <v>19</v>
      </c>
      <c r="L4" s="2" t="s">
        <v>20</v>
      </c>
    </row>
    <row r="5" spans="3:12" ht="31.5" x14ac:dyDescent="0.25">
      <c r="C5" s="2">
        <v>1</v>
      </c>
      <c r="D5" s="1" t="s">
        <v>2</v>
      </c>
      <c r="E5" s="3">
        <v>5</v>
      </c>
      <c r="F5" s="3">
        <v>10</v>
      </c>
      <c r="G5" s="3">
        <v>5</v>
      </c>
      <c r="H5" s="3">
        <v>4</v>
      </c>
      <c r="I5" s="3">
        <v>0</v>
      </c>
      <c r="J5" s="3">
        <f>E5+F5+G5+H5+I5</f>
        <v>24</v>
      </c>
      <c r="K5" s="2">
        <v>25</v>
      </c>
      <c r="L5" s="3">
        <f>J5-K5</f>
        <v>-1</v>
      </c>
    </row>
    <row r="6" spans="3:12" ht="31.5" x14ac:dyDescent="0.25">
      <c r="C6" s="2">
        <v>2</v>
      </c>
      <c r="D6" s="1" t="s">
        <v>3</v>
      </c>
      <c r="E6" s="3">
        <v>0</v>
      </c>
      <c r="F6" s="3">
        <v>5</v>
      </c>
      <c r="G6" s="3">
        <v>0</v>
      </c>
      <c r="H6" s="3">
        <v>0</v>
      </c>
      <c r="I6" s="3">
        <v>0</v>
      </c>
      <c r="J6" s="3">
        <f t="shared" ref="J6:J15" si="0">E6+F6+G6+H6+I6</f>
        <v>5</v>
      </c>
      <c r="K6" s="2">
        <v>4</v>
      </c>
      <c r="L6" s="3">
        <f t="shared" ref="L6:L15" si="1">J6-K6</f>
        <v>1</v>
      </c>
    </row>
    <row r="7" spans="3:12" ht="15.75" x14ac:dyDescent="0.25">
      <c r="C7" s="2">
        <v>3</v>
      </c>
      <c r="D7" s="1" t="s">
        <v>4</v>
      </c>
      <c r="E7" s="3">
        <v>5</v>
      </c>
      <c r="F7" s="3">
        <v>5</v>
      </c>
      <c r="G7" s="3">
        <v>0</v>
      </c>
      <c r="H7" s="3">
        <v>0</v>
      </c>
      <c r="I7" s="3">
        <v>0</v>
      </c>
      <c r="J7" s="3">
        <f t="shared" si="0"/>
        <v>10</v>
      </c>
      <c r="K7" s="2">
        <v>9</v>
      </c>
      <c r="L7" s="3">
        <f t="shared" si="1"/>
        <v>1</v>
      </c>
    </row>
    <row r="8" spans="3:12" ht="31.5" x14ac:dyDescent="0.25">
      <c r="C8" s="2">
        <v>4</v>
      </c>
      <c r="D8" s="1" t="s">
        <v>5</v>
      </c>
      <c r="E8" s="3">
        <v>5</v>
      </c>
      <c r="F8" s="3">
        <v>0</v>
      </c>
      <c r="G8" s="3">
        <v>0</v>
      </c>
      <c r="H8" s="3">
        <v>9</v>
      </c>
      <c r="I8" s="3">
        <v>2</v>
      </c>
      <c r="J8" s="3">
        <f t="shared" si="0"/>
        <v>16</v>
      </c>
      <c r="K8" s="2">
        <v>16</v>
      </c>
      <c r="L8" s="3">
        <f t="shared" si="1"/>
        <v>0</v>
      </c>
    </row>
    <row r="9" spans="3:12" ht="15.75" x14ac:dyDescent="0.25">
      <c r="C9" s="2">
        <v>5</v>
      </c>
      <c r="D9" s="1" t="s">
        <v>6</v>
      </c>
      <c r="E9" s="3">
        <v>5</v>
      </c>
      <c r="F9" s="3">
        <v>0</v>
      </c>
      <c r="G9" s="3">
        <v>5</v>
      </c>
      <c r="H9" s="3">
        <v>9</v>
      </c>
      <c r="I9" s="3">
        <v>2</v>
      </c>
      <c r="J9" s="3">
        <f t="shared" si="0"/>
        <v>21</v>
      </c>
      <c r="K9" s="2">
        <v>21</v>
      </c>
      <c r="L9" s="3">
        <f t="shared" si="1"/>
        <v>0</v>
      </c>
    </row>
    <row r="10" spans="3:12" ht="31.5" x14ac:dyDescent="0.25">
      <c r="C10" s="2">
        <v>6</v>
      </c>
      <c r="D10" s="1" t="s">
        <v>7</v>
      </c>
      <c r="E10" s="3">
        <v>5</v>
      </c>
      <c r="F10" s="3">
        <v>0</v>
      </c>
      <c r="G10" s="3">
        <v>0</v>
      </c>
      <c r="H10" s="3">
        <v>9</v>
      </c>
      <c r="I10" s="3">
        <v>2</v>
      </c>
      <c r="J10" s="3">
        <f t="shared" si="0"/>
        <v>16</v>
      </c>
      <c r="K10" s="2">
        <v>25</v>
      </c>
      <c r="L10" s="3">
        <f t="shared" si="1"/>
        <v>-9</v>
      </c>
    </row>
    <row r="11" spans="3:12" ht="31.5" x14ac:dyDescent="0.25">
      <c r="C11" s="2">
        <v>7</v>
      </c>
      <c r="D11" s="1" t="s">
        <v>8</v>
      </c>
      <c r="E11" s="3">
        <v>5</v>
      </c>
      <c r="F11" s="3">
        <v>0</v>
      </c>
      <c r="G11" s="3">
        <v>5</v>
      </c>
      <c r="H11" s="3">
        <v>9</v>
      </c>
      <c r="I11" s="3">
        <v>2</v>
      </c>
      <c r="J11" s="3">
        <f t="shared" si="0"/>
        <v>21</v>
      </c>
      <c r="K11" s="2">
        <v>36</v>
      </c>
      <c r="L11" s="3">
        <f t="shared" si="1"/>
        <v>-15</v>
      </c>
    </row>
    <row r="12" spans="3:12" ht="31.5" x14ac:dyDescent="0.25">
      <c r="C12" s="2">
        <v>8</v>
      </c>
      <c r="D12" s="1" t="s">
        <v>9</v>
      </c>
      <c r="E12" s="3">
        <v>5</v>
      </c>
      <c r="F12" s="3">
        <v>10</v>
      </c>
      <c r="G12" s="3">
        <v>5</v>
      </c>
      <c r="H12" s="3">
        <v>4</v>
      </c>
      <c r="I12" s="3">
        <v>0</v>
      </c>
      <c r="J12" s="3">
        <f t="shared" si="0"/>
        <v>24</v>
      </c>
      <c r="K12" s="2">
        <v>25</v>
      </c>
      <c r="L12" s="3">
        <f t="shared" si="1"/>
        <v>-1</v>
      </c>
    </row>
    <row r="13" spans="3:12" ht="15.75" x14ac:dyDescent="0.25">
      <c r="C13" s="2">
        <v>9</v>
      </c>
      <c r="D13" s="1" t="s">
        <v>10</v>
      </c>
      <c r="E13" s="3">
        <v>5</v>
      </c>
      <c r="F13" s="3">
        <v>0</v>
      </c>
      <c r="G13" s="3">
        <v>0</v>
      </c>
      <c r="H13" s="3">
        <v>9</v>
      </c>
      <c r="I13" s="3">
        <v>2</v>
      </c>
      <c r="J13" s="3">
        <f t="shared" si="0"/>
        <v>16</v>
      </c>
      <c r="K13" s="2">
        <v>25</v>
      </c>
      <c r="L13" s="3">
        <f t="shared" si="1"/>
        <v>-9</v>
      </c>
    </row>
    <row r="14" spans="3:12" ht="31.5" x14ac:dyDescent="0.25">
      <c r="C14" s="2">
        <v>10</v>
      </c>
      <c r="D14" s="1" t="s">
        <v>11</v>
      </c>
      <c r="E14" s="3">
        <v>5</v>
      </c>
      <c r="F14" s="3">
        <v>5</v>
      </c>
      <c r="G14" s="3">
        <v>0</v>
      </c>
      <c r="H14" s="3">
        <v>0</v>
      </c>
      <c r="I14" s="3">
        <v>0</v>
      </c>
      <c r="J14" s="3">
        <f t="shared" si="0"/>
        <v>10</v>
      </c>
      <c r="K14" s="2">
        <v>12</v>
      </c>
      <c r="L14" s="3">
        <f t="shared" si="1"/>
        <v>-2</v>
      </c>
    </row>
    <row r="15" spans="3:12" ht="45" x14ac:dyDescent="0.25">
      <c r="C15" s="2">
        <v>11</v>
      </c>
      <c r="D15" s="2" t="s">
        <v>12</v>
      </c>
      <c r="E15" s="3">
        <v>0</v>
      </c>
      <c r="F15" s="3">
        <v>0</v>
      </c>
      <c r="G15" s="3">
        <v>5</v>
      </c>
      <c r="H15" s="3">
        <v>0</v>
      </c>
      <c r="I15" s="3">
        <v>0</v>
      </c>
      <c r="J15" s="3">
        <f t="shared" si="0"/>
        <v>5</v>
      </c>
      <c r="K15" s="2">
        <v>5</v>
      </c>
      <c r="L15" s="3">
        <f t="shared" si="1"/>
        <v>0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2023-07-22T09:02:14Z</dcterms:modified>
</cp:coreProperties>
</file>