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09" yWindow="-109" windowWidth="19426" windowHeight="10297" activeTab="1"/>
  </bookViews>
  <sheets>
    <sheet name="MILE STONES" sheetId="1" r:id="rId1"/>
    <sheet name="SOTC BAR CHART" sheetId="2" r:id="rId2"/>
  </sheets>
  <definedNames>
    <definedName name="_xlnm.Print_Area" localSheetId="0">'MILE STONES'!$A$1:$C$31</definedName>
    <definedName name="_xlnm.Print_Area" localSheetId="1">'SOTC BAR CHART'!$A$1:$EU$99</definedName>
    <definedName name="_xlnm.Print_Titles" localSheetId="1">'SOTC BAR CHART'!$1:$3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B3" i="2" l="1"/>
  <c r="DC3" i="2" s="1"/>
  <c r="DE3" i="2" s="1"/>
  <c r="DF3" i="2" s="1"/>
  <c r="DH3" i="2" s="1"/>
  <c r="DI3" i="2" s="1"/>
  <c r="DK3" i="2" s="1"/>
  <c r="DL3" i="2" s="1"/>
  <c r="DN3" i="2" s="1"/>
  <c r="CY3" i="2"/>
  <c r="CV3" i="2"/>
  <c r="CS3" i="2"/>
  <c r="CP3" i="2"/>
  <c r="CM3" i="2"/>
  <c r="CJ3" i="2"/>
  <c r="CG3" i="2"/>
  <c r="CD3" i="2"/>
  <c r="CA3" i="2"/>
  <c r="BX3" i="2"/>
  <c r="BU3" i="2"/>
  <c r="AJ3" i="2"/>
  <c r="AK3" i="2" s="1"/>
  <c r="AM3" i="2" s="1"/>
  <c r="AN3" i="2" s="1"/>
  <c r="AP3" i="2" s="1"/>
  <c r="AQ3" i="2" s="1"/>
  <c r="AS3" i="2" s="1"/>
  <c r="AT3" i="2" s="1"/>
  <c r="AV3" i="2" s="1"/>
  <c r="AW3" i="2" s="1"/>
  <c r="AY3" i="2" s="1"/>
  <c r="AZ3" i="2" s="1"/>
  <c r="BB3" i="2" s="1"/>
  <c r="BC3" i="2" s="1"/>
  <c r="BE3" i="2" s="1"/>
  <c r="BF3" i="2" s="1"/>
  <c r="BH3" i="2" s="1"/>
  <c r="BI3" i="2" s="1"/>
  <c r="BK3" i="2" s="1"/>
  <c r="BL3" i="2" s="1"/>
  <c r="BN3" i="2" s="1"/>
  <c r="BO3" i="2" s="1"/>
  <c r="BQ3" i="2" s="1"/>
  <c r="AG3" i="2"/>
  <c r="AD3" i="2"/>
  <c r="AA3" i="2"/>
  <c r="X3" i="2"/>
  <c r="U3" i="2"/>
  <c r="R3" i="2"/>
  <c r="O3" i="2"/>
  <c r="L3" i="2"/>
  <c r="I3" i="2"/>
  <c r="F3" i="2"/>
  <c r="DO3" i="2" l="1"/>
  <c r="DQ3" i="2" s="1"/>
  <c r="DR3" i="2" s="1"/>
  <c r="DT3" i="2" s="1"/>
  <c r="DU3" i="2" s="1"/>
  <c r="DW3" i="2" s="1"/>
  <c r="DX3" i="2" s="1"/>
  <c r="DZ3" i="2" s="1"/>
  <c r="EA3" i="2" s="1"/>
  <c r="EC3" i="2" s="1"/>
  <c r="ED3" i="2" s="1"/>
  <c r="EF3" i="2" s="1"/>
  <c r="EG3" i="2" s="1"/>
  <c r="EI3" i="2" s="1"/>
  <c r="EJ3" i="2" s="1"/>
  <c r="EL3" i="2" s="1"/>
  <c r="EM3" i="2" s="1"/>
  <c r="EO3" i="2" s="1"/>
  <c r="EP3" i="2" s="1"/>
  <c r="ER3" i="2" s="1"/>
  <c r="ES3" i="2" s="1"/>
  <c r="EU3" i="2" s="1"/>
</calcChain>
</file>

<file path=xl/sharedStrings.xml><?xml version="1.0" encoding="utf-8"?>
<sst xmlns="http://schemas.openxmlformats.org/spreadsheetml/2006/main" count="201" uniqueCount="143">
  <si>
    <t>REVISED MILESTONES</t>
  </si>
  <si>
    <t>MILE STONE</t>
  </si>
  <si>
    <t xml:space="preserve">MILE STONE-1                                                                                                                                                         15-05-2024 </t>
  </si>
  <si>
    <t>DADOING, WALL PUTTY, CP &amp; SANITARY FITTINGS, WPC DOORS</t>
  </si>
  <si>
    <t>ELECTRICAL DB'S AND MCB'S, POWER CABLES FOR DSU's, AC's &amp; DSU's ODU FIXING</t>
  </si>
  <si>
    <t>WIRING FOR LAN, VOICE</t>
  </si>
  <si>
    <t>LIFT FOUNDATION</t>
  </si>
  <si>
    <t>DUCTING FOR MOT'S AND TIR'S&amp; DSU UNITS, LAMINAR AIR FLOW SYSTEM</t>
  </si>
  <si>
    <t xml:space="preserve">CONSTRUCTION OF PEDESTAL FOR RO PLANT, AHU, LAYING OF PEX PIPING,  </t>
  </si>
  <si>
    <t>SUPPLY OF RO MACHINE, 800 KVA TRANSFORMER, DG SET, UPS &amp; UPS BATTERY RACKS, GEYSER</t>
  </si>
  <si>
    <t>WATER PROOFING SURFACE PREPARATION &amp; APPLICATION OF FIRST COAT</t>
  </si>
  <si>
    <t xml:space="preserve">ELECTRICAL INSTALLATIONS IN MOT'S AND TIR'S </t>
  </si>
  <si>
    <t xml:space="preserve">MILE STONE-2                                                                                                                                                         18-07-2024 </t>
  </si>
  <si>
    <t>SUPPLYING AND FIXING OF DOORS &amp; WINDOWS, FALSE CEILING, FLOOR LEVELLING, CP FITTINGS</t>
  </si>
  <si>
    <t>ELECTRICAL POINT WIRING, ELECTRIC PANELS, SWITCH BOARDS, CONSTRUCTION OF PANEL ROOM</t>
  </si>
  <si>
    <t xml:space="preserve">SS WALL &amp; CEILING PANELING, STORAGE UNITS, ACs &amp; DSU ODU FIXING, </t>
  </si>
  <si>
    <t>TRANSFORMER TRENCHING &amp; CABLING, INSTALLATION OF LAN &amp; VOICE MODULAR BOXES</t>
  </si>
  <si>
    <t>LIFT STRUCTURE ERECTION</t>
  </si>
  <si>
    <t>ELECTRO CONDUCTIVE FLOORING INSIDE MOT'S &amp; TIR'S, DYNAMIC HATCH BOX INSTALLATION</t>
  </si>
  <si>
    <t>INSTALLATIONS IN MOTs, VINYL FLOORING IN STERILE CORRIDOR, 3-BAY SCRUB STATION, AHU's, CONDENSING UNITS</t>
  </si>
  <si>
    <t>MEDICAL GAS PIPELINE INSTALLATION INSIDE MOTS</t>
  </si>
  <si>
    <t>INSTALLATIONS IN MOTs INTEGRATION ROOM, CCTV ROOM CAMERA</t>
  </si>
  <si>
    <t>WATER PROOFING SCREED, FINAL COAT, COVING, EXTERNAL WALL &amp; SUNSHADE REPAIR</t>
  </si>
  <si>
    <t>RO INLET &amp; OUTLET FIXING, STRUCTURE ERECTION FOR AHU &amp; RO SHED</t>
  </si>
  <si>
    <t>MILE STONE-3                                                                                                                 11-09-2024</t>
  </si>
  <si>
    <t>VINYL FLOORING IN CORRIDORS &amp; ALL ROOMS IN STERILE &amp; SEMI-STERILE AREA, PCGI PANELING</t>
  </si>
  <si>
    <t>UPS INSTALLATION, ACCESS CONTROL, FIRE SYSTEM</t>
  </si>
  <si>
    <t>DG CABLING &amp; COMISSIONING, ELECTRICAL CONNECTIONS TO RO, TESTING &amp; COMISSIONING</t>
  </si>
  <si>
    <t>TRANSFORMER CIRCUIT BRAKER, COMMISSIONING OF TRANSFORMER</t>
  </si>
  <si>
    <t>ACCOUSTIC PANELING &amp; WOODEN FLOORING</t>
  </si>
  <si>
    <t>LIFT INSTALLATION</t>
  </si>
  <si>
    <t>FIXING OF PENDANTS, TRIPLE DOME &amp; DOUBLE DOME OT LIGHTS, HIGH DEFINITION CAMERA, MEDICAL GRADE MONITOR</t>
  </si>
  <si>
    <t>ALL OTHER MISCELLANEOUS WORKS</t>
  </si>
  <si>
    <t>HANDOVER</t>
  </si>
  <si>
    <t>BAR CHART for Balance Works at SOTC 8th Floor, Gandhi Hospital, Hyderabad (Considering Additional 2 OTs)</t>
  </si>
  <si>
    <t>MILE STONE -01</t>
  </si>
  <si>
    <t>MILE STONE -02</t>
  </si>
  <si>
    <t>MILESTONE -03</t>
  </si>
  <si>
    <t xml:space="preserve">S.no </t>
  </si>
  <si>
    <t>ITEM CATEGORY</t>
  </si>
  <si>
    <t>ITEM DESCRIPTION</t>
  </si>
  <si>
    <t>To</t>
  </si>
  <si>
    <t>Preparation &amp; Approval of Terrace Drawing</t>
  </si>
  <si>
    <t>PLASTERING</t>
  </si>
  <si>
    <t>DADOING</t>
  </si>
  <si>
    <t>WALL PUTTY &amp; PAINTING</t>
  </si>
  <si>
    <t>FALSE CEILING</t>
  </si>
  <si>
    <t>PCGI PANELING</t>
  </si>
  <si>
    <t>FLOOR SELF- LEVELLING</t>
  </si>
  <si>
    <t>SCIENTIFIC DOORS &amp; WOODEN DOORS</t>
  </si>
  <si>
    <t>VINYL FLOORING</t>
  </si>
  <si>
    <t>TOILETS</t>
  </si>
  <si>
    <t>CP &amp; SANITARY FITTINGS</t>
  </si>
  <si>
    <t>WPC DOORS</t>
  </si>
  <si>
    <t>GEYSER</t>
  </si>
  <si>
    <t>EXHAUST FANS</t>
  </si>
  <si>
    <t>ELECTRICAL</t>
  </si>
  <si>
    <t>POINT WIRING</t>
  </si>
  <si>
    <t>DB's &amp; MCB's</t>
  </si>
  <si>
    <t>POWER CABLES FOR DSU's</t>
  </si>
  <si>
    <t>DSU DUCTING</t>
  </si>
  <si>
    <t>ELECTRICAL PANELS</t>
  </si>
  <si>
    <t>A/C's &amp; DSU's ODU</t>
  </si>
  <si>
    <t>ELECTRICAL SWITCH BOARDS</t>
  </si>
  <si>
    <t>UPS</t>
  </si>
  <si>
    <t>SUPPLY OF UPS &amp; RACKS</t>
  </si>
  <si>
    <t>SUPPLY OF BATTERIES</t>
  </si>
  <si>
    <t>INSTALLATION</t>
  </si>
  <si>
    <t>ELV</t>
  </si>
  <si>
    <t>LAN</t>
  </si>
  <si>
    <t>VOICE</t>
  </si>
  <si>
    <t>ACCESS CONTROL</t>
  </si>
  <si>
    <t>CCTV CEILING CAMERA</t>
  </si>
  <si>
    <t>FIRE SYSTEM</t>
  </si>
  <si>
    <t>TRANSFORMER</t>
  </si>
  <si>
    <t>SUPPLY</t>
  </si>
  <si>
    <t>CIRCUIT BRAKER</t>
  </si>
  <si>
    <t>COMISSIONING</t>
  </si>
  <si>
    <t>DG SET</t>
  </si>
  <si>
    <t>CABLING</t>
  </si>
  <si>
    <t>SURFACE PREPARATION</t>
  </si>
  <si>
    <t>ACCOUSTIC WALL &amp; CEILING PANELING</t>
  </si>
  <si>
    <t>WOODEN FLOORIN</t>
  </si>
  <si>
    <t>LIFT</t>
  </si>
  <si>
    <t>FOUNDATION</t>
  </si>
  <si>
    <t>STRUCTURE ERECTION</t>
  </si>
  <si>
    <t>RO PLANT</t>
  </si>
  <si>
    <t>PEDASTALS ON TERRACE</t>
  </si>
  <si>
    <t>LAYING OF SUPPLY &amp; DRAIN LINES</t>
  </si>
  <si>
    <t>INSTALLATION OF INLETS, DRAIN OUT LETS</t>
  </si>
  <si>
    <t>ELECTRICAL CONNECTIONS TO RO</t>
  </si>
  <si>
    <t>TESTING &amp; COMMISSIONING</t>
  </si>
  <si>
    <t>WATER PROOFING</t>
  </si>
  <si>
    <t>APPLICATION OF CHEMICAL</t>
  </si>
  <si>
    <t>LAYING OF SCREED</t>
  </si>
  <si>
    <t>GROOVING &amp; TERRACE COVING</t>
  </si>
  <si>
    <t xml:space="preserve">SUNSHADE REPAIR, EXTERNAL WALL CLEANING &amp; APPLICATION OF WATERPROOF PAINT </t>
  </si>
  <si>
    <t>SHED FOR AHU &amp; RO</t>
  </si>
  <si>
    <t>PEDESTALS</t>
  </si>
  <si>
    <t>FIXING OF ROOFING SHEETS</t>
  </si>
  <si>
    <t>WORKS IN 6 MOT's &amp; 3 TIR's</t>
  </si>
  <si>
    <t xml:space="preserve">SITC of Aluminium Ducting </t>
  </si>
  <si>
    <t>SITC of Uni Directional Ceiling Laminar Airflow Systems  &amp; In TIR Corridor</t>
  </si>
  <si>
    <t xml:space="preserve">SITC of Stainless Steel Pre-fabricated Wall panels </t>
  </si>
  <si>
    <t>SITC of Stainless Steel Pre-fabricated Ceiling panels In MOTs &amp; MOTs Corridor &amp; in TIRs and TIR Corridor</t>
  </si>
  <si>
    <t xml:space="preserve">SITC of Storage Units  </t>
  </si>
  <si>
    <t>SITC of Electrical Installations in MOTs &amp; TIRs</t>
  </si>
  <si>
    <t>LAYING OF SUPPLY &amp; DRAIN LINES for RO Water</t>
  </si>
  <si>
    <t xml:space="preserve">SITC of Dynamic Hatch Box </t>
  </si>
  <si>
    <t>SITC of Electro conductive Flooring inside MOTs &amp; inside TIRs&amp; TIR Corridor</t>
  </si>
  <si>
    <t>SITC of Flooring with Vinyl Sheets In MOT Corridor &amp; In TIR Corridor</t>
  </si>
  <si>
    <t>SITC of Hermetically Sealed Doors</t>
  </si>
  <si>
    <t xml:space="preserve">SITC of Pressure Relief Dampers </t>
  </si>
  <si>
    <t xml:space="preserve">SITC of LED Peripheral Lights cum clean room (OT) luminaries  </t>
  </si>
  <si>
    <t xml:space="preserve">SITC of View Window </t>
  </si>
  <si>
    <t xml:space="preserve">SITC of Writing Board </t>
  </si>
  <si>
    <t>SITC of X-Ray CT Scan LED viewing Screen</t>
  </si>
  <si>
    <t xml:space="preserve">SITC of Touch Screen Surgeon Control Panels </t>
  </si>
  <si>
    <t xml:space="preserve">SITC of 3-Bay Scrub Stations/Sinks </t>
  </si>
  <si>
    <t xml:space="preserve">SITC of Medical Gas pipeline Installation Inside MOT </t>
  </si>
  <si>
    <t>SITC of 12mm thick glazed Glass partition walls in TIRs</t>
  </si>
  <si>
    <t>SITC of Air Handling Units (AHUs)</t>
  </si>
  <si>
    <t>SITC of Condensing Units</t>
  </si>
  <si>
    <t xml:space="preserve">SITC of Wall mounted large screen display 55 inch </t>
  </si>
  <si>
    <t>Supply of Wireless Microphones</t>
  </si>
  <si>
    <t>Supply of Digital Mixer Amplifier</t>
  </si>
  <si>
    <t xml:space="preserve">Supply of Ceiling Mounted Speakers </t>
  </si>
  <si>
    <t>Supply of Video Conferencing Systems</t>
  </si>
  <si>
    <t>Supply of Hifi Active Sub Woofer</t>
  </si>
  <si>
    <t>Supply of Equalization &amp; Loud Speaker Control System</t>
  </si>
  <si>
    <t xml:space="preserve">Supply of Sound Analog Mixer </t>
  </si>
  <si>
    <t>Supply of  Wall Mounted LED TV 43 Inches Full HD</t>
  </si>
  <si>
    <t>Supply of Home Theatre Power Conditioner, 230V</t>
  </si>
  <si>
    <t>Supply of Amplifier (8 Channel)</t>
  </si>
  <si>
    <t>Supply of Ceiling/Wall Mounted CCTV Room camera</t>
  </si>
  <si>
    <t xml:space="preserve">SITC of Single  &amp; Double arm Anesthesia Pendants (Imported) </t>
  </si>
  <si>
    <t>SITC of Triple Dome Ceiling  OT LED Lights  (Imported)</t>
  </si>
  <si>
    <t>SITC of Double Dome Ceiling  OT LED Lights  (Imported)</t>
  </si>
  <si>
    <t xml:space="preserve">SITC of Detachable Hi Definition Cameras in Triple Dome Ceiling OT  Lights  </t>
  </si>
  <si>
    <t xml:space="preserve">SITC of Medical Grade Monitors 32 inch 4 K Resolution  </t>
  </si>
  <si>
    <t>Testing &amp; Commissioning</t>
  </si>
  <si>
    <t>Handover</t>
  </si>
  <si>
    <t>EOAT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</si>
</sst>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5" fillId="0" borderId="0" xfId="0" applyFont="1"/>
    <xf numFmtId="0" fontId="4" fillId="0" borderId="4" xfId="0" applyFont="1" applyBorder="1" applyAlignment="1">
      <alignment horizontal="center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 vertical="center"/>
    </xf>
    <xf numFmtId="0" fontId="5" fillId="0" borderId="6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 textRotation="90"/>
    </xf>
    <xf numFmtId="164" fontId="2" fillId="0" borderId="18" xfId="0" applyNumberFormat="1" applyFont="1" applyBorder="1" applyAlignment="1">
      <alignment horizontal="center" vertical="center" textRotation="90"/>
    </xf>
    <xf numFmtId="164" fontId="2" fillId="0" borderId="19" xfId="0" applyNumberFormat="1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15" fontId="2" fillId="0" borderId="19" xfId="0" applyNumberFormat="1" applyFont="1" applyBorder="1" applyAlignment="1">
      <alignment horizontal="center" vertical="center" textRotation="90"/>
    </xf>
    <xf numFmtId="15" fontId="2" fillId="0" borderId="18" xfId="0" applyNumberFormat="1" applyFont="1" applyBorder="1" applyAlignment="1">
      <alignment horizontal="center" vertical="center" textRotation="90"/>
    </xf>
    <xf numFmtId="15" fontId="2" fillId="0" borderId="20" xfId="0" applyNumberFormat="1" applyFont="1" applyBorder="1" applyAlignment="1">
      <alignment horizontal="center" vertical="center" textRotation="90"/>
    </xf>
    <xf numFmtId="15" fontId="2" fillId="0" borderId="21" xfId="0" applyNumberFormat="1" applyFont="1" applyBorder="1" applyAlignment="1">
      <alignment horizontal="center" vertical="center" textRotation="90"/>
    </xf>
    <xf numFmtId="0" fontId="2" fillId="0" borderId="22" xfId="0" applyFont="1" applyBorder="1" applyAlignment="1">
      <alignment horizontal="center" vertical="center" textRotation="90"/>
    </xf>
    <xf numFmtId="15" fontId="2" fillId="0" borderId="22" xfId="0" applyNumberFormat="1" applyFont="1" applyBorder="1" applyAlignment="1">
      <alignment horizontal="center" vertical="center" textRotation="90"/>
    </xf>
    <xf numFmtId="0" fontId="2" fillId="0" borderId="22" xfId="0" applyFont="1" applyBorder="1" applyAlignment="1">
      <alignment horizontal="center" vertical="center"/>
    </xf>
    <xf numFmtId="15" fontId="2" fillId="0" borderId="23" xfId="0" applyNumberFormat="1" applyFont="1" applyBorder="1" applyAlignment="1">
      <alignment horizontal="center" vertical="center" textRotation="90"/>
    </xf>
    <xf numFmtId="15" fontId="2" fillId="0" borderId="24" xfId="0" applyNumberFormat="1" applyFont="1" applyBorder="1" applyAlignment="1">
      <alignment horizontal="center" vertical="center" textRotation="90"/>
    </xf>
    <xf numFmtId="15" fontId="2" fillId="0" borderId="25" xfId="0" applyNumberFormat="1" applyFont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/>
    </xf>
    <xf numFmtId="15" fontId="2" fillId="0" borderId="27" xfId="0" applyNumberFormat="1" applyFont="1" applyBorder="1" applyAlignment="1">
      <alignment horizontal="center" vertical="center" textRotation="90"/>
    </xf>
    <xf numFmtId="15" fontId="2" fillId="0" borderId="28" xfId="0" applyNumberFormat="1" applyFont="1" applyBorder="1" applyAlignment="1">
      <alignment horizontal="center" vertical="center" textRotation="90"/>
    </xf>
    <xf numFmtId="15" fontId="2" fillId="0" borderId="26" xfId="0" applyNumberFormat="1" applyFont="1" applyBorder="1" applyAlignment="1">
      <alignment horizontal="center" vertical="center" textRotation="90"/>
    </xf>
    <xf numFmtId="164" fontId="2" fillId="0" borderId="29" xfId="0" applyNumberFormat="1" applyFont="1" applyBorder="1" applyAlignment="1">
      <alignment horizontal="center" vertical="center" textRotation="90"/>
    </xf>
    <xf numFmtId="164" fontId="2" fillId="0" borderId="30" xfId="0" applyNumberFormat="1" applyFont="1" applyBorder="1" applyAlignment="1">
      <alignment horizontal="center" vertical="center" textRotation="90"/>
    </xf>
    <xf numFmtId="164" fontId="2" fillId="0" borderId="31" xfId="0" applyNumberFormat="1" applyFont="1" applyBorder="1" applyAlignment="1">
      <alignment horizontal="center" vertical="center" textRotation="90"/>
    </xf>
    <xf numFmtId="0" fontId="2" fillId="0" borderId="30" xfId="0" applyFont="1" applyBorder="1" applyAlignment="1">
      <alignment horizontal="center" vertical="center" textRotation="90"/>
    </xf>
    <xf numFmtId="15" fontId="2" fillId="0" borderId="30" xfId="0" applyNumberFormat="1" applyFont="1" applyBorder="1" applyAlignment="1">
      <alignment horizontal="center" vertical="center" textRotation="90"/>
    </xf>
    <xf numFmtId="15" fontId="2" fillId="0" borderId="31" xfId="0" applyNumberFormat="1" applyFont="1" applyBorder="1" applyAlignment="1">
      <alignment horizontal="center" vertical="center" textRotation="90"/>
    </xf>
    <xf numFmtId="15" fontId="2" fillId="0" borderId="32" xfId="0" applyNumberFormat="1" applyFont="1" applyBorder="1" applyAlignment="1">
      <alignment horizontal="center" vertical="center" textRotation="90"/>
    </xf>
    <xf numFmtId="15" fontId="2" fillId="2" borderId="30" xfId="0" applyNumberFormat="1" applyFont="1" applyFill="1" applyBorder="1" applyAlignment="1">
      <alignment horizontal="center" vertical="center" textRotation="90"/>
    </xf>
    <xf numFmtId="0" fontId="2" fillId="0" borderId="30" xfId="0" applyFont="1" applyBorder="1" applyAlignment="1">
      <alignment horizontal="center" vertical="center"/>
    </xf>
    <xf numFmtId="15" fontId="2" fillId="0" borderId="33" xfId="0" applyNumberFormat="1" applyFont="1" applyBorder="1" applyAlignment="1">
      <alignment horizontal="center" vertical="center" textRotation="90"/>
    </xf>
    <xf numFmtId="0" fontId="0" fillId="0" borderId="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/>
    <xf numFmtId="164" fontId="2" fillId="2" borderId="30" xfId="0" applyNumberFormat="1" applyFont="1" applyFill="1" applyBorder="1" applyAlignment="1">
      <alignment horizontal="center" vertical="center" textRotation="90"/>
    </xf>
    <xf numFmtId="0" fontId="0" fillId="0" borderId="31" xfId="0" applyBorder="1" applyAlignment="1">
      <alignment horizontal="left" vertical="center"/>
    </xf>
    <xf numFmtId="0" fontId="0" fillId="0" borderId="33" xfId="0" applyBorder="1"/>
    <xf numFmtId="0" fontId="0" fillId="0" borderId="35" xfId="0" applyBorder="1"/>
    <xf numFmtId="0" fontId="2" fillId="2" borderId="30" xfId="0" applyFont="1" applyFill="1" applyBorder="1" applyAlignment="1">
      <alignment horizontal="center" vertical="center" textRotation="90"/>
    </xf>
    <xf numFmtId="0" fontId="0" fillId="2" borderId="30" xfId="0" applyFill="1" applyBorder="1" applyAlignment="1">
      <alignment horizontal="left" vertical="center"/>
    </xf>
    <xf numFmtId="15" fontId="2" fillId="2" borderId="33" xfId="0" applyNumberFormat="1" applyFont="1" applyFill="1" applyBorder="1" applyAlignment="1">
      <alignment horizontal="center" vertical="center" textRotation="90"/>
    </xf>
    <xf numFmtId="15" fontId="2" fillId="2" borderId="32" xfId="0" applyNumberFormat="1" applyFont="1" applyFill="1" applyBorder="1" applyAlignment="1">
      <alignment horizontal="center" vertical="center" textRotation="90"/>
    </xf>
    <xf numFmtId="0" fontId="2" fillId="2" borderId="30" xfId="0" applyFont="1" applyFill="1" applyBorder="1" applyAlignment="1">
      <alignment horizontal="center" vertical="center"/>
    </xf>
    <xf numFmtId="0" fontId="0" fillId="0" borderId="32" xfId="0" applyBorder="1"/>
    <xf numFmtId="15" fontId="2" fillId="2" borderId="37" xfId="0" applyNumberFormat="1" applyFont="1" applyFill="1" applyBorder="1" applyAlignment="1">
      <alignment horizontal="center" vertical="center" textRotation="90"/>
    </xf>
    <xf numFmtId="0" fontId="0" fillId="0" borderId="38" xfId="0" applyBorder="1"/>
    <xf numFmtId="0" fontId="2" fillId="2" borderId="29" xfId="0" applyFont="1" applyFill="1" applyBorder="1" applyAlignment="1">
      <alignment horizontal="center" vertical="center" textRotation="90"/>
    </xf>
    <xf numFmtId="0" fontId="2" fillId="2" borderId="33" xfId="0" applyFont="1" applyFill="1" applyBorder="1" applyAlignment="1">
      <alignment horizontal="center" vertical="center" textRotation="90"/>
    </xf>
    <xf numFmtId="0" fontId="2" fillId="2" borderId="37" xfId="0" applyFont="1" applyFill="1" applyBorder="1" applyAlignment="1">
      <alignment horizontal="center" vertical="center" textRotation="90"/>
    </xf>
    <xf numFmtId="0" fontId="0" fillId="0" borderId="8" xfId="0" applyBorder="1" applyAlignment="1">
      <alignment horizontal="left" vertical="top" wrapText="1"/>
    </xf>
    <xf numFmtId="15" fontId="2" fillId="0" borderId="37" xfId="0" applyNumberFormat="1" applyFont="1" applyBorder="1" applyAlignment="1">
      <alignment horizontal="center" vertical="center" textRotation="90"/>
    </xf>
    <xf numFmtId="0" fontId="2" fillId="0" borderId="33" xfId="0" applyFont="1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textRotation="90"/>
    </xf>
    <xf numFmtId="0" fontId="8" fillId="0" borderId="39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2" borderId="30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 textRotation="90"/>
    </xf>
    <xf numFmtId="15" fontId="9" fillId="2" borderId="30" xfId="0" applyNumberFormat="1" applyFont="1" applyFill="1" applyBorder="1" applyAlignment="1">
      <alignment horizontal="center" vertical="center" textRotation="90"/>
    </xf>
    <xf numFmtId="0" fontId="10" fillId="0" borderId="39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2" borderId="30" xfId="0" applyFont="1" applyFill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1" fillId="2" borderId="32" xfId="0" applyFont="1" applyFill="1" applyBorder="1"/>
    <xf numFmtId="0" fontId="1" fillId="2" borderId="30" xfId="0" applyFont="1" applyFill="1" applyBorder="1"/>
    <xf numFmtId="0" fontId="3" fillId="2" borderId="30" xfId="0" applyFont="1" applyFill="1" applyBorder="1"/>
    <xf numFmtId="0" fontId="3" fillId="0" borderId="30" xfId="0" applyFont="1" applyBorder="1"/>
    <xf numFmtId="0" fontId="3" fillId="0" borderId="33" xfId="0" applyFont="1" applyBorder="1"/>
    <xf numFmtId="0" fontId="3" fillId="0" borderId="32" xfId="0" applyFont="1" applyBorder="1"/>
    <xf numFmtId="0" fontId="3" fillId="2" borderId="33" xfId="0" applyFont="1" applyFill="1" applyBorder="1"/>
    <xf numFmtId="0" fontId="3" fillId="2" borderId="32" xfId="0" applyFont="1" applyFill="1" applyBorder="1"/>
    <xf numFmtId="0" fontId="1" fillId="0" borderId="32" xfId="0" applyFont="1" applyBorder="1"/>
    <xf numFmtId="0" fontId="1" fillId="0" borderId="30" xfId="0" applyFont="1" applyBorder="1"/>
    <xf numFmtId="0" fontId="1" fillId="0" borderId="33" xfId="0" applyFont="1" applyBorder="1"/>
    <xf numFmtId="0" fontId="0" fillId="2" borderId="30" xfId="0" applyFill="1" applyBorder="1"/>
    <xf numFmtId="0" fontId="0" fillId="2" borderId="33" xfId="0" applyFill="1" applyBorder="1"/>
    <xf numFmtId="0" fontId="3" fillId="2" borderId="29" xfId="0" applyFont="1" applyFill="1" applyBorder="1"/>
    <xf numFmtId="0" fontId="0" fillId="2" borderId="29" xfId="0" applyFill="1" applyBorder="1"/>
    <xf numFmtId="0" fontId="2" fillId="0" borderId="10" xfId="0" applyFont="1" applyBorder="1" applyAlignment="1">
      <alignment horizontal="center" vertical="center" wrapText="1"/>
    </xf>
    <xf numFmtId="0" fontId="0" fillId="0" borderId="10" xfId="0" applyBorder="1"/>
    <xf numFmtId="0" fontId="10" fillId="0" borderId="10" xfId="0" applyFont="1" applyBorder="1" applyAlignment="1">
      <alignment vertical="center" wrapText="1"/>
    </xf>
    <xf numFmtId="0" fontId="10" fillId="0" borderId="40" xfId="0" applyFont="1" applyBorder="1" applyAlignment="1">
      <alignment vertical="center" wrapText="1"/>
    </xf>
    <xf numFmtId="0" fontId="10" fillId="0" borderId="41" xfId="0" applyFont="1" applyBorder="1" applyAlignment="1">
      <alignment vertical="center" wrapText="1"/>
    </xf>
    <xf numFmtId="0" fontId="10" fillId="0" borderId="42" xfId="0" applyFont="1" applyBorder="1" applyAlignment="1">
      <alignment vertical="center" wrapText="1"/>
    </xf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0" borderId="40" xfId="0" applyBorder="1"/>
    <xf numFmtId="0" fontId="0" fillId="2" borderId="41" xfId="0" applyFill="1" applyBorder="1"/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5" fontId="2" fillId="0" borderId="45" xfId="0" applyNumberFormat="1" applyFont="1" applyBorder="1" applyAlignment="1">
      <alignment horizontal="center" vertical="center" textRotation="90"/>
    </xf>
    <xf numFmtId="15" fontId="2" fillId="0" borderId="29" xfId="0" applyNumberFormat="1" applyFont="1" applyBorder="1" applyAlignment="1">
      <alignment horizontal="center" vertical="center" textRotation="90"/>
    </xf>
    <xf numFmtId="0" fontId="0" fillId="0" borderId="29" xfId="0" applyBorder="1"/>
    <xf numFmtId="0" fontId="0" fillId="2" borderId="43" xfId="0" applyFill="1" applyBorder="1"/>
    <xf numFmtId="15" fontId="2" fillId="0" borderId="30" xfId="0" applyNumberFormat="1" applyFont="1" applyFill="1" applyBorder="1" applyAlignment="1">
      <alignment horizontal="center" vertical="center" textRotation="90"/>
    </xf>
    <xf numFmtId="15" fontId="2" fillId="2" borderId="29" xfId="0" applyNumberFormat="1" applyFont="1" applyFill="1" applyBorder="1" applyAlignment="1">
      <alignment horizontal="center" vertical="center" textRotation="90"/>
    </xf>
    <xf numFmtId="15" fontId="2" fillId="0" borderId="33" xfId="0" applyNumberFormat="1" applyFont="1" applyFill="1" applyBorder="1" applyAlignment="1">
      <alignment horizontal="center" vertical="center" textRotation="90"/>
    </xf>
    <xf numFmtId="0" fontId="0" fillId="2" borderId="40" xfId="0" applyFill="1" applyBorder="1"/>
    <xf numFmtId="0" fontId="2" fillId="2" borderId="29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 textRotation="90"/>
    </xf>
    <xf numFmtId="0" fontId="1" fillId="2" borderId="29" xfId="0" applyFont="1" applyFill="1" applyBorder="1"/>
    <xf numFmtId="0" fontId="2" fillId="2" borderId="33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textRotation="90"/>
    </xf>
    <xf numFmtId="0" fontId="1" fillId="2" borderId="33" xfId="0" applyFont="1" applyFill="1" applyBorder="1"/>
    <xf numFmtId="0" fontId="0" fillId="0" borderId="49" xfId="0" applyBorder="1"/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7" fillId="0" borderId="48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1"/>
  <sheetViews>
    <sheetView view="pageBreakPreview" zoomScale="102" zoomScaleNormal="84" zoomScaleSheetLayoutView="102" workbookViewId="0">
      <selection activeCell="C6" sqref="C6"/>
    </sheetView>
  </sheetViews>
  <sheetFormatPr defaultColWidth="8.75" defaultRowHeight="15.65" x14ac:dyDescent="0.25"/>
  <cols>
    <col min="1" max="1" width="8.75" style="1"/>
    <col min="2" max="2" width="19.5" style="1" customWidth="1"/>
    <col min="3" max="3" width="135.125" style="9" bestFit="1" customWidth="1"/>
    <col min="4" max="16384" width="8.75" style="1"/>
  </cols>
  <sheetData>
    <row r="1" spans="1:3" ht="20.05" customHeight="1" thickBot="1" x14ac:dyDescent="0.4">
      <c r="A1" s="128" t="s">
        <v>0</v>
      </c>
      <c r="B1" s="129"/>
      <c r="C1" s="130"/>
    </row>
    <row r="2" spans="1:3" ht="20.05" customHeight="1" thickBot="1" x14ac:dyDescent="0.4">
      <c r="A2" s="131" t="s">
        <v>1</v>
      </c>
      <c r="B2" s="131"/>
      <c r="C2" s="2"/>
    </row>
    <row r="3" spans="1:3" ht="20.05" customHeight="1" thickBot="1" x14ac:dyDescent="0.3">
      <c r="A3" s="132" t="s">
        <v>2</v>
      </c>
      <c r="B3" s="133"/>
      <c r="C3" s="3" t="s">
        <v>3</v>
      </c>
    </row>
    <row r="4" spans="1:3" ht="20.05" customHeight="1" thickBot="1" x14ac:dyDescent="0.3">
      <c r="A4" s="132"/>
      <c r="B4" s="133"/>
      <c r="C4" s="3" t="s">
        <v>4</v>
      </c>
    </row>
    <row r="5" spans="1:3" ht="20.05" customHeight="1" thickBot="1" x14ac:dyDescent="0.3">
      <c r="A5" s="132"/>
      <c r="B5" s="133"/>
      <c r="C5" s="3" t="s">
        <v>5</v>
      </c>
    </row>
    <row r="6" spans="1:3" ht="20.05" customHeight="1" thickBot="1" x14ac:dyDescent="0.3">
      <c r="A6" s="132"/>
      <c r="B6" s="133"/>
      <c r="C6" s="3" t="s">
        <v>6</v>
      </c>
    </row>
    <row r="7" spans="1:3" ht="20.05" customHeight="1" thickBot="1" x14ac:dyDescent="0.3">
      <c r="A7" s="132"/>
      <c r="B7" s="133"/>
      <c r="C7" s="3" t="s">
        <v>7</v>
      </c>
    </row>
    <row r="8" spans="1:3" ht="20.05" customHeight="1" thickBot="1" x14ac:dyDescent="0.3">
      <c r="A8" s="132"/>
      <c r="B8" s="133"/>
      <c r="C8" s="3" t="s">
        <v>8</v>
      </c>
    </row>
    <row r="9" spans="1:3" ht="20.05" customHeight="1" thickBot="1" x14ac:dyDescent="0.3">
      <c r="A9" s="132"/>
      <c r="B9" s="133"/>
      <c r="C9" s="3" t="s">
        <v>9</v>
      </c>
    </row>
    <row r="10" spans="1:3" ht="20.05" customHeight="1" thickBot="1" x14ac:dyDescent="0.3">
      <c r="A10" s="132"/>
      <c r="B10" s="133"/>
      <c r="C10" s="3" t="s">
        <v>10</v>
      </c>
    </row>
    <row r="11" spans="1:3" ht="20.05" customHeight="1" thickBot="1" x14ac:dyDescent="0.3">
      <c r="A11" s="132"/>
      <c r="B11" s="133"/>
      <c r="C11" s="3" t="s">
        <v>11</v>
      </c>
    </row>
    <row r="12" spans="1:3" ht="20.05" customHeight="1" x14ac:dyDescent="0.25">
      <c r="A12" s="134" t="s">
        <v>12</v>
      </c>
      <c r="B12" s="134"/>
      <c r="C12" s="4" t="s">
        <v>13</v>
      </c>
    </row>
    <row r="13" spans="1:3" ht="20.05" customHeight="1" x14ac:dyDescent="0.25">
      <c r="A13" s="135"/>
      <c r="B13" s="135"/>
      <c r="C13" s="5" t="s">
        <v>14</v>
      </c>
    </row>
    <row r="14" spans="1:3" ht="20.05" customHeight="1" x14ac:dyDescent="0.25">
      <c r="A14" s="135"/>
      <c r="B14" s="135"/>
      <c r="C14" s="5" t="s">
        <v>15</v>
      </c>
    </row>
    <row r="15" spans="1:3" ht="20.05" customHeight="1" x14ac:dyDescent="0.25">
      <c r="A15" s="135"/>
      <c r="B15" s="135"/>
      <c r="C15" s="5" t="s">
        <v>16</v>
      </c>
    </row>
    <row r="16" spans="1:3" ht="20.05" customHeight="1" x14ac:dyDescent="0.25">
      <c r="A16" s="135"/>
      <c r="B16" s="135"/>
      <c r="C16" s="5" t="s">
        <v>17</v>
      </c>
    </row>
    <row r="17" spans="1:3" ht="20.05" customHeight="1" x14ac:dyDescent="0.25">
      <c r="A17" s="135"/>
      <c r="B17" s="135"/>
      <c r="C17" s="5" t="s">
        <v>18</v>
      </c>
    </row>
    <row r="18" spans="1:3" ht="20.05" customHeight="1" x14ac:dyDescent="0.25">
      <c r="A18" s="135"/>
      <c r="B18" s="135"/>
      <c r="C18" s="6" t="s">
        <v>19</v>
      </c>
    </row>
    <row r="19" spans="1:3" ht="20.05" customHeight="1" x14ac:dyDescent="0.25">
      <c r="A19" s="135"/>
      <c r="B19" s="135"/>
      <c r="C19" s="5" t="s">
        <v>20</v>
      </c>
    </row>
    <row r="20" spans="1:3" ht="20.05" customHeight="1" x14ac:dyDescent="0.25">
      <c r="A20" s="135"/>
      <c r="B20" s="135"/>
      <c r="C20" s="7" t="s">
        <v>21</v>
      </c>
    </row>
    <row r="21" spans="1:3" ht="20.05" customHeight="1" x14ac:dyDescent="0.25">
      <c r="A21" s="135"/>
      <c r="B21" s="135"/>
      <c r="C21" s="7" t="s">
        <v>22</v>
      </c>
    </row>
    <row r="22" spans="1:3" ht="20.05" customHeight="1" thickBot="1" x14ac:dyDescent="0.3">
      <c r="A22" s="136"/>
      <c r="B22" s="136"/>
      <c r="C22" s="8" t="s">
        <v>23</v>
      </c>
    </row>
    <row r="23" spans="1:3" ht="20.05" customHeight="1" x14ac:dyDescent="0.25">
      <c r="A23" s="134" t="s">
        <v>24</v>
      </c>
      <c r="B23" s="134"/>
      <c r="C23" s="3" t="s">
        <v>25</v>
      </c>
    </row>
    <row r="24" spans="1:3" ht="20.05" customHeight="1" x14ac:dyDescent="0.25">
      <c r="A24" s="135"/>
      <c r="B24" s="135"/>
      <c r="C24" s="5" t="s">
        <v>26</v>
      </c>
    </row>
    <row r="25" spans="1:3" ht="20.05" customHeight="1" x14ac:dyDescent="0.25">
      <c r="A25" s="135"/>
      <c r="B25" s="135"/>
      <c r="C25" s="5" t="s">
        <v>27</v>
      </c>
    </row>
    <row r="26" spans="1:3" ht="20.05" customHeight="1" x14ac:dyDescent="0.25">
      <c r="A26" s="135"/>
      <c r="B26" s="135"/>
      <c r="C26" s="5" t="s">
        <v>28</v>
      </c>
    </row>
    <row r="27" spans="1:3" ht="20.05" customHeight="1" x14ac:dyDescent="0.25">
      <c r="A27" s="135"/>
      <c r="B27" s="135"/>
      <c r="C27" s="5" t="s">
        <v>29</v>
      </c>
    </row>
    <row r="28" spans="1:3" ht="20.05" customHeight="1" x14ac:dyDescent="0.25">
      <c r="A28" s="135"/>
      <c r="B28" s="135"/>
      <c r="C28" s="5" t="s">
        <v>30</v>
      </c>
    </row>
    <row r="29" spans="1:3" ht="28.05" customHeight="1" x14ac:dyDescent="0.25">
      <c r="A29" s="135"/>
      <c r="B29" s="135"/>
      <c r="C29" s="6" t="s">
        <v>31</v>
      </c>
    </row>
    <row r="30" spans="1:3" ht="20.05" customHeight="1" x14ac:dyDescent="0.25">
      <c r="A30" s="135"/>
      <c r="B30" s="135"/>
      <c r="C30" s="5" t="s">
        <v>32</v>
      </c>
    </row>
    <row r="31" spans="1:3" ht="20.05" customHeight="1" thickBot="1" x14ac:dyDescent="0.3">
      <c r="A31" s="136"/>
      <c r="B31" s="136"/>
      <c r="C31" s="8" t="s">
        <v>33</v>
      </c>
    </row>
  </sheetData>
  <mergeCells count="5">
    <mergeCell ref="A1:C1"/>
    <mergeCell ref="A2:B2"/>
    <mergeCell ref="A3:B11"/>
    <mergeCell ref="A12:B22"/>
    <mergeCell ref="A23:B31"/>
  </mergeCells>
  <pageMargins left="0.51181102362204722" right="0.31496062992125984" top="0.15748031496062992" bottom="0.74803149606299213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V197"/>
  <sheetViews>
    <sheetView tabSelected="1" view="pageBreakPreview" zoomScale="80" zoomScaleNormal="85" zoomScaleSheetLayoutView="80" workbookViewId="0">
      <pane xSplit="3" ySplit="3" topLeftCell="CE25" activePane="bottomRight" state="frozen"/>
      <selection pane="topRight" activeCell="D1" sqref="D1"/>
      <selection pane="bottomLeft" activeCell="A3" sqref="A3"/>
      <selection pane="bottomRight" activeCell="DK53" sqref="DK53"/>
    </sheetView>
  </sheetViews>
  <sheetFormatPr defaultColWidth="3.875" defaultRowHeight="14.3" x14ac:dyDescent="0.25"/>
  <cols>
    <col min="1" max="1" width="4.875" bestFit="1" customWidth="1"/>
    <col min="2" max="2" width="39.875" bestFit="1" customWidth="1"/>
    <col min="3" max="3" width="45" customWidth="1"/>
    <col min="4" max="80" width="4.625" hidden="1" customWidth="1"/>
    <col min="81" max="82" width="3.875" hidden="1" customWidth="1"/>
    <col min="83" max="83" width="3.875" style="55" customWidth="1"/>
    <col min="84" max="93" width="3.875" customWidth="1"/>
    <col min="94" max="94" width="3.875" style="47" customWidth="1"/>
    <col min="95" max="96" width="3.875" style="55" customWidth="1"/>
    <col min="97" max="105" width="3.875" customWidth="1"/>
    <col min="106" max="106" width="3.875" style="47" customWidth="1"/>
    <col min="107" max="107" width="3.875" style="55" customWidth="1"/>
    <col min="108" max="117" width="3.875" customWidth="1"/>
    <col min="118" max="118" width="3.875" style="47" customWidth="1"/>
    <col min="119" max="151" width="3.875" customWidth="1"/>
    <col min="152" max="152" width="3.875" style="55"/>
  </cols>
  <sheetData>
    <row r="1" spans="1:152" ht="21.75" thickBot="1" x14ac:dyDescent="0.4">
      <c r="A1" s="151" t="s">
        <v>34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  <c r="BM1" s="152"/>
      <c r="BN1" s="152"/>
      <c r="BO1" s="152"/>
      <c r="BP1" s="152"/>
      <c r="BQ1" s="152"/>
      <c r="BR1" s="152"/>
      <c r="BS1" s="152"/>
      <c r="BT1" s="152"/>
      <c r="BU1" s="152"/>
      <c r="BV1" s="152"/>
      <c r="BW1" s="152"/>
      <c r="BX1" s="152"/>
      <c r="BY1" s="152"/>
      <c r="BZ1" s="152"/>
      <c r="CA1" s="152"/>
      <c r="CB1" s="152"/>
      <c r="CC1" s="152"/>
      <c r="CD1" s="152"/>
      <c r="CE1" s="152"/>
      <c r="CF1" s="152"/>
      <c r="CG1" s="152"/>
      <c r="CH1" s="152"/>
      <c r="CI1" s="152"/>
      <c r="CJ1" s="152"/>
      <c r="CK1" s="152"/>
      <c r="CL1" s="152"/>
      <c r="CM1" s="152"/>
      <c r="CN1" s="152"/>
      <c r="CO1" s="152"/>
      <c r="CP1" s="152"/>
      <c r="CQ1" s="152"/>
      <c r="CR1" s="152"/>
      <c r="CS1" s="152"/>
      <c r="CT1" s="152"/>
      <c r="CU1" s="152"/>
      <c r="CV1" s="152"/>
      <c r="CW1" s="152"/>
      <c r="CX1" s="152"/>
      <c r="CY1" s="152"/>
      <c r="CZ1" s="152"/>
      <c r="DA1" s="152"/>
      <c r="DB1" s="152"/>
      <c r="DC1" s="152"/>
      <c r="DD1" s="152"/>
      <c r="DE1" s="152"/>
      <c r="DF1" s="152"/>
      <c r="DG1" s="152"/>
      <c r="DH1" s="152"/>
      <c r="DI1" s="152"/>
      <c r="DJ1" s="152"/>
      <c r="DK1" s="152"/>
      <c r="DL1" s="152"/>
      <c r="DM1" s="152"/>
      <c r="DN1" s="152"/>
      <c r="DO1" s="152"/>
      <c r="DP1" s="152"/>
      <c r="DQ1" s="152"/>
      <c r="DR1" s="152"/>
      <c r="DS1" s="152"/>
      <c r="DT1" s="152"/>
      <c r="DU1" s="152"/>
      <c r="DV1" s="152"/>
      <c r="DW1" s="152"/>
      <c r="DX1" s="152"/>
      <c r="DY1" s="152"/>
      <c r="DZ1" s="152"/>
      <c r="EA1" s="152"/>
      <c r="EB1" s="152"/>
      <c r="EC1" s="152"/>
      <c r="ED1" s="152"/>
      <c r="EE1" s="152"/>
      <c r="EF1" s="152"/>
      <c r="EG1" s="152"/>
      <c r="EH1" s="152"/>
      <c r="EI1" s="152"/>
      <c r="EJ1" s="152"/>
      <c r="EK1" s="152"/>
      <c r="EL1" s="152"/>
      <c r="EM1" s="152"/>
      <c r="EN1" s="152"/>
      <c r="EO1" s="152"/>
      <c r="EP1" s="152"/>
      <c r="EQ1" s="152"/>
      <c r="ER1" s="152"/>
      <c r="ES1" s="152"/>
      <c r="ET1" s="152"/>
      <c r="EU1" s="153"/>
      <c r="EV1"/>
    </row>
    <row r="2" spans="1:152" ht="22.45" thickTop="1" thickBot="1" x14ac:dyDescent="0.4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/>
      <c r="BV2" s="155"/>
      <c r="BW2" s="155"/>
      <c r="BX2" s="155"/>
      <c r="BY2" s="155"/>
      <c r="BZ2" s="155"/>
      <c r="CA2" s="155"/>
      <c r="CB2" s="155"/>
      <c r="CC2" s="155"/>
      <c r="CD2" s="156"/>
      <c r="CE2" s="157" t="s">
        <v>35</v>
      </c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5"/>
      <c r="CQ2" s="157" t="s">
        <v>36</v>
      </c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6"/>
      <c r="DC2" s="157" t="s">
        <v>37</v>
      </c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6"/>
      <c r="DO2" s="158" t="s">
        <v>142</v>
      </c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60"/>
      <c r="EV2"/>
    </row>
    <row r="3" spans="1:152" ht="140.44999999999999" customHeight="1" thickBot="1" x14ac:dyDescent="0.3">
      <c r="A3" s="10" t="s">
        <v>38</v>
      </c>
      <c r="B3" s="11" t="s">
        <v>39</v>
      </c>
      <c r="C3" s="11" t="s">
        <v>40</v>
      </c>
      <c r="D3" s="12">
        <v>44939</v>
      </c>
      <c r="E3" s="13" t="s">
        <v>41</v>
      </c>
      <c r="F3" s="13">
        <f>D3+15</f>
        <v>44954</v>
      </c>
      <c r="G3" s="13">
        <v>44955</v>
      </c>
      <c r="H3" s="13" t="s">
        <v>41</v>
      </c>
      <c r="I3" s="13">
        <f>G3+15</f>
        <v>44970</v>
      </c>
      <c r="J3" s="13">
        <v>44971</v>
      </c>
      <c r="K3" s="13" t="s">
        <v>41</v>
      </c>
      <c r="L3" s="13">
        <f>J3+15</f>
        <v>44986</v>
      </c>
      <c r="M3" s="13">
        <v>44987</v>
      </c>
      <c r="N3" s="13" t="s">
        <v>41</v>
      </c>
      <c r="O3" s="13">
        <f>M3+15</f>
        <v>45002</v>
      </c>
      <c r="P3" s="13">
        <v>45003</v>
      </c>
      <c r="Q3" s="13" t="s">
        <v>41</v>
      </c>
      <c r="R3" s="13">
        <f>P3+15</f>
        <v>45018</v>
      </c>
      <c r="S3" s="13">
        <v>45019</v>
      </c>
      <c r="T3" s="13" t="s">
        <v>41</v>
      </c>
      <c r="U3" s="13">
        <f>S3+15</f>
        <v>45034</v>
      </c>
      <c r="V3" s="13">
        <v>45035</v>
      </c>
      <c r="W3" s="13" t="s">
        <v>41</v>
      </c>
      <c r="X3" s="13">
        <f>V3+15</f>
        <v>45050</v>
      </c>
      <c r="Y3" s="13">
        <v>45051</v>
      </c>
      <c r="Z3" s="13" t="s">
        <v>41</v>
      </c>
      <c r="AA3" s="13">
        <f>Y3+15</f>
        <v>45066</v>
      </c>
      <c r="AB3" s="13">
        <v>45067</v>
      </c>
      <c r="AC3" s="13" t="s">
        <v>41</v>
      </c>
      <c r="AD3" s="13">
        <f>AB3+15</f>
        <v>45082</v>
      </c>
      <c r="AE3" s="14">
        <v>45083</v>
      </c>
      <c r="AF3" s="13" t="s">
        <v>41</v>
      </c>
      <c r="AG3" s="13">
        <f>AE3+15</f>
        <v>45098</v>
      </c>
      <c r="AH3" s="14">
        <v>45099</v>
      </c>
      <c r="AI3" s="13" t="s">
        <v>41</v>
      </c>
      <c r="AJ3" s="13">
        <f>AH3+15</f>
        <v>45114</v>
      </c>
      <c r="AK3" s="14">
        <f>AJ3+1</f>
        <v>45115</v>
      </c>
      <c r="AL3" s="13" t="s">
        <v>41</v>
      </c>
      <c r="AM3" s="13">
        <f>AK3+15</f>
        <v>45130</v>
      </c>
      <c r="AN3" s="14">
        <f>AM3+1</f>
        <v>45131</v>
      </c>
      <c r="AO3" s="13" t="s">
        <v>41</v>
      </c>
      <c r="AP3" s="13">
        <f>AN3+15</f>
        <v>45146</v>
      </c>
      <c r="AQ3" s="14">
        <f>AP3+1</f>
        <v>45147</v>
      </c>
      <c r="AR3" s="13" t="s">
        <v>41</v>
      </c>
      <c r="AS3" s="13">
        <f>AQ3+15</f>
        <v>45162</v>
      </c>
      <c r="AT3" s="14">
        <f>AS3+1</f>
        <v>45163</v>
      </c>
      <c r="AU3" s="13" t="s">
        <v>41</v>
      </c>
      <c r="AV3" s="13">
        <f>AT3+15</f>
        <v>45178</v>
      </c>
      <c r="AW3" s="14">
        <f>AV3+1</f>
        <v>45179</v>
      </c>
      <c r="AX3" s="13" t="s">
        <v>41</v>
      </c>
      <c r="AY3" s="13">
        <f>AW3+15</f>
        <v>45194</v>
      </c>
      <c r="AZ3" s="14">
        <f>AY3+1</f>
        <v>45195</v>
      </c>
      <c r="BA3" s="13" t="s">
        <v>41</v>
      </c>
      <c r="BB3" s="13">
        <f t="shared" ref="BB3" si="0">AZ3+15</f>
        <v>45210</v>
      </c>
      <c r="BC3" s="14">
        <f t="shared" ref="BC3" si="1">BB3+1</f>
        <v>45211</v>
      </c>
      <c r="BD3" s="13" t="s">
        <v>41</v>
      </c>
      <c r="BE3" s="13">
        <f t="shared" ref="BE3" si="2">BC3+15</f>
        <v>45226</v>
      </c>
      <c r="BF3" s="14">
        <f t="shared" ref="BF3" si="3">BE3+1</f>
        <v>45227</v>
      </c>
      <c r="BG3" s="13" t="s">
        <v>41</v>
      </c>
      <c r="BH3" s="13">
        <f t="shared" ref="BH3" si="4">BF3+15</f>
        <v>45242</v>
      </c>
      <c r="BI3" s="14">
        <f t="shared" ref="BI3" si="5">BH3+1</f>
        <v>45243</v>
      </c>
      <c r="BJ3" s="13" t="s">
        <v>41</v>
      </c>
      <c r="BK3" s="13">
        <f t="shared" ref="BK3" si="6">BI3+15</f>
        <v>45258</v>
      </c>
      <c r="BL3" s="14">
        <f t="shared" ref="BL3" si="7">BK3+1</f>
        <v>45259</v>
      </c>
      <c r="BM3" s="13" t="s">
        <v>41</v>
      </c>
      <c r="BN3" s="13">
        <f t="shared" ref="BN3" si="8">BL3+15</f>
        <v>45274</v>
      </c>
      <c r="BO3" s="14">
        <f t="shared" ref="BO3" si="9">BN3+1</f>
        <v>45275</v>
      </c>
      <c r="BP3" s="13" t="s">
        <v>41</v>
      </c>
      <c r="BQ3" s="13">
        <f t="shared" ref="BQ3" si="10">BO3+15</f>
        <v>45290</v>
      </c>
      <c r="BR3" s="15" t="s">
        <v>41</v>
      </c>
      <c r="BS3" s="16">
        <v>45306</v>
      </c>
      <c r="BT3" s="15" t="s">
        <v>41</v>
      </c>
      <c r="BU3" s="17">
        <f>BS3+15</f>
        <v>45321</v>
      </c>
      <c r="BV3" s="17">
        <v>45322</v>
      </c>
      <c r="BW3" s="15" t="s">
        <v>41</v>
      </c>
      <c r="BX3" s="17">
        <f>BV3+15</f>
        <v>45337</v>
      </c>
      <c r="BY3" s="17">
        <v>45338</v>
      </c>
      <c r="BZ3" s="15" t="s">
        <v>41</v>
      </c>
      <c r="CA3" s="17">
        <f>BY3+15</f>
        <v>45353</v>
      </c>
      <c r="CB3" s="17">
        <v>45354</v>
      </c>
      <c r="CC3" s="17" t="s">
        <v>41</v>
      </c>
      <c r="CD3" s="18">
        <f>CB3+12</f>
        <v>45366</v>
      </c>
      <c r="CE3" s="19">
        <v>45367</v>
      </c>
      <c r="CF3" s="20" t="s">
        <v>41</v>
      </c>
      <c r="CG3" s="21">
        <f>CE3+15</f>
        <v>45382</v>
      </c>
      <c r="CH3" s="21">
        <v>45383</v>
      </c>
      <c r="CI3" s="20" t="s">
        <v>41</v>
      </c>
      <c r="CJ3" s="21">
        <f>CH3+15</f>
        <v>45398</v>
      </c>
      <c r="CK3" s="21">
        <v>45399</v>
      </c>
      <c r="CL3" s="22" t="s">
        <v>41</v>
      </c>
      <c r="CM3" s="21">
        <f>CK3+15</f>
        <v>45414</v>
      </c>
      <c r="CN3" s="21">
        <v>45415</v>
      </c>
      <c r="CO3" s="22" t="s">
        <v>41</v>
      </c>
      <c r="CP3" s="23">
        <f>CN3+12</f>
        <v>45427</v>
      </c>
      <c r="CQ3" s="24">
        <v>45428</v>
      </c>
      <c r="CR3" s="22" t="s">
        <v>41</v>
      </c>
      <c r="CS3" s="21">
        <f>CQ3+15</f>
        <v>45443</v>
      </c>
      <c r="CT3" s="21">
        <v>45444</v>
      </c>
      <c r="CU3" s="22" t="s">
        <v>41</v>
      </c>
      <c r="CV3" s="21">
        <f>CT3+15</f>
        <v>45459</v>
      </c>
      <c r="CW3" s="25">
        <v>45460</v>
      </c>
      <c r="CX3" s="22" t="s">
        <v>41</v>
      </c>
      <c r="CY3" s="21">
        <f>CW3+15</f>
        <v>45475</v>
      </c>
      <c r="CZ3" s="25">
        <v>45476</v>
      </c>
      <c r="DA3" s="26" t="s">
        <v>41</v>
      </c>
      <c r="DB3" s="27">
        <f>CZ3+15</f>
        <v>45491</v>
      </c>
      <c r="DC3" s="28">
        <f>DB3+1</f>
        <v>45492</v>
      </c>
      <c r="DD3" s="26" t="s">
        <v>41</v>
      </c>
      <c r="DE3" s="29">
        <f>DC3+15</f>
        <v>45507</v>
      </c>
      <c r="DF3" s="29">
        <f t="shared" ref="DF3" si="11">DE3+1</f>
        <v>45508</v>
      </c>
      <c r="DG3" s="26" t="s">
        <v>41</v>
      </c>
      <c r="DH3" s="29">
        <f t="shared" ref="DH3" si="12">DF3+15</f>
        <v>45523</v>
      </c>
      <c r="DI3" s="29">
        <f t="shared" ref="DI3" si="13">DH3+1</f>
        <v>45524</v>
      </c>
      <c r="DJ3" s="22" t="s">
        <v>41</v>
      </c>
      <c r="DK3" s="21">
        <f>DI3+15</f>
        <v>45539</v>
      </c>
      <c r="DL3" s="25">
        <f t="shared" ref="DL3" si="14">DK3+1</f>
        <v>45540</v>
      </c>
      <c r="DM3" s="22" t="s">
        <v>41</v>
      </c>
      <c r="DN3" s="23">
        <f>DL3+6</f>
        <v>45546</v>
      </c>
      <c r="DO3" s="112">
        <f t="shared" ref="DO3" si="15">DN3+1</f>
        <v>45547</v>
      </c>
      <c r="DP3" s="22" t="s">
        <v>41</v>
      </c>
      <c r="DQ3" s="21">
        <f>DO3+15</f>
        <v>45562</v>
      </c>
      <c r="DR3" s="25">
        <f t="shared" ref="DR3" si="16">DQ3+1</f>
        <v>45563</v>
      </c>
      <c r="DS3" s="22" t="s">
        <v>41</v>
      </c>
      <c r="DT3" s="21">
        <f t="shared" ref="DT3" si="17">DR3+15</f>
        <v>45578</v>
      </c>
      <c r="DU3" s="25">
        <f t="shared" ref="DU3" si="18">DT3+1</f>
        <v>45579</v>
      </c>
      <c r="DV3" s="22" t="s">
        <v>41</v>
      </c>
      <c r="DW3" s="21">
        <f t="shared" ref="DW3" si="19">DU3+15</f>
        <v>45594</v>
      </c>
      <c r="DX3" s="25">
        <f t="shared" ref="DX3" si="20">DW3+1</f>
        <v>45595</v>
      </c>
      <c r="DY3" s="22" t="s">
        <v>41</v>
      </c>
      <c r="DZ3" s="21">
        <f t="shared" ref="DZ3" si="21">DX3+15</f>
        <v>45610</v>
      </c>
      <c r="EA3" s="25">
        <f t="shared" ref="EA3" si="22">DZ3+1</f>
        <v>45611</v>
      </c>
      <c r="EB3" s="22" t="s">
        <v>41</v>
      </c>
      <c r="EC3" s="21">
        <f>EA3+15</f>
        <v>45626</v>
      </c>
      <c r="ED3" s="25">
        <f t="shared" ref="ED3" si="23">EC3+1</f>
        <v>45627</v>
      </c>
      <c r="EE3" s="22" t="s">
        <v>41</v>
      </c>
      <c r="EF3" s="21">
        <f t="shared" ref="EF3" si="24">ED3+15</f>
        <v>45642</v>
      </c>
      <c r="EG3" s="25">
        <f t="shared" ref="EG3" si="25">EF3+1</f>
        <v>45643</v>
      </c>
      <c r="EH3" s="22" t="s">
        <v>41</v>
      </c>
      <c r="EI3" s="21">
        <f t="shared" ref="EI3" si="26">EG3+15</f>
        <v>45658</v>
      </c>
      <c r="EJ3" s="25">
        <f t="shared" ref="EJ3" si="27">EI3+1</f>
        <v>45659</v>
      </c>
      <c r="EK3" s="22" t="s">
        <v>41</v>
      </c>
      <c r="EL3" s="21">
        <f t="shared" ref="EL3" si="28">EJ3+15</f>
        <v>45674</v>
      </c>
      <c r="EM3" s="25">
        <f t="shared" ref="EM3" si="29">EL3+1</f>
        <v>45675</v>
      </c>
      <c r="EN3" s="22" t="s">
        <v>41</v>
      </c>
      <c r="EO3" s="21">
        <f t="shared" ref="EO3" si="30">EM3+15</f>
        <v>45690</v>
      </c>
      <c r="EP3" s="25">
        <f t="shared" ref="EP3" si="31">EO3+1</f>
        <v>45691</v>
      </c>
      <c r="EQ3" s="22" t="s">
        <v>41</v>
      </c>
      <c r="ER3" s="21">
        <f t="shared" ref="ER3" si="32">EP3+15</f>
        <v>45706</v>
      </c>
      <c r="ES3" s="25">
        <f t="shared" ref="ES3" si="33">ER3+1</f>
        <v>45707</v>
      </c>
      <c r="ET3" s="22" t="s">
        <v>41</v>
      </c>
      <c r="EU3" s="23">
        <f>ES3+7</f>
        <v>45714</v>
      </c>
      <c r="EV3"/>
    </row>
    <row r="4" spans="1:152" x14ac:dyDescent="0.25">
      <c r="A4" s="110"/>
      <c r="B4" s="111" t="s">
        <v>42</v>
      </c>
      <c r="C4" s="111"/>
      <c r="D4" s="3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1"/>
      <c r="BR4" s="33"/>
      <c r="BS4" s="34"/>
      <c r="BT4" s="33"/>
      <c r="BU4" s="34"/>
      <c r="BV4" s="34"/>
      <c r="BW4" s="33"/>
      <c r="BX4" s="34"/>
      <c r="BY4" s="34"/>
      <c r="BZ4" s="33"/>
      <c r="CA4" s="34"/>
      <c r="CB4" s="34"/>
      <c r="CC4" s="34"/>
      <c r="CD4" s="35"/>
      <c r="CE4" s="36"/>
      <c r="CF4" s="33"/>
      <c r="CG4" s="37"/>
      <c r="CH4" s="37"/>
      <c r="CI4" s="37"/>
      <c r="CJ4" s="34"/>
      <c r="CK4" s="34"/>
      <c r="CL4" s="38"/>
      <c r="CM4" s="34"/>
      <c r="CN4" s="34"/>
      <c r="CO4" s="34"/>
      <c r="CP4" s="39"/>
      <c r="CQ4" s="36"/>
      <c r="CR4" s="33"/>
      <c r="CS4" s="34"/>
      <c r="CT4" s="34"/>
      <c r="CU4" s="33"/>
      <c r="CV4" s="34"/>
      <c r="CW4" s="34"/>
      <c r="CX4" s="34"/>
      <c r="CY4" s="34"/>
      <c r="CZ4" s="34"/>
      <c r="DA4" s="34"/>
      <c r="DB4" s="39"/>
      <c r="DC4" s="113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9"/>
      <c r="DO4" s="113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9"/>
      <c r="EV4"/>
    </row>
    <row r="5" spans="1:152" ht="14.95" customHeight="1" x14ac:dyDescent="0.25">
      <c r="A5" s="149"/>
      <c r="B5" s="146"/>
      <c r="C5" s="40" t="s">
        <v>43</v>
      </c>
      <c r="D5" s="4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3"/>
      <c r="Z5" s="43"/>
      <c r="AA5" s="43"/>
      <c r="AB5" s="44"/>
      <c r="AC5" s="44"/>
      <c r="AD5" s="44"/>
      <c r="AE5" s="44"/>
      <c r="AF5" s="44"/>
      <c r="AG5" s="44"/>
      <c r="AH5" s="44"/>
      <c r="AI5" s="44"/>
      <c r="AJ5" s="44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6"/>
      <c r="CE5" s="36"/>
      <c r="CF5" s="33"/>
      <c r="CG5" s="34"/>
      <c r="CH5" s="34"/>
      <c r="CI5" s="33"/>
      <c r="CJ5" s="127"/>
      <c r="CK5" s="34"/>
      <c r="CL5" s="33"/>
      <c r="CM5" s="34"/>
      <c r="CN5" s="34"/>
      <c r="CO5" s="37"/>
      <c r="CP5" s="39"/>
      <c r="CQ5" s="36"/>
      <c r="CR5" s="33"/>
      <c r="CS5" s="34"/>
      <c r="CT5" s="34"/>
      <c r="CU5" s="33"/>
      <c r="CV5" s="34"/>
      <c r="CW5" s="34"/>
      <c r="CX5" s="38"/>
      <c r="CY5" s="34"/>
      <c r="CZ5" s="34"/>
      <c r="DA5" s="34"/>
      <c r="DB5" s="39"/>
      <c r="DC5" s="113"/>
      <c r="DD5" s="33"/>
      <c r="DE5" s="34"/>
      <c r="DF5" s="34"/>
      <c r="DG5" s="33"/>
      <c r="DH5" s="34"/>
      <c r="DI5" s="34"/>
      <c r="DJ5" s="34"/>
      <c r="DK5" s="34"/>
      <c r="DL5" s="34"/>
      <c r="DM5" s="34"/>
      <c r="DN5" s="39"/>
      <c r="DO5" s="113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9"/>
      <c r="EV5"/>
    </row>
    <row r="6" spans="1:152" ht="14.95" customHeight="1" x14ac:dyDescent="0.25">
      <c r="A6" s="149"/>
      <c r="B6" s="146"/>
      <c r="C6" s="40" t="s">
        <v>44</v>
      </c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3"/>
      <c r="AE6" s="43"/>
      <c r="AF6" s="43"/>
      <c r="AG6" s="43"/>
      <c r="AH6" s="43"/>
      <c r="AI6" s="43"/>
      <c r="AJ6" s="43"/>
      <c r="AK6" s="44"/>
      <c r="AL6" s="44"/>
      <c r="AM6" s="44"/>
      <c r="AN6" s="44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6"/>
      <c r="CE6" s="36"/>
      <c r="CF6" s="33"/>
      <c r="CG6" s="34"/>
      <c r="CH6" s="34"/>
      <c r="CI6" s="33"/>
      <c r="CJ6" s="34"/>
      <c r="CK6" s="127"/>
      <c r="CL6" s="33"/>
      <c r="CM6" s="34"/>
      <c r="CN6" s="34"/>
      <c r="CO6" s="37"/>
      <c r="CQ6" s="36"/>
      <c r="CR6" s="33"/>
      <c r="CS6" s="34"/>
      <c r="CT6" s="34"/>
      <c r="CU6" s="33"/>
      <c r="CV6" s="34"/>
      <c r="CW6" s="34"/>
      <c r="CX6" s="38"/>
      <c r="CY6" s="34"/>
      <c r="CZ6" s="34"/>
      <c r="DA6" s="34"/>
      <c r="DB6" s="39"/>
      <c r="DC6" s="113"/>
      <c r="DD6" s="33"/>
      <c r="DE6" s="34"/>
      <c r="DF6" s="48"/>
      <c r="DG6" s="37"/>
      <c r="DH6" s="37"/>
      <c r="DI6" s="37"/>
      <c r="DJ6" s="37"/>
      <c r="DK6" s="37"/>
      <c r="DL6" s="37"/>
      <c r="DM6" s="37"/>
      <c r="DN6" s="50"/>
      <c r="DO6" s="11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116"/>
      <c r="EG6" s="116"/>
      <c r="EH6" s="116"/>
      <c r="EI6" s="116"/>
      <c r="EJ6" s="116"/>
      <c r="EK6" s="116"/>
      <c r="EL6" s="116"/>
      <c r="EM6" s="116"/>
      <c r="EN6" s="116"/>
      <c r="EO6" s="116"/>
      <c r="EP6" s="116"/>
      <c r="EQ6" s="116"/>
      <c r="ER6" s="116"/>
      <c r="ES6" s="116"/>
      <c r="ET6" s="116"/>
      <c r="EU6" s="118"/>
      <c r="EV6"/>
    </row>
    <row r="7" spans="1:152" ht="14.95" customHeight="1" x14ac:dyDescent="0.25">
      <c r="A7" s="149"/>
      <c r="B7" s="146"/>
      <c r="C7" s="40" t="s">
        <v>45</v>
      </c>
      <c r="D7" s="4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3"/>
      <c r="AK7" s="43"/>
      <c r="AL7" s="44"/>
      <c r="AM7" s="44"/>
      <c r="AN7" s="44"/>
      <c r="AO7" s="44"/>
      <c r="AP7" s="49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6"/>
      <c r="CE7" s="36"/>
      <c r="CF7" s="33"/>
      <c r="CG7" s="34"/>
      <c r="CH7" s="34"/>
      <c r="CI7" s="33"/>
      <c r="CJ7" s="34"/>
      <c r="CK7" s="34"/>
      <c r="CL7" s="48"/>
      <c r="CM7" s="37"/>
      <c r="CN7" s="37"/>
      <c r="CO7" s="37"/>
      <c r="CP7" s="50"/>
      <c r="CQ7" s="36"/>
      <c r="CR7" s="33"/>
      <c r="CS7" s="34"/>
      <c r="CT7" s="34"/>
      <c r="CU7" s="33"/>
      <c r="CV7" s="34"/>
      <c r="CW7" s="34"/>
      <c r="CX7" s="38"/>
      <c r="CY7" s="34"/>
      <c r="CZ7" s="34"/>
      <c r="DA7" s="34"/>
      <c r="DB7" s="39"/>
      <c r="DC7" s="113"/>
      <c r="DD7" s="33"/>
      <c r="DE7" s="34"/>
      <c r="DF7" s="48"/>
      <c r="DG7" s="37"/>
      <c r="DH7" s="37"/>
      <c r="DI7" s="37"/>
      <c r="DJ7" s="37"/>
      <c r="DK7" s="37"/>
      <c r="DL7" s="37"/>
      <c r="DM7" s="37"/>
      <c r="DN7" s="50"/>
      <c r="DO7" s="11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4"/>
      <c r="EQ7" s="34"/>
      <c r="ER7" s="34"/>
      <c r="ES7" s="34"/>
      <c r="ET7" s="34"/>
      <c r="EU7" s="39"/>
      <c r="EV7"/>
    </row>
    <row r="8" spans="1:152" ht="14.95" customHeight="1" x14ac:dyDescent="0.25">
      <c r="A8" s="149"/>
      <c r="B8" s="146"/>
      <c r="C8" s="40" t="s">
        <v>46</v>
      </c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6"/>
      <c r="CE8" s="36"/>
      <c r="CF8" s="33"/>
      <c r="CG8" s="34"/>
      <c r="CH8" s="34"/>
      <c r="CI8" s="33"/>
      <c r="CJ8" s="34"/>
      <c r="CK8" s="34"/>
      <c r="CL8" s="33"/>
      <c r="CM8" s="34"/>
      <c r="CN8" s="34"/>
      <c r="CO8" s="34"/>
      <c r="CP8" s="39"/>
      <c r="CQ8" s="51"/>
      <c r="CR8" s="48"/>
      <c r="CS8" s="37"/>
      <c r="CT8" s="37"/>
      <c r="CU8" s="48"/>
      <c r="CV8" s="37"/>
      <c r="CW8" s="37"/>
      <c r="CX8" s="52"/>
      <c r="CY8" s="52"/>
      <c r="CZ8" s="52"/>
      <c r="DA8" s="52"/>
      <c r="DB8" s="123"/>
      <c r="DC8" s="120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123"/>
      <c r="DO8" s="120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9"/>
      <c r="EV8"/>
    </row>
    <row r="9" spans="1:152" ht="14.95" customHeight="1" x14ac:dyDescent="0.25">
      <c r="A9" s="149"/>
      <c r="B9" s="146"/>
      <c r="C9" s="40" t="s">
        <v>47</v>
      </c>
      <c r="D9" s="4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6"/>
      <c r="CE9" s="36"/>
      <c r="CF9" s="33"/>
      <c r="CG9" s="34"/>
      <c r="CH9" s="34"/>
      <c r="CI9" s="33"/>
      <c r="CJ9" s="34"/>
      <c r="CK9" s="34"/>
      <c r="CL9" s="33"/>
      <c r="CM9" s="34"/>
      <c r="CN9" s="34"/>
      <c r="CO9" s="34"/>
      <c r="CP9" s="39"/>
      <c r="CQ9" s="36"/>
      <c r="CR9" s="33"/>
      <c r="CS9" s="43"/>
      <c r="CT9" s="43"/>
      <c r="CU9" s="43"/>
      <c r="CV9" s="43"/>
      <c r="CW9" s="43"/>
      <c r="CX9" s="43"/>
      <c r="CY9" s="34"/>
      <c r="CZ9" s="34"/>
      <c r="DA9" s="34"/>
      <c r="DB9" s="39"/>
      <c r="DC9" s="113"/>
      <c r="DD9" s="33"/>
      <c r="DE9" s="34"/>
      <c r="DF9" s="37"/>
      <c r="DG9" s="37"/>
      <c r="DH9" s="37"/>
      <c r="DI9" s="37"/>
      <c r="DJ9" s="37"/>
      <c r="DK9" s="37"/>
      <c r="DL9" s="37"/>
      <c r="DM9" s="37"/>
      <c r="DN9" s="50"/>
      <c r="DO9" s="11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9"/>
      <c r="EV9"/>
    </row>
    <row r="10" spans="1:152" ht="14.95" customHeight="1" x14ac:dyDescent="0.25">
      <c r="A10" s="149"/>
      <c r="B10" s="146"/>
      <c r="C10" s="40" t="s">
        <v>48</v>
      </c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6"/>
      <c r="CE10" s="36"/>
      <c r="CF10" s="33"/>
      <c r="CG10" s="34"/>
      <c r="CH10" s="34"/>
      <c r="CI10" s="33"/>
      <c r="CJ10" s="34"/>
      <c r="CK10" s="34"/>
      <c r="CL10" s="33"/>
      <c r="CM10" s="34"/>
      <c r="CN10" s="34"/>
      <c r="CO10" s="34"/>
      <c r="CP10" s="39"/>
      <c r="CQ10" s="36"/>
      <c r="CR10" s="33"/>
      <c r="CS10" s="34"/>
      <c r="CT10" s="34"/>
      <c r="CU10" s="34"/>
      <c r="CV10" s="34"/>
      <c r="CW10" s="37"/>
      <c r="CX10" s="52"/>
      <c r="CY10" s="52"/>
      <c r="CZ10" s="52"/>
      <c r="DA10" s="52"/>
      <c r="DB10" s="123"/>
      <c r="DC10" s="120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123"/>
      <c r="DO10" s="120"/>
      <c r="DP10" s="52"/>
      <c r="DQ10" s="52"/>
      <c r="DR10" s="52"/>
      <c r="DS10" s="52"/>
      <c r="DT10" s="52"/>
      <c r="DU10" s="52"/>
      <c r="DV10" s="37"/>
      <c r="DW10" s="37"/>
      <c r="DX10" s="37"/>
      <c r="DY10" s="37"/>
      <c r="DZ10" s="37"/>
      <c r="EA10" s="37"/>
      <c r="EB10" s="37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9"/>
      <c r="EV10"/>
    </row>
    <row r="11" spans="1:152" ht="14.95" customHeight="1" x14ac:dyDescent="0.25">
      <c r="A11" s="149"/>
      <c r="B11" s="146"/>
      <c r="C11" s="40" t="s">
        <v>49</v>
      </c>
      <c r="D11" s="4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6"/>
      <c r="CE11" s="36"/>
      <c r="CF11" s="33"/>
      <c r="CG11" s="34"/>
      <c r="CH11" s="34"/>
      <c r="CI11" s="33"/>
      <c r="CJ11" s="34"/>
      <c r="CK11" s="34"/>
      <c r="CL11" s="33"/>
      <c r="CM11" s="34"/>
      <c r="CN11" s="34"/>
      <c r="CO11" s="34"/>
      <c r="CP11" s="39"/>
      <c r="CQ11" s="36"/>
      <c r="CR11" s="33"/>
      <c r="CS11" s="34"/>
      <c r="CT11" s="34"/>
      <c r="CU11" s="33"/>
      <c r="CV11" s="34"/>
      <c r="CW11" s="43"/>
      <c r="CX11" s="43"/>
      <c r="CY11" s="43"/>
      <c r="CZ11" s="37"/>
      <c r="DA11" s="37"/>
      <c r="DB11" s="50"/>
      <c r="DC11" s="117"/>
      <c r="DD11" s="52"/>
      <c r="DE11" s="37"/>
      <c r="DF11" s="37"/>
      <c r="DG11" s="37"/>
      <c r="DH11" s="37"/>
      <c r="DI11" s="37"/>
      <c r="DJ11" s="37"/>
      <c r="DK11" s="37"/>
      <c r="DL11" s="37"/>
      <c r="DM11" s="37"/>
      <c r="DN11" s="50"/>
      <c r="DO11" s="11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9"/>
      <c r="EV11"/>
    </row>
    <row r="12" spans="1:152" ht="14.95" customHeight="1" x14ac:dyDescent="0.25">
      <c r="A12" s="149"/>
      <c r="B12" s="147"/>
      <c r="C12" s="40" t="s">
        <v>50</v>
      </c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6"/>
      <c r="CE12" s="36"/>
      <c r="CF12" s="33"/>
      <c r="CG12" s="34"/>
      <c r="CH12" s="34"/>
      <c r="CI12" s="33"/>
      <c r="CJ12" s="34"/>
      <c r="CK12" s="34"/>
      <c r="CL12" s="33"/>
      <c r="CM12" s="34"/>
      <c r="CN12" s="34"/>
      <c r="CO12" s="34"/>
      <c r="CP12" s="39"/>
      <c r="CQ12" s="36"/>
      <c r="CR12" s="33"/>
      <c r="CS12" s="34"/>
      <c r="CT12" s="34"/>
      <c r="CU12" s="33"/>
      <c r="CV12" s="34"/>
      <c r="CW12" s="34"/>
      <c r="CX12" s="38"/>
      <c r="CY12" s="34"/>
      <c r="CZ12" s="34"/>
      <c r="DA12" s="34"/>
      <c r="DB12" s="39"/>
      <c r="DC12" s="114"/>
      <c r="DD12" s="43"/>
      <c r="DE12" s="43"/>
      <c r="DF12" s="34"/>
      <c r="DG12" s="48"/>
      <c r="DH12" s="37"/>
      <c r="DI12" s="37"/>
      <c r="DJ12" s="37"/>
      <c r="DK12" s="37"/>
      <c r="DL12" s="37"/>
      <c r="DM12" s="37"/>
      <c r="DN12" s="50"/>
      <c r="DO12" s="11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4"/>
      <c r="EM12" s="34"/>
      <c r="EN12" s="34"/>
      <c r="EO12" s="34"/>
      <c r="EP12" s="34"/>
      <c r="EQ12" s="34"/>
      <c r="ER12" s="34"/>
      <c r="ES12" s="34"/>
      <c r="ET12" s="34"/>
      <c r="EU12" s="39"/>
      <c r="EV12"/>
    </row>
    <row r="13" spans="1:152" ht="14.95" customHeight="1" x14ac:dyDescent="0.25">
      <c r="A13" s="149">
        <v>2</v>
      </c>
      <c r="B13" s="150" t="s">
        <v>51</v>
      </c>
      <c r="C13" s="40" t="s">
        <v>52</v>
      </c>
      <c r="D13" s="4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6"/>
      <c r="CE13" s="36"/>
      <c r="CF13" s="33"/>
      <c r="CG13" s="34"/>
      <c r="CH13" s="34"/>
      <c r="CI13" s="33"/>
      <c r="CJ13" s="34"/>
      <c r="CK13" s="48"/>
      <c r="CL13" s="37"/>
      <c r="CM13" s="37"/>
      <c r="CN13" s="34"/>
      <c r="CO13" s="34"/>
      <c r="CP13" s="39"/>
      <c r="CQ13" s="36"/>
      <c r="CR13" s="33"/>
      <c r="CS13" s="43"/>
      <c r="CT13" s="43"/>
      <c r="CU13" s="43"/>
      <c r="CV13" s="43"/>
      <c r="CW13" s="43"/>
      <c r="CX13" s="43"/>
      <c r="CY13" s="43"/>
      <c r="CZ13" s="34"/>
      <c r="DA13" s="34"/>
      <c r="DB13" s="39"/>
      <c r="DC13" s="114"/>
      <c r="DD13" s="43"/>
      <c r="DE13" s="34"/>
      <c r="DF13" s="34"/>
      <c r="DG13" s="33"/>
      <c r="DH13" s="34"/>
      <c r="DI13" s="34"/>
      <c r="DJ13" s="34"/>
      <c r="DK13" s="34"/>
      <c r="DL13" s="34"/>
      <c r="DM13" s="34"/>
      <c r="DN13" s="39"/>
      <c r="DO13" s="113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9"/>
      <c r="EV13"/>
    </row>
    <row r="14" spans="1:152" ht="14.95" customHeight="1" x14ac:dyDescent="0.25">
      <c r="A14" s="149"/>
      <c r="B14" s="150"/>
      <c r="C14" s="40" t="s">
        <v>53</v>
      </c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6"/>
      <c r="CE14" s="36"/>
      <c r="CF14" s="33"/>
      <c r="CG14" s="34"/>
      <c r="CH14" s="34"/>
      <c r="CI14" s="33"/>
      <c r="CJ14" s="34"/>
      <c r="CK14" s="48"/>
      <c r="CL14" s="37"/>
      <c r="CM14" s="37"/>
      <c r="CN14" s="34"/>
      <c r="CO14" s="34"/>
      <c r="CP14" s="39"/>
      <c r="CQ14" s="36"/>
      <c r="CR14" s="33"/>
      <c r="CS14" s="34"/>
      <c r="CT14" s="43"/>
      <c r="CU14" s="43"/>
      <c r="CV14" s="43"/>
      <c r="CW14" s="43"/>
      <c r="CX14" s="43"/>
      <c r="CY14" s="34"/>
      <c r="CZ14" s="34"/>
      <c r="DA14" s="34"/>
      <c r="DB14" s="39"/>
      <c r="DC14" s="114"/>
      <c r="DD14" s="43"/>
      <c r="DE14" s="34"/>
      <c r="DF14" s="34"/>
      <c r="DG14" s="33"/>
      <c r="DH14" s="34"/>
      <c r="DI14" s="34"/>
      <c r="DJ14" s="34"/>
      <c r="DK14" s="34"/>
      <c r="DL14" s="34"/>
      <c r="DM14" s="34"/>
      <c r="DN14" s="39"/>
      <c r="DO14" s="113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9"/>
      <c r="EV14"/>
    </row>
    <row r="15" spans="1:152" ht="14.95" customHeight="1" x14ac:dyDescent="0.25">
      <c r="A15" s="149"/>
      <c r="B15" s="150"/>
      <c r="C15" s="40" t="s">
        <v>54</v>
      </c>
      <c r="D15" s="4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6"/>
      <c r="CE15" s="36"/>
      <c r="CF15" s="33"/>
      <c r="CG15" s="34"/>
      <c r="CH15" s="34"/>
      <c r="CI15" s="33"/>
      <c r="CJ15" s="34"/>
      <c r="CK15" s="34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50"/>
      <c r="DC15" s="11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50"/>
      <c r="DO15" s="11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9"/>
      <c r="EV15"/>
    </row>
    <row r="16" spans="1:152" ht="14.95" customHeight="1" x14ac:dyDescent="0.25">
      <c r="A16" s="149"/>
      <c r="B16" s="150"/>
      <c r="C16" s="40" t="s">
        <v>55</v>
      </c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6"/>
      <c r="CE16" s="36"/>
      <c r="CF16" s="33"/>
      <c r="CG16" s="34"/>
      <c r="CH16" s="34"/>
      <c r="CI16" s="33"/>
      <c r="CJ16" s="34"/>
      <c r="CK16" s="34"/>
      <c r="CL16" s="33"/>
      <c r="CM16" s="37"/>
      <c r="CN16" s="34"/>
      <c r="CO16" s="34"/>
      <c r="CP16" s="39"/>
      <c r="CQ16" s="51"/>
      <c r="CR16" s="48"/>
      <c r="CS16" s="37"/>
      <c r="CT16" s="37"/>
      <c r="CU16" s="37"/>
      <c r="CV16" s="37"/>
      <c r="CW16" s="37"/>
      <c r="CX16" s="37"/>
      <c r="CY16" s="37"/>
      <c r="CZ16" s="37"/>
      <c r="DA16" s="37"/>
      <c r="DB16" s="50"/>
      <c r="DC16" s="11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50"/>
      <c r="DO16" s="11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9"/>
      <c r="EV16"/>
    </row>
    <row r="17" spans="1:152" ht="14.95" customHeight="1" x14ac:dyDescent="0.25">
      <c r="A17" s="142">
        <v>3</v>
      </c>
      <c r="B17" s="145" t="s">
        <v>56</v>
      </c>
      <c r="C17" s="40" t="s">
        <v>57</v>
      </c>
      <c r="D17" s="4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3"/>
      <c r="AI17" s="43"/>
      <c r="AJ17" s="44"/>
      <c r="AK17" s="44"/>
      <c r="AL17" s="44"/>
      <c r="AM17" s="44"/>
      <c r="AN17" s="43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6"/>
      <c r="CE17" s="36"/>
      <c r="CF17" s="33"/>
      <c r="CG17" s="34"/>
      <c r="CH17" s="34"/>
      <c r="CI17" s="33"/>
      <c r="CJ17" s="34"/>
      <c r="CK17" s="34"/>
      <c r="CL17" s="33"/>
      <c r="CM17" s="34"/>
      <c r="CN17" s="34"/>
      <c r="CO17" s="34"/>
      <c r="CP17" s="39"/>
      <c r="CQ17" s="51"/>
      <c r="CR17" s="48"/>
      <c r="CS17" s="37"/>
      <c r="CT17" s="37"/>
      <c r="CU17" s="48"/>
      <c r="CV17" s="48"/>
      <c r="CW17" s="48"/>
      <c r="CX17" s="48"/>
      <c r="CY17" s="48"/>
      <c r="CZ17" s="48"/>
      <c r="DA17" s="48"/>
      <c r="DB17" s="57"/>
      <c r="DC17" s="56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57"/>
      <c r="DO17" s="56"/>
      <c r="DP17" s="48"/>
      <c r="DQ17" s="48"/>
      <c r="DR17" s="48"/>
      <c r="DS17" s="48"/>
      <c r="DT17" s="48"/>
      <c r="DU17" s="48"/>
      <c r="DV17" s="48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9"/>
      <c r="EV17"/>
    </row>
    <row r="18" spans="1:152" ht="14.95" customHeight="1" x14ac:dyDescent="0.25">
      <c r="A18" s="143"/>
      <c r="B18" s="146"/>
      <c r="C18" s="40" t="s">
        <v>58</v>
      </c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3"/>
      <c r="AL18" s="44"/>
      <c r="AM18" s="44"/>
      <c r="AN18" s="44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6"/>
      <c r="CE18" s="36"/>
      <c r="CF18" s="33"/>
      <c r="CG18" s="34"/>
      <c r="CH18" s="34"/>
      <c r="CI18" s="33"/>
      <c r="CJ18" s="34"/>
      <c r="CK18" s="37"/>
      <c r="CL18" s="48"/>
      <c r="CM18" s="37"/>
      <c r="CN18" s="37"/>
      <c r="CO18" s="37"/>
      <c r="CP18" s="50"/>
      <c r="CQ18" s="51"/>
      <c r="CR18" s="48"/>
      <c r="CS18" s="37"/>
      <c r="CT18" s="37"/>
      <c r="CU18" s="48"/>
      <c r="CV18" s="37"/>
      <c r="CW18" s="37"/>
      <c r="CX18" s="52"/>
      <c r="CY18" s="37"/>
      <c r="CZ18" s="37"/>
      <c r="DA18" s="37"/>
      <c r="DB18" s="50"/>
      <c r="DC18" s="89"/>
      <c r="DD18" s="86"/>
      <c r="DE18" s="37"/>
      <c r="DF18" s="37"/>
      <c r="DG18" s="48"/>
      <c r="DH18" s="37"/>
      <c r="DI18" s="37"/>
      <c r="DJ18" s="37"/>
      <c r="DK18" s="37"/>
      <c r="DL18" s="37"/>
      <c r="DM18" s="37"/>
      <c r="DN18" s="50"/>
      <c r="DO18" s="117"/>
      <c r="DP18" s="37"/>
      <c r="DQ18" s="37"/>
      <c r="DR18" s="37"/>
      <c r="DS18" s="37"/>
      <c r="DT18" s="37"/>
      <c r="DU18" s="37"/>
      <c r="DV18" s="37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9"/>
      <c r="EV18"/>
    </row>
    <row r="19" spans="1:152" ht="14.95" customHeight="1" x14ac:dyDescent="0.25">
      <c r="A19" s="143"/>
      <c r="B19" s="146"/>
      <c r="C19" s="40" t="s">
        <v>59</v>
      </c>
      <c r="D19" s="4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3"/>
      <c r="AL19" s="43"/>
      <c r="AM19" s="42"/>
      <c r="AN19" s="44"/>
      <c r="AO19" s="44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6"/>
      <c r="CE19" s="36"/>
      <c r="CF19" s="33"/>
      <c r="CG19" s="34"/>
      <c r="CH19" s="34"/>
      <c r="CI19" s="33"/>
      <c r="CJ19" s="34"/>
      <c r="CK19" s="37"/>
      <c r="CL19" s="48"/>
      <c r="CM19" s="37"/>
      <c r="CN19" s="37"/>
      <c r="CO19" s="37"/>
      <c r="CP19" s="50"/>
      <c r="CQ19" s="51"/>
      <c r="CR19" s="48"/>
      <c r="CS19" s="37"/>
      <c r="CT19" s="37"/>
      <c r="CU19" s="48"/>
      <c r="CV19" s="37"/>
      <c r="CW19" s="37"/>
      <c r="CX19" s="52"/>
      <c r="CY19" s="37"/>
      <c r="CZ19" s="37"/>
      <c r="DA19" s="37"/>
      <c r="DB19" s="50"/>
      <c r="DC19" s="89"/>
      <c r="DD19" s="86"/>
      <c r="DE19" s="37"/>
      <c r="DF19" s="37"/>
      <c r="DG19" s="48"/>
      <c r="DH19" s="37"/>
      <c r="DI19" s="37"/>
      <c r="DJ19" s="37"/>
      <c r="DK19" s="37"/>
      <c r="DL19" s="37"/>
      <c r="DM19" s="37"/>
      <c r="DN19" s="50"/>
      <c r="DO19" s="117"/>
      <c r="DP19" s="37"/>
      <c r="DQ19" s="37"/>
      <c r="DR19" s="37"/>
      <c r="DS19" s="37"/>
      <c r="DT19" s="37"/>
      <c r="DU19" s="37"/>
      <c r="DV19" s="37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9"/>
      <c r="EV19"/>
    </row>
    <row r="20" spans="1:152" ht="14.95" customHeight="1" x14ac:dyDescent="0.25">
      <c r="A20" s="143"/>
      <c r="B20" s="146"/>
      <c r="C20" s="40" t="s">
        <v>60</v>
      </c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4"/>
      <c r="AL20" s="44"/>
      <c r="AM20" s="44"/>
      <c r="AN20" s="49"/>
      <c r="AO20" s="49"/>
      <c r="AP20" s="49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6"/>
      <c r="CE20" s="36"/>
      <c r="CF20" s="33"/>
      <c r="CG20" s="34"/>
      <c r="CH20" s="37"/>
      <c r="CI20" s="48"/>
      <c r="CJ20" s="37"/>
      <c r="CK20" s="37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57"/>
      <c r="DC20" s="56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57"/>
      <c r="DO20" s="56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9"/>
      <c r="EV20"/>
    </row>
    <row r="21" spans="1:152" ht="14.95" customHeight="1" x14ac:dyDescent="0.25">
      <c r="A21" s="143"/>
      <c r="B21" s="146"/>
      <c r="C21" s="40" t="s">
        <v>61</v>
      </c>
      <c r="D21" s="4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6"/>
      <c r="CE21" s="36"/>
      <c r="CF21" s="33"/>
      <c r="CG21" s="34"/>
      <c r="CH21" s="34"/>
      <c r="CI21" s="33"/>
      <c r="CJ21" s="34"/>
      <c r="CK21" s="34"/>
      <c r="CL21" s="33"/>
      <c r="CM21" s="34"/>
      <c r="CN21" s="34"/>
      <c r="CO21" s="34"/>
      <c r="CP21" s="39"/>
      <c r="CQ21" s="36"/>
      <c r="CR21" s="33"/>
      <c r="CS21" s="34"/>
      <c r="CT21" s="34"/>
      <c r="CU21" s="33"/>
      <c r="CV21" s="34"/>
      <c r="CW21" s="37"/>
      <c r="CX21" s="52"/>
      <c r="CY21" s="37"/>
      <c r="CZ21" s="37"/>
      <c r="DA21" s="37"/>
      <c r="DB21" s="50"/>
      <c r="DC21" s="117"/>
      <c r="DD21" s="48"/>
      <c r="DE21" s="37"/>
      <c r="DF21" s="37"/>
      <c r="DG21" s="48"/>
      <c r="DH21" s="37"/>
      <c r="DI21" s="37"/>
      <c r="DJ21" s="37"/>
      <c r="DK21" s="37"/>
      <c r="DL21" s="37"/>
      <c r="DM21" s="37"/>
      <c r="DN21" s="50"/>
      <c r="DO21" s="11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9"/>
      <c r="EV21"/>
    </row>
    <row r="22" spans="1:152" ht="14.95" customHeight="1" x14ac:dyDescent="0.25">
      <c r="A22" s="143"/>
      <c r="B22" s="146"/>
      <c r="C22" s="40" t="s">
        <v>62</v>
      </c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6"/>
      <c r="CE22" s="36"/>
      <c r="CF22" s="33"/>
      <c r="CG22" s="34"/>
      <c r="CH22" s="34"/>
      <c r="CI22" s="33"/>
      <c r="CJ22" s="34"/>
      <c r="CK22" s="34"/>
      <c r="CL22" s="33"/>
      <c r="CM22" s="34"/>
      <c r="CN22" s="37"/>
      <c r="CO22" s="37"/>
      <c r="CP22" s="50"/>
      <c r="CQ22" s="54"/>
      <c r="CR22" s="48"/>
      <c r="CS22" s="37"/>
      <c r="CT22" s="37"/>
      <c r="CU22" s="37"/>
      <c r="CV22" s="37"/>
      <c r="CW22" s="37"/>
      <c r="CX22" s="37"/>
      <c r="CY22" s="37"/>
      <c r="CZ22" s="37"/>
      <c r="DA22" s="37"/>
      <c r="DB22" s="50"/>
      <c r="DC22" s="11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50"/>
      <c r="DO22" s="11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9"/>
      <c r="EV22"/>
    </row>
    <row r="23" spans="1:152" ht="14.95" customHeight="1" x14ac:dyDescent="0.25">
      <c r="A23" s="144"/>
      <c r="B23" s="147"/>
      <c r="C23" s="40" t="s">
        <v>63</v>
      </c>
      <c r="D23" s="4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6"/>
      <c r="CE23" s="36"/>
      <c r="CF23" s="33"/>
      <c r="CG23" s="34"/>
      <c r="CH23" s="34"/>
      <c r="CI23" s="33"/>
      <c r="CJ23" s="34"/>
      <c r="CK23" s="34"/>
      <c r="CL23" s="33"/>
      <c r="CM23" s="34"/>
      <c r="CN23" s="34"/>
      <c r="CO23" s="34"/>
      <c r="CP23" s="39"/>
      <c r="CR23" s="43"/>
      <c r="CS23" s="43"/>
      <c r="CT23" s="43"/>
      <c r="CU23" s="43"/>
      <c r="CV23" s="43"/>
      <c r="CW23" s="43"/>
      <c r="CX23" s="38"/>
      <c r="CY23" s="34"/>
      <c r="CZ23" s="34"/>
      <c r="DA23" s="34"/>
      <c r="DB23" s="39"/>
      <c r="DC23" s="117"/>
      <c r="DD23" s="48"/>
      <c r="DE23" s="37"/>
      <c r="DF23" s="37"/>
      <c r="DG23" s="48"/>
      <c r="DH23" s="37"/>
      <c r="DI23" s="37"/>
      <c r="DJ23" s="37"/>
      <c r="DK23" s="37"/>
      <c r="DL23" s="37"/>
      <c r="DM23" s="37"/>
      <c r="DN23" s="50"/>
      <c r="DO23" s="11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9"/>
      <c r="EV23"/>
    </row>
    <row r="24" spans="1:152" ht="14.95" customHeight="1" x14ac:dyDescent="0.25">
      <c r="A24" s="149">
        <v>4</v>
      </c>
      <c r="B24" s="150" t="s">
        <v>64</v>
      </c>
      <c r="C24" s="40" t="s">
        <v>65</v>
      </c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34"/>
      <c r="AO24" s="37"/>
      <c r="AP24" s="48"/>
      <c r="AQ24" s="37"/>
      <c r="AR24" s="37"/>
      <c r="AS24" s="52"/>
      <c r="AT24" s="42"/>
      <c r="AU24" s="42"/>
      <c r="AV24" s="42"/>
      <c r="AW24" s="42"/>
      <c r="AX24" s="42"/>
      <c r="AY24" s="42"/>
      <c r="AZ24" s="42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6"/>
      <c r="CE24" s="36"/>
      <c r="CF24" s="33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57"/>
      <c r="DC24" s="56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57"/>
      <c r="DO24" s="56"/>
      <c r="DP24" s="48"/>
      <c r="DQ24" s="48"/>
      <c r="DR24" s="48"/>
      <c r="DS24" s="37"/>
      <c r="DT24" s="37"/>
      <c r="DU24" s="37"/>
      <c r="DV24" s="37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9"/>
      <c r="EV24"/>
    </row>
    <row r="25" spans="1:152" ht="14.95" customHeight="1" x14ac:dyDescent="0.25">
      <c r="A25" s="149"/>
      <c r="B25" s="150"/>
      <c r="C25" s="40" t="s">
        <v>66</v>
      </c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6"/>
      <c r="CE25" s="36"/>
      <c r="CF25" s="33"/>
      <c r="CG25" s="34"/>
      <c r="CH25" s="34"/>
      <c r="CI25" s="33"/>
      <c r="CJ25" s="34"/>
      <c r="CK25" s="34"/>
      <c r="CL25" s="33"/>
      <c r="CM25" s="34"/>
      <c r="CN25" s="34"/>
      <c r="CO25" s="34"/>
      <c r="CP25" s="39"/>
      <c r="CQ25" s="36"/>
      <c r="CR25" s="33"/>
      <c r="CS25" s="34"/>
      <c r="CT25" s="34"/>
      <c r="CU25" s="34"/>
      <c r="CV25" s="34"/>
      <c r="CW25" s="34"/>
      <c r="CX25" s="34"/>
      <c r="CY25" s="34"/>
      <c r="CZ25" s="34"/>
      <c r="DA25" s="34"/>
      <c r="DB25" s="39"/>
      <c r="DC25" s="113"/>
      <c r="DD25" s="33"/>
      <c r="DE25" s="34"/>
      <c r="DF25" s="37"/>
      <c r="DG25" s="37"/>
      <c r="DH25" s="37"/>
      <c r="DI25" s="37"/>
      <c r="DJ25" s="37"/>
      <c r="DK25" s="37"/>
      <c r="DL25" s="37"/>
      <c r="DM25" s="37"/>
      <c r="DN25" s="50"/>
      <c r="DO25" s="11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4"/>
      <c r="EM25" s="34"/>
      <c r="EN25" s="34"/>
      <c r="EO25" s="34"/>
      <c r="EP25" s="34"/>
      <c r="EQ25" s="34"/>
      <c r="ER25" s="34"/>
      <c r="ES25" s="34"/>
      <c r="ET25" s="34"/>
      <c r="EU25" s="39"/>
      <c r="EV25"/>
    </row>
    <row r="26" spans="1:152" ht="14.95" customHeight="1" x14ac:dyDescent="0.25">
      <c r="A26" s="149"/>
      <c r="B26" s="150"/>
      <c r="C26" s="40" t="s">
        <v>67</v>
      </c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6"/>
      <c r="CE26" s="36"/>
      <c r="CF26" s="33"/>
      <c r="CG26" s="34"/>
      <c r="CH26" s="34"/>
      <c r="CI26" s="33"/>
      <c r="CJ26" s="34"/>
      <c r="CK26" s="34"/>
      <c r="CL26" s="33"/>
      <c r="CM26" s="34"/>
      <c r="CN26" s="34"/>
      <c r="CO26" s="34"/>
      <c r="CP26" s="39"/>
      <c r="CQ26" s="36"/>
      <c r="CR26" s="33"/>
      <c r="CS26" s="34"/>
      <c r="CT26" s="34"/>
      <c r="CU26" s="33"/>
      <c r="CV26" s="34"/>
      <c r="CW26" s="34"/>
      <c r="CX26" s="38"/>
      <c r="CY26" s="34"/>
      <c r="CZ26" s="34"/>
      <c r="DA26" s="34"/>
      <c r="DB26" s="39"/>
      <c r="DC26" s="113"/>
      <c r="DD26" s="33"/>
      <c r="DE26" s="34"/>
      <c r="DF26" s="37"/>
      <c r="DG26" s="48"/>
      <c r="DH26" s="37"/>
      <c r="DI26" s="37"/>
      <c r="DJ26" s="37"/>
      <c r="DK26" s="37"/>
      <c r="DL26" s="37"/>
      <c r="DM26" s="37"/>
      <c r="DN26" s="50"/>
      <c r="DO26" s="11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4"/>
      <c r="EP26" s="34"/>
      <c r="EQ26" s="34"/>
      <c r="ER26" s="34"/>
      <c r="ES26" s="34"/>
      <c r="ET26" s="34"/>
      <c r="EU26" s="39"/>
      <c r="EV26"/>
    </row>
    <row r="27" spans="1:152" ht="14.95" customHeight="1" x14ac:dyDescent="0.25">
      <c r="A27" s="142">
        <v>5</v>
      </c>
      <c r="B27" s="145" t="s">
        <v>68</v>
      </c>
      <c r="C27" s="40" t="s">
        <v>69</v>
      </c>
      <c r="D27" s="4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3"/>
      <c r="AI27" s="43"/>
      <c r="AJ27" s="49"/>
      <c r="AK27" s="49"/>
      <c r="AL27" s="49"/>
      <c r="AM27" s="49"/>
      <c r="AN27" s="49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6"/>
      <c r="CE27" s="36"/>
      <c r="CF27" s="33"/>
      <c r="CG27" s="34"/>
      <c r="CH27" s="34"/>
      <c r="CI27" s="48"/>
      <c r="CJ27" s="37"/>
      <c r="CK27" s="37"/>
      <c r="CL27" s="48"/>
      <c r="CM27" s="34"/>
      <c r="CN27" s="34"/>
      <c r="CO27" s="34"/>
      <c r="CP27" s="39"/>
      <c r="CQ27" s="36"/>
      <c r="CR27" s="33"/>
      <c r="CS27" s="34"/>
      <c r="CT27" s="34"/>
      <c r="CU27" s="33"/>
      <c r="CV27" s="34"/>
      <c r="CW27" s="37"/>
      <c r="CX27" s="52"/>
      <c r="CY27" s="52"/>
      <c r="CZ27" s="52"/>
      <c r="DA27" s="52"/>
      <c r="DB27" s="123"/>
      <c r="DC27" s="120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123"/>
      <c r="DO27" s="120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9"/>
      <c r="EV27"/>
    </row>
    <row r="28" spans="1:152" ht="14.95" customHeight="1" x14ac:dyDescent="0.25">
      <c r="A28" s="143"/>
      <c r="B28" s="146"/>
      <c r="C28" s="40" t="s">
        <v>70</v>
      </c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3"/>
      <c r="AI28" s="43"/>
      <c r="AJ28" s="49"/>
      <c r="AK28" s="49"/>
      <c r="AL28" s="49"/>
      <c r="AM28" s="49"/>
      <c r="AN28" s="49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6"/>
      <c r="CE28" s="36"/>
      <c r="CF28" s="33"/>
      <c r="CG28" s="34"/>
      <c r="CH28" s="34"/>
      <c r="CI28" s="33"/>
      <c r="CJ28" s="37"/>
      <c r="CK28" s="37"/>
      <c r="CL28" s="48"/>
      <c r="CM28" s="34"/>
      <c r="CN28" s="34"/>
      <c r="CO28" s="34"/>
      <c r="CP28" s="39"/>
      <c r="CQ28" s="36"/>
      <c r="CR28" s="33"/>
      <c r="CS28" s="34"/>
      <c r="CT28" s="34"/>
      <c r="CU28" s="33"/>
      <c r="CV28" s="34"/>
      <c r="CW28" s="37"/>
      <c r="CX28" s="52"/>
      <c r="CY28" s="37"/>
      <c r="CZ28" s="37"/>
      <c r="DA28" s="37"/>
      <c r="DB28" s="50"/>
      <c r="DC28" s="11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50"/>
      <c r="DO28" s="11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9"/>
      <c r="EV28"/>
    </row>
    <row r="29" spans="1:152" ht="14.95" customHeight="1" x14ac:dyDescent="0.25">
      <c r="A29" s="143"/>
      <c r="B29" s="146"/>
      <c r="C29" s="40" t="s">
        <v>71</v>
      </c>
      <c r="D29" s="4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6"/>
      <c r="CE29" s="36"/>
      <c r="CF29" s="33"/>
      <c r="CG29" s="34"/>
      <c r="CH29" s="34"/>
      <c r="CI29" s="33"/>
      <c r="CJ29" s="34"/>
      <c r="CK29" s="34"/>
      <c r="CL29" s="33"/>
      <c r="CM29" s="34"/>
      <c r="CN29" s="34"/>
      <c r="CO29" s="34"/>
      <c r="CP29" s="39"/>
      <c r="CQ29" s="36"/>
      <c r="CR29" s="33"/>
      <c r="CS29" s="34"/>
      <c r="CT29" s="34"/>
      <c r="CU29" s="33"/>
      <c r="CV29" s="34"/>
      <c r="CW29" s="34"/>
      <c r="CX29" s="38"/>
      <c r="CY29" s="34"/>
      <c r="CZ29" s="34"/>
      <c r="DA29" s="34"/>
      <c r="DB29" s="39"/>
      <c r="DC29" s="113"/>
      <c r="DD29" s="33"/>
      <c r="DE29" s="34"/>
      <c r="DF29" s="34"/>
      <c r="DG29" s="33"/>
      <c r="DH29" s="34"/>
      <c r="DI29" s="37"/>
      <c r="DJ29" s="37"/>
      <c r="DK29" s="37"/>
      <c r="DL29" s="37"/>
      <c r="DM29" s="37"/>
      <c r="DN29" s="50"/>
      <c r="DO29" s="11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4"/>
      <c r="ES29" s="34"/>
      <c r="ET29" s="34"/>
      <c r="EU29" s="39"/>
      <c r="EV29"/>
    </row>
    <row r="30" spans="1:152" ht="14.95" customHeight="1" x14ac:dyDescent="0.25">
      <c r="A30" s="143"/>
      <c r="B30" s="146"/>
      <c r="C30" s="40" t="s">
        <v>72</v>
      </c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6"/>
      <c r="CE30" s="36"/>
      <c r="CF30" s="33"/>
      <c r="CG30" s="34"/>
      <c r="CH30" s="34"/>
      <c r="CI30" s="33"/>
      <c r="CJ30" s="34"/>
      <c r="CK30" s="34"/>
      <c r="CL30" s="33"/>
      <c r="CM30" s="34"/>
      <c r="CN30" s="34"/>
      <c r="CO30" s="34"/>
      <c r="CP30" s="39"/>
      <c r="CQ30" s="36"/>
      <c r="CR30" s="33"/>
      <c r="CS30" s="34"/>
      <c r="CT30" s="34"/>
      <c r="CU30" s="33"/>
      <c r="CV30" s="33"/>
      <c r="CW30" s="37"/>
      <c r="CX30" s="52"/>
      <c r="CY30" s="37"/>
      <c r="CZ30" s="37"/>
      <c r="DA30" s="37"/>
      <c r="DB30" s="50"/>
      <c r="DC30" s="117"/>
      <c r="DD30" s="48"/>
      <c r="DE30" s="37"/>
      <c r="DF30" s="37"/>
      <c r="DG30" s="48"/>
      <c r="DH30" s="37"/>
      <c r="DI30" s="37"/>
      <c r="DJ30" s="37"/>
      <c r="DK30" s="37"/>
      <c r="DL30" s="37"/>
      <c r="DM30" s="37"/>
      <c r="DN30" s="50"/>
      <c r="DO30" s="11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4"/>
      <c r="ES30" s="34"/>
      <c r="ET30" s="34"/>
      <c r="EU30" s="39"/>
      <c r="EV30"/>
    </row>
    <row r="31" spans="1:152" ht="14.95" customHeight="1" x14ac:dyDescent="0.25">
      <c r="A31" s="144"/>
      <c r="B31" s="147"/>
      <c r="C31" s="40" t="s">
        <v>73</v>
      </c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6"/>
      <c r="CE31" s="36"/>
      <c r="CF31" s="33"/>
      <c r="CG31" s="34"/>
      <c r="CH31" s="34"/>
      <c r="CI31" s="33"/>
      <c r="CJ31" s="34"/>
      <c r="CK31" s="34"/>
      <c r="CL31" s="33"/>
      <c r="CM31" s="34"/>
      <c r="CN31" s="34"/>
      <c r="CO31" s="34"/>
      <c r="CP31" s="39"/>
      <c r="CQ31" s="36"/>
      <c r="CR31" s="33"/>
      <c r="CS31" s="34"/>
      <c r="CT31" s="34"/>
      <c r="CU31" s="33"/>
      <c r="CV31" s="34"/>
      <c r="CW31" s="34"/>
      <c r="CX31" s="38"/>
      <c r="CY31" s="34"/>
      <c r="CZ31" s="34"/>
      <c r="DA31" s="34"/>
      <c r="DB31" s="39"/>
      <c r="DC31" s="113"/>
      <c r="DD31" s="33"/>
      <c r="DE31" s="34"/>
      <c r="DF31" s="34"/>
      <c r="DG31" s="48"/>
      <c r="DH31" s="37"/>
      <c r="DI31" s="37"/>
      <c r="DJ31" s="37"/>
      <c r="DK31" s="37"/>
      <c r="DL31" s="37"/>
      <c r="DM31" s="37"/>
      <c r="DN31" s="50"/>
      <c r="DO31" s="11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4"/>
      <c r="ES31" s="34"/>
      <c r="ET31" s="34"/>
      <c r="EU31" s="39"/>
      <c r="EV31"/>
    </row>
    <row r="32" spans="1:152" ht="14.95" customHeight="1" x14ac:dyDescent="0.25">
      <c r="A32" s="149">
        <v>6</v>
      </c>
      <c r="B32" s="150" t="s">
        <v>74</v>
      </c>
      <c r="C32" s="40" t="s">
        <v>75</v>
      </c>
      <c r="D32" s="4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6"/>
      <c r="CE32" s="36"/>
      <c r="CF32" s="33"/>
      <c r="CG32" s="34"/>
      <c r="CH32" s="34"/>
      <c r="CI32" s="33"/>
      <c r="CJ32" s="34"/>
      <c r="CK32" s="37"/>
      <c r="CL32" s="52"/>
      <c r="CM32" s="37"/>
      <c r="CN32" s="37"/>
      <c r="CO32" s="37"/>
      <c r="CP32" s="50"/>
      <c r="CQ32" s="51"/>
      <c r="CR32" s="48"/>
      <c r="CS32" s="37"/>
      <c r="CT32" s="37"/>
      <c r="CU32" s="48"/>
      <c r="CV32" s="37"/>
      <c r="CW32" s="37"/>
      <c r="CX32" s="52"/>
      <c r="CY32" s="37"/>
      <c r="CZ32" s="37"/>
      <c r="DA32" s="37"/>
      <c r="DB32" s="50"/>
      <c r="DC32" s="117"/>
      <c r="DD32" s="48"/>
      <c r="DE32" s="37"/>
      <c r="DF32" s="37"/>
      <c r="DG32" s="48"/>
      <c r="DH32" s="37"/>
      <c r="DI32" s="37"/>
      <c r="DJ32" s="37"/>
      <c r="DK32" s="37"/>
      <c r="DL32" s="37"/>
      <c r="DM32" s="37"/>
      <c r="DN32" s="50"/>
      <c r="DO32" s="11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9"/>
      <c r="EV32"/>
    </row>
    <row r="33" spans="1:152" ht="14.95" customHeight="1" x14ac:dyDescent="0.25">
      <c r="A33" s="149"/>
      <c r="B33" s="150"/>
      <c r="C33" s="40" t="s">
        <v>79</v>
      </c>
      <c r="D33" s="41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6"/>
      <c r="CE33" s="36"/>
      <c r="CF33" s="33"/>
      <c r="CG33" s="34"/>
      <c r="CH33" s="34"/>
      <c r="CI33" s="33"/>
      <c r="CJ33" s="34"/>
      <c r="CK33" s="34"/>
      <c r="CL33" s="33"/>
      <c r="CM33" s="34"/>
      <c r="CN33" s="34"/>
      <c r="CO33" s="34"/>
      <c r="CP33" s="39"/>
      <c r="CQ33" s="36"/>
      <c r="CR33" s="33"/>
      <c r="CS33" s="34"/>
      <c r="CT33" s="37"/>
      <c r="CU33" s="48"/>
      <c r="CV33" s="37"/>
      <c r="CW33" s="37"/>
      <c r="CX33" s="37"/>
      <c r="CY33" s="37"/>
      <c r="CZ33" s="37"/>
      <c r="DA33" s="37"/>
      <c r="DB33" s="50"/>
      <c r="DC33" s="11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50"/>
      <c r="DO33" s="11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4"/>
      <c r="EM33" s="34"/>
      <c r="EN33" s="34"/>
      <c r="EO33" s="34"/>
      <c r="EP33" s="34"/>
      <c r="EQ33" s="34"/>
      <c r="ER33" s="34"/>
      <c r="ES33" s="34"/>
      <c r="ET33" s="34"/>
      <c r="EU33" s="39"/>
      <c r="EV33"/>
    </row>
    <row r="34" spans="1:152" ht="14.95" customHeight="1" x14ac:dyDescent="0.25">
      <c r="A34" s="149"/>
      <c r="B34" s="150"/>
      <c r="C34" s="40" t="s">
        <v>76</v>
      </c>
      <c r="D34" s="41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6"/>
      <c r="CE34" s="36"/>
      <c r="CF34" s="33"/>
      <c r="CG34" s="34"/>
      <c r="CH34" s="34"/>
      <c r="CI34" s="33"/>
      <c r="CJ34" s="34"/>
      <c r="CK34" s="34"/>
      <c r="CL34" s="33"/>
      <c r="CM34" s="34"/>
      <c r="CN34" s="34"/>
      <c r="CO34" s="34"/>
      <c r="CP34" s="39"/>
      <c r="CQ34" s="36"/>
      <c r="CR34" s="33"/>
      <c r="CS34" s="34"/>
      <c r="CT34" s="34"/>
      <c r="CU34" s="33"/>
      <c r="CV34" s="34"/>
      <c r="CW34" s="34"/>
      <c r="CX34" s="38"/>
      <c r="CY34" s="34"/>
      <c r="CZ34" s="34"/>
      <c r="DA34" s="34"/>
      <c r="DB34" s="39"/>
      <c r="DC34" s="113"/>
      <c r="DD34" s="33"/>
      <c r="DE34" s="34"/>
      <c r="DF34" s="37"/>
      <c r="DG34" s="48"/>
      <c r="DH34" s="37"/>
      <c r="DI34" s="37"/>
      <c r="DJ34" s="37"/>
      <c r="DK34" s="37"/>
      <c r="DL34" s="37"/>
      <c r="DM34" s="37"/>
      <c r="DN34" s="50"/>
      <c r="DO34" s="11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4"/>
      <c r="EM34" s="34"/>
      <c r="EN34" s="34"/>
      <c r="EO34" s="34"/>
      <c r="EP34" s="34"/>
      <c r="EQ34" s="34"/>
      <c r="ER34" s="34"/>
      <c r="ES34" s="34"/>
      <c r="ET34" s="34"/>
      <c r="EU34" s="39"/>
      <c r="EV34"/>
    </row>
    <row r="35" spans="1:152" ht="14.95" customHeight="1" x14ac:dyDescent="0.25">
      <c r="A35" s="149"/>
      <c r="B35" s="150"/>
      <c r="C35" s="40" t="s">
        <v>77</v>
      </c>
      <c r="D35" s="4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6"/>
      <c r="CE35" s="36"/>
      <c r="CF35" s="33"/>
      <c r="CG35" s="34"/>
      <c r="CH35" s="34"/>
      <c r="CI35" s="33"/>
      <c r="CJ35" s="34"/>
      <c r="CK35" s="34"/>
      <c r="CL35" s="33"/>
      <c r="CM35" s="34"/>
      <c r="CN35" s="34"/>
      <c r="CO35" s="34"/>
      <c r="CP35" s="39"/>
      <c r="CQ35" s="36"/>
      <c r="CR35" s="33"/>
      <c r="CS35" s="34"/>
      <c r="CT35" s="34"/>
      <c r="CU35" s="33"/>
      <c r="CV35" s="34"/>
      <c r="CW35" s="34"/>
      <c r="CX35" s="38"/>
      <c r="CY35" s="34"/>
      <c r="CZ35" s="34"/>
      <c r="DA35" s="34"/>
      <c r="DB35" s="39"/>
      <c r="DC35" s="113"/>
      <c r="DD35" s="33"/>
      <c r="DE35" s="34"/>
      <c r="DF35" s="34"/>
      <c r="DG35" s="33"/>
      <c r="DH35" s="34"/>
      <c r="DI35" s="34"/>
      <c r="DJ35" s="37"/>
      <c r="DK35" s="37"/>
      <c r="DL35" s="37"/>
      <c r="DM35" s="37"/>
      <c r="DN35" s="50"/>
      <c r="DO35" s="11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118"/>
      <c r="EV35"/>
    </row>
    <row r="36" spans="1:152" ht="14.95" customHeight="1" x14ac:dyDescent="0.25">
      <c r="A36" s="142">
        <v>7</v>
      </c>
      <c r="B36" s="145" t="s">
        <v>78</v>
      </c>
      <c r="C36" s="40" t="s">
        <v>75</v>
      </c>
      <c r="D36" s="41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6"/>
      <c r="CE36" s="36"/>
      <c r="CF36" s="33"/>
      <c r="CG36" s="34"/>
      <c r="CH36" s="34"/>
      <c r="CI36" s="33"/>
      <c r="CJ36" s="33"/>
      <c r="CK36" s="37"/>
      <c r="CL36" s="37"/>
      <c r="CM36" s="37"/>
      <c r="CN36" s="37"/>
      <c r="CO36" s="37"/>
      <c r="CP36" s="50"/>
      <c r="CQ36" s="36"/>
      <c r="CR36" s="33"/>
      <c r="CS36" s="34"/>
      <c r="CT36" s="34"/>
      <c r="CU36" s="33"/>
      <c r="CV36" s="34"/>
      <c r="CW36" s="34"/>
      <c r="CX36" s="38"/>
      <c r="CY36" s="34"/>
      <c r="CZ36" s="34"/>
      <c r="DA36" s="34"/>
      <c r="DB36" s="39"/>
      <c r="DC36" s="113"/>
      <c r="DD36" s="33"/>
      <c r="DE36" s="34"/>
      <c r="DF36" s="34"/>
      <c r="DG36" s="33"/>
      <c r="DH36" s="34"/>
      <c r="DI36" s="34"/>
      <c r="DJ36" s="34"/>
      <c r="DK36" s="34"/>
      <c r="DL36" s="34"/>
      <c r="DM36" s="34"/>
      <c r="DN36" s="39"/>
      <c r="DO36" s="113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9"/>
      <c r="EV36"/>
    </row>
    <row r="37" spans="1:152" ht="14.95" customHeight="1" x14ac:dyDescent="0.25">
      <c r="A37" s="143"/>
      <c r="B37" s="146"/>
      <c r="C37" s="40" t="s">
        <v>79</v>
      </c>
      <c r="D37" s="41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6"/>
      <c r="CE37" s="36"/>
      <c r="CF37" s="33"/>
      <c r="CG37" s="34"/>
      <c r="CH37" s="34"/>
      <c r="CI37" s="33"/>
      <c r="CJ37" s="34"/>
      <c r="CK37" s="34"/>
      <c r="CL37" s="33"/>
      <c r="CM37" s="34"/>
      <c r="CN37" s="34"/>
      <c r="CO37" s="34"/>
      <c r="CP37" s="39"/>
      <c r="CQ37" s="36"/>
      <c r="CR37" s="33"/>
      <c r="CS37" s="34"/>
      <c r="CT37" s="34"/>
      <c r="CU37" s="33"/>
      <c r="CV37" s="34"/>
      <c r="CW37" s="34"/>
      <c r="CX37" s="38"/>
      <c r="CY37" s="34"/>
      <c r="CZ37" s="34"/>
      <c r="DA37" s="34"/>
      <c r="DB37" s="39"/>
      <c r="DC37" s="113"/>
      <c r="DD37" s="33"/>
      <c r="DE37" s="34"/>
      <c r="DF37" s="37"/>
      <c r="DG37" s="37"/>
      <c r="DH37" s="37"/>
      <c r="DI37" s="37"/>
      <c r="DJ37" s="37"/>
      <c r="DK37" s="37"/>
      <c r="DL37" s="37"/>
      <c r="DM37" s="37"/>
      <c r="DN37" s="50"/>
      <c r="DO37" s="11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4"/>
      <c r="EM37" s="34"/>
      <c r="EN37" s="34"/>
      <c r="EO37" s="34"/>
      <c r="EP37" s="34"/>
      <c r="EQ37" s="34"/>
      <c r="ER37" s="34"/>
      <c r="ES37" s="34"/>
      <c r="ET37" s="34"/>
      <c r="EU37" s="39"/>
      <c r="EV37"/>
    </row>
    <row r="38" spans="1:152" ht="14.95" customHeight="1" x14ac:dyDescent="0.25">
      <c r="A38" s="144"/>
      <c r="B38" s="147"/>
      <c r="C38" s="40" t="s">
        <v>77</v>
      </c>
      <c r="D38" s="41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6"/>
      <c r="CE38" s="36"/>
      <c r="CF38" s="33"/>
      <c r="CG38" s="34"/>
      <c r="CH38" s="34"/>
      <c r="CI38" s="33"/>
      <c r="CJ38" s="34"/>
      <c r="CK38" s="34"/>
      <c r="CL38" s="33"/>
      <c r="CM38" s="34"/>
      <c r="CN38" s="34"/>
      <c r="CO38" s="34"/>
      <c r="CP38" s="39"/>
      <c r="CQ38" s="36"/>
      <c r="CR38" s="33"/>
      <c r="CS38" s="34"/>
      <c r="CT38" s="34"/>
      <c r="CU38" s="33"/>
      <c r="CV38" s="34"/>
      <c r="CW38" s="34"/>
      <c r="CX38" s="38"/>
      <c r="CY38" s="34"/>
      <c r="CZ38" s="34"/>
      <c r="DA38" s="34"/>
      <c r="DB38" s="39"/>
      <c r="DC38" s="113"/>
      <c r="DD38" s="33"/>
      <c r="DE38" s="34"/>
      <c r="DF38" s="34"/>
      <c r="DG38" s="33"/>
      <c r="DH38" s="34"/>
      <c r="DI38" s="34"/>
      <c r="DJ38" s="37"/>
      <c r="DK38" s="37"/>
      <c r="DL38" s="37"/>
      <c r="DM38" s="37"/>
      <c r="DN38" s="50"/>
      <c r="DO38" s="11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118"/>
      <c r="EV38"/>
    </row>
    <row r="39" spans="1:152" ht="14.95" customHeight="1" x14ac:dyDescent="0.25">
      <c r="A39" s="142">
        <v>8</v>
      </c>
      <c r="B39" s="142" t="s">
        <v>29</v>
      </c>
      <c r="C39" s="40" t="s">
        <v>80</v>
      </c>
      <c r="D39" s="41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6"/>
      <c r="CE39" s="36"/>
      <c r="CF39" s="33"/>
      <c r="CG39" s="34"/>
      <c r="CH39" s="34"/>
      <c r="CI39" s="33"/>
      <c r="CJ39" s="34"/>
      <c r="CK39" s="34"/>
      <c r="CL39" s="33"/>
      <c r="CM39" s="34"/>
      <c r="CN39" s="34"/>
      <c r="CO39" s="34"/>
      <c r="CP39" s="39"/>
      <c r="CQ39" s="36"/>
      <c r="CR39" s="34"/>
      <c r="CS39" s="34"/>
      <c r="CT39" s="34"/>
      <c r="CU39" s="33"/>
      <c r="CV39" s="34"/>
      <c r="CW39" s="34"/>
      <c r="CX39" s="38"/>
      <c r="CY39" s="34"/>
      <c r="CZ39" s="37"/>
      <c r="DA39" s="37"/>
      <c r="DB39" s="50"/>
      <c r="DC39" s="117"/>
      <c r="DD39" s="48"/>
      <c r="DE39" s="37"/>
      <c r="DF39" s="37"/>
      <c r="DG39" s="48"/>
      <c r="DH39" s="37"/>
      <c r="DI39" s="37"/>
      <c r="DJ39" s="37"/>
      <c r="DK39" s="37"/>
      <c r="DL39" s="37"/>
      <c r="DM39" s="37"/>
      <c r="DN39" s="50"/>
      <c r="DO39" s="11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9"/>
      <c r="EV39"/>
    </row>
    <row r="40" spans="1:152" ht="14.95" customHeight="1" x14ac:dyDescent="0.25">
      <c r="A40" s="143"/>
      <c r="B40" s="143"/>
      <c r="C40" s="40" t="s">
        <v>81</v>
      </c>
      <c r="D40" s="41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6"/>
      <c r="CE40" s="36"/>
      <c r="CF40" s="33"/>
      <c r="CG40" s="34"/>
      <c r="CH40" s="34"/>
      <c r="CI40" s="33"/>
      <c r="CJ40" s="34"/>
      <c r="CK40" s="34"/>
      <c r="CL40" s="33"/>
      <c r="CM40" s="34"/>
      <c r="CN40" s="34"/>
      <c r="CO40" s="34"/>
      <c r="CP40" s="39"/>
      <c r="CQ40" s="36"/>
      <c r="CR40" s="33"/>
      <c r="CS40" s="34"/>
      <c r="CT40" s="34"/>
      <c r="CU40" s="34"/>
      <c r="CV40" s="34"/>
      <c r="CW40" s="34"/>
      <c r="CX40" s="34"/>
      <c r="CY40" s="34"/>
      <c r="CZ40" s="34"/>
      <c r="DA40" s="34"/>
      <c r="DB40" s="39"/>
      <c r="DC40" s="11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50"/>
      <c r="DO40" s="11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4"/>
      <c r="EP40" s="34"/>
      <c r="EQ40" s="34"/>
      <c r="ER40" s="34"/>
      <c r="ES40" s="34"/>
      <c r="ET40" s="34"/>
      <c r="EU40" s="39"/>
      <c r="EV40"/>
    </row>
    <row r="41" spans="1:152" ht="14.95" customHeight="1" x14ac:dyDescent="0.25">
      <c r="A41" s="144"/>
      <c r="B41" s="144"/>
      <c r="C41" s="40" t="s">
        <v>82</v>
      </c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6"/>
      <c r="CE41" s="36"/>
      <c r="CF41" s="33"/>
      <c r="CG41" s="34"/>
      <c r="CH41" s="34"/>
      <c r="CI41" s="33"/>
      <c r="CJ41" s="34"/>
      <c r="CK41" s="34"/>
      <c r="CL41" s="33"/>
      <c r="CM41" s="34"/>
      <c r="CN41" s="34"/>
      <c r="CO41" s="34"/>
      <c r="CP41" s="39"/>
      <c r="CQ41" s="36"/>
      <c r="CR41" s="33"/>
      <c r="CS41" s="34"/>
      <c r="CT41" s="34"/>
      <c r="CU41" s="33"/>
      <c r="CV41" s="34"/>
      <c r="CW41" s="34"/>
      <c r="CX41" s="38"/>
      <c r="CY41" s="34"/>
      <c r="CZ41" s="34"/>
      <c r="DA41" s="34"/>
      <c r="DB41" s="39"/>
      <c r="DC41" s="113"/>
      <c r="DD41" s="33"/>
      <c r="DE41" s="34"/>
      <c r="DF41" s="34"/>
      <c r="DG41" s="37"/>
      <c r="DH41" s="37"/>
      <c r="DI41" s="37"/>
      <c r="DJ41" s="37"/>
      <c r="DK41" s="37"/>
      <c r="DL41" s="37"/>
      <c r="DM41" s="37"/>
      <c r="DN41" s="50"/>
      <c r="DO41" s="11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4"/>
      <c r="EQ41" s="34"/>
      <c r="ER41" s="34"/>
      <c r="ES41" s="34"/>
      <c r="ET41" s="34"/>
      <c r="EU41" s="39"/>
      <c r="EV41"/>
    </row>
    <row r="42" spans="1:152" ht="14.95" customHeight="1" x14ac:dyDescent="0.25">
      <c r="A42" s="142">
        <v>9</v>
      </c>
      <c r="B42" s="145" t="s">
        <v>83</v>
      </c>
      <c r="C42" s="40" t="s">
        <v>84</v>
      </c>
      <c r="D42" s="41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6"/>
      <c r="CE42" s="36"/>
      <c r="CF42" s="33"/>
      <c r="CG42" s="34"/>
      <c r="CH42" s="34"/>
      <c r="CI42" s="34"/>
      <c r="CJ42" s="37"/>
      <c r="CK42" s="37"/>
      <c r="CL42" s="48"/>
      <c r="CM42" s="48"/>
      <c r="CN42" s="48"/>
      <c r="CO42" s="48"/>
      <c r="CP42" s="48"/>
      <c r="CQ42" s="51"/>
      <c r="CR42" s="48"/>
      <c r="CS42" s="37"/>
      <c r="CT42" s="37"/>
      <c r="CU42" s="48"/>
      <c r="CV42" s="37"/>
      <c r="CW42" s="37"/>
      <c r="CX42" s="52"/>
      <c r="CY42" s="37"/>
      <c r="CZ42" s="37"/>
      <c r="DA42" s="37"/>
      <c r="DB42" s="50"/>
      <c r="DC42" s="117"/>
      <c r="DD42" s="48"/>
      <c r="DE42" s="37"/>
      <c r="DF42" s="37"/>
      <c r="DG42" s="48"/>
      <c r="DH42" s="37"/>
      <c r="DI42" s="37"/>
      <c r="DJ42" s="37"/>
      <c r="DK42" s="37"/>
      <c r="DL42" s="37"/>
      <c r="DM42" s="37"/>
      <c r="DN42" s="50"/>
      <c r="DO42" s="11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9"/>
      <c r="EV42"/>
    </row>
    <row r="43" spans="1:152" ht="14.95" customHeight="1" x14ac:dyDescent="0.25">
      <c r="A43" s="143"/>
      <c r="B43" s="146"/>
      <c r="C43" s="40" t="s">
        <v>85</v>
      </c>
      <c r="D43" s="41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6"/>
      <c r="CE43" s="36"/>
      <c r="CF43" s="33"/>
      <c r="CG43" s="34"/>
      <c r="CH43" s="34"/>
      <c r="CI43" s="33"/>
      <c r="CJ43" s="34"/>
      <c r="CK43" s="34"/>
      <c r="CL43" s="33"/>
      <c r="CM43" s="34"/>
      <c r="CN43" s="34"/>
      <c r="CO43" s="34"/>
      <c r="CP43" s="39"/>
      <c r="CQ43" s="51"/>
      <c r="CR43" s="48"/>
      <c r="CS43" s="37"/>
      <c r="CT43" s="37"/>
      <c r="CU43" s="48"/>
      <c r="CV43" s="37"/>
      <c r="CW43" s="37"/>
      <c r="CX43" s="52"/>
      <c r="CY43" s="37"/>
      <c r="CZ43" s="37"/>
      <c r="DA43" s="37"/>
      <c r="DB43" s="50"/>
      <c r="DC43" s="56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57"/>
      <c r="DO43" s="56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34"/>
      <c r="EM43" s="34"/>
      <c r="EN43" s="34"/>
      <c r="EO43" s="34"/>
      <c r="EP43" s="34"/>
      <c r="EQ43" s="34"/>
      <c r="ER43" s="34"/>
      <c r="ES43" s="34"/>
      <c r="ET43" s="34"/>
      <c r="EU43" s="39"/>
      <c r="EV43"/>
    </row>
    <row r="44" spans="1:152" ht="14.95" customHeight="1" x14ac:dyDescent="0.25">
      <c r="A44" s="144"/>
      <c r="B44" s="147"/>
      <c r="C44" s="40" t="s">
        <v>67</v>
      </c>
      <c r="D44" s="41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6"/>
      <c r="CE44" s="36"/>
      <c r="CF44" s="33"/>
      <c r="CG44" s="34"/>
      <c r="CH44" s="34"/>
      <c r="CI44" s="33"/>
      <c r="CJ44" s="34"/>
      <c r="CK44" s="34"/>
      <c r="CL44" s="33"/>
      <c r="CM44" s="34"/>
      <c r="CN44" s="34"/>
      <c r="CO44" s="34"/>
      <c r="CP44" s="39"/>
      <c r="CQ44" s="36"/>
      <c r="CR44" s="33"/>
      <c r="CS44" s="34"/>
      <c r="CT44" s="34"/>
      <c r="CU44" s="33"/>
      <c r="CV44" s="34"/>
      <c r="CW44" s="34"/>
      <c r="CX44" s="38"/>
      <c r="CY44" s="34"/>
      <c r="CZ44" s="34"/>
      <c r="DA44" s="34"/>
      <c r="DB44" s="39"/>
      <c r="DC44" s="113"/>
      <c r="DD44" s="34"/>
      <c r="DE44" s="34"/>
      <c r="DF44" s="34"/>
      <c r="DG44" s="33"/>
      <c r="DH44" s="34"/>
      <c r="DI44" s="37"/>
      <c r="DJ44" s="37"/>
      <c r="DK44" s="37"/>
      <c r="DL44" s="37"/>
      <c r="DM44" s="37"/>
      <c r="DN44" s="50"/>
      <c r="DO44" s="11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118"/>
      <c r="EV44"/>
    </row>
    <row r="45" spans="1:152" ht="14.95" customHeight="1" x14ac:dyDescent="0.25">
      <c r="A45" s="142">
        <v>10</v>
      </c>
      <c r="B45" s="145" t="s">
        <v>86</v>
      </c>
      <c r="C45" s="40" t="s">
        <v>75</v>
      </c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6"/>
      <c r="CE45" s="36"/>
      <c r="CF45" s="33"/>
      <c r="CG45" s="34"/>
      <c r="CH45" s="34"/>
      <c r="CI45" s="33"/>
      <c r="CJ45" s="34"/>
      <c r="CK45" s="34"/>
      <c r="CL45" s="33"/>
      <c r="CM45" s="34"/>
      <c r="CN45" s="34"/>
      <c r="CO45" s="34"/>
      <c r="CP45" s="39"/>
      <c r="CQ45" s="48"/>
      <c r="CR45" s="48"/>
      <c r="CS45" s="48"/>
      <c r="CT45" s="34"/>
      <c r="CU45" s="34"/>
      <c r="CV45" s="34"/>
      <c r="CW45" s="34"/>
      <c r="CX45" s="34"/>
      <c r="CY45" s="34"/>
      <c r="CZ45" s="34"/>
      <c r="DA45" s="34"/>
      <c r="DB45" s="39"/>
      <c r="DC45" s="113"/>
      <c r="DD45" s="34"/>
      <c r="DE45" s="34"/>
      <c r="DF45" s="34"/>
      <c r="DG45" s="33"/>
      <c r="DH45" s="34"/>
      <c r="DI45" s="34"/>
      <c r="DJ45" s="34"/>
      <c r="DK45" s="34"/>
      <c r="DL45" s="34"/>
      <c r="DM45" s="34"/>
      <c r="DN45" s="39"/>
      <c r="DO45" s="113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9"/>
      <c r="EV45"/>
    </row>
    <row r="46" spans="1:152" ht="20.55" customHeight="1" x14ac:dyDescent="0.25">
      <c r="A46" s="143"/>
      <c r="B46" s="146"/>
      <c r="C46" s="40" t="s">
        <v>87</v>
      </c>
      <c r="D46" s="41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6"/>
      <c r="CE46" s="36"/>
      <c r="CF46" s="33"/>
      <c r="CG46" s="34"/>
      <c r="CH46" s="34"/>
      <c r="CI46" s="33"/>
      <c r="CJ46" s="34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57"/>
      <c r="DC46" s="56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57"/>
      <c r="DO46" s="56"/>
      <c r="DP46" s="48"/>
      <c r="DQ46" s="48"/>
      <c r="DR46" s="48"/>
      <c r="DS46" s="48"/>
      <c r="DT46" s="48"/>
      <c r="DU46" s="48"/>
      <c r="DV46" s="48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9"/>
      <c r="EV46"/>
    </row>
    <row r="47" spans="1:152" ht="14.95" customHeight="1" x14ac:dyDescent="0.25">
      <c r="A47" s="143"/>
      <c r="B47" s="146"/>
      <c r="C47" s="40" t="s">
        <v>88</v>
      </c>
      <c r="D47" s="41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6"/>
      <c r="CE47" s="36"/>
      <c r="CF47" s="33"/>
      <c r="CG47" s="34"/>
      <c r="CH47" s="34"/>
      <c r="CI47" s="33"/>
      <c r="CJ47" s="34"/>
      <c r="CK47" s="34"/>
      <c r="CL47" s="34"/>
      <c r="CM47" s="48"/>
      <c r="CN47" s="48"/>
      <c r="CO47" s="48"/>
      <c r="CP47" s="57"/>
      <c r="CQ47" s="5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57"/>
      <c r="DC47" s="56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57"/>
      <c r="DO47" s="56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9"/>
      <c r="EV47"/>
    </row>
    <row r="48" spans="1:152" x14ac:dyDescent="0.25">
      <c r="A48" s="143"/>
      <c r="B48" s="146"/>
      <c r="C48" s="59" t="s">
        <v>89</v>
      </c>
      <c r="D48" s="41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6"/>
      <c r="CE48" s="36"/>
      <c r="CF48" s="33"/>
      <c r="CG48" s="34"/>
      <c r="CH48" s="34"/>
      <c r="CI48" s="33"/>
      <c r="CJ48" s="34"/>
      <c r="CK48" s="34"/>
      <c r="CL48" s="33"/>
      <c r="CM48" s="34"/>
      <c r="CN48" s="34"/>
      <c r="CO48" s="34"/>
      <c r="CP48" s="39"/>
      <c r="CQ48" s="60"/>
      <c r="CR48" s="34"/>
      <c r="CS48" s="48"/>
      <c r="CT48" s="48"/>
      <c r="CU48" s="48"/>
      <c r="CV48" s="48"/>
      <c r="CW48" s="48"/>
      <c r="CX48" s="48"/>
      <c r="CY48" s="48"/>
      <c r="CZ48" s="48"/>
      <c r="DA48" s="48"/>
      <c r="DB48" s="57"/>
      <c r="DC48" s="56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57"/>
      <c r="DO48" s="56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9"/>
      <c r="EV48"/>
    </row>
    <row r="49" spans="1:152" ht="14.95" customHeight="1" x14ac:dyDescent="0.25">
      <c r="A49" s="143"/>
      <c r="B49" s="146"/>
      <c r="C49" s="40" t="s">
        <v>90</v>
      </c>
      <c r="D49" s="41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6"/>
      <c r="CE49" s="36"/>
      <c r="CF49" s="33"/>
      <c r="CG49" s="34"/>
      <c r="CH49" s="34"/>
      <c r="CI49" s="33"/>
      <c r="CJ49" s="34"/>
      <c r="CK49" s="34"/>
      <c r="CL49" s="33"/>
      <c r="CM49" s="34"/>
      <c r="CN49" s="34"/>
      <c r="CO49" s="34"/>
      <c r="CP49" s="39"/>
      <c r="CQ49" s="36"/>
      <c r="CR49" s="33"/>
      <c r="CS49" s="34"/>
      <c r="CT49" s="34"/>
      <c r="CU49" s="33"/>
      <c r="CV49" s="34"/>
      <c r="CW49" s="34"/>
      <c r="CX49" s="38"/>
      <c r="CY49" s="34"/>
      <c r="CZ49" s="34"/>
      <c r="DA49" s="34"/>
      <c r="DB49" s="39"/>
      <c r="DC49" s="56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57"/>
      <c r="DO49" s="56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34"/>
      <c r="EM49" s="34"/>
      <c r="EN49" s="34"/>
      <c r="EO49" s="34"/>
      <c r="EP49" s="34"/>
      <c r="EQ49" s="34"/>
      <c r="ER49" s="34"/>
      <c r="ES49" s="34"/>
      <c r="ET49" s="34"/>
      <c r="EU49" s="39"/>
      <c r="EV49"/>
    </row>
    <row r="50" spans="1:152" ht="14.95" customHeight="1" x14ac:dyDescent="0.25">
      <c r="A50" s="144"/>
      <c r="B50" s="147"/>
      <c r="C50" s="40" t="s">
        <v>91</v>
      </c>
      <c r="D50" s="41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6"/>
      <c r="CE50" s="36"/>
      <c r="CF50" s="33"/>
      <c r="CG50" s="34"/>
      <c r="CH50" s="34"/>
      <c r="CI50" s="33"/>
      <c r="CJ50" s="34"/>
      <c r="CK50" s="34"/>
      <c r="CL50" s="33"/>
      <c r="CM50" s="34"/>
      <c r="CN50" s="34"/>
      <c r="CO50" s="34"/>
      <c r="CP50" s="39"/>
      <c r="CQ50" s="36"/>
      <c r="CR50" s="33"/>
      <c r="CS50" s="34"/>
      <c r="CT50" s="34"/>
      <c r="CU50" s="33"/>
      <c r="CV50" s="34"/>
      <c r="CW50" s="34"/>
      <c r="CX50" s="38"/>
      <c r="CY50" s="34"/>
      <c r="CZ50" s="34"/>
      <c r="DA50" s="34"/>
      <c r="DB50" s="39"/>
      <c r="DC50" s="113"/>
      <c r="DD50" s="34"/>
      <c r="DE50" s="48"/>
      <c r="DF50" s="48"/>
      <c r="DG50" s="48"/>
      <c r="DH50" s="48"/>
      <c r="DI50" s="48"/>
      <c r="DJ50" s="48"/>
      <c r="DK50" s="48"/>
      <c r="DL50" s="48"/>
      <c r="DM50" s="48"/>
      <c r="DN50" s="57"/>
      <c r="DO50" s="56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34"/>
      <c r="EP50" s="34"/>
      <c r="EQ50" s="34"/>
      <c r="ER50" s="34"/>
      <c r="ES50" s="34"/>
      <c r="ET50" s="34"/>
      <c r="EU50" s="39"/>
      <c r="EV50"/>
    </row>
    <row r="51" spans="1:152" ht="14.95" customHeight="1" x14ac:dyDescent="0.25">
      <c r="A51" s="142">
        <v>11</v>
      </c>
      <c r="B51" s="145" t="s">
        <v>92</v>
      </c>
      <c r="C51" s="40" t="s">
        <v>80</v>
      </c>
      <c r="D51" s="41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6"/>
      <c r="CE51" s="36"/>
      <c r="CF51" s="33"/>
      <c r="CG51" s="34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57"/>
      <c r="DC51" s="56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57"/>
      <c r="DO51" s="56"/>
      <c r="DP51" s="48"/>
      <c r="DQ51" s="48"/>
      <c r="DR51" s="48"/>
      <c r="DS51" s="48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61"/>
      <c r="EV51"/>
    </row>
    <row r="52" spans="1:152" ht="14.95" customHeight="1" x14ac:dyDescent="0.25">
      <c r="A52" s="143"/>
      <c r="B52" s="146"/>
      <c r="C52" s="40" t="s">
        <v>93</v>
      </c>
      <c r="D52" s="41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6"/>
      <c r="CE52" s="36"/>
      <c r="CF52" s="33"/>
      <c r="CG52" s="34"/>
      <c r="CH52" s="34"/>
      <c r="CI52" s="33"/>
      <c r="CJ52" s="34"/>
      <c r="CK52" s="48"/>
      <c r="CL52" s="48"/>
      <c r="CM52" s="48"/>
      <c r="CN52" s="48"/>
      <c r="CO52" s="48"/>
      <c r="CP52" s="48"/>
      <c r="CQ52" s="51"/>
      <c r="CR52" s="48"/>
      <c r="CS52" s="37"/>
      <c r="CT52" s="37"/>
      <c r="CU52" s="48"/>
      <c r="CV52" s="37"/>
      <c r="CW52" s="37"/>
      <c r="CX52" s="52"/>
      <c r="CY52" s="37"/>
      <c r="CZ52" s="37"/>
      <c r="DA52" s="37"/>
      <c r="DB52" s="50"/>
      <c r="DC52" s="117"/>
      <c r="DD52" s="37"/>
      <c r="DE52" s="37"/>
      <c r="DF52" s="37"/>
      <c r="DG52" s="48"/>
      <c r="DH52" s="37"/>
      <c r="DI52" s="37"/>
      <c r="DJ52" s="37"/>
      <c r="DK52" s="37"/>
      <c r="DL52" s="37"/>
      <c r="DM52" s="37"/>
      <c r="DN52" s="50"/>
      <c r="DO52" s="11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9"/>
      <c r="EV52"/>
    </row>
    <row r="53" spans="1:152" ht="14.95" customHeight="1" x14ac:dyDescent="0.25">
      <c r="A53" s="143"/>
      <c r="B53" s="146"/>
      <c r="C53" s="40" t="s">
        <v>95</v>
      </c>
      <c r="D53" s="41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6"/>
      <c r="CE53" s="36"/>
      <c r="CF53" s="33"/>
      <c r="CG53" s="34"/>
      <c r="CH53" s="34"/>
      <c r="CI53" s="33"/>
      <c r="CJ53" s="34"/>
      <c r="CK53" s="34"/>
      <c r="CL53" s="33"/>
      <c r="CM53" s="34"/>
      <c r="CN53" s="34"/>
      <c r="CO53" s="34"/>
      <c r="CP53" s="39"/>
      <c r="CQ53" s="36"/>
      <c r="CR53" s="33"/>
      <c r="CS53" s="33"/>
      <c r="CT53" s="48"/>
      <c r="CU53" s="48"/>
      <c r="CV53" s="48"/>
      <c r="CW53" s="48"/>
      <c r="CX53" s="48"/>
      <c r="CY53" s="48"/>
      <c r="CZ53" s="48"/>
      <c r="DA53" s="48"/>
      <c r="DB53" s="57"/>
      <c r="DC53" s="56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57"/>
      <c r="DO53" s="56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9"/>
      <c r="EV53"/>
    </row>
    <row r="54" spans="1:152" ht="14.95" customHeight="1" x14ac:dyDescent="0.25">
      <c r="A54" s="143"/>
      <c r="B54" s="146"/>
      <c r="C54" s="40" t="s">
        <v>94</v>
      </c>
      <c r="D54" s="41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6"/>
      <c r="CE54" s="36"/>
      <c r="CF54" s="33"/>
      <c r="CG54" s="34"/>
      <c r="CH54" s="34"/>
      <c r="CI54" s="33"/>
      <c r="CJ54" s="34"/>
      <c r="CK54" s="34"/>
      <c r="CL54" s="33"/>
      <c r="CM54" s="34"/>
      <c r="CN54" s="34"/>
      <c r="CO54" s="34"/>
      <c r="CP54" s="39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57"/>
      <c r="DC54" s="56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57"/>
      <c r="DO54" s="56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9"/>
      <c r="EV54"/>
    </row>
    <row r="55" spans="1:152" ht="31.1" customHeight="1" x14ac:dyDescent="0.25">
      <c r="A55" s="144"/>
      <c r="B55" s="147"/>
      <c r="C55" s="59" t="s">
        <v>96</v>
      </c>
      <c r="D55" s="41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6"/>
      <c r="CE55" s="36"/>
      <c r="CF55" s="33"/>
      <c r="CG55" s="34"/>
      <c r="CH55" s="34"/>
      <c r="CI55" s="33"/>
      <c r="CJ55" s="34"/>
      <c r="CK55" s="34"/>
      <c r="CL55" s="33"/>
      <c r="CM55" s="34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57"/>
      <c r="DC55" s="56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57"/>
      <c r="DO55" s="56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34"/>
      <c r="EM55" s="34"/>
      <c r="EN55" s="34"/>
      <c r="EO55" s="34"/>
      <c r="EP55" s="34"/>
      <c r="EQ55" s="34"/>
      <c r="ER55" s="34"/>
      <c r="ES55" s="34"/>
      <c r="ET55" s="34"/>
      <c r="EU55" s="39"/>
      <c r="EV55"/>
    </row>
    <row r="56" spans="1:152" x14ac:dyDescent="0.25">
      <c r="A56" s="142">
        <v>12</v>
      </c>
      <c r="B56" s="145" t="s">
        <v>97</v>
      </c>
      <c r="C56" s="59" t="s">
        <v>98</v>
      </c>
      <c r="D56" s="41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6"/>
      <c r="CE56" s="36"/>
      <c r="CF56" s="33"/>
      <c r="CG56" s="34"/>
      <c r="CH56" s="34"/>
      <c r="CI56" s="33"/>
      <c r="CJ56" s="34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57"/>
      <c r="DC56" s="56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57"/>
      <c r="DO56" s="56"/>
      <c r="DP56" s="48"/>
      <c r="DQ56" s="48"/>
      <c r="DR56" s="48"/>
      <c r="DS56" s="48"/>
      <c r="DT56" s="48"/>
      <c r="DU56" s="48"/>
      <c r="DV56" s="48"/>
      <c r="DW56" s="116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9"/>
      <c r="EV56"/>
    </row>
    <row r="57" spans="1:152" ht="14.95" customHeight="1" x14ac:dyDescent="0.25">
      <c r="A57" s="143"/>
      <c r="B57" s="146"/>
      <c r="C57" s="40" t="s">
        <v>85</v>
      </c>
      <c r="D57" s="41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6"/>
      <c r="CE57" s="36"/>
      <c r="CF57" s="33"/>
      <c r="CG57" s="34"/>
      <c r="CH57" s="34"/>
      <c r="CI57" s="33"/>
      <c r="CJ57" s="34"/>
      <c r="CK57" s="34"/>
      <c r="CL57" s="33"/>
      <c r="CM57" s="34"/>
      <c r="CN57" s="127"/>
      <c r="CO57" s="48"/>
      <c r="CP57" s="57"/>
      <c r="CQ57" s="62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57"/>
      <c r="DC57" s="56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57"/>
      <c r="DO57" s="56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9"/>
      <c r="EV57"/>
    </row>
    <row r="58" spans="1:152" ht="14.95" customHeight="1" x14ac:dyDescent="0.25">
      <c r="A58" s="144"/>
      <c r="B58" s="147"/>
      <c r="C58" s="40" t="s">
        <v>99</v>
      </c>
      <c r="D58" s="41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6"/>
      <c r="CE58" s="36"/>
      <c r="CF58" s="33"/>
      <c r="CG58" s="34"/>
      <c r="CH58" s="34"/>
      <c r="CI58" s="33"/>
      <c r="CJ58" s="34"/>
      <c r="CK58" s="34"/>
      <c r="CL58" s="33"/>
      <c r="CM58" s="34"/>
      <c r="CN58" s="34"/>
      <c r="CO58" s="34"/>
      <c r="CP58" s="39"/>
      <c r="CQ58" s="36"/>
      <c r="CR58" s="33"/>
      <c r="CS58" s="34"/>
      <c r="CT58" s="34"/>
      <c r="CU58" s="33"/>
      <c r="CV58" s="34"/>
      <c r="CW58" s="48"/>
      <c r="CX58" s="48"/>
      <c r="CY58" s="48"/>
      <c r="CZ58" s="48"/>
      <c r="DA58" s="48"/>
      <c r="DB58" s="57"/>
      <c r="DC58" s="117"/>
      <c r="DD58" s="37"/>
      <c r="DE58" s="37"/>
      <c r="DF58" s="37"/>
      <c r="DG58" s="48"/>
      <c r="DH58" s="37"/>
      <c r="DI58" s="37"/>
      <c r="DJ58" s="37"/>
      <c r="DK58" s="37"/>
      <c r="DL58" s="37"/>
      <c r="DM58" s="37"/>
      <c r="DN58" s="50"/>
      <c r="DO58" s="11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4"/>
      <c r="EP58" s="34"/>
      <c r="EQ58" s="34"/>
      <c r="ER58" s="34"/>
      <c r="ES58" s="34"/>
      <c r="ET58" s="34"/>
      <c r="EU58" s="39"/>
      <c r="EV58"/>
    </row>
    <row r="59" spans="1:152" ht="14.95" customHeight="1" x14ac:dyDescent="0.25">
      <c r="A59" s="142">
        <v>13</v>
      </c>
      <c r="B59" s="145" t="s">
        <v>100</v>
      </c>
      <c r="C59" s="63" t="s">
        <v>101</v>
      </c>
      <c r="D59" s="64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6"/>
      <c r="AJ59" s="66"/>
      <c r="AK59" s="66"/>
      <c r="AL59" s="66"/>
      <c r="AM59" s="66"/>
      <c r="AN59" s="66"/>
      <c r="AO59" s="66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6"/>
      <c r="CE59" s="51"/>
      <c r="CF59" s="68"/>
      <c r="CG59" s="69"/>
      <c r="CH59" s="69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124"/>
      <c r="DC59" s="121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124"/>
      <c r="DO59" s="121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9"/>
      <c r="EV59"/>
    </row>
    <row r="60" spans="1:152" ht="30.6" customHeight="1" x14ac:dyDescent="0.25">
      <c r="A60" s="143"/>
      <c r="B60" s="146"/>
      <c r="C60" s="70" t="s">
        <v>102</v>
      </c>
      <c r="D60" s="71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3"/>
      <c r="AJ60" s="73"/>
      <c r="AK60" s="73"/>
      <c r="AL60" s="73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6"/>
      <c r="CE60" s="75"/>
      <c r="CF60" s="76"/>
      <c r="CG60" s="76"/>
      <c r="CH60" s="76"/>
      <c r="CI60" s="76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81"/>
      <c r="DC60" s="88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81"/>
      <c r="DO60" s="88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6"/>
      <c r="EV60"/>
    </row>
    <row r="61" spans="1:152" ht="14.95" customHeight="1" x14ac:dyDescent="0.25">
      <c r="A61" s="143"/>
      <c r="B61" s="146"/>
      <c r="C61" s="63" t="s">
        <v>103</v>
      </c>
      <c r="D61" s="64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6"/>
      <c r="AI61" s="66"/>
      <c r="AJ61" s="66"/>
      <c r="AK61" s="66"/>
      <c r="AL61" s="66"/>
      <c r="AM61" s="66"/>
      <c r="AN61" s="66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6"/>
      <c r="CE61" s="75"/>
      <c r="CF61" s="76"/>
      <c r="CG61" s="76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81"/>
      <c r="DC61" s="88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81"/>
      <c r="DO61" s="88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8"/>
      <c r="EG61" s="78"/>
      <c r="EH61" s="78"/>
      <c r="EI61" s="78"/>
      <c r="EJ61" s="78"/>
      <c r="EK61" s="78"/>
      <c r="EL61" s="78"/>
      <c r="EM61" s="78"/>
      <c r="EN61" s="78"/>
      <c r="EO61" s="78"/>
      <c r="EP61" s="78"/>
      <c r="EQ61" s="78"/>
      <c r="ER61" s="78"/>
      <c r="ES61" s="78"/>
      <c r="ET61" s="78"/>
      <c r="EU61" s="79"/>
      <c r="EV61"/>
    </row>
    <row r="62" spans="1:152" ht="40.25" customHeight="1" x14ac:dyDescent="0.25">
      <c r="A62" s="143"/>
      <c r="B62" s="146"/>
      <c r="C62" s="70" t="s">
        <v>104</v>
      </c>
      <c r="D62" s="71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3"/>
      <c r="AI62" s="73"/>
      <c r="AJ62" s="73"/>
      <c r="AK62" s="73"/>
      <c r="AL62" s="73"/>
      <c r="AM62" s="73"/>
      <c r="AN62" s="73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6"/>
      <c r="CE62" s="82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81"/>
      <c r="DC62" s="88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81"/>
      <c r="DO62" s="88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8"/>
      <c r="EG62" s="78"/>
      <c r="EH62" s="78"/>
      <c r="EI62" s="78"/>
      <c r="EJ62" s="78"/>
      <c r="EK62" s="78"/>
      <c r="EL62" s="78"/>
      <c r="EM62" s="78"/>
      <c r="EN62" s="78"/>
      <c r="EO62" s="78"/>
      <c r="EP62" s="78"/>
      <c r="EQ62" s="78"/>
      <c r="ER62" s="78"/>
      <c r="ES62" s="78"/>
      <c r="ET62" s="78"/>
      <c r="EU62" s="79"/>
      <c r="EV62"/>
    </row>
    <row r="63" spans="1:152" ht="14.95" customHeight="1" x14ac:dyDescent="0.25">
      <c r="A63" s="143"/>
      <c r="B63" s="146"/>
      <c r="C63" s="70" t="s">
        <v>105</v>
      </c>
      <c r="D63" s="71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3"/>
      <c r="AK63" s="73"/>
      <c r="AL63" s="73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6"/>
      <c r="CE63" s="80"/>
      <c r="CF63" s="78"/>
      <c r="CG63" s="77"/>
      <c r="CH63" s="77"/>
      <c r="CI63" s="77"/>
      <c r="CJ63" s="77"/>
      <c r="CK63" s="77"/>
      <c r="CL63" s="77"/>
      <c r="CM63" s="77"/>
      <c r="CN63" s="77"/>
      <c r="CO63" s="77"/>
      <c r="CP63" s="81"/>
      <c r="CQ63" s="82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81"/>
      <c r="DC63" s="88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81"/>
      <c r="DO63" s="88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8"/>
      <c r="EJ63" s="78"/>
      <c r="EK63" s="78"/>
      <c r="EL63" s="78"/>
      <c r="EM63" s="78"/>
      <c r="EN63" s="78"/>
      <c r="EO63" s="78"/>
      <c r="EP63" s="78"/>
      <c r="EQ63" s="78"/>
      <c r="ER63" s="78"/>
      <c r="ES63" s="78"/>
      <c r="ET63" s="78"/>
      <c r="EU63" s="79"/>
      <c r="EV63"/>
    </row>
    <row r="64" spans="1:152" ht="14.95" customHeight="1" x14ac:dyDescent="0.25">
      <c r="A64" s="143"/>
      <c r="B64" s="146"/>
      <c r="C64" s="70" t="s">
        <v>106</v>
      </c>
      <c r="D64" s="71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6"/>
      <c r="CE64" s="83"/>
      <c r="CF64" s="76"/>
      <c r="CG64" s="76"/>
      <c r="CH64" s="76"/>
      <c r="CI64" s="76"/>
      <c r="CJ64" s="76"/>
      <c r="CK64" s="76"/>
      <c r="CL64" s="76"/>
      <c r="CM64" s="76"/>
      <c r="CN64" s="76"/>
      <c r="CO64" s="76"/>
      <c r="CP64" s="76"/>
      <c r="CQ64" s="76"/>
      <c r="CR64" s="76"/>
      <c r="CS64" s="76"/>
      <c r="CT64" s="76"/>
      <c r="CU64" s="76"/>
      <c r="CV64" s="76"/>
      <c r="CW64" s="76"/>
      <c r="CX64" s="76"/>
      <c r="CY64" s="76"/>
      <c r="CZ64" s="76"/>
      <c r="DA64" s="76"/>
      <c r="DB64" s="125"/>
      <c r="DC64" s="122"/>
      <c r="DD64" s="76"/>
      <c r="DE64" s="76"/>
      <c r="DF64" s="76"/>
      <c r="DG64" s="76"/>
      <c r="DH64" s="76"/>
      <c r="DI64" s="76"/>
      <c r="DJ64" s="76"/>
      <c r="DK64" s="76"/>
      <c r="DL64" s="76"/>
      <c r="DM64" s="76"/>
      <c r="DN64" s="125"/>
      <c r="DO64" s="122"/>
      <c r="DP64" s="76"/>
      <c r="DQ64" s="76"/>
      <c r="DR64" s="76"/>
      <c r="DS64" s="76"/>
      <c r="DT64" s="76"/>
      <c r="DU64" s="76"/>
      <c r="DV64" s="76"/>
      <c r="DW64" s="76"/>
      <c r="DX64" s="76"/>
      <c r="DY64" s="76"/>
      <c r="DZ64" s="76"/>
      <c r="EA64" s="76"/>
      <c r="EB64" s="76"/>
      <c r="EC64" s="76"/>
      <c r="ED64" s="76"/>
      <c r="EE64" s="76"/>
      <c r="EF64" s="76"/>
      <c r="EG64" s="76"/>
      <c r="EH64" s="76"/>
      <c r="EI64" s="76"/>
      <c r="EJ64" s="76"/>
      <c r="EK64" s="76"/>
      <c r="EL64" s="43"/>
      <c r="EM64" s="43"/>
      <c r="EN64" s="43"/>
      <c r="EO64" s="43"/>
      <c r="EP64" s="43"/>
      <c r="EQ64" s="43"/>
      <c r="ER64" s="43"/>
      <c r="ES64" s="43"/>
      <c r="ET64" s="43"/>
      <c r="EU64" s="46"/>
      <c r="EV64"/>
    </row>
    <row r="65" spans="1:152" ht="14.95" customHeight="1" x14ac:dyDescent="0.25">
      <c r="A65" s="143"/>
      <c r="B65" s="146"/>
      <c r="C65" s="40" t="s">
        <v>107</v>
      </c>
      <c r="D65" s="41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6"/>
      <c r="CE65" s="36"/>
      <c r="CF65" s="33"/>
      <c r="CG65" s="34"/>
      <c r="CH65" s="34"/>
      <c r="CI65" s="33"/>
      <c r="CJ65" s="34"/>
      <c r="CK65" s="48"/>
      <c r="CL65" s="48"/>
      <c r="CM65" s="48"/>
      <c r="CN65" s="48"/>
      <c r="CO65" s="48"/>
      <c r="CP65" s="57"/>
      <c r="CQ65" s="51"/>
      <c r="CR65" s="48"/>
      <c r="CS65" s="37"/>
      <c r="CT65" s="37"/>
      <c r="CU65" s="48"/>
      <c r="CV65" s="37"/>
      <c r="CW65" s="37"/>
      <c r="CX65" s="52"/>
      <c r="CY65" s="37"/>
      <c r="CZ65" s="37"/>
      <c r="DA65" s="37"/>
      <c r="DB65" s="50"/>
      <c r="DC65" s="117"/>
      <c r="DD65" s="37"/>
      <c r="DE65" s="37"/>
      <c r="DF65" s="37"/>
      <c r="DG65" s="48"/>
      <c r="DH65" s="37"/>
      <c r="DI65" s="37"/>
      <c r="DJ65" s="37"/>
      <c r="DK65" s="37"/>
      <c r="DL65" s="37"/>
      <c r="DM65" s="37"/>
      <c r="DN65" s="50"/>
      <c r="DO65" s="11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9"/>
      <c r="EV65"/>
    </row>
    <row r="66" spans="1:152" ht="14.95" customHeight="1" x14ac:dyDescent="0.25">
      <c r="A66" s="143"/>
      <c r="B66" s="146"/>
      <c r="C66" s="70" t="s">
        <v>108</v>
      </c>
      <c r="D66" s="71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6"/>
      <c r="CE66" s="80"/>
      <c r="CF66" s="78"/>
      <c r="CG66" s="78"/>
      <c r="CH66" s="78"/>
      <c r="CI66" s="78"/>
      <c r="CJ66" s="78"/>
      <c r="CK66" s="78"/>
      <c r="CL66" s="78"/>
      <c r="CM66" s="84"/>
      <c r="CN66" s="84"/>
      <c r="CO66" s="84"/>
      <c r="CP66" s="85"/>
      <c r="CQ66" s="75"/>
      <c r="CR66" s="76"/>
      <c r="CS66" s="76"/>
      <c r="CT66" s="76"/>
      <c r="CU66" s="76"/>
      <c r="CV66" s="76"/>
      <c r="CW66" s="76"/>
      <c r="CX66" s="76"/>
      <c r="CY66" s="76"/>
      <c r="CZ66" s="76"/>
      <c r="DA66" s="76"/>
      <c r="DB66" s="125"/>
      <c r="DC66" s="122"/>
      <c r="DD66" s="76"/>
      <c r="DE66" s="76"/>
      <c r="DF66" s="76"/>
      <c r="DG66" s="76"/>
      <c r="DH66" s="76"/>
      <c r="DI66" s="76"/>
      <c r="DJ66" s="76"/>
      <c r="DK66" s="76"/>
      <c r="DL66" s="76"/>
      <c r="DM66" s="76"/>
      <c r="DN66" s="125"/>
      <c r="DO66" s="122"/>
      <c r="DP66" s="76"/>
      <c r="DQ66" s="76"/>
      <c r="DR66" s="76"/>
      <c r="DS66" s="76"/>
      <c r="DT66" s="76"/>
      <c r="DU66" s="76"/>
      <c r="DV66" s="76"/>
      <c r="DW66" s="76"/>
      <c r="DX66" s="76"/>
      <c r="DY66" s="76"/>
      <c r="DZ66" s="76"/>
      <c r="EA66" s="76"/>
      <c r="EB66" s="76"/>
      <c r="EC66" s="76"/>
      <c r="ED66" s="76"/>
      <c r="EE66" s="76"/>
      <c r="EF66" s="76"/>
      <c r="EG66" s="76"/>
      <c r="EH66" s="76"/>
      <c r="EI66" s="76"/>
      <c r="EJ66" s="76"/>
      <c r="EK66" s="76"/>
      <c r="EL66" s="43"/>
      <c r="EM66" s="43"/>
      <c r="EN66" s="43"/>
      <c r="EO66" s="43"/>
      <c r="EP66" s="43"/>
      <c r="EQ66" s="43"/>
      <c r="ER66" s="43"/>
      <c r="ES66" s="43"/>
      <c r="ET66" s="43"/>
      <c r="EU66" s="46"/>
      <c r="EV66"/>
    </row>
    <row r="67" spans="1:152" ht="30.1" customHeight="1" x14ac:dyDescent="0.25">
      <c r="A67" s="143"/>
      <c r="B67" s="146"/>
      <c r="C67" s="70" t="s">
        <v>109</v>
      </c>
      <c r="D67" s="71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6"/>
      <c r="CE67" s="80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9"/>
      <c r="CQ67" s="80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81"/>
      <c r="DC67" s="88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81"/>
      <c r="DO67" s="88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8"/>
      <c r="EJ67" s="78"/>
      <c r="EK67" s="78"/>
      <c r="EL67" s="78"/>
      <c r="EM67" s="78"/>
      <c r="EN67" s="78"/>
      <c r="EO67" s="78"/>
      <c r="EP67" s="78"/>
      <c r="EQ67" s="78"/>
      <c r="ER67" s="78"/>
      <c r="ES67" s="78"/>
      <c r="ET67" s="78"/>
      <c r="EU67" s="79"/>
      <c r="EV67"/>
    </row>
    <row r="68" spans="1:152" ht="28.55" x14ac:dyDescent="0.25">
      <c r="A68" s="143"/>
      <c r="B68" s="146"/>
      <c r="C68" s="70" t="s">
        <v>110</v>
      </c>
      <c r="D68" s="71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6"/>
      <c r="CE68" s="80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9"/>
      <c r="CQ68" s="80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81"/>
      <c r="DC68" s="88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81"/>
      <c r="DO68" s="88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6"/>
      <c r="EV68"/>
    </row>
    <row r="69" spans="1:152" ht="14.95" customHeight="1" x14ac:dyDescent="0.25">
      <c r="A69" s="143"/>
      <c r="B69" s="146"/>
      <c r="C69" s="70" t="s">
        <v>111</v>
      </c>
      <c r="D69" s="71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6"/>
      <c r="CE69" s="5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6"/>
      <c r="CQ69" s="53"/>
      <c r="CR69" s="43"/>
      <c r="CS69" s="43"/>
      <c r="CT69" s="43"/>
      <c r="CU69" s="43"/>
      <c r="CV69" s="86"/>
      <c r="CW69" s="86"/>
      <c r="CX69" s="86"/>
      <c r="CY69" s="86"/>
      <c r="CZ69" s="86"/>
      <c r="DA69" s="86"/>
      <c r="DB69" s="87"/>
      <c r="DC69" s="117"/>
      <c r="DD69" s="37"/>
      <c r="DE69" s="86"/>
      <c r="DF69" s="86"/>
      <c r="DG69" s="86"/>
      <c r="DH69" s="86"/>
      <c r="DI69" s="86"/>
      <c r="DJ69" s="86"/>
      <c r="DK69" s="86"/>
      <c r="DL69" s="86"/>
      <c r="DM69" s="86"/>
      <c r="DN69" s="87"/>
      <c r="DO69" s="89"/>
      <c r="DP69" s="86"/>
      <c r="DQ69" s="86"/>
      <c r="DR69" s="86"/>
      <c r="DS69" s="86"/>
      <c r="DT69" s="86"/>
      <c r="DU69" s="86"/>
      <c r="DV69" s="37"/>
      <c r="DW69" s="37"/>
      <c r="DX69" s="37"/>
      <c r="DY69" s="37"/>
      <c r="DZ69" s="37"/>
      <c r="EA69" s="86"/>
      <c r="EB69" s="86"/>
      <c r="EC69" s="86"/>
      <c r="ED69" s="86"/>
      <c r="EE69" s="86"/>
      <c r="EF69" s="86"/>
      <c r="EG69" s="86"/>
      <c r="EH69" s="86"/>
      <c r="EI69" s="86"/>
      <c r="EJ69" s="86"/>
      <c r="EK69" s="86"/>
      <c r="EL69" s="86"/>
      <c r="EM69" s="86"/>
      <c r="EN69" s="86"/>
      <c r="EO69" s="43"/>
      <c r="EP69" s="43"/>
      <c r="EQ69" s="43"/>
      <c r="ER69" s="43"/>
      <c r="ES69" s="43"/>
      <c r="ET69" s="43"/>
      <c r="EU69" s="46"/>
      <c r="EV69"/>
    </row>
    <row r="70" spans="1:152" ht="14.95" customHeight="1" x14ac:dyDescent="0.25">
      <c r="A70" s="143"/>
      <c r="B70" s="146"/>
      <c r="C70" s="70" t="s">
        <v>112</v>
      </c>
      <c r="D70" s="71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6"/>
      <c r="CE70" s="80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9"/>
      <c r="CQ70" s="80"/>
      <c r="CR70" s="78"/>
      <c r="CS70" s="78"/>
      <c r="CT70" s="78"/>
      <c r="CU70" s="77"/>
      <c r="CV70" s="77"/>
      <c r="CW70" s="77"/>
      <c r="CX70" s="77"/>
      <c r="CY70" s="77"/>
      <c r="CZ70" s="77"/>
      <c r="DA70" s="77"/>
      <c r="DB70" s="81"/>
      <c r="DC70" s="88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81"/>
      <c r="DO70" s="88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8"/>
      <c r="EP70" s="78"/>
      <c r="EQ70" s="78"/>
      <c r="ER70" s="78"/>
      <c r="ES70" s="78"/>
      <c r="ET70" s="78"/>
      <c r="EU70" s="79"/>
      <c r="EV70"/>
    </row>
    <row r="71" spans="1:152" ht="28.55" x14ac:dyDescent="0.25">
      <c r="A71" s="143"/>
      <c r="B71" s="146"/>
      <c r="C71" s="70" t="s">
        <v>113</v>
      </c>
      <c r="D71" s="71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6"/>
      <c r="CE71" s="80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9"/>
      <c r="CQ71" s="80"/>
      <c r="CR71" s="78"/>
      <c r="CS71" s="78"/>
      <c r="CT71" s="78"/>
      <c r="CU71" s="77"/>
      <c r="CV71" s="77"/>
      <c r="CW71" s="77"/>
      <c r="CX71" s="77"/>
      <c r="CY71" s="77"/>
      <c r="CZ71" s="77"/>
      <c r="DA71" s="77"/>
      <c r="DB71" s="81"/>
      <c r="DC71" s="88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81"/>
      <c r="DO71" s="88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8"/>
      <c r="EP71" s="78"/>
      <c r="EQ71" s="78"/>
      <c r="ER71" s="78"/>
      <c r="ES71" s="78"/>
      <c r="ET71" s="78"/>
      <c r="EU71" s="79"/>
      <c r="EV71"/>
    </row>
    <row r="72" spans="1:152" ht="14.95" customHeight="1" x14ac:dyDescent="0.25">
      <c r="A72" s="143"/>
      <c r="B72" s="146"/>
      <c r="C72" s="70" t="s">
        <v>114</v>
      </c>
      <c r="D72" s="71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6"/>
      <c r="CE72" s="80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9"/>
      <c r="CQ72" s="80"/>
      <c r="CR72" s="78"/>
      <c r="CS72" s="78"/>
      <c r="CT72" s="78"/>
      <c r="CU72" s="77"/>
      <c r="CV72" s="77"/>
      <c r="CW72" s="77"/>
      <c r="CX72" s="77"/>
      <c r="CY72" s="77"/>
      <c r="CZ72" s="77"/>
      <c r="DA72" s="77"/>
      <c r="DB72" s="81"/>
      <c r="DC72" s="88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81"/>
      <c r="DO72" s="88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8"/>
      <c r="EP72" s="78"/>
      <c r="EQ72" s="78"/>
      <c r="ER72" s="78"/>
      <c r="ES72" s="78"/>
      <c r="ET72" s="78"/>
      <c r="EU72" s="79"/>
      <c r="EV72"/>
    </row>
    <row r="73" spans="1:152" ht="14.95" customHeight="1" x14ac:dyDescent="0.25">
      <c r="A73" s="143"/>
      <c r="B73" s="146"/>
      <c r="C73" s="70" t="s">
        <v>115</v>
      </c>
      <c r="D73" s="71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6"/>
      <c r="CE73" s="80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9"/>
      <c r="CQ73" s="80"/>
      <c r="CR73" s="78"/>
      <c r="CS73" s="78"/>
      <c r="CT73" s="78"/>
      <c r="CU73" s="77"/>
      <c r="CV73" s="77"/>
      <c r="CW73" s="77"/>
      <c r="CX73" s="77"/>
      <c r="CY73" s="77"/>
      <c r="CZ73" s="77"/>
      <c r="DA73" s="77"/>
      <c r="DB73" s="81"/>
      <c r="DC73" s="88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81"/>
      <c r="DO73" s="88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8"/>
      <c r="EP73" s="78"/>
      <c r="EQ73" s="78"/>
      <c r="ER73" s="78"/>
      <c r="ES73" s="78"/>
      <c r="ET73" s="78"/>
      <c r="EU73" s="79"/>
      <c r="EV73"/>
    </row>
    <row r="74" spans="1:152" ht="14.95" customHeight="1" x14ac:dyDescent="0.25">
      <c r="A74" s="143"/>
      <c r="B74" s="146"/>
      <c r="C74" s="70" t="s">
        <v>116</v>
      </c>
      <c r="D74" s="71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6"/>
      <c r="CE74" s="80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9"/>
      <c r="CQ74" s="80"/>
      <c r="CR74" s="78"/>
      <c r="CS74" s="78"/>
      <c r="CT74" s="78"/>
      <c r="CU74" s="77"/>
      <c r="CV74" s="77"/>
      <c r="CW74" s="77"/>
      <c r="CX74" s="77"/>
      <c r="CY74" s="77"/>
      <c r="CZ74" s="77"/>
      <c r="DA74" s="77"/>
      <c r="DB74" s="81"/>
      <c r="DC74" s="88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81"/>
      <c r="DO74" s="88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8"/>
      <c r="EP74" s="78"/>
      <c r="EQ74" s="78"/>
      <c r="ER74" s="78"/>
      <c r="ES74" s="78"/>
      <c r="ET74" s="78"/>
      <c r="EU74" s="79"/>
      <c r="EV74"/>
    </row>
    <row r="75" spans="1:152" ht="14.95" customHeight="1" x14ac:dyDescent="0.25">
      <c r="A75" s="143"/>
      <c r="B75" s="146"/>
      <c r="C75" s="70" t="s">
        <v>117</v>
      </c>
      <c r="D75" s="71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6"/>
      <c r="CE75" s="80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9"/>
      <c r="CQ75" s="80"/>
      <c r="CR75" s="78"/>
      <c r="CS75" s="78"/>
      <c r="CT75" s="78"/>
      <c r="CU75" s="77"/>
      <c r="CV75" s="77"/>
      <c r="CW75" s="77"/>
      <c r="CX75" s="77"/>
      <c r="CY75" s="77"/>
      <c r="CZ75" s="77"/>
      <c r="DA75" s="77"/>
      <c r="DB75" s="81"/>
      <c r="DC75" s="88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81"/>
      <c r="DO75" s="88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8"/>
      <c r="EP75" s="78"/>
      <c r="EQ75" s="78"/>
      <c r="ER75" s="78"/>
      <c r="ES75" s="78"/>
      <c r="ET75" s="78"/>
      <c r="EU75" s="79"/>
      <c r="EV75"/>
    </row>
    <row r="76" spans="1:152" ht="14.95" customHeight="1" x14ac:dyDescent="0.25">
      <c r="A76" s="143"/>
      <c r="B76" s="146"/>
      <c r="C76" s="70" t="s">
        <v>118</v>
      </c>
      <c r="D76" s="71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6"/>
      <c r="CE76" s="80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9"/>
      <c r="CQ76" s="80"/>
      <c r="CR76" s="78"/>
      <c r="CS76" s="78"/>
      <c r="CT76" s="78"/>
      <c r="CU76" s="77"/>
      <c r="CV76" s="77"/>
      <c r="CW76" s="77"/>
      <c r="CX76" s="77"/>
      <c r="CY76" s="77"/>
      <c r="CZ76" s="77"/>
      <c r="DA76" s="77"/>
      <c r="DB76" s="81"/>
      <c r="DC76" s="88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81"/>
      <c r="DO76" s="88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8"/>
      <c r="EP76" s="78"/>
      <c r="EQ76" s="78"/>
      <c r="ER76" s="78"/>
      <c r="ES76" s="78"/>
      <c r="ET76" s="78"/>
      <c r="EU76" s="79"/>
      <c r="EV76"/>
    </row>
    <row r="77" spans="1:152" x14ac:dyDescent="0.25">
      <c r="A77" s="143"/>
      <c r="B77" s="146"/>
      <c r="C77" s="70" t="s">
        <v>119</v>
      </c>
      <c r="D77" s="71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3"/>
      <c r="AQ77" s="73"/>
      <c r="AR77" s="73"/>
      <c r="AS77" s="73"/>
      <c r="AT77" s="73"/>
      <c r="AU77" s="73"/>
      <c r="AV77" s="72"/>
      <c r="AW77" s="72"/>
      <c r="AX77" s="72"/>
      <c r="AY77" s="72"/>
      <c r="AZ77" s="72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6"/>
      <c r="CE77" s="80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9"/>
      <c r="CQ77" s="80"/>
      <c r="CR77" s="78"/>
      <c r="CS77" s="78"/>
      <c r="CT77" s="78"/>
      <c r="CU77" s="77"/>
      <c r="CV77" s="77"/>
      <c r="CW77" s="77"/>
      <c r="CX77" s="77"/>
      <c r="CY77" s="77"/>
      <c r="CZ77" s="77"/>
      <c r="DA77" s="77"/>
      <c r="DB77" s="81"/>
      <c r="DC77" s="88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81"/>
      <c r="DO77" s="88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8"/>
      <c r="EP77" s="78"/>
      <c r="EQ77" s="78"/>
      <c r="ER77" s="78"/>
      <c r="ES77" s="78"/>
      <c r="ET77" s="78"/>
      <c r="EU77" s="79"/>
      <c r="EV77"/>
    </row>
    <row r="78" spans="1:152" ht="28.55" x14ac:dyDescent="0.25">
      <c r="A78" s="143"/>
      <c r="B78" s="146"/>
      <c r="C78" s="70" t="s">
        <v>120</v>
      </c>
      <c r="D78" s="71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6"/>
      <c r="CE78" s="80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9"/>
      <c r="CQ78" s="80"/>
      <c r="CR78" s="78"/>
      <c r="CS78" s="77"/>
      <c r="CT78" s="77"/>
      <c r="CU78" s="77"/>
      <c r="CV78" s="77"/>
      <c r="CW78" s="77"/>
      <c r="CX78" s="77"/>
      <c r="CY78" s="77"/>
      <c r="CZ78" s="77"/>
      <c r="DA78" s="77"/>
      <c r="DB78" s="81"/>
      <c r="DC78" s="88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81"/>
      <c r="DO78" s="88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8"/>
      <c r="ER78" s="78"/>
      <c r="ES78" s="78"/>
      <c r="ET78" s="78"/>
      <c r="EU78" s="79"/>
      <c r="EV78"/>
    </row>
    <row r="79" spans="1:152" ht="14.95" customHeight="1" x14ac:dyDescent="0.25">
      <c r="A79" s="143"/>
      <c r="B79" s="146"/>
      <c r="C79" s="70" t="s">
        <v>121</v>
      </c>
      <c r="D79" s="71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6"/>
      <c r="CE79" s="80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9"/>
      <c r="CQ79" s="80"/>
      <c r="CR79" s="78"/>
      <c r="CS79" s="78"/>
      <c r="CT79" s="78"/>
      <c r="CU79" s="77"/>
      <c r="CV79" s="77"/>
      <c r="CW79" s="77"/>
      <c r="CX79" s="77"/>
      <c r="CY79" s="77"/>
      <c r="CZ79" s="77"/>
      <c r="DA79" s="77"/>
      <c r="DB79" s="81"/>
      <c r="DC79" s="88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81"/>
      <c r="DO79" s="88"/>
      <c r="DP79" s="77"/>
      <c r="DQ79" s="77"/>
      <c r="DR79" s="77"/>
      <c r="DS79" s="37"/>
      <c r="DT79" s="37"/>
      <c r="DU79" s="37"/>
      <c r="DV79" s="37"/>
      <c r="DW79" s="37"/>
      <c r="DX79" s="37"/>
      <c r="DY79" s="37"/>
      <c r="DZ79" s="3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8"/>
      <c r="ES79" s="78"/>
      <c r="ET79" s="78"/>
      <c r="EU79" s="79"/>
      <c r="EV79"/>
    </row>
    <row r="80" spans="1:152" ht="14.95" customHeight="1" x14ac:dyDescent="0.25">
      <c r="A80" s="143"/>
      <c r="B80" s="146" t="s">
        <v>100</v>
      </c>
      <c r="C80" s="70" t="s">
        <v>122</v>
      </c>
      <c r="D80" s="71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6"/>
      <c r="CE80" s="80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9"/>
      <c r="CQ80" s="80"/>
      <c r="CR80" s="78"/>
      <c r="CS80" s="78"/>
      <c r="CT80" s="78"/>
      <c r="CU80" s="77"/>
      <c r="CV80" s="77"/>
      <c r="CW80" s="77"/>
      <c r="CX80" s="77"/>
      <c r="CY80" s="77"/>
      <c r="CZ80" s="77"/>
      <c r="DA80" s="77"/>
      <c r="DB80" s="81"/>
      <c r="DC80" s="88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81"/>
      <c r="DO80" s="88"/>
      <c r="DP80" s="77"/>
      <c r="DQ80" s="77"/>
      <c r="DR80" s="77"/>
      <c r="DS80" s="37"/>
      <c r="DT80" s="37"/>
      <c r="DU80" s="37"/>
      <c r="DV80" s="37"/>
      <c r="DW80" s="37"/>
      <c r="DX80" s="37"/>
      <c r="DY80" s="37"/>
      <c r="DZ80" s="3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8"/>
      <c r="ES80" s="78"/>
      <c r="ET80" s="78"/>
      <c r="EU80" s="79"/>
      <c r="EV80"/>
    </row>
    <row r="81" spans="1:152" ht="31.75" customHeight="1" x14ac:dyDescent="0.25">
      <c r="A81" s="143"/>
      <c r="B81" s="146"/>
      <c r="C81" s="70" t="s">
        <v>123</v>
      </c>
      <c r="D81" s="71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6"/>
      <c r="CE81" s="80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9"/>
      <c r="CQ81" s="80"/>
      <c r="CR81" s="78"/>
      <c r="CS81" s="78"/>
      <c r="CT81" s="78"/>
      <c r="CU81" s="78"/>
      <c r="CV81" s="78"/>
      <c r="CW81" s="78"/>
      <c r="CX81" s="77"/>
      <c r="CY81" s="77"/>
      <c r="CZ81" s="77"/>
      <c r="DA81" s="77"/>
      <c r="DB81" s="81"/>
      <c r="DC81" s="88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81"/>
      <c r="DO81" s="88"/>
      <c r="DP81" s="77"/>
      <c r="DQ81" s="77"/>
      <c r="DR81" s="77"/>
      <c r="DS81" s="77"/>
      <c r="DT81" s="77"/>
      <c r="DU81" s="77"/>
      <c r="DV81" s="37"/>
      <c r="DW81" s="37"/>
      <c r="DX81" s="37"/>
      <c r="DY81" s="37"/>
      <c r="DZ81" s="3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8"/>
      <c r="ET81" s="78"/>
      <c r="EU81" s="79"/>
      <c r="EV81"/>
    </row>
    <row r="82" spans="1:152" ht="14.95" customHeight="1" x14ac:dyDescent="0.25">
      <c r="A82" s="143"/>
      <c r="B82" s="146"/>
      <c r="C82" s="70" t="s">
        <v>124</v>
      </c>
      <c r="D82" s="71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6"/>
      <c r="CE82" s="80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9"/>
      <c r="CQ82" s="80"/>
      <c r="CR82" s="78"/>
      <c r="CS82" s="78"/>
      <c r="CT82" s="78"/>
      <c r="CU82" s="78"/>
      <c r="CV82" s="78"/>
      <c r="CW82" s="78"/>
      <c r="CX82" s="77"/>
      <c r="CY82" s="77"/>
      <c r="CZ82" s="77"/>
      <c r="DA82" s="77"/>
      <c r="DB82" s="81"/>
      <c r="DC82" s="88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81"/>
      <c r="DO82" s="88"/>
      <c r="DP82" s="77"/>
      <c r="DQ82" s="77"/>
      <c r="DR82" s="77"/>
      <c r="DS82" s="77"/>
      <c r="DT82" s="77"/>
      <c r="DU82" s="77"/>
      <c r="DV82" s="37"/>
      <c r="DW82" s="37"/>
      <c r="DX82" s="37"/>
      <c r="DY82" s="37"/>
      <c r="DZ82" s="3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8"/>
      <c r="ET82" s="78"/>
      <c r="EU82" s="79"/>
      <c r="EV82"/>
    </row>
    <row r="83" spans="1:152" ht="14.95" customHeight="1" x14ac:dyDescent="0.25">
      <c r="A83" s="143"/>
      <c r="B83" s="146"/>
      <c r="C83" s="70" t="s">
        <v>125</v>
      </c>
      <c r="D83" s="71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6"/>
      <c r="CE83" s="80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9"/>
      <c r="CQ83" s="80"/>
      <c r="CR83" s="78"/>
      <c r="CS83" s="78"/>
      <c r="CT83" s="78"/>
      <c r="CU83" s="78"/>
      <c r="CV83" s="78"/>
      <c r="CW83" s="78"/>
      <c r="CX83" s="77"/>
      <c r="CY83" s="77"/>
      <c r="CZ83" s="77"/>
      <c r="DA83" s="77"/>
      <c r="DB83" s="81"/>
      <c r="DC83" s="88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81"/>
      <c r="DO83" s="88"/>
      <c r="DP83" s="77"/>
      <c r="DQ83" s="77"/>
      <c r="DR83" s="77"/>
      <c r="DS83" s="77"/>
      <c r="DT83" s="77"/>
      <c r="DU83" s="77"/>
      <c r="DV83" s="37"/>
      <c r="DW83" s="37"/>
      <c r="DX83" s="37"/>
      <c r="DY83" s="37"/>
      <c r="DZ83" s="3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8"/>
      <c r="ET83" s="78"/>
      <c r="EU83" s="79"/>
      <c r="EV83"/>
    </row>
    <row r="84" spans="1:152" ht="14.95" customHeight="1" x14ac:dyDescent="0.25">
      <c r="A84" s="143"/>
      <c r="B84" s="146"/>
      <c r="C84" s="70" t="s">
        <v>126</v>
      </c>
      <c r="D84" s="71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6"/>
      <c r="CE84" s="80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9"/>
      <c r="CQ84" s="80"/>
      <c r="CR84" s="78"/>
      <c r="CS84" s="78"/>
      <c r="CT84" s="78"/>
      <c r="CU84" s="78"/>
      <c r="CV84" s="78"/>
      <c r="CW84" s="78"/>
      <c r="CX84" s="77"/>
      <c r="CY84" s="77"/>
      <c r="CZ84" s="77"/>
      <c r="DA84" s="77"/>
      <c r="DB84" s="81"/>
      <c r="DC84" s="88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81"/>
      <c r="DO84" s="88"/>
      <c r="DP84" s="77"/>
      <c r="DQ84" s="77"/>
      <c r="DR84" s="77"/>
      <c r="DS84" s="77"/>
      <c r="DT84" s="77"/>
      <c r="DU84" s="77"/>
      <c r="DV84" s="37"/>
      <c r="DW84" s="37"/>
      <c r="DX84" s="37"/>
      <c r="DY84" s="37"/>
      <c r="DZ84" s="3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8"/>
      <c r="ET84" s="78"/>
      <c r="EU84" s="79"/>
      <c r="EV84"/>
    </row>
    <row r="85" spans="1:152" ht="14.95" customHeight="1" x14ac:dyDescent="0.25">
      <c r="A85" s="143"/>
      <c r="B85" s="146"/>
      <c r="C85" s="70" t="s">
        <v>127</v>
      </c>
      <c r="D85" s="71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6"/>
      <c r="CE85" s="80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9"/>
      <c r="CQ85" s="80"/>
      <c r="CR85" s="78"/>
      <c r="CS85" s="78"/>
      <c r="CT85" s="78"/>
      <c r="CU85" s="78"/>
      <c r="CV85" s="78"/>
      <c r="CW85" s="78"/>
      <c r="CX85" s="77"/>
      <c r="CY85" s="77"/>
      <c r="CZ85" s="77"/>
      <c r="DA85" s="77"/>
      <c r="DB85" s="81"/>
      <c r="DC85" s="88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81"/>
      <c r="DO85" s="88"/>
      <c r="DP85" s="77"/>
      <c r="DQ85" s="77"/>
      <c r="DR85" s="77"/>
      <c r="DS85" s="77"/>
      <c r="DT85" s="77"/>
      <c r="DU85" s="77"/>
      <c r="DV85" s="37"/>
      <c r="DW85" s="37"/>
      <c r="DX85" s="37"/>
      <c r="DY85" s="37"/>
      <c r="DZ85" s="3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8"/>
      <c r="ET85" s="78"/>
      <c r="EU85" s="79"/>
      <c r="EV85"/>
    </row>
    <row r="86" spans="1:152" ht="14.95" customHeight="1" x14ac:dyDescent="0.25">
      <c r="A86" s="143"/>
      <c r="B86" s="146"/>
      <c r="C86" s="70" t="s">
        <v>128</v>
      </c>
      <c r="D86" s="71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6"/>
      <c r="CE86" s="80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9"/>
      <c r="CQ86" s="80"/>
      <c r="CR86" s="78"/>
      <c r="CS86" s="78"/>
      <c r="CT86" s="78"/>
      <c r="CU86" s="78"/>
      <c r="CV86" s="78"/>
      <c r="CW86" s="78"/>
      <c r="CX86" s="77"/>
      <c r="CY86" s="77"/>
      <c r="CZ86" s="77"/>
      <c r="DA86" s="77"/>
      <c r="DB86" s="81"/>
      <c r="DC86" s="88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81"/>
      <c r="DO86" s="88"/>
      <c r="DP86" s="77"/>
      <c r="DQ86" s="77"/>
      <c r="DR86" s="77"/>
      <c r="DS86" s="77"/>
      <c r="DT86" s="77"/>
      <c r="DU86" s="77"/>
      <c r="DV86" s="37"/>
      <c r="DW86" s="37"/>
      <c r="DX86" s="37"/>
      <c r="DY86" s="37"/>
      <c r="DZ86" s="3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8"/>
      <c r="ET86" s="78"/>
      <c r="EU86" s="79"/>
      <c r="EV86"/>
    </row>
    <row r="87" spans="1:152" ht="32.450000000000003" customHeight="1" x14ac:dyDescent="0.25">
      <c r="A87" s="143"/>
      <c r="B87" s="146"/>
      <c r="C87" s="70" t="s">
        <v>129</v>
      </c>
      <c r="D87" s="71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6"/>
      <c r="CE87" s="80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9"/>
      <c r="CQ87" s="80"/>
      <c r="CR87" s="78"/>
      <c r="CS87" s="78"/>
      <c r="CT87" s="78"/>
      <c r="CU87" s="78"/>
      <c r="CV87" s="78"/>
      <c r="CW87" s="78"/>
      <c r="CX87" s="77"/>
      <c r="CY87" s="77"/>
      <c r="CZ87" s="77"/>
      <c r="DA87" s="77"/>
      <c r="DB87" s="81"/>
      <c r="DC87" s="88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81"/>
      <c r="DO87" s="88"/>
      <c r="DP87" s="77"/>
      <c r="DQ87" s="77"/>
      <c r="DR87" s="77"/>
      <c r="DS87" s="77"/>
      <c r="DT87" s="77"/>
      <c r="DU87" s="77"/>
      <c r="DV87" s="37"/>
      <c r="DW87" s="37"/>
      <c r="DX87" s="37"/>
      <c r="DY87" s="37"/>
      <c r="DZ87" s="3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8"/>
      <c r="ET87" s="78"/>
      <c r="EU87" s="79"/>
      <c r="EV87"/>
    </row>
    <row r="88" spans="1:152" ht="14.95" customHeight="1" x14ac:dyDescent="0.25">
      <c r="A88" s="143"/>
      <c r="B88" s="146"/>
      <c r="C88" s="70" t="s">
        <v>130</v>
      </c>
      <c r="D88" s="71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6"/>
      <c r="CE88" s="80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9"/>
      <c r="CQ88" s="80"/>
      <c r="CR88" s="78"/>
      <c r="CS88" s="78"/>
      <c r="CT88" s="78"/>
      <c r="CU88" s="78"/>
      <c r="CV88" s="78"/>
      <c r="CW88" s="78"/>
      <c r="CX88" s="77"/>
      <c r="CY88" s="77"/>
      <c r="CZ88" s="77"/>
      <c r="DA88" s="77"/>
      <c r="DB88" s="81"/>
      <c r="DC88" s="88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81"/>
      <c r="DO88" s="88"/>
      <c r="DP88" s="77"/>
      <c r="DQ88" s="77"/>
      <c r="DR88" s="77"/>
      <c r="DS88" s="77"/>
      <c r="DT88" s="77"/>
      <c r="DU88" s="77"/>
      <c r="DV88" s="37"/>
      <c r="DW88" s="37"/>
      <c r="DX88" s="37"/>
      <c r="DY88" s="37"/>
      <c r="DZ88" s="3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8"/>
      <c r="ET88" s="78"/>
      <c r="EU88" s="79"/>
      <c r="EV88"/>
    </row>
    <row r="89" spans="1:152" ht="26.35" customHeight="1" x14ac:dyDescent="0.25">
      <c r="A89" s="143"/>
      <c r="B89" s="146"/>
      <c r="C89" s="70" t="s">
        <v>131</v>
      </c>
      <c r="D89" s="71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6"/>
      <c r="CE89" s="80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9"/>
      <c r="CQ89" s="80"/>
      <c r="CR89" s="78"/>
      <c r="CS89" s="78"/>
      <c r="CT89" s="78"/>
      <c r="CU89" s="78"/>
      <c r="CV89" s="78"/>
      <c r="CW89" s="78"/>
      <c r="CX89" s="77"/>
      <c r="CY89" s="77"/>
      <c r="CZ89" s="77"/>
      <c r="DA89" s="77"/>
      <c r="DB89" s="81"/>
      <c r="DC89" s="88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81"/>
      <c r="DO89" s="88"/>
      <c r="DP89" s="77"/>
      <c r="DQ89" s="77"/>
      <c r="DR89" s="77"/>
      <c r="DS89" s="77"/>
      <c r="DT89" s="77"/>
      <c r="DU89" s="77"/>
      <c r="DV89" s="37"/>
      <c r="DW89" s="37"/>
      <c r="DX89" s="37"/>
      <c r="DY89" s="37"/>
      <c r="DZ89" s="3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8"/>
      <c r="ET89" s="78"/>
      <c r="EU89" s="79"/>
      <c r="EV89"/>
    </row>
    <row r="90" spans="1:152" ht="14.95" customHeight="1" x14ac:dyDescent="0.25">
      <c r="A90" s="143"/>
      <c r="B90" s="146"/>
      <c r="C90" s="70" t="s">
        <v>132</v>
      </c>
      <c r="D90" s="71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6"/>
      <c r="CE90" s="80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9"/>
      <c r="CQ90" s="80"/>
      <c r="CR90" s="78"/>
      <c r="CS90" s="78"/>
      <c r="CT90" s="78"/>
      <c r="CU90" s="78"/>
      <c r="CV90" s="78"/>
      <c r="CW90" s="78"/>
      <c r="CX90" s="77"/>
      <c r="CY90" s="77"/>
      <c r="CZ90" s="77"/>
      <c r="DA90" s="77"/>
      <c r="DB90" s="81"/>
      <c r="DC90" s="88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81"/>
      <c r="DO90" s="88"/>
      <c r="DP90" s="77"/>
      <c r="DQ90" s="77"/>
      <c r="DR90" s="77"/>
      <c r="DS90" s="77"/>
      <c r="DT90" s="77"/>
      <c r="DU90" s="77"/>
      <c r="DV90" s="37"/>
      <c r="DW90" s="37"/>
      <c r="DX90" s="37"/>
      <c r="DY90" s="37"/>
      <c r="DZ90" s="3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8"/>
      <c r="ET90" s="78"/>
      <c r="EU90" s="79"/>
      <c r="EV90"/>
    </row>
    <row r="91" spans="1:152" ht="14.95" customHeight="1" x14ac:dyDescent="0.25">
      <c r="A91" s="143"/>
      <c r="B91" s="146"/>
      <c r="C91" s="70" t="s">
        <v>133</v>
      </c>
      <c r="D91" s="71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6"/>
      <c r="CE91" s="80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9"/>
      <c r="CQ91" s="80"/>
      <c r="CR91" s="78"/>
      <c r="CS91" s="78"/>
      <c r="CT91" s="78"/>
      <c r="CU91" s="78"/>
      <c r="CV91" s="78"/>
      <c r="CW91" s="78"/>
      <c r="CX91" s="77"/>
      <c r="CY91" s="77"/>
      <c r="CZ91" s="77"/>
      <c r="DA91" s="77"/>
      <c r="DB91" s="81"/>
      <c r="DC91" s="88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81"/>
      <c r="DO91" s="88"/>
      <c r="DP91" s="77"/>
      <c r="DQ91" s="77"/>
      <c r="DR91" s="77"/>
      <c r="DS91" s="77"/>
      <c r="DT91" s="77"/>
      <c r="DU91" s="77"/>
      <c r="DV91" s="37"/>
      <c r="DW91" s="37"/>
      <c r="DX91" s="37"/>
      <c r="DY91" s="37"/>
      <c r="DZ91" s="3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8"/>
      <c r="ET91" s="78"/>
      <c r="EU91" s="79"/>
      <c r="EV91"/>
    </row>
    <row r="92" spans="1:152" ht="32.950000000000003" customHeight="1" x14ac:dyDescent="0.25">
      <c r="A92" s="143"/>
      <c r="B92" s="146"/>
      <c r="C92" s="70" t="s">
        <v>134</v>
      </c>
      <c r="D92" s="71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6"/>
      <c r="CE92" s="80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9"/>
      <c r="CQ92" s="80"/>
      <c r="CR92" s="78"/>
      <c r="CS92" s="78"/>
      <c r="CT92" s="78"/>
      <c r="CU92" s="78"/>
      <c r="CV92" s="78"/>
      <c r="CW92" s="78"/>
      <c r="CX92" s="77"/>
      <c r="CY92" s="77"/>
      <c r="CZ92" s="77"/>
      <c r="DA92" s="77"/>
      <c r="DB92" s="81"/>
      <c r="DC92" s="88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81"/>
      <c r="DO92" s="88"/>
      <c r="DP92" s="77"/>
      <c r="DQ92" s="77"/>
      <c r="DR92" s="77"/>
      <c r="DS92" s="77"/>
      <c r="DT92" s="77"/>
      <c r="DU92" s="77"/>
      <c r="DV92" s="37"/>
      <c r="DW92" s="37"/>
      <c r="DX92" s="37"/>
      <c r="DY92" s="37"/>
      <c r="DZ92" s="3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8"/>
      <c r="ET92" s="78"/>
      <c r="EU92" s="79"/>
      <c r="EV92"/>
    </row>
    <row r="93" spans="1:152" ht="28.55" x14ac:dyDescent="0.25">
      <c r="A93" s="143"/>
      <c r="B93" s="146"/>
      <c r="C93" s="70" t="s">
        <v>135</v>
      </c>
      <c r="D93" s="71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6"/>
      <c r="CE93" s="80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9"/>
      <c r="CQ93" s="80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9"/>
      <c r="DC93" s="88"/>
      <c r="DD93" s="77"/>
      <c r="DE93" s="77"/>
      <c r="DF93" s="86"/>
      <c r="DG93" s="86"/>
      <c r="DH93" s="86"/>
      <c r="DI93" s="86"/>
      <c r="DJ93" s="86"/>
      <c r="DK93" s="86"/>
      <c r="DL93" s="86"/>
      <c r="DM93" s="86"/>
      <c r="DN93" s="87"/>
      <c r="DO93" s="89"/>
      <c r="DP93" s="86"/>
      <c r="DQ93" s="86"/>
      <c r="DR93" s="86"/>
      <c r="DS93" s="86"/>
      <c r="DT93" s="86"/>
      <c r="DU93" s="86"/>
      <c r="DV93" s="86"/>
      <c r="DW93" s="86"/>
      <c r="DX93" s="86"/>
      <c r="DY93" s="86"/>
      <c r="DZ93" s="86"/>
      <c r="EA93" s="86"/>
      <c r="EB93" s="86"/>
      <c r="EC93" s="86"/>
      <c r="ED93" s="86"/>
      <c r="EE93" s="86"/>
      <c r="EF93" s="86"/>
      <c r="EG93" s="86"/>
      <c r="EH93" s="86"/>
      <c r="EI93" s="86"/>
      <c r="EJ93" s="86"/>
      <c r="EK93" s="86"/>
      <c r="EL93" s="86"/>
      <c r="EM93" s="86"/>
      <c r="EN93" s="86"/>
      <c r="EO93" s="86"/>
      <c r="EP93" s="86"/>
      <c r="EQ93" s="86"/>
      <c r="ER93" s="86"/>
      <c r="ES93" s="86"/>
      <c r="ET93" s="86"/>
      <c r="EU93" s="46"/>
      <c r="EV93"/>
    </row>
    <row r="94" spans="1:152" ht="36" customHeight="1" x14ac:dyDescent="0.25">
      <c r="A94" s="143"/>
      <c r="B94" s="146"/>
      <c r="C94" s="70" t="s">
        <v>136</v>
      </c>
      <c r="D94" s="71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6"/>
      <c r="CE94" s="80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9"/>
      <c r="CQ94" s="80"/>
      <c r="CR94" s="78"/>
      <c r="CS94" s="78"/>
      <c r="CT94" s="78"/>
      <c r="CU94" s="78"/>
      <c r="CV94" s="78"/>
      <c r="CW94" s="78"/>
      <c r="CX94" s="43"/>
      <c r="CY94" s="43"/>
      <c r="CZ94" s="43"/>
      <c r="DA94" s="43"/>
      <c r="DB94" s="46"/>
      <c r="DC94" s="88"/>
      <c r="DD94" s="77"/>
      <c r="DE94" s="77"/>
      <c r="DF94" s="77"/>
      <c r="DG94" s="77"/>
      <c r="DH94" s="86"/>
      <c r="DI94" s="86"/>
      <c r="DJ94" s="86"/>
      <c r="DK94" s="86"/>
      <c r="DL94" s="86"/>
      <c r="DM94" s="86"/>
      <c r="DN94" s="87"/>
      <c r="DO94" s="89"/>
      <c r="DP94" s="86"/>
      <c r="DQ94" s="86"/>
      <c r="DR94" s="86"/>
      <c r="DS94" s="86"/>
      <c r="DT94" s="86"/>
      <c r="DU94" s="86"/>
      <c r="DV94" s="86"/>
      <c r="DW94" s="86"/>
      <c r="DX94" s="86"/>
      <c r="DY94" s="86"/>
      <c r="DZ94" s="86"/>
      <c r="EA94" s="86"/>
      <c r="EB94" s="86"/>
      <c r="EC94" s="86"/>
      <c r="ED94" s="86"/>
      <c r="EE94" s="86"/>
      <c r="EF94" s="86"/>
      <c r="EG94" s="86"/>
      <c r="EH94" s="86"/>
      <c r="EI94" s="86"/>
      <c r="EJ94" s="86"/>
      <c r="EK94" s="86"/>
      <c r="EL94" s="86"/>
      <c r="EM94" s="86"/>
      <c r="EN94" s="86"/>
      <c r="EO94" s="86"/>
      <c r="EP94" s="86"/>
      <c r="EQ94" s="86"/>
      <c r="ER94" s="86"/>
      <c r="ES94" s="86"/>
      <c r="ET94" s="86"/>
      <c r="EU94" s="79"/>
      <c r="EV94"/>
    </row>
    <row r="95" spans="1:152" ht="28.55" x14ac:dyDescent="0.25">
      <c r="A95" s="143"/>
      <c r="B95" s="146"/>
      <c r="C95" s="70" t="s">
        <v>137</v>
      </c>
      <c r="D95" s="71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6"/>
      <c r="CE95" s="80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9"/>
      <c r="CQ95" s="80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9"/>
      <c r="DC95" s="88"/>
      <c r="DD95" s="77"/>
      <c r="DE95" s="77"/>
      <c r="DF95" s="77"/>
      <c r="DG95" s="77"/>
      <c r="DH95" s="86"/>
      <c r="DI95" s="86"/>
      <c r="DJ95" s="86"/>
      <c r="DK95" s="86"/>
      <c r="DL95" s="86"/>
      <c r="DM95" s="86"/>
      <c r="DN95" s="87"/>
      <c r="DO95" s="89"/>
      <c r="DP95" s="86"/>
      <c r="DQ95" s="86"/>
      <c r="DR95" s="86"/>
      <c r="DS95" s="86"/>
      <c r="DT95" s="86"/>
      <c r="DU95" s="86"/>
      <c r="DV95" s="86"/>
      <c r="DW95" s="86"/>
      <c r="DX95" s="86"/>
      <c r="DY95" s="86"/>
      <c r="DZ95" s="86"/>
      <c r="EA95" s="86"/>
      <c r="EB95" s="86"/>
      <c r="EC95" s="86"/>
      <c r="ED95" s="86"/>
      <c r="EE95" s="86"/>
      <c r="EF95" s="86"/>
      <c r="EG95" s="86"/>
      <c r="EH95" s="86"/>
      <c r="EI95" s="86"/>
      <c r="EJ95" s="86"/>
      <c r="EK95" s="86"/>
      <c r="EL95" s="86"/>
      <c r="EM95" s="86"/>
      <c r="EN95" s="86"/>
      <c r="EO95" s="86"/>
      <c r="EP95" s="86"/>
      <c r="EQ95" s="86"/>
      <c r="ER95" s="86"/>
      <c r="ES95" s="86"/>
      <c r="ET95" s="86"/>
      <c r="EU95" s="79"/>
      <c r="EV95"/>
    </row>
    <row r="96" spans="1:152" ht="30.6" customHeight="1" x14ac:dyDescent="0.25">
      <c r="A96" s="143"/>
      <c r="B96" s="146"/>
      <c r="C96" s="70" t="s">
        <v>138</v>
      </c>
      <c r="D96" s="71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6"/>
      <c r="CE96" s="80"/>
      <c r="CF96" s="78"/>
      <c r="CG96" s="78"/>
      <c r="CH96" s="78"/>
      <c r="CI96" s="78"/>
      <c r="CJ96" s="78"/>
      <c r="CK96" s="43"/>
      <c r="CL96" s="78"/>
      <c r="CM96" s="78"/>
      <c r="CN96" s="78"/>
      <c r="CO96" s="78"/>
      <c r="CP96" s="79"/>
      <c r="CQ96" s="80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9"/>
      <c r="DC96" s="88"/>
      <c r="DD96" s="77"/>
      <c r="DE96" s="77"/>
      <c r="DF96" s="77"/>
      <c r="DG96" s="77"/>
      <c r="DH96" s="86"/>
      <c r="DI96" s="86"/>
      <c r="DJ96" s="86"/>
      <c r="DK96" s="86"/>
      <c r="DL96" s="86"/>
      <c r="DM96" s="86"/>
      <c r="DN96" s="87"/>
      <c r="DO96" s="89"/>
      <c r="DP96" s="86"/>
      <c r="DQ96" s="86"/>
      <c r="DR96" s="86"/>
      <c r="DS96" s="86"/>
      <c r="DT96" s="86"/>
      <c r="DU96" s="86"/>
      <c r="DV96" s="86"/>
      <c r="DW96" s="86"/>
      <c r="DX96" s="86"/>
      <c r="DY96" s="86"/>
      <c r="DZ96" s="86"/>
      <c r="EA96" s="86"/>
      <c r="EB96" s="86"/>
      <c r="EC96" s="86"/>
      <c r="ED96" s="86"/>
      <c r="EE96" s="86"/>
      <c r="EF96" s="86"/>
      <c r="EG96" s="86"/>
      <c r="EH96" s="86"/>
      <c r="EI96" s="86"/>
      <c r="EJ96" s="86"/>
      <c r="EK96" s="86"/>
      <c r="EL96" s="86"/>
      <c r="EM96" s="86"/>
      <c r="EN96" s="86"/>
      <c r="EO96" s="86"/>
      <c r="EP96" s="86"/>
      <c r="EQ96" s="86"/>
      <c r="ER96" s="86"/>
      <c r="ES96" s="86"/>
      <c r="ET96" s="86"/>
      <c r="EU96" s="79"/>
      <c r="EV96"/>
    </row>
    <row r="97" spans="1:152" ht="27.7" customHeight="1" x14ac:dyDescent="0.25">
      <c r="A97" s="143"/>
      <c r="B97" s="146"/>
      <c r="C97" s="70" t="s">
        <v>139</v>
      </c>
      <c r="D97" s="71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6"/>
      <c r="CE97" s="80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9"/>
      <c r="CQ97" s="80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9"/>
      <c r="DC97" s="88"/>
      <c r="DD97" s="77"/>
      <c r="DE97" s="77"/>
      <c r="DF97" s="77"/>
      <c r="DG97" s="77"/>
      <c r="DH97" s="86"/>
      <c r="DI97" s="86"/>
      <c r="DJ97" s="86"/>
      <c r="DK97" s="86"/>
      <c r="DL97" s="86"/>
      <c r="DM97" s="86"/>
      <c r="DN97" s="87"/>
      <c r="DO97" s="89"/>
      <c r="DP97" s="86"/>
      <c r="DQ97" s="86"/>
      <c r="DR97" s="86"/>
      <c r="DS97" s="86"/>
      <c r="DT97" s="86"/>
      <c r="DU97" s="86"/>
      <c r="DV97" s="86"/>
      <c r="DW97" s="86"/>
      <c r="DX97" s="86"/>
      <c r="DY97" s="86"/>
      <c r="DZ97" s="86"/>
      <c r="EA97" s="86"/>
      <c r="EB97" s="86"/>
      <c r="EC97" s="86"/>
      <c r="ED97" s="86"/>
      <c r="EE97" s="86"/>
      <c r="EF97" s="86"/>
      <c r="EG97" s="86"/>
      <c r="EH97" s="86"/>
      <c r="EI97" s="86"/>
      <c r="EJ97" s="86"/>
      <c r="EK97" s="86"/>
      <c r="EL97" s="86"/>
      <c r="EM97" s="86"/>
      <c r="EN97" s="86"/>
      <c r="EO97" s="86"/>
      <c r="EP97" s="86"/>
      <c r="EQ97" s="86"/>
      <c r="ER97" s="86"/>
      <c r="ES97" s="86"/>
      <c r="ET97" s="86"/>
      <c r="EU97" s="79"/>
      <c r="EV97"/>
    </row>
    <row r="98" spans="1:152" ht="14.95" customHeight="1" x14ac:dyDescent="0.25">
      <c r="A98" s="144"/>
      <c r="B98" s="147"/>
      <c r="C98" s="70" t="s">
        <v>140</v>
      </c>
      <c r="D98" s="71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6"/>
      <c r="CE98" s="5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6"/>
      <c r="CQ98" s="5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6"/>
      <c r="DC98" s="89"/>
      <c r="DD98" s="86"/>
      <c r="DE98" s="86"/>
      <c r="DF98" s="86"/>
      <c r="DG98" s="86"/>
      <c r="DH98" s="86"/>
      <c r="DI98" s="86"/>
      <c r="DJ98" s="86"/>
      <c r="DK98" s="86"/>
      <c r="DL98" s="86"/>
      <c r="DM98" s="86"/>
      <c r="DN98" s="87"/>
      <c r="DO98" s="89"/>
      <c r="DP98" s="86"/>
      <c r="DQ98" s="86"/>
      <c r="DR98" s="86"/>
      <c r="DS98" s="86"/>
      <c r="DT98" s="86"/>
      <c r="DU98" s="86"/>
      <c r="DV98" s="86"/>
      <c r="DW98" s="86"/>
      <c r="DX98" s="86"/>
      <c r="DY98" s="86"/>
      <c r="DZ98" s="86"/>
      <c r="EA98" s="86"/>
      <c r="EB98" s="86"/>
      <c r="EC98" s="86"/>
      <c r="ED98" s="86"/>
      <c r="EE98" s="86"/>
      <c r="EF98" s="86"/>
      <c r="EG98" s="86"/>
      <c r="EH98" s="86"/>
      <c r="EI98" s="86"/>
      <c r="EJ98" s="86"/>
      <c r="EK98" s="86"/>
      <c r="EL98" s="86"/>
      <c r="EM98" s="86"/>
      <c r="EN98" s="86"/>
      <c r="EO98" s="86"/>
      <c r="EP98" s="86"/>
      <c r="EQ98" s="86"/>
      <c r="ER98" s="86"/>
      <c r="ES98" s="86"/>
      <c r="ET98" s="86"/>
      <c r="EU98" s="46"/>
      <c r="EV98"/>
    </row>
    <row r="99" spans="1:152" ht="14.95" customHeight="1" thickBot="1" x14ac:dyDescent="0.3">
      <c r="A99" s="90"/>
      <c r="B99" s="91"/>
      <c r="C99" s="92" t="s">
        <v>141</v>
      </c>
      <c r="D99" s="93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5"/>
      <c r="BS99" s="96"/>
      <c r="BT99" s="96"/>
      <c r="BU99" s="96"/>
      <c r="BV99" s="96"/>
      <c r="BW99" s="96"/>
      <c r="BX99" s="96"/>
      <c r="BY99" s="96"/>
      <c r="BZ99" s="96"/>
      <c r="CA99" s="96"/>
      <c r="CB99" s="96"/>
      <c r="CC99" s="96"/>
      <c r="CD99" s="97"/>
      <c r="CE99" s="98"/>
      <c r="CF99" s="96"/>
      <c r="CG99" s="96"/>
      <c r="CH99" s="96"/>
      <c r="CI99" s="96"/>
      <c r="CJ99" s="96"/>
      <c r="CK99" s="96"/>
      <c r="CL99" s="96"/>
      <c r="CM99" s="96"/>
      <c r="CN99" s="96"/>
      <c r="CO99" s="96"/>
      <c r="CP99" s="97"/>
      <c r="CQ99" s="98"/>
      <c r="CR99" s="96"/>
      <c r="CS99" s="96"/>
      <c r="CT99" s="96"/>
      <c r="CU99" s="96"/>
      <c r="CV99" s="96"/>
      <c r="CW99" s="96"/>
      <c r="CX99" s="96"/>
      <c r="CY99" s="96"/>
      <c r="CZ99" s="96"/>
      <c r="DA99" s="96"/>
      <c r="DB99" s="97"/>
      <c r="DC99" s="126"/>
      <c r="DD99" s="99"/>
      <c r="DE99" s="96"/>
      <c r="DF99" s="96"/>
      <c r="DG99" s="96"/>
      <c r="DH99" s="96"/>
      <c r="DI99" s="96"/>
      <c r="DJ99" s="96"/>
      <c r="DK99" s="100"/>
      <c r="DL99" s="100"/>
      <c r="DM99" s="100"/>
      <c r="DN99" s="115"/>
      <c r="DO99" s="119"/>
      <c r="DP99" s="100"/>
      <c r="DQ99" s="100"/>
      <c r="DR99" s="100"/>
      <c r="DS99" s="100"/>
      <c r="DT99" s="100"/>
      <c r="DU99" s="100"/>
      <c r="DV99" s="100"/>
      <c r="DW99" s="100"/>
      <c r="DX99" s="100"/>
      <c r="DY99" s="100"/>
      <c r="DZ99" s="100"/>
      <c r="EA99" s="100"/>
      <c r="EB99" s="100"/>
      <c r="EC99" s="100"/>
      <c r="ED99" s="100"/>
      <c r="EE99" s="100"/>
      <c r="EF99" s="100"/>
      <c r="EG99" s="100"/>
      <c r="EH99" s="100"/>
      <c r="EI99" s="100"/>
      <c r="EJ99" s="100"/>
      <c r="EK99" s="100"/>
      <c r="EL99" s="100"/>
      <c r="EM99" s="100"/>
      <c r="EN99" s="100"/>
      <c r="EO99" s="100"/>
      <c r="EP99" s="100"/>
      <c r="EQ99" s="100"/>
      <c r="ER99" s="100"/>
      <c r="ES99" s="100"/>
      <c r="ET99" s="100"/>
      <c r="EU99" s="115"/>
      <c r="EV99"/>
    </row>
    <row r="100" spans="1:152" ht="14.95" customHeight="1" x14ac:dyDescent="0.25">
      <c r="A100" s="101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/>
      <c r="AZ100" s="102"/>
      <c r="BA100" s="102"/>
      <c r="BB100" s="102"/>
      <c r="BC100" s="102"/>
      <c r="BD100" s="102"/>
      <c r="BE100" s="102"/>
      <c r="BF100" s="102"/>
      <c r="BG100" s="102"/>
      <c r="BH100" s="102"/>
      <c r="BI100" s="102"/>
      <c r="BJ100" s="102"/>
      <c r="BK100" s="102"/>
      <c r="BL100" s="102"/>
      <c r="BM100" s="102"/>
      <c r="BN100" s="102"/>
      <c r="BO100" s="102"/>
      <c r="BP100" s="102"/>
      <c r="BQ100" s="102"/>
      <c r="BR100" s="102"/>
    </row>
    <row r="101" spans="1:152" ht="14.95" customHeight="1" x14ac:dyDescent="0.25">
      <c r="A101" s="101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02"/>
      <c r="BO101" s="102"/>
      <c r="BP101" s="102"/>
      <c r="BQ101" s="102"/>
      <c r="BR101" s="102"/>
    </row>
    <row r="102" spans="1:152" ht="14.95" customHeight="1" x14ac:dyDescent="0.25">
      <c r="A102" s="101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2"/>
      <c r="BA102" s="102"/>
      <c r="BB102" s="102"/>
      <c r="BC102" s="102"/>
      <c r="BD102" s="102"/>
      <c r="BE102" s="102"/>
      <c r="BF102" s="102"/>
      <c r="BG102" s="102"/>
      <c r="BH102" s="102"/>
      <c r="BI102" s="102"/>
      <c r="BJ102" s="102"/>
      <c r="BK102" s="102"/>
      <c r="BL102" s="102"/>
      <c r="BM102" s="102"/>
      <c r="BN102" s="102"/>
      <c r="BO102" s="102"/>
      <c r="BP102" s="102"/>
      <c r="BQ102" s="102"/>
      <c r="BR102" s="102"/>
    </row>
    <row r="103" spans="1:152" ht="14.95" customHeight="1" x14ac:dyDescent="0.25">
      <c r="A103" s="101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2"/>
      <c r="BA103" s="102"/>
      <c r="BB103" s="102"/>
      <c r="BC103" s="102"/>
      <c r="BD103" s="102"/>
      <c r="BE103" s="102"/>
      <c r="BF103" s="102"/>
      <c r="BG103" s="102"/>
      <c r="BH103" s="102"/>
      <c r="BI103" s="102"/>
      <c r="BJ103" s="102"/>
      <c r="BK103" s="102"/>
      <c r="BL103" s="102"/>
      <c r="BM103" s="102"/>
      <c r="BN103" s="102"/>
      <c r="BO103" s="102"/>
      <c r="BP103" s="102"/>
      <c r="BQ103" s="102"/>
      <c r="BR103" s="102"/>
    </row>
    <row r="104" spans="1:152" ht="14.95" customHeight="1" x14ac:dyDescent="0.25">
      <c r="A104" s="101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02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2"/>
      <c r="BA104" s="102"/>
      <c r="BB104" s="102"/>
      <c r="BC104" s="102"/>
      <c r="BD104" s="102"/>
      <c r="BE104" s="102"/>
      <c r="BF104" s="102"/>
      <c r="BG104" s="102"/>
      <c r="BH104" s="102"/>
      <c r="BI104" s="102"/>
      <c r="BJ104" s="102"/>
      <c r="BK104" s="102"/>
      <c r="BL104" s="102"/>
      <c r="BM104" s="102"/>
      <c r="BN104" s="102"/>
      <c r="BO104" s="102"/>
      <c r="BP104" s="102"/>
      <c r="BQ104" s="102"/>
      <c r="BR104" s="102"/>
    </row>
    <row r="105" spans="1:152" ht="14.95" customHeight="1" x14ac:dyDescent="0.25">
      <c r="A105" s="101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2"/>
      <c r="BA105" s="102"/>
      <c r="BB105" s="102"/>
      <c r="BC105" s="102"/>
      <c r="BD105" s="102"/>
      <c r="BE105" s="102"/>
      <c r="BF105" s="102"/>
      <c r="BG105" s="102"/>
      <c r="BH105" s="102"/>
      <c r="BI105" s="102"/>
      <c r="BJ105" s="102"/>
      <c r="BK105" s="102"/>
      <c r="BL105" s="102"/>
      <c r="BM105" s="102"/>
      <c r="BN105" s="102"/>
      <c r="BO105" s="102"/>
      <c r="BP105" s="102"/>
      <c r="BQ105" s="102"/>
      <c r="BR105" s="102"/>
    </row>
    <row r="106" spans="1:152" ht="14.95" customHeight="1" thickBot="1" x14ac:dyDescent="0.3">
      <c r="A106" s="101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/>
      <c r="BF106" s="102"/>
      <c r="BG106" s="102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</row>
    <row r="107" spans="1:152" x14ac:dyDescent="0.25">
      <c r="A107" s="104"/>
    </row>
    <row r="108" spans="1:152" ht="20.05" customHeight="1" x14ac:dyDescent="0.25"/>
    <row r="109" spans="1:152" ht="20.05" customHeight="1" x14ac:dyDescent="0.3">
      <c r="AI109" s="148"/>
      <c r="AJ109" s="148"/>
      <c r="AK109" s="148"/>
      <c r="AL109" s="148"/>
      <c r="AM109" s="148"/>
    </row>
    <row r="110" spans="1:152" ht="20.05" customHeight="1" x14ac:dyDescent="0.25">
      <c r="AI110" s="140"/>
      <c r="AJ110" s="138"/>
      <c r="AK110" s="138"/>
      <c r="AL110" s="138"/>
      <c r="AM110" s="138"/>
      <c r="AN110" s="105"/>
      <c r="AO110" s="105"/>
    </row>
    <row r="111" spans="1:152" ht="20.05" customHeight="1" x14ac:dyDescent="0.25">
      <c r="AI111" s="140"/>
      <c r="AJ111" s="138"/>
      <c r="AK111" s="138"/>
      <c r="AL111" s="138"/>
      <c r="AM111" s="138"/>
      <c r="AN111" s="105"/>
      <c r="AO111" s="105"/>
    </row>
    <row r="112" spans="1:152" ht="20.05" customHeight="1" x14ac:dyDescent="0.25">
      <c r="AI112" s="140"/>
      <c r="AJ112" s="138"/>
      <c r="AK112" s="138"/>
      <c r="AL112" s="138"/>
      <c r="AM112" s="138"/>
      <c r="AN112" s="105"/>
      <c r="AO112" s="105"/>
    </row>
    <row r="113" spans="35:69" ht="20.05" customHeight="1" x14ac:dyDescent="0.25">
      <c r="AI113" s="140"/>
      <c r="AJ113" s="138"/>
      <c r="AK113" s="138"/>
      <c r="AL113" s="138"/>
      <c r="AM113" s="138"/>
      <c r="AN113" s="105"/>
      <c r="AO113" s="105"/>
    </row>
    <row r="114" spans="35:69" ht="20.05" customHeight="1" x14ac:dyDescent="0.25">
      <c r="AI114" s="140"/>
      <c r="AJ114" s="138"/>
      <c r="AK114" s="138"/>
      <c r="AL114" s="138"/>
      <c r="AM114" s="138"/>
      <c r="AN114" s="105"/>
      <c r="AO114" s="105"/>
    </row>
    <row r="115" spans="35:69" ht="20.05" customHeight="1" x14ac:dyDescent="0.25">
      <c r="AI115" s="140"/>
      <c r="AJ115" s="138"/>
      <c r="AK115" s="138"/>
      <c r="AL115" s="138"/>
      <c r="AM115" s="138"/>
      <c r="AN115" s="105"/>
      <c r="AO115" s="105"/>
    </row>
    <row r="116" spans="35:69" ht="20.05" customHeight="1" x14ac:dyDescent="0.25">
      <c r="AI116" s="141"/>
      <c r="AJ116" s="141"/>
      <c r="AK116" s="141"/>
      <c r="AL116" s="141"/>
      <c r="AM116" s="141"/>
      <c r="AN116" s="105"/>
      <c r="AO116" s="105"/>
    </row>
    <row r="117" spans="35:69" ht="20.05" customHeight="1" x14ac:dyDescent="0.25">
      <c r="AI117" s="141"/>
      <c r="AJ117" s="141"/>
      <c r="AK117" s="141"/>
      <c r="AL117" s="141"/>
      <c r="AM117" s="141"/>
      <c r="AN117" s="105"/>
      <c r="AO117" s="105"/>
    </row>
    <row r="118" spans="35:69" ht="20.05" customHeight="1" x14ac:dyDescent="0.25">
      <c r="AI118" s="141"/>
      <c r="AJ118" s="141"/>
      <c r="AK118" s="141"/>
      <c r="AL118" s="141"/>
      <c r="AM118" s="141"/>
      <c r="AN118" s="105"/>
      <c r="AO118" s="105"/>
    </row>
    <row r="119" spans="35:69" ht="20.05" customHeight="1" x14ac:dyDescent="0.25">
      <c r="AI119" s="141"/>
      <c r="AJ119" s="141"/>
      <c r="AK119" s="141"/>
      <c r="AL119" s="141"/>
      <c r="AM119" s="141"/>
      <c r="AN119" s="105"/>
      <c r="AO119" s="105"/>
      <c r="AX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03"/>
      <c r="BK119" s="103"/>
      <c r="BL119" s="103"/>
      <c r="BM119" s="103"/>
      <c r="BN119" s="103"/>
      <c r="BO119" s="103"/>
      <c r="BP119" s="103"/>
      <c r="BQ119" s="103"/>
    </row>
    <row r="120" spans="35:69" ht="41.45" customHeight="1" x14ac:dyDescent="0.25">
      <c r="AI120" s="140"/>
      <c r="AJ120" s="140"/>
      <c r="AK120" s="140"/>
      <c r="AL120" s="140"/>
      <c r="AM120" s="140"/>
      <c r="AN120" s="105"/>
      <c r="AO120" s="105"/>
      <c r="AX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  <c r="BP120" s="103"/>
      <c r="BQ120" s="103"/>
    </row>
    <row r="121" spans="35:69" ht="20.05" customHeight="1" x14ac:dyDescent="0.25">
      <c r="AI121" s="140"/>
      <c r="AJ121" s="140"/>
      <c r="AK121" s="140"/>
      <c r="AL121" s="140"/>
      <c r="AM121" s="140"/>
      <c r="AN121" s="105"/>
      <c r="AX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  <c r="BP121" s="103"/>
      <c r="BQ121" s="103"/>
    </row>
    <row r="122" spans="35:69" ht="20.05" customHeight="1" x14ac:dyDescent="0.25">
      <c r="AI122" s="140"/>
      <c r="AJ122" s="140"/>
      <c r="AK122" s="140"/>
      <c r="AL122" s="140"/>
      <c r="AM122" s="140"/>
      <c r="AN122" s="105"/>
      <c r="AO122" s="105"/>
      <c r="AX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  <c r="BP122" s="103"/>
      <c r="BQ122" s="103"/>
    </row>
    <row r="123" spans="35:69" ht="20.05" customHeight="1" x14ac:dyDescent="0.25">
      <c r="AI123" s="140"/>
      <c r="AJ123" s="140"/>
      <c r="AK123" s="140"/>
      <c r="AL123" s="140"/>
      <c r="AM123" s="140"/>
      <c r="AN123" s="105"/>
      <c r="AO123" s="105"/>
      <c r="AX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103"/>
      <c r="BL123" s="103"/>
      <c r="BM123" s="103"/>
      <c r="BN123" s="103"/>
      <c r="BO123" s="103"/>
      <c r="BP123" s="103"/>
      <c r="BQ123" s="103"/>
    </row>
    <row r="124" spans="35:69" ht="20.05" customHeight="1" x14ac:dyDescent="0.25">
      <c r="AI124" s="140"/>
      <c r="AJ124" s="140"/>
      <c r="AK124" s="140"/>
      <c r="AL124" s="140"/>
      <c r="AM124" s="140"/>
      <c r="AN124" s="105"/>
      <c r="AO124" s="105"/>
      <c r="AX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06"/>
      <c r="BK124" s="106"/>
      <c r="BL124" s="106"/>
      <c r="BM124" s="106"/>
      <c r="BN124" s="106"/>
      <c r="BO124" s="106"/>
      <c r="BP124" s="106"/>
      <c r="BQ124" s="106"/>
    </row>
    <row r="125" spans="35:69" ht="20.05" customHeight="1" x14ac:dyDescent="0.25">
      <c r="AI125" s="140"/>
      <c r="AJ125" s="140"/>
      <c r="AK125" s="140"/>
      <c r="AL125" s="140"/>
      <c r="AM125" s="140"/>
      <c r="AN125" s="105"/>
      <c r="AO125" s="105"/>
      <c r="AX125" s="107"/>
      <c r="AZ125" s="107"/>
      <c r="BA125" s="107"/>
      <c r="BB125" s="107"/>
      <c r="BC125" s="107"/>
      <c r="BD125" s="107"/>
      <c r="BE125" s="107"/>
      <c r="BF125" s="107"/>
      <c r="BG125" s="107"/>
      <c r="BH125" s="107"/>
      <c r="BI125" s="107"/>
      <c r="BJ125" s="107"/>
      <c r="BK125" s="107"/>
      <c r="BL125" s="107"/>
      <c r="BM125" s="107"/>
      <c r="BN125" s="107"/>
      <c r="BO125" s="107"/>
      <c r="BP125" s="107"/>
      <c r="BQ125" s="107"/>
    </row>
    <row r="126" spans="35:69" ht="20.05" customHeight="1" x14ac:dyDescent="0.25">
      <c r="AI126" s="140"/>
      <c r="AJ126" s="140"/>
      <c r="AK126" s="140"/>
      <c r="AL126" s="140"/>
      <c r="AM126" s="140"/>
      <c r="AN126" s="105"/>
      <c r="AO126" s="105"/>
      <c r="AX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06"/>
      <c r="BK126" s="106"/>
      <c r="BL126" s="106"/>
      <c r="BM126" s="106"/>
      <c r="BN126" s="106"/>
      <c r="BO126" s="106"/>
      <c r="BP126" s="106"/>
      <c r="BQ126" s="106"/>
    </row>
    <row r="127" spans="35:69" ht="32.450000000000003" customHeight="1" x14ac:dyDescent="0.25">
      <c r="AI127" s="140"/>
      <c r="AJ127" s="140"/>
      <c r="AK127" s="140"/>
      <c r="AL127" s="140"/>
      <c r="AM127" s="140"/>
      <c r="AN127" s="105"/>
      <c r="AO127" s="105"/>
      <c r="AX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06"/>
      <c r="BK127" s="106"/>
      <c r="BL127" s="106"/>
      <c r="BM127" s="106"/>
      <c r="BN127" s="106"/>
      <c r="BO127" s="106"/>
      <c r="BP127" s="106"/>
      <c r="BQ127" s="106"/>
    </row>
    <row r="128" spans="35:69" ht="20.05" customHeight="1" x14ac:dyDescent="0.25">
      <c r="AI128" s="140"/>
      <c r="AJ128" s="140"/>
      <c r="AK128" s="140"/>
      <c r="AL128" s="140"/>
      <c r="AM128" s="140"/>
      <c r="AN128" s="105"/>
      <c r="AO128" s="105"/>
      <c r="AX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06"/>
      <c r="BK128" s="106"/>
      <c r="BL128" s="106"/>
      <c r="BM128" s="106"/>
      <c r="BN128" s="106"/>
      <c r="BO128" s="106"/>
      <c r="BP128" s="106"/>
      <c r="BQ128" s="106"/>
    </row>
    <row r="129" spans="4:69" ht="20.05" customHeight="1" x14ac:dyDescent="0.25">
      <c r="AI129" s="140"/>
      <c r="AJ129" s="140"/>
      <c r="AK129" s="140"/>
      <c r="AL129" s="140"/>
      <c r="AM129" s="140"/>
      <c r="AN129" s="105"/>
      <c r="AO129" s="105"/>
      <c r="AX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06"/>
      <c r="BK129" s="106"/>
      <c r="BL129" s="106"/>
      <c r="BM129" s="106"/>
      <c r="BN129" s="106"/>
      <c r="BO129" s="106"/>
      <c r="BP129" s="106"/>
      <c r="BQ129" s="106"/>
    </row>
    <row r="130" spans="4:69" ht="20.05" customHeight="1" x14ac:dyDescent="0.25">
      <c r="AI130" s="140"/>
      <c r="AJ130" s="140"/>
      <c r="AK130" s="140"/>
      <c r="AL130" s="140"/>
      <c r="AM130" s="140"/>
      <c r="AR130" s="103"/>
      <c r="AT130" s="103"/>
    </row>
    <row r="131" spans="4:69" ht="20.05" customHeight="1" x14ac:dyDescent="0.25">
      <c r="AI131" s="140"/>
      <c r="AJ131" s="140"/>
      <c r="AK131" s="140"/>
      <c r="AL131" s="140"/>
      <c r="AM131" s="140"/>
      <c r="AR131" s="103"/>
      <c r="AT131" s="103"/>
    </row>
    <row r="132" spans="4:69" ht="20.05" customHeight="1" x14ac:dyDescent="0.25">
      <c r="AI132" s="140"/>
      <c r="AJ132" s="140"/>
      <c r="AK132" s="140"/>
      <c r="AL132" s="140"/>
      <c r="AM132" s="140"/>
      <c r="AR132" s="103"/>
      <c r="AT132" s="103"/>
    </row>
    <row r="133" spans="4:69" ht="20.05" customHeight="1" x14ac:dyDescent="0.25">
      <c r="AI133" s="140"/>
      <c r="AJ133" s="140"/>
      <c r="AK133" s="140"/>
      <c r="AL133" s="140"/>
      <c r="AM133" s="140"/>
      <c r="AR133" s="103"/>
      <c r="AT133" s="103"/>
    </row>
    <row r="134" spans="4:69" ht="20.05" customHeight="1" x14ac:dyDescent="0.25">
      <c r="AI134" s="140"/>
      <c r="AJ134" s="140"/>
      <c r="AK134" s="140"/>
      <c r="AL134" s="140"/>
      <c r="AM134" s="140"/>
      <c r="AR134" s="103"/>
      <c r="AT134" s="108"/>
    </row>
    <row r="135" spans="4:69" ht="35.35" customHeight="1" x14ac:dyDescent="0.25">
      <c r="AI135" s="140"/>
      <c r="AJ135" s="140"/>
      <c r="AK135" s="140"/>
      <c r="AL135" s="140"/>
      <c r="AM135" s="140"/>
      <c r="AR135" s="109"/>
      <c r="AT135" s="106"/>
    </row>
    <row r="136" spans="4:69" ht="20.05" customHeight="1" x14ac:dyDescent="0.25">
      <c r="AI136" s="140"/>
      <c r="AJ136" s="140"/>
      <c r="AK136" s="140"/>
      <c r="AL136" s="140"/>
      <c r="AM136" s="140"/>
      <c r="AR136" s="106"/>
      <c r="AT136" s="106"/>
    </row>
    <row r="137" spans="4:69" ht="20.05" customHeight="1" x14ac:dyDescent="0.25">
      <c r="AI137" s="140"/>
      <c r="AJ137" s="140"/>
      <c r="AK137" s="140"/>
      <c r="AL137" s="140"/>
      <c r="AM137" s="140"/>
      <c r="AR137" s="106"/>
      <c r="AT137" s="106"/>
    </row>
    <row r="138" spans="4:69" x14ac:dyDescent="0.25"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</row>
    <row r="139" spans="4:69" x14ac:dyDescent="0.25"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</row>
    <row r="140" spans="4:69" x14ac:dyDescent="0.25"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</row>
    <row r="141" spans="4:69" x14ac:dyDescent="0.25"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</row>
    <row r="142" spans="4:69" x14ac:dyDescent="0.25"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</row>
    <row r="143" spans="4:69" x14ac:dyDescent="0.25"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</row>
    <row r="144" spans="4:69" x14ac:dyDescent="0.25"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</row>
    <row r="145" spans="4:39" x14ac:dyDescent="0.25"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</row>
    <row r="146" spans="4:39" x14ac:dyDescent="0.25"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</row>
    <row r="147" spans="4:39" x14ac:dyDescent="0.25"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</row>
    <row r="148" spans="4:39" x14ac:dyDescent="0.25"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</row>
    <row r="149" spans="4:39" x14ac:dyDescent="0.25"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</row>
    <row r="150" spans="4:39" x14ac:dyDescent="0.25"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</row>
    <row r="151" spans="4:39" x14ac:dyDescent="0.25"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</row>
    <row r="152" spans="4:39" x14ac:dyDescent="0.25"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</row>
    <row r="153" spans="4:39" x14ac:dyDescent="0.25"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</row>
    <row r="154" spans="4:39" x14ac:dyDescent="0.25"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</row>
    <row r="155" spans="4:39" x14ac:dyDescent="0.25"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</row>
    <row r="156" spans="4:39" x14ac:dyDescent="0.25"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</row>
    <row r="157" spans="4:39" x14ac:dyDescent="0.25"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</row>
    <row r="158" spans="4:39" x14ac:dyDescent="0.25"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</row>
    <row r="159" spans="4:39" x14ac:dyDescent="0.25"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</row>
    <row r="160" spans="4:39" x14ac:dyDescent="0.25"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</row>
    <row r="161" spans="4:39" x14ac:dyDescent="0.25"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</row>
    <row r="162" spans="4:39" x14ac:dyDescent="0.25"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</row>
    <row r="163" spans="4:39" x14ac:dyDescent="0.25"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</row>
    <row r="164" spans="4:39" x14ac:dyDescent="0.25"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</row>
    <row r="165" spans="4:39" x14ac:dyDescent="0.25">
      <c r="D165" s="137"/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</row>
    <row r="166" spans="4:39" x14ac:dyDescent="0.25"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</row>
    <row r="167" spans="4:39" x14ac:dyDescent="0.25"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</row>
    <row r="168" spans="4:39" x14ac:dyDescent="0.25"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</row>
    <row r="169" spans="4:39" x14ac:dyDescent="0.25"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</row>
    <row r="170" spans="4:39" x14ac:dyDescent="0.25"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</row>
    <row r="171" spans="4:39" x14ac:dyDescent="0.25"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</row>
    <row r="172" spans="4:39" x14ac:dyDescent="0.25"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</row>
    <row r="173" spans="4:39" x14ac:dyDescent="0.25"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</row>
    <row r="174" spans="4:39" x14ac:dyDescent="0.25"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</row>
    <row r="175" spans="4:39" x14ac:dyDescent="0.25"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</row>
    <row r="176" spans="4:39" x14ac:dyDescent="0.25"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</row>
    <row r="177" spans="4:26" x14ac:dyDescent="0.25"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</row>
    <row r="178" spans="4:26" x14ac:dyDescent="0.25"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</row>
    <row r="179" spans="4:26" x14ac:dyDescent="0.25"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</row>
    <row r="180" spans="4:26" x14ac:dyDescent="0.25"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</row>
    <row r="181" spans="4:26" x14ac:dyDescent="0.25"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</row>
    <row r="182" spans="4:26" x14ac:dyDescent="0.25"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</row>
    <row r="183" spans="4:26" x14ac:dyDescent="0.25"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</row>
    <row r="184" spans="4:26" x14ac:dyDescent="0.25"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</row>
    <row r="185" spans="4:26" x14ac:dyDescent="0.25"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</row>
    <row r="186" spans="4:26" x14ac:dyDescent="0.25">
      <c r="D186" s="137"/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</row>
    <row r="187" spans="4:26" x14ac:dyDescent="0.25"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</row>
    <row r="188" spans="4:26" x14ac:dyDescent="0.25"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</row>
    <row r="189" spans="4:26" x14ac:dyDescent="0.25">
      <c r="D189" s="137"/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</row>
    <row r="190" spans="4:26" x14ac:dyDescent="0.25"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</row>
    <row r="191" spans="4:26" x14ac:dyDescent="0.25"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</row>
    <row r="192" spans="4:26" x14ac:dyDescent="0.25"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</row>
    <row r="193" spans="4:26" x14ac:dyDescent="0.25"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</row>
    <row r="194" spans="4:26" x14ac:dyDescent="0.25"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</row>
    <row r="195" spans="4:26" x14ac:dyDescent="0.25">
      <c r="D195" s="137"/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</row>
    <row r="196" spans="4:26" x14ac:dyDescent="0.25">
      <c r="D196" s="137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</row>
    <row r="197" spans="4:26" x14ac:dyDescent="0.25"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</row>
  </sheetData>
  <mergeCells count="200">
    <mergeCell ref="A1:EU1"/>
    <mergeCell ref="A2:CD2"/>
    <mergeCell ref="CE2:CP2"/>
    <mergeCell ref="CQ2:DB2"/>
    <mergeCell ref="DC2:DN2"/>
    <mergeCell ref="A24:A26"/>
    <mergeCell ref="B24:B26"/>
    <mergeCell ref="DO2:EU2"/>
    <mergeCell ref="A27:A31"/>
    <mergeCell ref="B27:B31"/>
    <mergeCell ref="A32:A35"/>
    <mergeCell ref="B32:B35"/>
    <mergeCell ref="A5:A12"/>
    <mergeCell ref="B5:B12"/>
    <mergeCell ref="A13:A16"/>
    <mergeCell ref="B13:B16"/>
    <mergeCell ref="A17:A23"/>
    <mergeCell ref="B17:B23"/>
    <mergeCell ref="A45:A50"/>
    <mergeCell ref="B45:B50"/>
    <mergeCell ref="A51:A55"/>
    <mergeCell ref="B51:B55"/>
    <mergeCell ref="A56:A58"/>
    <mergeCell ref="B56:B58"/>
    <mergeCell ref="A36:A38"/>
    <mergeCell ref="B36:B38"/>
    <mergeCell ref="A39:A41"/>
    <mergeCell ref="B39:B41"/>
    <mergeCell ref="A42:A44"/>
    <mergeCell ref="B42:B44"/>
    <mergeCell ref="AI112:AM112"/>
    <mergeCell ref="AI113:AM113"/>
    <mergeCell ref="AI114:AM114"/>
    <mergeCell ref="AI115:AM115"/>
    <mergeCell ref="AI116:AM116"/>
    <mergeCell ref="AI117:AM117"/>
    <mergeCell ref="A59:A98"/>
    <mergeCell ref="B59:B79"/>
    <mergeCell ref="B80:B98"/>
    <mergeCell ref="AI109:AM109"/>
    <mergeCell ref="AI110:AM110"/>
    <mergeCell ref="AI111:AM111"/>
    <mergeCell ref="AI124:AM124"/>
    <mergeCell ref="AI125:AM125"/>
    <mergeCell ref="AI126:AM126"/>
    <mergeCell ref="AI127:AM127"/>
    <mergeCell ref="AI128:AM128"/>
    <mergeCell ref="AI129:AM129"/>
    <mergeCell ref="AI118:AM118"/>
    <mergeCell ref="AI119:AM119"/>
    <mergeCell ref="AI120:AM120"/>
    <mergeCell ref="AI121:AM121"/>
    <mergeCell ref="AI122:AM122"/>
    <mergeCell ref="AI123:AM123"/>
    <mergeCell ref="AI136:AM136"/>
    <mergeCell ref="AI137:AM137"/>
    <mergeCell ref="D138:Z138"/>
    <mergeCell ref="AA138:AH138"/>
    <mergeCell ref="AI138:AM138"/>
    <mergeCell ref="D139:Z139"/>
    <mergeCell ref="AA139:AH139"/>
    <mergeCell ref="AI139:AM139"/>
    <mergeCell ref="AI130:AM130"/>
    <mergeCell ref="AI131:AM131"/>
    <mergeCell ref="AI132:AM132"/>
    <mergeCell ref="AI133:AM133"/>
    <mergeCell ref="AI134:AM134"/>
    <mergeCell ref="AI135:AM135"/>
    <mergeCell ref="D142:Z142"/>
    <mergeCell ref="AA142:AH142"/>
    <mergeCell ref="AI142:AM142"/>
    <mergeCell ref="D143:Z143"/>
    <mergeCell ref="AA143:AH143"/>
    <mergeCell ref="AI143:AM143"/>
    <mergeCell ref="D140:Z140"/>
    <mergeCell ref="AA140:AH140"/>
    <mergeCell ref="AI140:AM140"/>
    <mergeCell ref="D141:Z141"/>
    <mergeCell ref="AA141:AH141"/>
    <mergeCell ref="AI141:AM141"/>
    <mergeCell ref="D146:Z146"/>
    <mergeCell ref="AA146:AH146"/>
    <mergeCell ref="AI146:AM146"/>
    <mergeCell ref="D147:Z147"/>
    <mergeCell ref="AA147:AH147"/>
    <mergeCell ref="AI147:AM147"/>
    <mergeCell ref="D144:Z144"/>
    <mergeCell ref="AA144:AH144"/>
    <mergeCell ref="AI144:AM144"/>
    <mergeCell ref="D145:Z145"/>
    <mergeCell ref="AA145:AH145"/>
    <mergeCell ref="AI145:AM145"/>
    <mergeCell ref="D150:Z150"/>
    <mergeCell ref="AA150:AH150"/>
    <mergeCell ref="AI150:AM150"/>
    <mergeCell ref="D151:Z151"/>
    <mergeCell ref="AA151:AH151"/>
    <mergeCell ref="AI151:AM151"/>
    <mergeCell ref="D148:Z148"/>
    <mergeCell ref="AA148:AH148"/>
    <mergeCell ref="AI148:AM148"/>
    <mergeCell ref="D149:Z149"/>
    <mergeCell ref="AA149:AH149"/>
    <mergeCell ref="AI149:AM149"/>
    <mergeCell ref="D154:Z154"/>
    <mergeCell ref="AA154:AH154"/>
    <mergeCell ref="AI154:AM154"/>
    <mergeCell ref="D155:Z155"/>
    <mergeCell ref="AA155:AH155"/>
    <mergeCell ref="AI155:AM155"/>
    <mergeCell ref="D152:Z152"/>
    <mergeCell ref="AA152:AH152"/>
    <mergeCell ref="AI152:AM152"/>
    <mergeCell ref="D153:Z153"/>
    <mergeCell ref="AA153:AH153"/>
    <mergeCell ref="AI153:AM153"/>
    <mergeCell ref="D158:Z158"/>
    <mergeCell ref="AA158:AH158"/>
    <mergeCell ref="AI158:AM158"/>
    <mergeCell ref="D159:Z159"/>
    <mergeCell ref="AA159:AH159"/>
    <mergeCell ref="AI159:AM159"/>
    <mergeCell ref="D156:Z156"/>
    <mergeCell ref="AA156:AH156"/>
    <mergeCell ref="AI156:AM156"/>
    <mergeCell ref="D157:Z157"/>
    <mergeCell ref="AA157:AH157"/>
    <mergeCell ref="AI157:AM157"/>
    <mergeCell ref="D162:Z162"/>
    <mergeCell ref="AA162:AH162"/>
    <mergeCell ref="AI162:AM162"/>
    <mergeCell ref="D163:Z163"/>
    <mergeCell ref="AA163:AH163"/>
    <mergeCell ref="AI163:AM163"/>
    <mergeCell ref="D160:Z160"/>
    <mergeCell ref="AA160:AH160"/>
    <mergeCell ref="AI160:AM160"/>
    <mergeCell ref="D161:Z161"/>
    <mergeCell ref="AA161:AH161"/>
    <mergeCell ref="AI161:AM161"/>
    <mergeCell ref="D166:Z166"/>
    <mergeCell ref="AA166:AH166"/>
    <mergeCell ref="AI166:AM166"/>
    <mergeCell ref="D167:Z167"/>
    <mergeCell ref="AA167:AH167"/>
    <mergeCell ref="AI167:AM167"/>
    <mergeCell ref="D164:Z164"/>
    <mergeCell ref="AA164:AH164"/>
    <mergeCell ref="AI164:AM164"/>
    <mergeCell ref="D165:Z165"/>
    <mergeCell ref="AA165:AH165"/>
    <mergeCell ref="AI165:AM165"/>
    <mergeCell ref="D170:Z170"/>
    <mergeCell ref="AA170:AH170"/>
    <mergeCell ref="AI170:AM170"/>
    <mergeCell ref="D171:Z171"/>
    <mergeCell ref="AA171:AH171"/>
    <mergeCell ref="AI171:AM171"/>
    <mergeCell ref="D168:Z168"/>
    <mergeCell ref="AA168:AH168"/>
    <mergeCell ref="AI168:AM168"/>
    <mergeCell ref="D169:Z169"/>
    <mergeCell ref="AA169:AH169"/>
    <mergeCell ref="AI169:AM169"/>
    <mergeCell ref="D174:Z174"/>
    <mergeCell ref="AA174:AH174"/>
    <mergeCell ref="AI174:AM174"/>
    <mergeCell ref="D175:Z175"/>
    <mergeCell ref="AA175:AH175"/>
    <mergeCell ref="AI175:AM175"/>
    <mergeCell ref="D172:Z172"/>
    <mergeCell ref="AA172:AH172"/>
    <mergeCell ref="AI172:AM172"/>
    <mergeCell ref="D173:Z173"/>
    <mergeCell ref="AA173:AH173"/>
    <mergeCell ref="AI173:AM173"/>
    <mergeCell ref="D180:Z180"/>
    <mergeCell ref="D181:Z181"/>
    <mergeCell ref="D182:Z182"/>
    <mergeCell ref="D183:Z183"/>
    <mergeCell ref="D184:Z184"/>
    <mergeCell ref="D185:Z185"/>
    <mergeCell ref="D176:Z176"/>
    <mergeCell ref="AA176:AH176"/>
    <mergeCell ref="AI176:AM176"/>
    <mergeCell ref="D177:Z177"/>
    <mergeCell ref="D178:Z178"/>
    <mergeCell ref="D179:Z179"/>
    <mergeCell ref="D192:Z192"/>
    <mergeCell ref="D193:Z193"/>
    <mergeCell ref="D194:Z194"/>
    <mergeCell ref="D195:Z195"/>
    <mergeCell ref="D196:Z196"/>
    <mergeCell ref="D197:Z197"/>
    <mergeCell ref="D186:Z186"/>
    <mergeCell ref="D187:Z187"/>
    <mergeCell ref="D188:Z188"/>
    <mergeCell ref="D189:Z189"/>
    <mergeCell ref="D190:Z190"/>
    <mergeCell ref="D191:Z191"/>
  </mergeCells>
  <conditionalFormatting sqref="A2:DO2 EV2:XFD2 A1:XFD1 A3:XFD1048576">
    <cfRule type="expression" dxfId="0" priority="1">
      <formula>ROW()=CELL("ROW")</formula>
    </cfRule>
  </conditionalFormatting>
  <pageMargins left="0.25" right="0.25" top="0.75" bottom="0.75" header="0.3" footer="0.3"/>
  <pageSetup paperSize="8" scale="57" fitToHeight="0" orientation="landscape" r:id="rId1"/>
  <rowBreaks count="1" manualBreakCount="1">
    <brk id="69" max="15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MILE STONES</vt:lpstr>
      <vt:lpstr>SOTC BAR CHART</vt:lpstr>
      <vt:lpstr>'MILE STONES'!Print_Area</vt:lpstr>
      <vt:lpstr>'SOTC BAR CHART'!Print_Area</vt:lpstr>
      <vt:lpstr>'SOTC BAR CHART'!Print_Titles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GOUD</dc:creator>
  <cp:lastModifiedBy>ASTA INFRA</cp:lastModifiedBy>
  <cp:lastPrinted>2024-09-13T12:56:11Z</cp:lastPrinted>
  <dcterms:created xsi:type="dcterms:W3CDTF">2024-04-03T08:16:35Z</dcterms:created>
  <dcterms:modified xsi:type="dcterms:W3CDTF">2024-09-13T16:08:46Z</dcterms:modified>
</cp:coreProperties>
</file>