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TableMind_EB\.claude\worktrees\handoff-project-continuation-447426\ЛР4_Пять_сил_Портера\Excel\"/>
    </mc:Choice>
  </mc:AlternateContent>
  <xr:revisionPtr revIDLastSave="0" documentId="13_ncr:1_{606019EF-5746-4CEE-857B-53118A3FD358}" xr6:coauthVersionLast="47" xr6:coauthVersionMax="47" xr10:uidLastSave="{00000000-0000-0000-0000-000000000000}"/>
  <bookViews>
    <workbookView xWindow="2205" yWindow="458" windowWidth="12022" windowHeight="10972" tabRatio="500" xr2:uid="{00000000-000D-0000-FFFF-FFFF00000000}"/>
  </bookViews>
  <sheets>
    <sheet name="5 сил" sheetId="1" r:id="rId1"/>
    <sheet name="пример решени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8" i="1" l="1"/>
  <c r="C72" i="1"/>
  <c r="C55" i="1"/>
  <c r="C31" i="1"/>
  <c r="C15" i="1"/>
</calcChain>
</file>

<file path=xl/sharedStrings.xml><?xml version="1.0" encoding="utf-8"?>
<sst xmlns="http://schemas.openxmlformats.org/spreadsheetml/2006/main" count="209" uniqueCount="186">
  <si>
    <t>ШАБЛОН АНАЛИЗА КОНКУРЕНТНЫХ СИЛ В ОТРАСЛИ по ПОРТЕРУ</t>
  </si>
  <si>
    <t>Читать теоретическую основу модели пяти сил конкуренции Майкла Портера</t>
  </si>
  <si>
    <t>Правила заполнения:</t>
  </si>
  <si>
    <t>В данной форме представлено 5 таблиц, каждая из которых оценивает уровень угрозы одной из пяти сил конкуренции по Майклу Портеру. В каждой таблице приведены параметры для оценки конкуренции и дано их краткое описание. Оценка параметров проводится по 3-х балльной шкале. Для того, чтобы оценить влияние каждой конкурентной силы из модели конкуренции Майкла Портера достаточно выбрать одно из трех утверждений в таблице и проставить соответствующий балл от 1 до 3. Проставленные баллы суммируются в конце каждой таблице и предоставляется расшифровка их значений.</t>
  </si>
  <si>
    <t>Компания:</t>
  </si>
  <si>
    <t>Рынок:</t>
  </si>
  <si>
    <t>Первый шаг: оцените конкурентоспособность товара компании и уровня конкуренции на рынке</t>
  </si>
  <si>
    <t>1.1 Товары - заменители</t>
  </si>
  <si>
    <t>Параметр оценки</t>
  </si>
  <si>
    <t>Комментарии</t>
  </si>
  <si>
    <t>Оценка параметра</t>
  </si>
  <si>
    <t>Товары-заменители "цена-качество"</t>
  </si>
  <si>
    <t>способные обеспечить тоже самое качество по более низким ценам</t>
  </si>
  <si>
    <t>существуют и занимают высокую долю на рынке</t>
  </si>
  <si>
    <t>существуют, но только вошли на рынок и их доля мала</t>
  </si>
  <si>
    <t>не существуют</t>
  </si>
  <si>
    <t>ИТОГОВЫЙ БАЛЛ</t>
  </si>
  <si>
    <t>1 балл</t>
  </si>
  <si>
    <t>низкий уровень угрозы со стороны товаров-заменителей</t>
  </si>
  <si>
    <t>2 балла</t>
  </si>
  <si>
    <t>средний уровень угрозы со стороны товаров-заменителей</t>
  </si>
  <si>
    <t>3 балла</t>
  </si>
  <si>
    <t>высокий уровень угрозы со стороны товаров-заменителей</t>
  </si>
  <si>
    <t>1.2 Оценка уровня внутриотраслевой конкуренции</t>
  </si>
  <si>
    <t>Количество игроков</t>
  </si>
  <si>
    <t>Чем больше игроков на рынке, тем выше уровень конкуренции и риск потери доли рынка</t>
  </si>
  <si>
    <t>Высокий уровень насыщения рынка</t>
  </si>
  <si>
    <t>Средний уровень насыщения рынка (3-10)</t>
  </si>
  <si>
    <t>Небольшое количество игроков
 (1-3)</t>
  </si>
  <si>
    <t>Темп роста рынка</t>
  </si>
  <si>
    <t>Чем ниже темп роста рынка, тем выше риск постоянного передела рынка</t>
  </si>
  <si>
    <t>Стагнация или снижение объема рынка</t>
  </si>
  <si>
    <t>Замедляющийся, но растущий</t>
  </si>
  <si>
    <t>Высокий</t>
  </si>
  <si>
    <t>Уровень дифференциации продукта на рынке</t>
  </si>
  <si>
    <t>Чем ниже дифференциация продукта, чем выше стандартизация продукта - тем выше риск переключения потребителя между различными компаниями рынка</t>
  </si>
  <si>
    <t>Компании продают стандартизированный товар</t>
  </si>
  <si>
    <t>Товар на рынке стандартизирован по ключевым свойствам, но отличается по дополнительным преимуществам</t>
  </si>
  <si>
    <t>Продукты компаний значимо отличаются между собой</t>
  </si>
  <si>
    <t>Ограничение в повышении цен</t>
  </si>
  <si>
    <t>Чем меньше возможностей в повышении цен, тем выше риск потери прибыли при постоянном росте затрат</t>
  </si>
  <si>
    <t>Жесткая ценовая конкуренция на рынке, отсутствуют возможности в повышении цен</t>
  </si>
  <si>
    <t>Есть возможность к повышению цен только в рамках покрытия роста затрат</t>
  </si>
  <si>
    <t>Всегда есть возможность к повышению цены для покрытия роста затрат и повышения прибыли</t>
  </si>
  <si>
    <t>4 балла</t>
  </si>
  <si>
    <t>Низкий уровень внутриотраслевой конкуренции</t>
  </si>
  <si>
    <t>5-8 баллов</t>
  </si>
  <si>
    <t>Средний уровень внутриотраслевой конкуренции</t>
  </si>
  <si>
    <t>9-12 баллов</t>
  </si>
  <si>
    <t>Высокий уровень внутриотраслевой конкуренции</t>
  </si>
  <si>
    <t>1.3 Оценка угрозы входа новых игроков</t>
  </si>
  <si>
    <t>Экономия на масштабе при производстве товара или услуги</t>
  </si>
  <si>
    <t>Чем больше объем производства, тем ниже стоимость закупки материалов для производства товара, тем в меньшей степени постоянные издержки производства влияют на единицу продукции</t>
  </si>
  <si>
    <t>отсутствует</t>
  </si>
  <si>
    <t>существует только у нескольких игроков рынка</t>
  </si>
  <si>
    <t>значимая</t>
  </si>
  <si>
    <t>Сильные марки с высоким уровнем знания и лояльности</t>
  </si>
  <si>
    <t>Чем сильнее чувствуют себя существующие торговые марки в отрасли, тем сложнее новым игрокам в нее вступить.</t>
  </si>
  <si>
    <t>отсутствуют крупные игроки</t>
  </si>
  <si>
    <t>2-3 крупных игрока держат около 50% рынка</t>
  </si>
  <si>
    <t>2-3 крупных игрока держат более 80% рынка</t>
  </si>
  <si>
    <t>Дифференциация продукта</t>
  </si>
  <si>
    <t>Чем выше разнообразие товаров и услуг в отрасли, тем сложнее новым игрокам вступить на рынок и занять свободную нишу</t>
  </si>
  <si>
    <t>низкий уровень разнообразия товара</t>
  </si>
  <si>
    <t>существуют микро-ниши</t>
  </si>
  <si>
    <t>все возможные ниши заняты игроками</t>
  </si>
  <si>
    <t>Уровень инвестиций и затрат для входа в отрасль</t>
  </si>
  <si>
    <t>Чем выше начальный уровень инвестиций для вступления в отрасль, тем сложнее войти в отрасль новым игрокам.</t>
  </si>
  <si>
    <t>низкий (окупается за  1-3 месяца работы)</t>
  </si>
  <si>
    <t>средний (окупается за 6-12 месяцев работы)</t>
  </si>
  <si>
    <t>высокий (окупается более чем за 1 год работы)</t>
  </si>
  <si>
    <t>Доступ к каналам распределения</t>
  </si>
  <si>
    <t>Чем сложнее добраться до целевой аудитории на рынке, тем ниже привлекательность отрасли</t>
  </si>
  <si>
    <t>доступ к каналам распределения полностью открыт</t>
  </si>
  <si>
    <t>доступ к каналам распределения требует умеренных инвестиций</t>
  </si>
  <si>
    <t>доступ к каналам распределения ограничен</t>
  </si>
  <si>
    <t>Политика правительства</t>
  </si>
  <si>
    <t>Правительство может лимитировать и закрыть возможность входа в отрасль с помощью лицензирования, ограничения доступа к источникам сырья и другим важным ресурсам, регламентирования уровня цен</t>
  </si>
  <si>
    <t>нет ограничивающих актов со стороны государства</t>
  </si>
  <si>
    <t>государство вмешивается в деятельность отрасли, но на низком уровне</t>
  </si>
  <si>
    <t>государство полностью регламентирует отрасль и устанавливает ограничения</t>
  </si>
  <si>
    <t>Готовность существующих игроков к снижению цен</t>
  </si>
  <si>
    <t>Если игроки могут снизить цены для сохранения доли рынка - это значимый барьер для входа новых игроков</t>
  </si>
  <si>
    <t>игроки не пойдут на снижение цен</t>
  </si>
  <si>
    <t>крупные игроки не пойдут на снижение цен</t>
  </si>
  <si>
    <t>при любой попытке ввода более дешевого предложения существующие игроки снижают цены</t>
  </si>
  <si>
    <t>Темп роста отрасли</t>
  </si>
  <si>
    <t>Чем выше темп роста отрасли, тем охотнее новые игроки желают войти на рынок</t>
  </si>
  <si>
    <t>высокий и растущий</t>
  </si>
  <si>
    <t>замедляющийся</t>
  </si>
  <si>
    <t>стагнация или падение</t>
  </si>
  <si>
    <t>8 баллов</t>
  </si>
  <si>
    <t>Низкий уровень угрозы входа новых игроков</t>
  </si>
  <si>
    <t>9-16 баллов</t>
  </si>
  <si>
    <t>Средний уровень угрозы входа новых игроков</t>
  </si>
  <si>
    <t>17-24 балла</t>
  </si>
  <si>
    <t>Высокий уровень угрозы входа новых игроков</t>
  </si>
  <si>
    <t>Второй шаг:  Оцените  угрозы ухода потребителей</t>
  </si>
  <si>
    <t>2.1 Рыночная власть покупателя</t>
  </si>
  <si>
    <t>Доля покупателей с большим объемом продаж</t>
  </si>
  <si>
    <t xml:space="preserve">Если покупатели сконцентрированы и совершают закупки в больших масштабах, компания будет вынуждена постоянно идти им на уступки </t>
  </si>
  <si>
    <t>более 80% продаж приходится на нескольких клиентов</t>
  </si>
  <si>
    <t>Незначительная часть клиентов держит около 50% продаж</t>
  </si>
  <si>
    <t>Объем продаж равномерно распределен между всеми клиентами</t>
  </si>
  <si>
    <t>Склонность к переключению на товары субституты</t>
  </si>
  <si>
    <t>Чем ниже уникальность товара компании, тем выше вероятность того, что покупатель сможет найти альтернативу и не понести дополнительных рисков</t>
  </si>
  <si>
    <t>товар компании не уникален, существуют полные аналоги</t>
  </si>
  <si>
    <t>товар компании частично уникален, есть отличительные хар-ки, важные для клиентов</t>
  </si>
  <si>
    <t>товар компании полностью уникален, аналогов нет</t>
  </si>
  <si>
    <t>Чувствительность к цене</t>
  </si>
  <si>
    <t>Чем выше чувствительность к цене, тем выше вероятность того, что покупатель купит товар по более низкой цене у конкурентов</t>
  </si>
  <si>
    <t>покупатель всегда будет переключаться на товар с более низкой ценой</t>
  </si>
  <si>
    <t>покупатель будет переключаться только при значимой разнице в цене</t>
  </si>
  <si>
    <t>покупатель абсолютно не чувствителен к цене</t>
  </si>
  <si>
    <t>Потребители не удовлетворены качеством существующего на рынке</t>
  </si>
  <si>
    <t>Неудовлетворенность качеством порождает скрытый спрос, который может быть удовлетворен новым игроком рынка или конкурентом</t>
  </si>
  <si>
    <t>неудовлетворенность ключевыми характеристиками товара</t>
  </si>
  <si>
    <t>неудовлетворенность второстепенными характеристиками товара</t>
  </si>
  <si>
    <t>полная удовлетворенность качеством</t>
  </si>
  <si>
    <t>Низкий уровень угрозы ухода клиентов</t>
  </si>
  <si>
    <t>Средний уровень угрозы ухода клиентов</t>
  </si>
  <si>
    <t>Высокий уровень угрозы потери клиентов</t>
  </si>
  <si>
    <t>Третий шаг: Оцениту угрозы для Вашего бизнеса со стороны поставщиков</t>
  </si>
  <si>
    <t>Количество поставщиков</t>
  </si>
  <si>
    <t>Чем меньше поставщиков, тем выше вероятность необоснованного повышения цен</t>
  </si>
  <si>
    <t>Незначительное количество поставщиков или монополия</t>
  </si>
  <si>
    <t>Широкий выбор поставщиков</t>
  </si>
  <si>
    <t>Ограниченность ресурсов поставщиков</t>
  </si>
  <si>
    <t>Чем выше ограниченность объемов ресурсов поставщиков, тем выше вероятность роста цен</t>
  </si>
  <si>
    <t>ограниченность в объемах</t>
  </si>
  <si>
    <t>неограниченность в объемах</t>
  </si>
  <si>
    <t>Издержки переключения</t>
  </si>
  <si>
    <t>Чем выше издержки переключения, тем выше угроза к росту цен</t>
  </si>
  <si>
    <t>высокие издержки к переключению на других поставщиков</t>
  </si>
  <si>
    <t>низкие издержки к переключению на других поставщиков</t>
  </si>
  <si>
    <t>Приоритетность направления для поставщика</t>
  </si>
  <si>
    <t xml:space="preserve">Чем ниже приоритетность отрасли для поставщика, тем меньше внимания и усилий он в нее вкладывает, тем выше риск некачественной работы </t>
  </si>
  <si>
    <t>низкая приоритетность отрасли для поставщика</t>
  </si>
  <si>
    <t>высокая приоритетность отрасли для поставщика</t>
  </si>
  <si>
    <t>низкий уровень влияния поставщиков</t>
  </si>
  <si>
    <t>5-6 баллов</t>
  </si>
  <si>
    <t>средний уровень влияния поставщиков</t>
  </si>
  <si>
    <t>7-8 баллов</t>
  </si>
  <si>
    <t>высокий уровень влияния поставщиков</t>
  </si>
  <si>
    <t>Четвертый шаг: Представьте результаты анализа в сводном виде и разработайте направления работ</t>
  </si>
  <si>
    <t>В данную таблицу запишите результаты с листа "Анализ 5 сил М. Портера", опишите ситуацию компании по каждому параметру и разработайте ключевые направления работ</t>
  </si>
  <si>
    <t>Параметр</t>
  </si>
  <si>
    <t>Значение</t>
  </si>
  <si>
    <t>Описание</t>
  </si>
  <si>
    <t>Направления работ</t>
  </si>
  <si>
    <t>Угроза со стороны товаров-заменителей</t>
  </si>
  <si>
    <t>Низкий</t>
  </si>
  <si>
    <t>Компания обладает уникальным предложением на рынке, аналогов которому не существует</t>
  </si>
  <si>
    <t>Угрозы внутриотраслевой конкуренции</t>
  </si>
  <si>
    <t xml:space="preserve">Средний </t>
  </si>
  <si>
    <t>Рынок компании является высоко конкурентным и перспективным. Отсутствует возможность полного сравнения товаров разных фирм. Есть ограничения в повышении цен.</t>
  </si>
  <si>
    <t>Угроза со стороны новых игроков</t>
  </si>
  <si>
    <t>Высок риск входа новых игроков. Новые компании появляются постоянно из-за низких барьеров входа и низкого уровня первоначальных инвестиций.</t>
  </si>
  <si>
    <t>Угроза потери текущих клиентов</t>
  </si>
  <si>
    <t>Портфель клиентов обладает высокими рисками (при уходе ключевых клиентов - значимое падение продаж). Существование менее качественных, но экономичных предложений. Неудовлетворенность текущим уровнем работ по отдельным направлениям.</t>
  </si>
  <si>
    <t>Угроза нестабильности поставщиков</t>
  </si>
  <si>
    <t>Стабильность со стороны поставщиков</t>
  </si>
  <si>
    <t>1. Рекомендуется придерживаться стратегии укрепления уникальности товара и концентрироваться на таком целевом рынке, для которого важны уникальные характеристики. (придерживаться стратегии лидерства в определенной рыночной нише)
2. Основные усилия компания должна сосредоточить на построении высокого уровня знания товара и на построении осведомленности об уникальных особенностях товара.
3. Для сохранения конкурентоспособности необходимо постоянно проводить мониторинг предложений конкурентов и появления новых игроков.
4. Снижать влияние ценовой конкуренции на продажи компании.
5. Акционную активность сконцентрировать на построении длительных отношений с покупателем.
6. Рекомендуется диверсифицировать портфель клиентов.
7. Требуются специальные программы для для VIP - клиентов и эконом-программы для потребителей, чувствительных к цене.
8. Сосредоточиться на устранении всех недостатков товара</t>
  </si>
  <si>
    <t>TableMind (облачный AI-сервис проверки Excel-моделей)</t>
  </si>
  <si>
    <t>Онлайн-сервисы независимой проверки Excel-моделей; англоязычные страны и ЕС</t>
  </si>
  <si>
    <t>AI-помощники и встроенный Copilot дают около 96 % релевантного трафика сегмента; ручная проверка и Spreadsheet Inquire тоже доступны</t>
  </si>
  <si>
    <t>Специализированных игроков 5 (3-10), вместе с заменителями больше 10</t>
  </si>
  <si>
    <t>Рынок табличного ПО растет на 6-8 % в год, интерес по Google Trends растет, по Вордстату снижается</t>
  </si>
  <si>
    <t>Ключевые свойства стандартизированы, но отличаются проверка структуры, доказательность и отчеты</t>
  </si>
  <si>
    <t>Цены от 8 до 100 USD; рост цен возможен в рамках ценности для сегмента</t>
  </si>
  <si>
    <t>Экономия на масштабе есть у Microsoft и OpenAI, в нише аудита - нет</t>
  </si>
  <si>
    <t>Крупных брендов именно в нише аудита таблиц нет: у PerfectXL 35 тыс. визитов в месяц, отзывов почти нет</t>
  </si>
  <si>
    <t>Есть микро-ниши: аудит моделей, EUC-риск, FP&amp;A</t>
  </si>
  <si>
    <t>Окупаемость разработки и продвижения 6-12 месяцев и более (бюджет 152 тыс. EUR)</t>
  </si>
  <si>
    <t>Нужны AppSource, поиск и партнеры; платный трафик у конкурентов почти не используется</t>
  </si>
  <si>
    <t>Регулирование низкое, но GDPR и правила AppSource обязательны</t>
  </si>
  <si>
    <t>Конкуренты имеют бесплатные тарифы (Rows, Shortcut) и могут снизить цены</t>
  </si>
  <si>
    <t>Рост интереса к AI-инструментам для Excel привлекает новых игроков</t>
  </si>
  <si>
    <t>Покупатели - отдельные специалисты и небольшие компании, крупных закупщиков мало</t>
  </si>
  <si>
    <t>Переключение на AI-помощников и бесплатные тарифы дешево</t>
  </si>
  <si>
    <t>Цена сравнивается с бесплатными и недорогими AI-подписками</t>
  </si>
  <si>
    <t>AI-ответы требуют проверки (ПЗ1), неудовлетворенность создает спрос на независимую проверку</t>
  </si>
  <si>
    <t>Ключевые поставщики немногочисленны: платформа Microsoft, облако, платежи</t>
  </si>
  <si>
    <t>Вычислительные ресурсы и LLM доступны у нескольких провайдеров</t>
  </si>
  <si>
    <t>Принцип «LLM предлагает, движок доказывает» позволяет менять провайдера модели без смены ядра</t>
  </si>
  <si>
    <t>Ниша аудита таблиц неприоритетна для Microsoft и провайдеров 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</si>
</sst>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i/>
      <sz val="12"/>
      <color theme="8" tint="-0.249977111117893"/>
      <name val="Calibri"/>
      <family val="2"/>
      <charset val="204"/>
      <scheme val="minor"/>
    </font>
    <font>
      <i/>
      <sz val="12"/>
      <color theme="8" tint="-0.249977111117893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sz val="12"/>
      <color theme="0" tint="-0.14999847407452621"/>
      <name val="Calibri"/>
      <family val="2"/>
      <charset val="204"/>
      <scheme val="minor"/>
    </font>
    <font>
      <b/>
      <sz val="16"/>
      <color rgb="FF000000"/>
      <name val="Calibri"/>
      <family val="2"/>
      <charset val="204"/>
      <scheme val="minor"/>
    </font>
    <font>
      <sz val="12"/>
      <color rgb="FF000000"/>
      <name val="Calibri"/>
      <family val="2"/>
      <scheme val="minor"/>
    </font>
    <font>
      <i/>
      <sz val="12"/>
      <color rgb="FF31869B"/>
      <name val="Calibri"/>
      <family val="2"/>
      <charset val="204"/>
      <scheme val="minor"/>
    </font>
    <font>
      <b/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6B8B7"/>
        <bgColor rgb="FF000000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3" fillId="2" borderId="0" xfId="0" applyFont="1" applyFill="1"/>
    <xf numFmtId="0" fontId="0" fillId="2" borderId="0" xfId="0" applyFont="1" applyFill="1"/>
    <xf numFmtId="0" fontId="4" fillId="0" borderId="0" xfId="2" applyFont="1"/>
    <xf numFmtId="0" fontId="5" fillId="0" borderId="0" xfId="0" applyFont="1"/>
    <xf numFmtId="0" fontId="7" fillId="3" borderId="0" xfId="0" applyFont="1" applyFill="1"/>
    <xf numFmtId="0" fontId="3" fillId="4" borderId="0" xfId="0" applyFont="1" applyFill="1"/>
    <xf numFmtId="0" fontId="8" fillId="4" borderId="0" xfId="0" applyFont="1" applyFill="1"/>
    <xf numFmtId="0" fontId="3" fillId="5" borderId="0" xfId="0" applyFont="1" applyFill="1"/>
    <xf numFmtId="0" fontId="0" fillId="5" borderId="0" xfId="0" applyFont="1" applyFill="1"/>
    <xf numFmtId="0" fontId="0" fillId="0" borderId="0" xfId="0" applyFill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0" xfId="0" applyFill="1"/>
    <xf numFmtId="0" fontId="13" fillId="0" borderId="0" xfId="0" applyFont="1"/>
    <xf numFmtId="0" fontId="0" fillId="0" borderId="12" xfId="0" applyFont="1" applyFill="1" applyBorder="1" applyAlignment="1">
      <alignment horizontal="center" vertical="center" wrapText="1"/>
    </xf>
    <xf numFmtId="0" fontId="0" fillId="4" borderId="0" xfId="0" applyFont="1" applyFill="1"/>
    <xf numFmtId="0" fontId="0" fillId="4" borderId="0" xfId="0" applyFill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17" fillId="9" borderId="6" xfId="0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11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left" vertical="center" wrapText="1"/>
    </xf>
    <xf numFmtId="0" fontId="15" fillId="12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vertical="center" wrapText="1"/>
    </xf>
    <xf numFmtId="0" fontId="15" fillId="10" borderId="1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5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9" fontId="12" fillId="7" borderId="9" xfId="1" applyFont="1" applyFill="1" applyBorder="1" applyAlignment="1">
      <alignment horizontal="center" vertical="center" wrapText="1"/>
    </xf>
    <xf numFmtId="9" fontId="12" fillId="7" borderId="11" xfId="1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9" fontId="12" fillId="6" borderId="9" xfId="1" applyFont="1" applyFill="1" applyBorder="1" applyAlignment="1">
      <alignment horizontal="center" vertical="center" wrapText="1"/>
    </xf>
    <xf numFmtId="9" fontId="12" fillId="6" borderId="11" xfId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9" fontId="12" fillId="2" borderId="9" xfId="1" applyFont="1" applyFill="1" applyBorder="1" applyAlignment="1">
      <alignment horizontal="center" vertical="center" wrapText="1"/>
    </xf>
    <xf numFmtId="9" fontId="12" fillId="2" borderId="11" xfId="1" applyFont="1" applyFill="1" applyBorder="1" applyAlignment="1">
      <alignment horizontal="center" vertical="center" wrapText="1"/>
    </xf>
    <xf numFmtId="9" fontId="12" fillId="7" borderId="10" xfId="1" applyFont="1" applyFill="1" applyBorder="1" applyAlignment="1">
      <alignment horizontal="center" vertical="center" wrapText="1"/>
    </xf>
    <xf numFmtId="9" fontId="12" fillId="6" borderId="10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wrapText="1"/>
    </xf>
    <xf numFmtId="9" fontId="12" fillId="2" borderId="10" xfId="1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4" fillId="8" borderId="0" xfId="0" applyFont="1" applyFill="1" applyAlignment="1">
      <alignment vertical="center"/>
    </xf>
    <xf numFmtId="0" fontId="16" fillId="0" borderId="16" xfId="0" applyFont="1" applyBorder="1" applyAlignment="1">
      <alignment horizontal="left" vertical="center" wrapText="1"/>
    </xf>
    <xf numFmtId="0" fontId="15" fillId="0" borderId="12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10" borderId="12" xfId="0" applyFont="1" applyFill="1" applyBorder="1" applyAlignment="1">
      <alignment horizontal="center" vertical="center"/>
    </xf>
    <xf numFmtId="0" fontId="15" fillId="10" borderId="14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owerbranding.ru/metodiki-v-marketinge/pyat-sil-konkurencii-porter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/>
  </sheetViews>
  <sheetFormatPr defaultColWidth="11" defaultRowHeight="15.75" x14ac:dyDescent="0.5"/>
  <cols>
    <col min="1" max="1" width="36.625" customWidth="1"/>
    <col min="2" max="2" width="36.875" customWidth="1"/>
    <col min="3" max="3" width="20.875" customWidth="1"/>
    <col min="4" max="4" width="23.625" customWidth="1"/>
    <col min="5" max="5" width="25.375" customWidth="1"/>
  </cols>
  <sheetData>
    <row r="1" spans="1:6" ht="21" x14ac:dyDescent="0.65">
      <c r="A1" s="1" t="s">
        <v>0</v>
      </c>
      <c r="B1" s="2"/>
      <c r="C1" s="2"/>
      <c r="D1" s="2"/>
      <c r="E1" s="2"/>
    </row>
    <row r="2" spans="1:6" x14ac:dyDescent="0.5">
      <c r="A2" s="3" t="s">
        <v>1</v>
      </c>
    </row>
    <row r="3" spans="1:6" x14ac:dyDescent="0.5">
      <c r="A3" s="4" t="s">
        <v>2</v>
      </c>
    </row>
    <row r="4" spans="1:6" ht="66" customHeight="1" x14ac:dyDescent="0.5">
      <c r="A4" s="62" t="s">
        <v>3</v>
      </c>
      <c r="B4" s="62"/>
      <c r="C4" s="62"/>
      <c r="D4" s="62"/>
      <c r="E4" s="62"/>
    </row>
    <row r="6" spans="1:6" x14ac:dyDescent="0.5">
      <c r="A6" t="s">
        <v>4</v>
      </c>
      <c r="B6" s="5" t="s">
        <v>163</v>
      </c>
    </row>
    <row r="7" spans="1:6" x14ac:dyDescent="0.5">
      <c r="A7" t="s">
        <v>5</v>
      </c>
      <c r="B7" s="5" t="s">
        <v>164</v>
      </c>
    </row>
    <row r="9" spans="1:6" ht="21" x14ac:dyDescent="0.65">
      <c r="A9" s="6" t="s">
        <v>6</v>
      </c>
      <c r="B9" s="7"/>
      <c r="C9" s="7"/>
      <c r="D9" s="7"/>
      <c r="E9" s="7"/>
    </row>
    <row r="10" spans="1:6" ht="21.4" thickBot="1" x14ac:dyDescent="0.7">
      <c r="A10" s="8" t="s">
        <v>7</v>
      </c>
      <c r="B10" s="9"/>
      <c r="C10" s="9"/>
      <c r="D10" s="9"/>
      <c r="E10" s="9"/>
    </row>
    <row r="11" spans="1:6" s="10" customFormat="1" x14ac:dyDescent="0.5">
      <c r="A11" s="54" t="s">
        <v>8</v>
      </c>
      <c r="B11" s="56" t="s">
        <v>9</v>
      </c>
      <c r="C11" s="56" t="s">
        <v>10</v>
      </c>
      <c r="D11" s="56"/>
      <c r="E11" s="56"/>
    </row>
    <row r="12" spans="1:6" s="10" customFormat="1" ht="12.75" customHeight="1" thickBot="1" x14ac:dyDescent="0.55000000000000004">
      <c r="A12" s="55"/>
      <c r="B12" s="57"/>
      <c r="C12" s="11">
        <v>3</v>
      </c>
      <c r="D12" s="12">
        <v>2</v>
      </c>
      <c r="E12" s="13">
        <v>1</v>
      </c>
    </row>
    <row r="13" spans="1:6" s="10" customFormat="1" ht="44.25" customHeight="1" x14ac:dyDescent="0.5">
      <c r="A13" s="40" t="s">
        <v>11</v>
      </c>
      <c r="B13" s="42" t="s">
        <v>12</v>
      </c>
      <c r="C13" s="14" t="s">
        <v>13</v>
      </c>
      <c r="D13" s="14" t="s">
        <v>14</v>
      </c>
      <c r="E13" s="14" t="s">
        <v>15</v>
      </c>
    </row>
    <row r="14" spans="1:6" s="10" customFormat="1" ht="21" customHeight="1" thickBot="1" x14ac:dyDescent="0.55000000000000004">
      <c r="A14" s="41"/>
      <c r="B14" s="43"/>
      <c r="C14" s="15">
        <v>3</v>
      </c>
      <c r="D14" s="15"/>
      <c r="E14" s="15"/>
      <c r="F14" s="10" t="s">
        <v>165</v>
      </c>
    </row>
    <row r="15" spans="1:6" s="16" customFormat="1" ht="21.75" customHeight="1" thickBot="1" x14ac:dyDescent="0.55000000000000004">
      <c r="A15" s="44" t="s">
        <v>16</v>
      </c>
      <c r="B15" s="45"/>
      <c r="C15" s="46">
        <f>C14+D14+E14</f>
        <v>3</v>
      </c>
      <c r="D15" s="58"/>
      <c r="E15" s="47"/>
    </row>
    <row r="16" spans="1:6" ht="21.75" customHeight="1" thickBot="1" x14ac:dyDescent="0.55000000000000004">
      <c r="A16" s="48" t="s">
        <v>17</v>
      </c>
      <c r="B16" s="49"/>
      <c r="C16" s="50" t="s">
        <v>18</v>
      </c>
      <c r="D16" s="59"/>
      <c r="E16" s="51"/>
      <c r="F16" s="17"/>
    </row>
    <row r="17" spans="1:6" ht="22.5" customHeight="1" thickBot="1" x14ac:dyDescent="0.55000000000000004">
      <c r="A17" s="32" t="s">
        <v>19</v>
      </c>
      <c r="B17" s="33"/>
      <c r="C17" s="34" t="s">
        <v>20</v>
      </c>
      <c r="D17" s="52"/>
      <c r="E17" s="35"/>
    </row>
    <row r="18" spans="1:6" ht="24.75" customHeight="1" thickBot="1" x14ac:dyDescent="0.55000000000000004">
      <c r="A18" s="36" t="s">
        <v>21</v>
      </c>
      <c r="B18" s="37"/>
      <c r="C18" s="38" t="s">
        <v>22</v>
      </c>
      <c r="D18" s="53"/>
      <c r="E18" s="39"/>
    </row>
    <row r="20" spans="1:6" ht="21.4" thickBot="1" x14ac:dyDescent="0.7">
      <c r="A20" s="8" t="s">
        <v>23</v>
      </c>
      <c r="B20" s="9"/>
      <c r="C20" s="9"/>
      <c r="D20" s="9"/>
      <c r="E20" s="9"/>
    </row>
    <row r="21" spans="1:6" s="10" customFormat="1" x14ac:dyDescent="0.5">
      <c r="A21" s="54" t="s">
        <v>8</v>
      </c>
      <c r="B21" s="56" t="s">
        <v>9</v>
      </c>
      <c r="C21" s="56" t="s">
        <v>10</v>
      </c>
      <c r="D21" s="56"/>
      <c r="E21" s="56"/>
    </row>
    <row r="22" spans="1:6" s="10" customFormat="1" ht="12.75" customHeight="1" thickBot="1" x14ac:dyDescent="0.55000000000000004">
      <c r="A22" s="55"/>
      <c r="B22" s="57"/>
      <c r="C22" s="11">
        <v>3</v>
      </c>
      <c r="D22" s="12">
        <v>2</v>
      </c>
      <c r="E22" s="13">
        <v>1</v>
      </c>
    </row>
    <row r="23" spans="1:6" s="10" customFormat="1" ht="44.25" customHeight="1" x14ac:dyDescent="0.5">
      <c r="A23" s="40" t="s">
        <v>24</v>
      </c>
      <c r="B23" s="42" t="s">
        <v>25</v>
      </c>
      <c r="C23" s="14" t="s">
        <v>26</v>
      </c>
      <c r="D23" s="14" t="s">
        <v>27</v>
      </c>
      <c r="E23" s="14" t="s">
        <v>28</v>
      </c>
    </row>
    <row r="24" spans="1:6" s="10" customFormat="1" ht="21" customHeight="1" x14ac:dyDescent="0.5">
      <c r="A24" s="41"/>
      <c r="B24" s="43"/>
      <c r="C24" s="15"/>
      <c r="D24" s="15">
        <v>2</v>
      </c>
      <c r="E24" s="15"/>
      <c r="F24" s="10" t="s">
        <v>166</v>
      </c>
    </row>
    <row r="25" spans="1:6" s="10" customFormat="1" ht="44.25" customHeight="1" x14ac:dyDescent="0.5">
      <c r="A25" s="40" t="s">
        <v>29</v>
      </c>
      <c r="B25" s="42" t="s">
        <v>30</v>
      </c>
      <c r="C25" s="14" t="s">
        <v>31</v>
      </c>
      <c r="D25" s="14" t="s">
        <v>32</v>
      </c>
      <c r="E25" s="14" t="s">
        <v>33</v>
      </c>
    </row>
    <row r="26" spans="1:6" s="10" customFormat="1" ht="18.75" customHeight="1" x14ac:dyDescent="0.5">
      <c r="A26" s="41"/>
      <c r="B26" s="43"/>
      <c r="C26" s="15"/>
      <c r="D26" s="15">
        <v>2</v>
      </c>
      <c r="E26" s="15"/>
      <c r="F26" s="10" t="s">
        <v>167</v>
      </c>
    </row>
    <row r="27" spans="1:6" s="10" customFormat="1" ht="71.25" customHeight="1" x14ac:dyDescent="0.5">
      <c r="A27" s="40" t="s">
        <v>34</v>
      </c>
      <c r="B27" s="42" t="s">
        <v>35</v>
      </c>
      <c r="C27" s="14" t="s">
        <v>36</v>
      </c>
      <c r="D27" s="14" t="s">
        <v>37</v>
      </c>
      <c r="E27" s="14" t="s">
        <v>38</v>
      </c>
    </row>
    <row r="28" spans="1:6" s="10" customFormat="1" ht="21" customHeight="1" x14ac:dyDescent="0.5">
      <c r="A28" s="41"/>
      <c r="B28" s="43"/>
      <c r="C28" s="15"/>
      <c r="D28" s="15">
        <v>2</v>
      </c>
      <c r="E28" s="15"/>
      <c r="F28" s="10" t="s">
        <v>168</v>
      </c>
    </row>
    <row r="29" spans="1:6" s="16" customFormat="1" ht="56.25" customHeight="1" x14ac:dyDescent="0.5">
      <c r="A29" s="40" t="s">
        <v>39</v>
      </c>
      <c r="B29" s="42" t="s">
        <v>40</v>
      </c>
      <c r="C29" s="14" t="s">
        <v>41</v>
      </c>
      <c r="D29" s="14" t="s">
        <v>42</v>
      </c>
      <c r="E29" s="14" t="s">
        <v>43</v>
      </c>
    </row>
    <row r="30" spans="1:6" s="16" customFormat="1" ht="23.25" customHeight="1" thickBot="1" x14ac:dyDescent="0.55000000000000004">
      <c r="A30" s="41"/>
      <c r="B30" s="43"/>
      <c r="C30" s="15"/>
      <c r="D30" s="15">
        <v>2</v>
      </c>
      <c r="E30" s="15"/>
      <c r="F30" s="16" t="s">
        <v>169</v>
      </c>
    </row>
    <row r="31" spans="1:6" s="16" customFormat="1" ht="21.75" customHeight="1" thickBot="1" x14ac:dyDescent="0.55000000000000004">
      <c r="A31" s="44" t="s">
        <v>16</v>
      </c>
      <c r="B31" s="45"/>
      <c r="C31" s="46">
        <f>C24+D24+E24+E26+D26+C26+C28+D28+E28+C30+D30+E30</f>
        <v>8</v>
      </c>
      <c r="D31" s="58"/>
      <c r="E31" s="47"/>
    </row>
    <row r="32" spans="1:6" ht="24.75" customHeight="1" thickBot="1" x14ac:dyDescent="0.55000000000000004">
      <c r="A32" s="48" t="s">
        <v>44</v>
      </c>
      <c r="B32" s="49"/>
      <c r="C32" s="50" t="s">
        <v>45</v>
      </c>
      <c r="D32" s="59"/>
      <c r="E32" s="51"/>
      <c r="F32" s="17"/>
    </row>
    <row r="33" spans="1:6" ht="18.399999999999999" thickBot="1" x14ac:dyDescent="0.55000000000000004">
      <c r="A33" s="32" t="s">
        <v>46</v>
      </c>
      <c r="B33" s="33"/>
      <c r="C33" s="34" t="s">
        <v>47</v>
      </c>
      <c r="D33" s="52"/>
      <c r="E33" s="35"/>
    </row>
    <row r="34" spans="1:6" ht="18.399999999999999" thickBot="1" x14ac:dyDescent="0.55000000000000004">
      <c r="A34" s="36" t="s">
        <v>48</v>
      </c>
      <c r="B34" s="37"/>
      <c r="C34" s="38" t="s">
        <v>49</v>
      </c>
      <c r="D34" s="53"/>
      <c r="E34" s="39"/>
    </row>
    <row r="36" spans="1:6" ht="21.4" thickBot="1" x14ac:dyDescent="0.7">
      <c r="A36" s="8" t="s">
        <v>50</v>
      </c>
      <c r="B36" s="9"/>
      <c r="C36" s="9"/>
      <c r="D36" s="9"/>
      <c r="E36" s="9"/>
    </row>
    <row r="37" spans="1:6" s="10" customFormat="1" x14ac:dyDescent="0.5">
      <c r="A37" s="54" t="s">
        <v>8</v>
      </c>
      <c r="B37" s="56" t="s">
        <v>9</v>
      </c>
      <c r="C37" s="56" t="s">
        <v>10</v>
      </c>
      <c r="D37" s="56"/>
      <c r="E37" s="56"/>
    </row>
    <row r="38" spans="1:6" s="10" customFormat="1" ht="16.149999999999999" thickBot="1" x14ac:dyDescent="0.55000000000000004">
      <c r="A38" s="55"/>
      <c r="B38" s="57"/>
      <c r="C38" s="11">
        <v>3</v>
      </c>
      <c r="D38" s="12">
        <v>2</v>
      </c>
      <c r="E38" s="13">
        <v>1</v>
      </c>
    </row>
    <row r="39" spans="1:6" s="10" customFormat="1" ht="26.25" x14ac:dyDescent="0.5">
      <c r="A39" s="40" t="s">
        <v>51</v>
      </c>
      <c r="B39" s="42" t="s">
        <v>52</v>
      </c>
      <c r="C39" s="14" t="s">
        <v>53</v>
      </c>
      <c r="D39" s="14" t="s">
        <v>54</v>
      </c>
      <c r="E39" s="14" t="s">
        <v>55</v>
      </c>
    </row>
    <row r="40" spans="1:6" s="10" customFormat="1" x14ac:dyDescent="0.5">
      <c r="A40" s="41"/>
      <c r="B40" s="43"/>
      <c r="C40" s="15"/>
      <c r="D40" s="15">
        <v>2</v>
      </c>
      <c r="E40" s="15"/>
      <c r="F40" s="10" t="s">
        <v>170</v>
      </c>
    </row>
    <row r="41" spans="1:6" s="10" customFormat="1" ht="26.25" x14ac:dyDescent="0.5">
      <c r="A41" s="40" t="s">
        <v>56</v>
      </c>
      <c r="B41" s="42" t="s">
        <v>57</v>
      </c>
      <c r="C41" s="14" t="s">
        <v>58</v>
      </c>
      <c r="D41" s="14" t="s">
        <v>59</v>
      </c>
      <c r="E41" s="14" t="s">
        <v>60</v>
      </c>
    </row>
    <row r="42" spans="1:6" s="10" customFormat="1" x14ac:dyDescent="0.5">
      <c r="A42" s="41"/>
      <c r="B42" s="43"/>
      <c r="C42" s="15">
        <v>3</v>
      </c>
      <c r="D42" s="15"/>
      <c r="E42" s="15"/>
      <c r="F42" s="10" t="s">
        <v>171</v>
      </c>
    </row>
    <row r="43" spans="1:6" s="10" customFormat="1" ht="26.25" x14ac:dyDescent="0.5">
      <c r="A43" s="40" t="s">
        <v>61</v>
      </c>
      <c r="B43" s="42" t="s">
        <v>62</v>
      </c>
      <c r="C43" s="14" t="s">
        <v>63</v>
      </c>
      <c r="D43" s="14" t="s">
        <v>64</v>
      </c>
      <c r="E43" s="14" t="s">
        <v>65</v>
      </c>
    </row>
    <row r="44" spans="1:6" s="10" customFormat="1" x14ac:dyDescent="0.5">
      <c r="A44" s="41"/>
      <c r="B44" s="43"/>
      <c r="C44" s="15"/>
      <c r="D44" s="15">
        <v>2</v>
      </c>
      <c r="E44" s="15"/>
      <c r="F44" s="10" t="s">
        <v>172</v>
      </c>
    </row>
    <row r="45" spans="1:6" s="16" customFormat="1" ht="26.25" x14ac:dyDescent="0.5">
      <c r="A45" s="40" t="s">
        <v>66</v>
      </c>
      <c r="B45" s="42" t="s">
        <v>67</v>
      </c>
      <c r="C45" s="14" t="s">
        <v>68</v>
      </c>
      <c r="D45" s="14" t="s">
        <v>69</v>
      </c>
      <c r="E45" s="14" t="s">
        <v>70</v>
      </c>
    </row>
    <row r="46" spans="1:6" s="16" customFormat="1" x14ac:dyDescent="0.5">
      <c r="A46" s="41"/>
      <c r="B46" s="43"/>
      <c r="C46" s="15"/>
      <c r="D46" s="15">
        <v>2</v>
      </c>
      <c r="E46" s="15"/>
      <c r="F46" s="16" t="s">
        <v>173</v>
      </c>
    </row>
    <row r="47" spans="1:6" s="16" customFormat="1" ht="39.4" x14ac:dyDescent="0.5">
      <c r="A47" s="40" t="s">
        <v>71</v>
      </c>
      <c r="B47" s="42" t="s">
        <v>72</v>
      </c>
      <c r="C47" s="14" t="s">
        <v>73</v>
      </c>
      <c r="D47" s="14" t="s">
        <v>74</v>
      </c>
      <c r="E47" s="14" t="s">
        <v>75</v>
      </c>
    </row>
    <row r="48" spans="1:6" s="16" customFormat="1" x14ac:dyDescent="0.5">
      <c r="A48" s="41"/>
      <c r="B48" s="43"/>
      <c r="C48" s="15"/>
      <c r="D48" s="15">
        <v>2</v>
      </c>
      <c r="E48" s="15"/>
      <c r="F48" s="16" t="s">
        <v>174</v>
      </c>
    </row>
    <row r="49" spans="1:6" s="16" customFormat="1" ht="44.25" customHeight="1" x14ac:dyDescent="0.5">
      <c r="A49" s="40" t="s">
        <v>76</v>
      </c>
      <c r="B49" s="42" t="s">
        <v>77</v>
      </c>
      <c r="C49" s="14" t="s">
        <v>78</v>
      </c>
      <c r="D49" s="14" t="s">
        <v>79</v>
      </c>
      <c r="E49" s="14" t="s">
        <v>80</v>
      </c>
    </row>
    <row r="50" spans="1:6" s="16" customFormat="1" ht="21.75" customHeight="1" x14ac:dyDescent="0.5">
      <c r="A50" s="41"/>
      <c r="B50" s="43"/>
      <c r="C50" s="15"/>
      <c r="D50" s="15">
        <v>2</v>
      </c>
      <c r="E50" s="15"/>
      <c r="F50" s="16" t="s">
        <v>175</v>
      </c>
    </row>
    <row r="51" spans="1:6" s="16" customFormat="1" ht="51" customHeight="1" x14ac:dyDescent="0.5">
      <c r="A51" s="40" t="s">
        <v>81</v>
      </c>
      <c r="B51" s="42" t="s">
        <v>82</v>
      </c>
      <c r="C51" s="14" t="s">
        <v>83</v>
      </c>
      <c r="D51" s="14" t="s">
        <v>84</v>
      </c>
      <c r="E51" s="14" t="s">
        <v>85</v>
      </c>
    </row>
    <row r="52" spans="1:6" s="16" customFormat="1" ht="23.25" customHeight="1" x14ac:dyDescent="0.5">
      <c r="A52" s="41"/>
      <c r="B52" s="43"/>
      <c r="C52" s="15"/>
      <c r="D52" s="15"/>
      <c r="E52" s="15">
        <v>1</v>
      </c>
      <c r="F52" s="16" t="s">
        <v>176</v>
      </c>
    </row>
    <row r="53" spans="1:6" s="16" customFormat="1" ht="44.25" customHeight="1" x14ac:dyDescent="0.5">
      <c r="A53" s="40" t="s">
        <v>86</v>
      </c>
      <c r="B53" s="42" t="s">
        <v>87</v>
      </c>
      <c r="C53" s="14" t="s">
        <v>88</v>
      </c>
      <c r="D53" s="14" t="s">
        <v>89</v>
      </c>
      <c r="E53" s="14" t="s">
        <v>90</v>
      </c>
    </row>
    <row r="54" spans="1:6" s="16" customFormat="1" ht="21.75" customHeight="1" thickBot="1" x14ac:dyDescent="0.55000000000000004">
      <c r="A54" s="60"/>
      <c r="B54" s="61"/>
      <c r="C54" s="18">
        <v>3</v>
      </c>
      <c r="D54" s="18"/>
      <c r="E54" s="18"/>
      <c r="F54" s="16" t="s">
        <v>177</v>
      </c>
    </row>
    <row r="55" spans="1:6" s="16" customFormat="1" ht="21.75" customHeight="1" thickBot="1" x14ac:dyDescent="0.55000000000000004">
      <c r="A55" s="44" t="s">
        <v>16</v>
      </c>
      <c r="B55" s="45"/>
      <c r="C55" s="46">
        <f>C40+D40+E40+E42+D42+C42+C44+D44+E44+E46+D46+C46+C48+D48+E48+E50+D50+C50+C52+D52+E52+C54+D54+E54</f>
        <v>17</v>
      </c>
      <c r="D55" s="58"/>
      <c r="E55" s="47"/>
    </row>
    <row r="56" spans="1:6" ht="18.399999999999999" thickBot="1" x14ac:dyDescent="0.55000000000000004">
      <c r="A56" s="48" t="s">
        <v>91</v>
      </c>
      <c r="B56" s="49"/>
      <c r="C56" s="50" t="s">
        <v>92</v>
      </c>
      <c r="D56" s="59"/>
      <c r="E56" s="51"/>
      <c r="F56" s="17"/>
    </row>
    <row r="57" spans="1:6" ht="18.399999999999999" thickBot="1" x14ac:dyDescent="0.55000000000000004">
      <c r="A57" s="32" t="s">
        <v>93</v>
      </c>
      <c r="B57" s="33"/>
      <c r="C57" s="34" t="s">
        <v>94</v>
      </c>
      <c r="D57" s="52"/>
      <c r="E57" s="35"/>
    </row>
    <row r="58" spans="1:6" ht="18.399999999999999" thickBot="1" x14ac:dyDescent="0.55000000000000004">
      <c r="A58" s="36" t="s">
        <v>95</v>
      </c>
      <c r="B58" s="37"/>
      <c r="C58" s="38" t="s">
        <v>96</v>
      </c>
      <c r="D58" s="53"/>
      <c r="E58" s="39"/>
    </row>
    <row r="60" spans="1:6" ht="21" x14ac:dyDescent="0.65">
      <c r="A60" s="6" t="s">
        <v>97</v>
      </c>
      <c r="B60" s="7"/>
      <c r="C60" s="7"/>
      <c r="D60" s="7"/>
      <c r="E60" s="7"/>
    </row>
    <row r="61" spans="1:6" s="10" customFormat="1" ht="21.4" thickBot="1" x14ac:dyDescent="0.7">
      <c r="A61" s="8" t="s">
        <v>98</v>
      </c>
      <c r="B61" s="9"/>
      <c r="C61" s="9"/>
      <c r="D61" s="9"/>
      <c r="E61" s="9"/>
    </row>
    <row r="62" spans="1:6" s="10" customFormat="1" ht="12.75" customHeight="1" x14ac:dyDescent="0.5">
      <c r="A62" s="54" t="s">
        <v>8</v>
      </c>
      <c r="B62" s="56" t="s">
        <v>9</v>
      </c>
      <c r="C62" s="56" t="s">
        <v>10</v>
      </c>
      <c r="D62" s="56"/>
      <c r="E62" s="56"/>
    </row>
    <row r="63" spans="1:6" s="10" customFormat="1" ht="44.25" customHeight="1" thickBot="1" x14ac:dyDescent="0.55000000000000004">
      <c r="A63" s="55"/>
      <c r="B63" s="57"/>
      <c r="C63" s="11">
        <v>3</v>
      </c>
      <c r="D63" s="12">
        <v>2</v>
      </c>
      <c r="E63" s="13">
        <v>1</v>
      </c>
    </row>
    <row r="64" spans="1:6" s="10" customFormat="1" ht="46.5" customHeight="1" x14ac:dyDescent="0.5">
      <c r="A64" s="40" t="s">
        <v>99</v>
      </c>
      <c r="B64" s="42" t="s">
        <v>100</v>
      </c>
      <c r="C64" s="14" t="s">
        <v>101</v>
      </c>
      <c r="D64" s="14" t="s">
        <v>102</v>
      </c>
      <c r="E64" s="14" t="s">
        <v>103</v>
      </c>
    </row>
    <row r="65" spans="1:6" s="10" customFormat="1" ht="21.75" customHeight="1" x14ac:dyDescent="0.5">
      <c r="A65" s="41"/>
      <c r="B65" s="43"/>
      <c r="C65" s="15"/>
      <c r="D65" s="15"/>
      <c r="E65" s="15">
        <v>1</v>
      </c>
      <c r="F65" s="10" t="s">
        <v>178</v>
      </c>
    </row>
    <row r="66" spans="1:6" s="10" customFormat="1" ht="50.25" customHeight="1" x14ac:dyDescent="0.5">
      <c r="A66" s="40" t="s">
        <v>104</v>
      </c>
      <c r="B66" s="42" t="s">
        <v>105</v>
      </c>
      <c r="C66" s="14" t="s">
        <v>106</v>
      </c>
      <c r="D66" s="14" t="s">
        <v>107</v>
      </c>
      <c r="E66" s="14" t="s">
        <v>108</v>
      </c>
    </row>
    <row r="67" spans="1:6" s="10" customFormat="1" ht="28.5" customHeight="1" x14ac:dyDescent="0.5">
      <c r="A67" s="41"/>
      <c r="B67" s="43"/>
      <c r="C67" s="15">
        <v>3</v>
      </c>
      <c r="D67" s="15"/>
      <c r="E67" s="15"/>
      <c r="F67" s="10" t="s">
        <v>179</v>
      </c>
    </row>
    <row r="68" spans="1:6" s="10" customFormat="1" ht="45.75" customHeight="1" x14ac:dyDescent="0.5">
      <c r="A68" s="40" t="s">
        <v>109</v>
      </c>
      <c r="B68" s="42" t="s">
        <v>110</v>
      </c>
      <c r="C68" s="14" t="s">
        <v>111</v>
      </c>
      <c r="D68" s="14" t="s">
        <v>112</v>
      </c>
      <c r="E68" s="14" t="s">
        <v>113</v>
      </c>
    </row>
    <row r="69" spans="1:6" s="16" customFormat="1" ht="22.5" customHeight="1" x14ac:dyDescent="0.5">
      <c r="A69" s="41"/>
      <c r="B69" s="43"/>
      <c r="C69" s="15">
        <v>3</v>
      </c>
      <c r="D69" s="15"/>
      <c r="E69" s="15"/>
      <c r="F69" s="16" t="s">
        <v>180</v>
      </c>
    </row>
    <row r="70" spans="1:6" s="16" customFormat="1" ht="44.25" customHeight="1" x14ac:dyDescent="0.5">
      <c r="A70" s="40" t="s">
        <v>114</v>
      </c>
      <c r="B70" s="42" t="s">
        <v>115</v>
      </c>
      <c r="C70" s="14" t="s">
        <v>116</v>
      </c>
      <c r="D70" s="14" t="s">
        <v>117</v>
      </c>
      <c r="E70" s="14" t="s">
        <v>118</v>
      </c>
    </row>
    <row r="71" spans="1:6" s="16" customFormat="1" ht="21.75" customHeight="1" thickBot="1" x14ac:dyDescent="0.55000000000000004">
      <c r="A71" s="41"/>
      <c r="B71" s="43"/>
      <c r="C71" s="15"/>
      <c r="D71" s="15">
        <v>2</v>
      </c>
      <c r="E71" s="15"/>
      <c r="F71" s="16" t="s">
        <v>181</v>
      </c>
    </row>
    <row r="72" spans="1:6" ht="28.5" customHeight="1" thickBot="1" x14ac:dyDescent="0.55000000000000004">
      <c r="A72" s="44" t="s">
        <v>16</v>
      </c>
      <c r="B72" s="45"/>
      <c r="C72" s="46">
        <f>C65+D65+E65+E67+D67+C67+C69+D69+E69+C71+D71+E71</f>
        <v>9</v>
      </c>
      <c r="D72" s="58"/>
      <c r="E72" s="47"/>
      <c r="F72" s="17"/>
    </row>
    <row r="73" spans="1:6" ht="25.5" customHeight="1" thickBot="1" x14ac:dyDescent="0.55000000000000004">
      <c r="A73" s="48" t="s">
        <v>44</v>
      </c>
      <c r="B73" s="49"/>
      <c r="C73" s="50" t="s">
        <v>119</v>
      </c>
      <c r="D73" s="59"/>
      <c r="E73" s="51"/>
    </row>
    <row r="74" spans="1:6" ht="19.5" customHeight="1" thickBot="1" x14ac:dyDescent="0.55000000000000004">
      <c r="A74" s="32" t="s">
        <v>46</v>
      </c>
      <c r="B74" s="33"/>
      <c r="C74" s="34" t="s">
        <v>120</v>
      </c>
      <c r="D74" s="52"/>
      <c r="E74" s="35"/>
    </row>
    <row r="75" spans="1:6" ht="18.399999999999999" thickBot="1" x14ac:dyDescent="0.55000000000000004">
      <c r="A75" s="36" t="s">
        <v>48</v>
      </c>
      <c r="B75" s="37"/>
      <c r="C75" s="38" t="s">
        <v>121</v>
      </c>
      <c r="D75" s="53"/>
      <c r="E75" s="39"/>
    </row>
    <row r="77" spans="1:6" s="10" customFormat="1" ht="21.4" thickBot="1" x14ac:dyDescent="0.7">
      <c r="A77" s="6" t="s">
        <v>122</v>
      </c>
      <c r="B77" s="19"/>
      <c r="C77" s="19"/>
      <c r="D77" s="19"/>
      <c r="E77" s="20"/>
    </row>
    <row r="78" spans="1:6" s="10" customFormat="1" ht="12.75" customHeight="1" x14ac:dyDescent="0.5">
      <c r="A78" s="54" t="s">
        <v>8</v>
      </c>
      <c r="B78" s="56" t="s">
        <v>9</v>
      </c>
      <c r="C78" s="21" t="s">
        <v>10</v>
      </c>
      <c r="D78" s="21"/>
    </row>
    <row r="79" spans="1:6" s="10" customFormat="1" ht="44.25" customHeight="1" thickBot="1" x14ac:dyDescent="0.55000000000000004">
      <c r="A79" s="55"/>
      <c r="B79" s="57"/>
      <c r="C79" s="12">
        <v>2</v>
      </c>
      <c r="D79" s="13">
        <v>1</v>
      </c>
    </row>
    <row r="80" spans="1:6" s="10" customFormat="1" ht="39.75" customHeight="1" x14ac:dyDescent="0.5">
      <c r="A80" s="40" t="s">
        <v>123</v>
      </c>
      <c r="B80" s="42" t="s">
        <v>124</v>
      </c>
      <c r="C80" s="14" t="s">
        <v>125</v>
      </c>
      <c r="D80" s="14" t="s">
        <v>126</v>
      </c>
    </row>
    <row r="81" spans="1:6" s="10" customFormat="1" x14ac:dyDescent="0.5">
      <c r="A81" s="41"/>
      <c r="B81" s="43"/>
      <c r="C81" s="15">
        <v>2</v>
      </c>
      <c r="D81" s="15"/>
      <c r="F81" s="10" t="s">
        <v>182</v>
      </c>
    </row>
    <row r="82" spans="1:6" s="10" customFormat="1" x14ac:dyDescent="0.5">
      <c r="A82" s="40" t="s">
        <v>127</v>
      </c>
      <c r="B82" s="42" t="s">
        <v>128</v>
      </c>
      <c r="C82" s="14" t="s">
        <v>129</v>
      </c>
      <c r="D82" s="14" t="s">
        <v>130</v>
      </c>
    </row>
    <row r="83" spans="1:6" s="10" customFormat="1" x14ac:dyDescent="0.5">
      <c r="A83" s="41"/>
      <c r="B83" s="43"/>
      <c r="C83" s="15"/>
      <c r="D83" s="15">
        <v>1</v>
      </c>
      <c r="F83" s="10" t="s">
        <v>183</v>
      </c>
    </row>
    <row r="84" spans="1:6" s="10" customFormat="1" ht="39.4" x14ac:dyDescent="0.5">
      <c r="A84" s="40" t="s">
        <v>131</v>
      </c>
      <c r="B84" s="42" t="s">
        <v>132</v>
      </c>
      <c r="C84" s="14" t="s">
        <v>133</v>
      </c>
      <c r="D84" s="14" t="s">
        <v>134</v>
      </c>
    </row>
    <row r="85" spans="1:6" s="16" customFormat="1" x14ac:dyDescent="0.5">
      <c r="A85" s="41"/>
      <c r="B85" s="43"/>
      <c r="C85" s="15"/>
      <c r="D85" s="15">
        <v>1</v>
      </c>
      <c r="F85" s="16" t="s">
        <v>184</v>
      </c>
    </row>
    <row r="86" spans="1:6" s="16" customFormat="1" ht="26.25" x14ac:dyDescent="0.5">
      <c r="A86" s="40" t="s">
        <v>135</v>
      </c>
      <c r="B86" s="42" t="s">
        <v>136</v>
      </c>
      <c r="C86" s="14" t="s">
        <v>137</v>
      </c>
      <c r="D86" s="14" t="s">
        <v>138</v>
      </c>
    </row>
    <row r="87" spans="1:6" s="16" customFormat="1" ht="16.149999999999999" thickBot="1" x14ac:dyDescent="0.55000000000000004">
      <c r="A87" s="41"/>
      <c r="B87" s="43"/>
      <c r="C87" s="15">
        <v>2</v>
      </c>
      <c r="D87" s="15"/>
      <c r="F87" s="16" t="s">
        <v>185</v>
      </c>
    </row>
    <row r="88" spans="1:6" ht="23.65" thickBot="1" x14ac:dyDescent="0.55000000000000004">
      <c r="A88" s="44" t="s">
        <v>16</v>
      </c>
      <c r="B88" s="45"/>
      <c r="C88" s="46">
        <f>(D81+D83+D85+D87+C81+C83+C85+C87)</f>
        <v>6</v>
      </c>
      <c r="D88" s="47"/>
      <c r="E88" s="17"/>
    </row>
    <row r="89" spans="1:6" ht="18.399999999999999" thickBot="1" x14ac:dyDescent="0.55000000000000004">
      <c r="A89" s="48" t="s">
        <v>44</v>
      </c>
      <c r="B89" s="49"/>
      <c r="C89" s="50" t="s">
        <v>139</v>
      </c>
      <c r="D89" s="51"/>
    </row>
    <row r="90" spans="1:6" ht="18.399999999999999" thickBot="1" x14ac:dyDescent="0.55000000000000004">
      <c r="A90" s="32" t="s">
        <v>140</v>
      </c>
      <c r="B90" s="33"/>
      <c r="C90" s="34" t="s">
        <v>141</v>
      </c>
      <c r="D90" s="35"/>
    </row>
    <row r="91" spans="1:6" ht="18.399999999999999" thickBot="1" x14ac:dyDescent="0.55000000000000004">
      <c r="A91" s="36" t="s">
        <v>142</v>
      </c>
      <c r="B91" s="37"/>
      <c r="C91" s="38" t="s">
        <v>143</v>
      </c>
      <c r="D91" s="39"/>
    </row>
  </sheetData>
  <mergeCells count="97">
    <mergeCell ref="A4:E4"/>
    <mergeCell ref="A11:A12"/>
    <mergeCell ref="B11:B12"/>
    <mergeCell ref="C11:E11"/>
    <mergeCell ref="A13:A14"/>
    <mergeCell ref="B13:B14"/>
    <mergeCell ref="A23:A24"/>
    <mergeCell ref="B23:B24"/>
    <mergeCell ref="A15:B15"/>
    <mergeCell ref="C15:E15"/>
    <mergeCell ref="A16:B16"/>
    <mergeCell ref="C16:E16"/>
    <mergeCell ref="A17:B17"/>
    <mergeCell ref="C17:E17"/>
    <mergeCell ref="A18:B18"/>
    <mergeCell ref="C18:E18"/>
    <mergeCell ref="A21:A22"/>
    <mergeCell ref="B21:B22"/>
    <mergeCell ref="C21:E21"/>
    <mergeCell ref="A25:A26"/>
    <mergeCell ref="B25:B26"/>
    <mergeCell ref="A27:A28"/>
    <mergeCell ref="B27:B28"/>
    <mergeCell ref="A29:A30"/>
    <mergeCell ref="B29:B30"/>
    <mergeCell ref="A39:A40"/>
    <mergeCell ref="B39:B40"/>
    <mergeCell ref="A31:B31"/>
    <mergeCell ref="C31:E31"/>
    <mergeCell ref="A32:B32"/>
    <mergeCell ref="C32:E32"/>
    <mergeCell ref="A33:B33"/>
    <mergeCell ref="C33:E33"/>
    <mergeCell ref="A34:B34"/>
    <mergeCell ref="C34:E34"/>
    <mergeCell ref="A37:A38"/>
    <mergeCell ref="B37:B38"/>
    <mergeCell ref="C37:E37"/>
    <mergeCell ref="A41:A42"/>
    <mergeCell ref="B41:B42"/>
    <mergeCell ref="A43:A44"/>
    <mergeCell ref="B43:B44"/>
    <mergeCell ref="A45:A46"/>
    <mergeCell ref="B45:B46"/>
    <mergeCell ref="A47:A48"/>
    <mergeCell ref="B47:B48"/>
    <mergeCell ref="A49:A50"/>
    <mergeCell ref="B49:B50"/>
    <mergeCell ref="A51:A52"/>
    <mergeCell ref="B51:B52"/>
    <mergeCell ref="A53:A54"/>
    <mergeCell ref="B53:B54"/>
    <mergeCell ref="A55:B55"/>
    <mergeCell ref="C55:E55"/>
    <mergeCell ref="A56:B56"/>
    <mergeCell ref="C56:E56"/>
    <mergeCell ref="A57:B57"/>
    <mergeCell ref="C57:E57"/>
    <mergeCell ref="A58:B58"/>
    <mergeCell ref="C58:E58"/>
    <mergeCell ref="A62:A63"/>
    <mergeCell ref="B62:B63"/>
    <mergeCell ref="C62:E62"/>
    <mergeCell ref="A64:A65"/>
    <mergeCell ref="B64:B65"/>
    <mergeCell ref="A66:A67"/>
    <mergeCell ref="B66:B67"/>
    <mergeCell ref="A68:A69"/>
    <mergeCell ref="B68:B69"/>
    <mergeCell ref="A70:A71"/>
    <mergeCell ref="B70:B71"/>
    <mergeCell ref="A72:B72"/>
    <mergeCell ref="C72:E72"/>
    <mergeCell ref="A73:B73"/>
    <mergeCell ref="C73:E73"/>
    <mergeCell ref="A74:B74"/>
    <mergeCell ref="C74:E74"/>
    <mergeCell ref="A75:B75"/>
    <mergeCell ref="C75:E75"/>
    <mergeCell ref="A78:A79"/>
    <mergeCell ref="B78:B79"/>
    <mergeCell ref="A80:A81"/>
    <mergeCell ref="B80:B81"/>
    <mergeCell ref="A82:A83"/>
    <mergeCell ref="B82:B83"/>
    <mergeCell ref="A84:A85"/>
    <mergeCell ref="B84:B85"/>
    <mergeCell ref="A90:B90"/>
    <mergeCell ref="C90:D90"/>
    <mergeCell ref="A91:B91"/>
    <mergeCell ref="C91:D91"/>
    <mergeCell ref="A86:A87"/>
    <mergeCell ref="B86:B87"/>
    <mergeCell ref="A88:B88"/>
    <mergeCell ref="C88:D88"/>
    <mergeCell ref="A89:B89"/>
    <mergeCell ref="C89:D89"/>
  </mergeCells>
  <hyperlinks>
    <hyperlink ref="A2" r:id="rId1" display="Читать теоретическую основу модели пяти сил конкуренции Макйла Портера" xr:uid="{00000000-0004-0000-0000-000000000000}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opLeftCell="B1" workbookViewId="0">
      <selection activeCell="C18" sqref="C18"/>
    </sheetView>
  </sheetViews>
  <sheetFormatPr defaultColWidth="11" defaultRowHeight="15.75" x14ac:dyDescent="0.5"/>
  <cols>
    <col min="1" max="3" width="47.5" customWidth="1"/>
    <col min="4" max="4" width="81.125" style="30" customWidth="1"/>
  </cols>
  <sheetData>
    <row r="1" spans="1:4" ht="21" x14ac:dyDescent="0.5">
      <c r="A1" s="65" t="s">
        <v>144</v>
      </c>
      <c r="B1" s="65"/>
      <c r="C1" s="65"/>
    </row>
    <row r="2" spans="1:4" ht="90" customHeight="1" x14ac:dyDescent="0.5">
      <c r="A2" s="66" t="s">
        <v>145</v>
      </c>
      <c r="B2" s="66"/>
      <c r="C2" s="66"/>
    </row>
    <row r="3" spans="1:4" x14ac:dyDescent="0.5">
      <c r="A3" s="22" t="s">
        <v>146</v>
      </c>
      <c r="B3" s="23" t="s">
        <v>147</v>
      </c>
      <c r="C3" s="23" t="s">
        <v>148</v>
      </c>
      <c r="D3" s="31" t="s">
        <v>149</v>
      </c>
    </row>
    <row r="4" spans="1:4" ht="15" customHeight="1" x14ac:dyDescent="0.5">
      <c r="A4" s="67" t="s">
        <v>150</v>
      </c>
      <c r="B4" s="70" t="s">
        <v>151</v>
      </c>
      <c r="C4" s="73" t="s">
        <v>152</v>
      </c>
      <c r="D4" s="63" t="s">
        <v>162</v>
      </c>
    </row>
    <row r="5" spans="1:4" x14ac:dyDescent="0.5">
      <c r="A5" s="68"/>
      <c r="B5" s="71"/>
      <c r="C5" s="74"/>
      <c r="D5" s="64"/>
    </row>
    <row r="6" spans="1:4" x14ac:dyDescent="0.5">
      <c r="A6" s="68"/>
      <c r="B6" s="71"/>
      <c r="C6" s="74"/>
      <c r="D6" s="64"/>
    </row>
    <row r="7" spans="1:4" x14ac:dyDescent="0.5">
      <c r="A7" s="68"/>
      <c r="B7" s="71"/>
      <c r="C7" s="74"/>
      <c r="D7" s="64"/>
    </row>
    <row r="8" spans="1:4" x14ac:dyDescent="0.5">
      <c r="A8" s="68"/>
      <c r="B8" s="71"/>
      <c r="C8" s="74"/>
      <c r="D8" s="64"/>
    </row>
    <row r="9" spans="1:4" x14ac:dyDescent="0.5">
      <c r="A9" s="68"/>
      <c r="B9" s="71"/>
      <c r="C9" s="74"/>
      <c r="D9" s="64"/>
    </row>
    <row r="10" spans="1:4" x14ac:dyDescent="0.5">
      <c r="A10" s="68"/>
      <c r="B10" s="71"/>
      <c r="C10" s="74"/>
      <c r="D10" s="64"/>
    </row>
    <row r="11" spans="1:4" x14ac:dyDescent="0.5">
      <c r="A11" s="68"/>
      <c r="B11" s="71"/>
      <c r="C11" s="74"/>
      <c r="D11" s="64"/>
    </row>
    <row r="12" spans="1:4" x14ac:dyDescent="0.5">
      <c r="A12" s="68"/>
      <c r="B12" s="71"/>
      <c r="C12" s="74"/>
      <c r="D12" s="64"/>
    </row>
    <row r="13" spans="1:4" x14ac:dyDescent="0.5">
      <c r="A13" s="68"/>
      <c r="B13" s="71"/>
      <c r="C13" s="74"/>
      <c r="D13" s="64"/>
    </row>
    <row r="14" spans="1:4" x14ac:dyDescent="0.5">
      <c r="A14" s="69"/>
      <c r="B14" s="72"/>
      <c r="C14" s="75"/>
      <c r="D14" s="64"/>
    </row>
    <row r="15" spans="1:4" ht="63" x14ac:dyDescent="0.5">
      <c r="A15" s="24" t="s">
        <v>153</v>
      </c>
      <c r="B15" s="25" t="s">
        <v>154</v>
      </c>
      <c r="C15" s="26" t="s">
        <v>155</v>
      </c>
      <c r="D15" s="64"/>
    </row>
    <row r="16" spans="1:4" ht="47.25" x14ac:dyDescent="0.5">
      <c r="A16" s="24" t="s">
        <v>156</v>
      </c>
      <c r="B16" s="27" t="s">
        <v>33</v>
      </c>
      <c r="C16" s="28" t="s">
        <v>157</v>
      </c>
      <c r="D16" s="64"/>
    </row>
    <row r="17" spans="1:4" ht="94.5" x14ac:dyDescent="0.5">
      <c r="A17" s="24" t="s">
        <v>158</v>
      </c>
      <c r="B17" s="27" t="s">
        <v>33</v>
      </c>
      <c r="C17" s="28" t="s">
        <v>159</v>
      </c>
      <c r="D17" s="64"/>
    </row>
    <row r="18" spans="1:4" x14ac:dyDescent="0.5">
      <c r="A18" s="24" t="s">
        <v>160</v>
      </c>
      <c r="B18" s="29" t="s">
        <v>151</v>
      </c>
      <c r="C18" s="28" t="s">
        <v>161</v>
      </c>
    </row>
  </sheetData>
  <mergeCells count="6">
    <mergeCell ref="D4:D17"/>
    <mergeCell ref="A1:C1"/>
    <mergeCell ref="A2:C2"/>
    <mergeCell ref="A4:A14"/>
    <mergeCell ref="B4:B14"/>
    <mergeCell ref="C4:C14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 сил</vt:lpstr>
      <vt:lpstr>пример решений</vt:lpstr>
    </vt:vector>
  </TitlesOfParts>
  <Company>Actually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created xsi:type="dcterms:W3CDTF">2015-04-12T09:19:34Z</dcterms:created>
  <dcterms:modified xsi:type="dcterms:W3CDTF">2026-10-04T11:47:05Z</dcterms:modified>
</cp:coreProperties>
</file>