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160" windowHeight="6430" tabRatio="840" firstSheet="2"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21" i="8" l="1"/>
  <c r="A22" i="8" s="1"/>
  <c r="A23" i="8" s="1"/>
  <c r="A24" i="8" s="1"/>
  <c r="A25" i="8" s="1"/>
  <c r="A26" i="8" s="1"/>
  <c r="A27" i="8" s="1"/>
  <c r="A29" i="8" s="1"/>
  <c r="A30" i="8" s="1"/>
  <c r="B10" i="8"/>
  <c r="D10" i="8"/>
  <c r="F18" i="10"/>
  <c r="F20" i="10" s="1"/>
  <c r="D21" i="10" s="1"/>
  <c r="G52" i="10" s="1"/>
  <c r="D10" i="9"/>
  <c r="C10" i="9"/>
  <c r="B10" i="9"/>
  <c r="C10" i="8"/>
  <c r="A31" i="8" l="1"/>
  <c r="A32" i="8" l="1"/>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<sst xmlns="http://schemas.openxmlformats.org/spreadsheetml/2006/main" count="1462" uniqueCount="440">
  <si>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</si>
  <si>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</si>
  <si>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</si>
  <si>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</si>
  <si>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</si>
  <si>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</si>
  <si>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</si>
  <si>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</si>
  <si>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</si>
  <si>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</si>
  <si>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</si>
  <si>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</si>
  <si>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</si>
  <si>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</si>
  <si>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</si>
  <si>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</si>
  <si>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</si>
  <si>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</si>
  <si>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</si>
  <si>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</si>
  <si>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</si>
  <si>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</si>
  <si>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</si>
  <si>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</si>
  <si>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</si>
  <si>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</si>
  <si>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</si>
  <si>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</si>
  <si>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</si>
  <si>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</si>
  <si>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</si>
  <si>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</si>
  <si>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</si>
  <si>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</si>
  <si>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</si>
  <si>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</si>
  <si>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</si>
  <si>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</si>
  <si>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</si>
  <si>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</si>
  <si>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</si>
  <si>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</si>
  <si>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</si>
  <si>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</si>
  <si>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</si>
  <si>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</si>
  <si>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</si>
  <si>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</si>
  <si>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</si>
  <si>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</si>
  <si>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</si>
  <si>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</si>
  <si>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</si>
  <si>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</si>
  <si>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</si>
  <si>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</si>
  <si>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</si>
  <si>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</si>
  <si>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</si>
  <si>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</si>
  <si>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</si>
  <si>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</si>
  <si>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</si>
  <si>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</si>
  <si>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</si>
  <si>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</si>
  <si>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</si>
  <si>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</si>
  <si>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</si>
  <si>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</si>
  <si>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</si>
  <si>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</si>
  <si>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</si>
  <si>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</si>
  <si>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</si>
  <si>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</si>
  <si>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</si>
  <si>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</si>
  <si>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</si>
  <si>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</si>
  <si>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</si>
  <si>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</si>
  <si>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</si>
  <si>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</si>
  <si>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</si>
  <si>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</si>
  <si>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</si>
  <si>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</si>
  <si>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</si>
  <si>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</si>
  <si>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</si>
  <si>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</si>
  <si>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</si>
  <si>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</si>
  <si>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</si>
  <si>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</si>
  <si>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</si>
  <si>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</si>
  <si>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</si>
  <si>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</si>
  <si>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</si>
  <si>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</si>
  <si>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</si>
  <si>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</si>
  <si>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</si>
  <si>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</si>
  <si>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</si>
  <si>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</si>
  <si>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</si>
  <si>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</si>
  <si>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</si>
  <si>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</si>
  <si>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</si>
  <si>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</si>
  <si>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</si>
  <si>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</si>
  <si>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</si>
  <si>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</si>
  <si>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</si>
  <si>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</si>
  <si>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</si>
  <si>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</si>
  <si>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</si>
  <si>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</si>
  <si>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</si>
  <si>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</si>
  <si>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</si>
  <si>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</si>
  <si>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</si>
  <si>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</si>
  <si>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</si>
  <si>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</si>
  <si>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</si>
  <si>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</si>
  <si>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</si>
  <si>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</si>
  <si>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</si>
  <si>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</si>
  <si>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</si>
  <si>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</si>
  <si>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</si>
  <si>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</si>
  <si>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</si>
  <si>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</si>
  <si>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</si>
  <si>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</si>
  <si>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</si>
  <si>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</si>
  <si>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</si>
  <si>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</si>
  <si>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</si>
  <si>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</si>
  <si>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</si>
  <si>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</si>
  <si>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</si>
  <si>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</si>
  <si>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</si>
  <si>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</si>
  <si>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</si>
  <si>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</si>
  <si>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</si>
  <si>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</si>
  <si>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</si>
  <si>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</si>
  <si>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</si>
  <si>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</si>
  <si>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</si>
  <si>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</si>
  <si>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</si>
  <si>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</si>
  <si>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</si>
  <si>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</si>
  <si>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</si>
  <si>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</si>
  <si>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</si>
  <si>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</si>
  <si>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</si>
  <si>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</si>
  <si>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</si>
  <si>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</si>
  <si>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</si>
  <si>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</si>
  <si>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</si>
  <si>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</si>
  <si>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</si>
  <si>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</si>
  <si>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</si>
  <si>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</si>
  <si>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</si>
  <si>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</si>
  <si>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</si>
  <si>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</si>
  <si>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</si>
  <si>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</si>
  <si>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</si>
  <si>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</si>
  <si>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</si>
  <si>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</si>
  <si>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</si>
  <si>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</si>
  <si>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</si>
  <si>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</si>
  <si>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</si>
  <si>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</si>
  <si>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</si>
  <si>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</si>
  <si>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</si>
  <si>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</si>
  <si>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</si>
  <si>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</si>
  <si>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</si>
  <si>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</si>
  <si>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</si>
  <si>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</si>
  <si>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</si>
  <si>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</si>
  <si>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</si>
  <si>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</si>
  <si>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</si>
  <si>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</si>
  <si>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</si>
  <si>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</si>
  <si>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</si>
  <si>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</si>
  <si>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</si>
  <si>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</si>
  <si>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</si>
  <si>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</si>
  <si>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</si>
  <si>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</si>
  <si>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</si>
  <si>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</si>
  <si>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</si>
  <si>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</si>
  <si>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</si>
  <si>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</si>
  <si>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</si>
  <si>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</si>
  <si>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</si>
  <si>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</si>
  <si>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</si>
  <si>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</si>
  <si>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</si>
  <si>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</si>
  <si>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</si>
  <si>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</si>
  <si>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</si>
  <si>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</si>
  <si>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</si>
  <si>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</si>
  <si>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</si>
  <si>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</si>
  <si>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</si>
  <si>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</si>
  <si>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</si>
  <si>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</si>
  <si>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</si>
  <si>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</si>
  <si>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</si>
  <si>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</si>
  <si>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</si>
  <si>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</si>
  <si>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</si>
  <si>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</si>
  <si>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</si>
  <si>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</si>
  <si>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</si>
  <si>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</si>
  <si>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</si>
  <si>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</si>
  <si>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</si>
  <si>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</si>
  <si>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</si>
  <si>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</si>
  <si>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</si>
  <si>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</si>
  <si>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</si>
  <si>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</si>
  <si>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</si>
  <si>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</si>
  <si>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</si>
  <si>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</si>
  <si>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</si>
  <si>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</si>
  <si>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</si>
  <si>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</si>
  <si>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</si>
  <si>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</si>
  <si>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</si>
  <si>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</si>
  <si>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</si>
  <si>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</si>
  <si>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</si>
  <si>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</si>
  <si>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</si>
  <si>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</si>
  <si>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</si>
  <si>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</si>
  <si>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</si>
  <si>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</si>
  <si>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</si>
  <si>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</si>
  <si>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</si>
  <si>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</si>
  <si>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</si>
  <si>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</si>
  <si>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</si>
  <si>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</si>
  <si>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</si>
  <si>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</si>
  <si>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</si>
  <si>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</si>
  <si>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</si>
  <si>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</si>
  <si>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</si>
  <si>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</si>
  <si>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</si>
  <si>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</si>
  <si>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</si>
  <si>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</si>
  <si>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</si>
  <si>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</si>
  <si>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</si>
  <si>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</si>
  <si>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</si>
  <si>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</si>
  <si>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</si>
  <si>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</si>
  <si>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</si>
  <si>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</si>
  <si>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</si>
  <si>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</si>
  <si>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</si>
  <si>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</si>
  <si>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</si>
  <si>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</si>
  <si>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</si>
  <si>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</si>
  <si>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</si>
  <si>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</si>
  <si>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</si>
  <si>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</si>
  <si>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</si>
  <si>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</si>
  <si>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</si>
  <si>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</si>
  <si>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</si>
  <si>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</si>
  <si>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</si>
  <si>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</si>
  <si>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</si>
  <si>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</si>
  <si>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</si>
  <si>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</si>
  <si>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</si>
  <si>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</si>
  <si>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</si>
  <si>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</si>
  <si>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</si>
  <si>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</si>
  <si>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</si>
  <si>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</si>
  <si>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</si>
  <si>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</si>
  <si>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</si>
  <si>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</si>
  <si>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</si>
  <si>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</si>
  <si>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</si>
  <si>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</si>
  <si>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</si>
  <si>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</si>
  <si>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</si>
  <si>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</si>
  <si>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</si>
  <si>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</si>
  <si>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</si>
  <si>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</si>
  <si>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</si>
  <si>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</si>
  <si>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</si>
  <si>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</si>
  <si>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</si>
  <si>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</si>
  <si>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</si>
  <si>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</si>
  <si>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</si>
  <si>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</si>
  <si>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</si>
  <si>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</si>
  <si>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</si>
  <si>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</si>
  <si>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</si>
  <si>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</si>
  <si>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</si>
  <si>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</si>
  <si>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</si>
  <si>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</si>
  <si>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</si>
  <si>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</si>
  <si>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</si>
  <si>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</si>
  <si>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</si>
  <si>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</si>
  <si>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</si>
  <si>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</si>
  <si>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</si>
  <si>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</si>
  <si>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</si>
  <si>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</si>
  <si>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</si>
  <si>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</si>
  <si>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</si>
  <si>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</si>
  <si>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</si>
  <si>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</si>
  <si>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</si>
  <si>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</si>
  <si>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</si>
  <si>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</si>
  <si>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</si>
  <si>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currency displayed is correct</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</si>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</sst>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28" xfId="5" applyFont="1" applyFill="1" applyBorder="1" applyAlignment="1">
      <alignment horizontal="left"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173" t="s">
        <v>2</v>
      </c>
      <c r="B4" s="174"/>
      <c r="C4" s="174"/>
      <c r="D4" s="174"/>
      <c r="E4" s="175"/>
      <c r="F4" s="18"/>
    </row>
    <row r="5" spans="1:6">
      <c r="A5" s="176" t="s">
        <v>3</v>
      </c>
      <c r="B5" s="176"/>
      <c r="C5" s="177" t="s">
        <v>4</v>
      </c>
      <c r="D5" s="177"/>
      <c r="E5" s="177"/>
      <c r="F5" s="18"/>
    </row>
    <row r="6" spans="1:6" ht="29.25" customHeight="1">
      <c r="A6" s="178" t="s">
        <v>5</v>
      </c>
      <c r="B6" s="179"/>
      <c r="C6" s="172" t="s">
        <v>6</v>
      </c>
      <c r="D6" s="172"/>
      <c r="E6" s="172"/>
      <c r="F6" s="18"/>
    </row>
    <row r="7" spans="1:6" ht="29.25" customHeight="1">
      <c r="A7" s="145"/>
      <c r="B7" s="145"/>
      <c r="C7" s="146"/>
      <c r="D7" s="146"/>
      <c r="E7" s="146"/>
      <c r="F7" s="18"/>
    </row>
    <row r="8" spans="1:6" s="147" customFormat="1" ht="29.25" customHeight="1">
      <c r="A8" s="170" t="s">
        <v>7</v>
      </c>
      <c r="B8" s="171"/>
      <c r="C8" s="171"/>
      <c r="D8" s="171"/>
      <c r="E8" s="171"/>
      <c r="F8" s="171"/>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172" t="s">
        <v>23</v>
      </c>
      <c r="B13" s="172"/>
      <c r="C13" s="172"/>
      <c r="D13" s="172"/>
      <c r="E13" s="172"/>
      <c r="F13" s="17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185" t="s">
        <v>25</v>
      </c>
      <c r="C2" s="185"/>
      <c r="D2" s="185"/>
      <c r="E2" s="185"/>
      <c r="F2" s="185"/>
      <c r="G2" s="185"/>
      <c r="H2" s="185"/>
      <c r="I2" s="185"/>
      <c r="J2" s="183" t="s">
        <v>26</v>
      </c>
      <c r="K2" s="183"/>
    </row>
    <row r="3" spans="1:11" ht="28.5" customHeight="1">
      <c r="B3" s="186" t="s">
        <v>27</v>
      </c>
      <c r="C3" s="186"/>
      <c r="D3" s="186"/>
      <c r="E3" s="186"/>
      <c r="F3" s="184" t="s">
        <v>28</v>
      </c>
      <c r="G3" s="184"/>
      <c r="H3" s="184"/>
      <c r="I3" s="184"/>
      <c r="J3" s="183"/>
      <c r="K3" s="183"/>
    </row>
    <row r="4" spans="1:11" ht="18" customHeight="1">
      <c r="B4" s="153"/>
      <c r="C4" s="153"/>
      <c r="D4" s="153"/>
      <c r="E4" s="153"/>
      <c r="F4" s="152"/>
      <c r="G4" s="152"/>
      <c r="H4" s="152"/>
      <c r="I4" s="152"/>
      <c r="J4" s="151"/>
      <c r="K4" s="151"/>
    </row>
    <row r="6" spans="1:11" ht="23">
      <c r="A6" s="4" t="s">
        <v>29</v>
      </c>
    </row>
    <row r="7" spans="1:11">
      <c r="A7" s="190" t="s">
        <v>30</v>
      </c>
      <c r="B7" s="190"/>
      <c r="C7" s="190"/>
      <c r="D7" s="190"/>
      <c r="E7" s="190"/>
      <c r="F7" s="190"/>
      <c r="G7" s="190"/>
      <c r="H7" s="190"/>
      <c r="I7" s="190"/>
    </row>
    <row r="8" spans="1:11" ht="20.25" customHeight="1">
      <c r="A8" s="190"/>
      <c r="B8" s="190"/>
      <c r="C8" s="190"/>
      <c r="D8" s="190"/>
      <c r="E8" s="190"/>
      <c r="F8" s="190"/>
      <c r="G8" s="190"/>
      <c r="H8" s="190"/>
      <c r="I8" s="190"/>
    </row>
    <row r="9" spans="1:11">
      <c r="A9" s="190" t="s">
        <v>31</v>
      </c>
      <c r="B9" s="190"/>
      <c r="C9" s="190"/>
      <c r="D9" s="190"/>
      <c r="E9" s="190"/>
      <c r="F9" s="190"/>
      <c r="G9" s="190"/>
      <c r="H9" s="190"/>
      <c r="I9" s="190"/>
    </row>
    <row r="10" spans="1:11" ht="21" customHeight="1">
      <c r="A10" s="190"/>
      <c r="B10" s="190"/>
      <c r="C10" s="190"/>
      <c r="D10" s="190"/>
      <c r="E10" s="190"/>
      <c r="F10" s="190"/>
      <c r="G10" s="190"/>
      <c r="H10" s="190"/>
      <c r="I10" s="190"/>
    </row>
    <row r="11" spans="1:11" ht="14">
      <c r="A11" s="191" t="s">
        <v>32</v>
      </c>
      <c r="B11" s="191"/>
      <c r="C11" s="191"/>
      <c r="D11" s="191"/>
      <c r="E11" s="191"/>
      <c r="F11" s="191"/>
      <c r="G11" s="191"/>
      <c r="H11" s="191"/>
      <c r="I11" s="191"/>
    </row>
    <row r="12" spans="1:11">
      <c r="A12" s="3"/>
      <c r="B12" s="3"/>
      <c r="C12" s="3"/>
      <c r="D12" s="3"/>
      <c r="E12" s="3"/>
      <c r="F12" s="3"/>
      <c r="G12" s="3"/>
      <c r="H12" s="3"/>
      <c r="I12" s="3"/>
    </row>
    <row r="13" spans="1:11" ht="23">
      <c r="A13" s="4" t="s">
        <v>33</v>
      </c>
    </row>
    <row r="14" spans="1:11" ht="13">
      <c r="A14" s="134" t="s">
        <v>34</v>
      </c>
      <c r="B14" s="187" t="s">
        <v>35</v>
      </c>
      <c r="C14" s="188"/>
      <c r="D14" s="188"/>
      <c r="E14" s="188"/>
      <c r="F14" s="188"/>
      <c r="G14" s="188"/>
      <c r="H14" s="188"/>
      <c r="I14" s="188"/>
      <c r="J14" s="188"/>
      <c r="K14" s="189"/>
    </row>
    <row r="15" spans="1:11" ht="14.25" customHeight="1">
      <c r="A15" s="134" t="s">
        <v>36</v>
      </c>
      <c r="B15" s="187" t="s">
        <v>37</v>
      </c>
      <c r="C15" s="188"/>
      <c r="D15" s="188"/>
      <c r="E15" s="188"/>
      <c r="F15" s="188"/>
      <c r="G15" s="188"/>
      <c r="H15" s="188"/>
      <c r="I15" s="188"/>
      <c r="J15" s="188"/>
      <c r="K15" s="189"/>
    </row>
    <row r="16" spans="1:11" ht="14.25" customHeight="1">
      <c r="A16" s="134"/>
      <c r="B16" s="187" t="s">
        <v>38</v>
      </c>
      <c r="C16" s="188"/>
      <c r="D16" s="188"/>
      <c r="E16" s="188"/>
      <c r="F16" s="188"/>
      <c r="G16" s="188"/>
      <c r="H16" s="188"/>
      <c r="I16" s="188"/>
      <c r="J16" s="188"/>
      <c r="K16" s="189"/>
    </row>
    <row r="17" spans="1:14" ht="14.25" customHeight="1">
      <c r="A17" s="134"/>
      <c r="B17" s="187" t="s">
        <v>39</v>
      </c>
      <c r="C17" s="188"/>
      <c r="D17" s="188"/>
      <c r="E17" s="188"/>
      <c r="F17" s="188"/>
      <c r="G17" s="188"/>
      <c r="H17" s="188"/>
      <c r="I17" s="188"/>
      <c r="J17" s="188"/>
      <c r="K17" s="189"/>
    </row>
    <row r="19" spans="1:14" ht="23">
      <c r="A19" s="4" t="s">
        <v>40</v>
      </c>
    </row>
    <row r="20" spans="1:14" ht="13">
      <c r="A20" s="134" t="s">
        <v>41</v>
      </c>
      <c r="B20" s="187" t="s">
        <v>42</v>
      </c>
      <c r="C20" s="188"/>
      <c r="D20" s="188"/>
      <c r="E20" s="188"/>
      <c r="F20" s="188"/>
      <c r="G20" s="189"/>
    </row>
    <row r="21" spans="1:14" ht="12.75" customHeight="1">
      <c r="A21" s="134" t="s">
        <v>43</v>
      </c>
      <c r="B21" s="187" t="s">
        <v>44</v>
      </c>
      <c r="C21" s="188"/>
      <c r="D21" s="188"/>
      <c r="E21" s="188"/>
      <c r="F21" s="188"/>
      <c r="G21" s="189"/>
    </row>
    <row r="22" spans="1:14" ht="12.75" customHeight="1">
      <c r="A22" s="134" t="s">
        <v>45</v>
      </c>
      <c r="B22" s="187" t="s">
        <v>46</v>
      </c>
      <c r="C22" s="188"/>
      <c r="D22" s="188"/>
      <c r="E22" s="188"/>
      <c r="F22" s="188"/>
      <c r="G22" s="189"/>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180" t="s">
        <v>51</v>
      </c>
      <c r="C29" s="181"/>
      <c r="D29" s="182"/>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192" t="s">
        <v>56</v>
      </c>
      <c r="B2" s="192"/>
      <c r="C2" s="192"/>
      <c r="D2" s="192"/>
      <c r="E2" s="192"/>
      <c r="F2" s="192"/>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195" t="s">
        <v>70</v>
      </c>
      <c r="B2" s="195"/>
      <c r="C2" s="195"/>
      <c r="D2" s="195"/>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193" t="s">
        <v>91</v>
      </c>
      <c r="B16" s="193"/>
      <c r="C16" s="30"/>
      <c r="D16" s="31"/>
    </row>
    <row r="17" spans="1:4" ht="14">
      <c r="A17" s="194" t="s">
        <v>92</v>
      </c>
      <c r="B17" s="194"/>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tabSelected="1" topLeftCell="A26" zoomScaleNormal="100" workbookViewId="0">
      <selection activeCell="C31" sqref="C3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199"/>
      <c r="B1" s="199"/>
      <c r="C1" s="199"/>
      <c r="D1" s="199"/>
      <c r="E1" s="34"/>
      <c r="F1" s="34"/>
      <c r="G1" s="34"/>
      <c r="H1" s="34"/>
      <c r="I1" s="34"/>
      <c r="J1" s="34"/>
    </row>
    <row r="2" spans="1:24" s="1" customFormat="1" ht="31.5" customHeight="1">
      <c r="A2" s="200" t="s">
        <v>70</v>
      </c>
      <c r="B2" s="200"/>
      <c r="C2" s="200"/>
      <c r="D2" s="200"/>
      <c r="E2" s="205"/>
      <c r="F2" s="23"/>
      <c r="G2" s="23"/>
      <c r="H2" s="23"/>
      <c r="I2" s="23"/>
      <c r="J2" s="23"/>
    </row>
    <row r="3" spans="1:24" s="1" customFormat="1" ht="31.5" customHeight="1">
      <c r="A3" s="47"/>
      <c r="C3" s="206"/>
      <c r="D3" s="206"/>
      <c r="E3" s="205"/>
      <c r="F3" s="23"/>
      <c r="G3" s="23"/>
      <c r="H3" s="23"/>
      <c r="I3" s="23"/>
      <c r="J3" s="23"/>
    </row>
    <row r="4" spans="1:24" s="38" customFormat="1" ht="16.5" customHeight="1">
      <c r="A4" s="139" t="s">
        <v>66</v>
      </c>
      <c r="B4" s="202" t="s">
        <v>93</v>
      </c>
      <c r="C4" s="202"/>
      <c r="D4" s="202"/>
      <c r="E4" s="39"/>
      <c r="F4" s="39"/>
      <c r="G4" s="39"/>
      <c r="H4" s="40"/>
      <c r="I4" s="40"/>
      <c r="X4" s="38" t="s">
        <v>94</v>
      </c>
    </row>
    <row r="5" spans="1:24" s="38" customFormat="1" ht="144.75" customHeight="1">
      <c r="A5" s="139" t="s">
        <v>62</v>
      </c>
      <c r="B5" s="201" t="s">
        <v>95</v>
      </c>
      <c r="C5" s="202"/>
      <c r="D5" s="202"/>
      <c r="E5" s="39"/>
      <c r="F5" s="39"/>
      <c r="G5" s="39"/>
      <c r="H5" s="40"/>
      <c r="I5" s="40"/>
      <c r="X5" s="38" t="s">
        <v>96</v>
      </c>
    </row>
    <row r="6" spans="1:24" s="38" customFormat="1" ht="26">
      <c r="A6" s="139" t="s">
        <v>97</v>
      </c>
      <c r="B6" s="201" t="s">
        <v>98</v>
      </c>
      <c r="C6" s="202"/>
      <c r="D6" s="202"/>
      <c r="E6" s="39"/>
      <c r="F6" s="39"/>
      <c r="G6" s="39"/>
      <c r="H6" s="40"/>
      <c r="I6" s="40"/>
    </row>
    <row r="7" spans="1:24" s="38" customFormat="1" ht="13">
      <c r="A7" s="139" t="s">
        <v>99</v>
      </c>
      <c r="B7" s="202" t="s">
        <v>100</v>
      </c>
      <c r="C7" s="202"/>
      <c r="D7" s="202"/>
      <c r="E7" s="39"/>
      <c r="F7" s="39"/>
      <c r="G7" s="39"/>
      <c r="H7" s="41"/>
      <c r="I7" s="40"/>
      <c r="X7" s="42"/>
    </row>
    <row r="8" spans="1:24" s="43" customFormat="1" ht="13">
      <c r="A8" s="139" t="s">
        <v>101</v>
      </c>
      <c r="B8" s="203">
        <v>40850</v>
      </c>
      <c r="C8" s="203"/>
      <c r="D8" s="203"/>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04" t="s">
        <v>102</v>
      </c>
      <c r="G16" s="204"/>
      <c r="H16" s="204"/>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436</v>
      </c>
      <c r="C20" s="52"/>
      <c r="D20" s="60"/>
      <c r="E20" s="54"/>
      <c r="F20" s="52"/>
      <c r="G20" s="52"/>
      <c r="H20" s="52"/>
      <c r="I20" s="55"/>
    </row>
    <row r="21" spans="1:9" s="45" customFormat="1" ht="37.5">
      <c r="A21" s="58">
        <f t="shared" ref="A21:A23" ca="1" si="0">IF(OFFSET(A21,-1,0) ="",OFFSET(A21,-2,0)+1,OFFSET(A21,-1,0)+1 )</f>
        <v>3</v>
      </c>
      <c r="B21" s="52" t="s">
        <v>437</v>
      </c>
      <c r="C21" s="52"/>
      <c r="D21" s="60"/>
      <c r="E21" s="54"/>
      <c r="F21" s="52"/>
      <c r="G21" s="52"/>
      <c r="H21" s="52"/>
      <c r="I21" s="55"/>
    </row>
    <row r="22" spans="1:9" s="45" customFormat="1" ht="37.5">
      <c r="A22" s="58">
        <f t="shared" ca="1" si="0"/>
        <v>4</v>
      </c>
      <c r="B22" s="52" t="s">
        <v>438</v>
      </c>
      <c r="C22" s="52"/>
      <c r="D22" s="60"/>
      <c r="E22" s="54"/>
      <c r="F22" s="52"/>
      <c r="G22" s="52"/>
      <c r="H22" s="52"/>
      <c r="I22" s="55"/>
    </row>
    <row r="23" spans="1:9" s="48" customFormat="1" ht="14">
      <c r="A23" s="58">
        <f t="shared" ca="1" si="0"/>
        <v>5</v>
      </c>
      <c r="B23" s="52" t="s">
        <v>421</v>
      </c>
      <c r="C23" s="52"/>
      <c r="D23" s="54"/>
      <c r="E23" s="54"/>
      <c r="F23" s="52"/>
      <c r="G23" s="52"/>
      <c r="H23" s="52"/>
      <c r="I23" s="61"/>
    </row>
    <row r="24" spans="1:9" s="48" customFormat="1" ht="14">
      <c r="A24" s="58">
        <f ca="1">IF(OFFSET(A24,-1,0) ="",OFFSET(A24,-2,0)+1,OFFSET(A24,-1,0)+1 )</f>
        <v>6</v>
      </c>
      <c r="B24" s="52" t="s">
        <v>423</v>
      </c>
      <c r="C24" s="52"/>
      <c r="D24" s="54"/>
      <c r="E24" s="54"/>
      <c r="F24" s="52"/>
      <c r="G24" s="52"/>
      <c r="H24" s="52"/>
      <c r="I24" s="61"/>
    </row>
    <row r="25" spans="1:9" s="48" customFormat="1" ht="14">
      <c r="A25" s="58">
        <f ca="1">IF(OFFSET(A25,-1,0) ="",OFFSET(A25,-2,0)+1,OFFSET(A25,-1,0)+1 )</f>
        <v>7</v>
      </c>
      <c r="B25" s="52" t="s">
        <v>424</v>
      </c>
      <c r="C25" s="52"/>
      <c r="D25" s="60"/>
      <c r="E25" s="54"/>
      <c r="F25" s="52"/>
      <c r="G25" s="52"/>
      <c r="H25" s="52"/>
      <c r="I25" s="61"/>
    </row>
    <row r="26" spans="1:9" s="48" customFormat="1" ht="14">
      <c r="A26" s="58">
        <f t="shared" ref="A26:A38" ca="1" si="1">IF(OFFSET(A26,-1,0) ="",OFFSET(A26,-2,0)+1,OFFSET(A26,-1,0)+1 )</f>
        <v>8</v>
      </c>
      <c r="B26" s="52" t="s">
        <v>425</v>
      </c>
      <c r="C26" s="52"/>
      <c r="D26" s="54"/>
      <c r="E26" s="54"/>
      <c r="F26" s="52"/>
      <c r="G26" s="52"/>
      <c r="H26" s="52"/>
      <c r="I26" s="61"/>
    </row>
    <row r="27" spans="1:9" s="48" customFormat="1" ht="14">
      <c r="A27" s="58">
        <f t="shared" ca="1" si="1"/>
        <v>9</v>
      </c>
      <c r="B27" s="52" t="s">
        <v>422</v>
      </c>
      <c r="C27" s="52"/>
      <c r="D27" s="54"/>
      <c r="E27" s="54"/>
      <c r="F27" s="52"/>
      <c r="G27" s="52"/>
      <c r="H27" s="52"/>
      <c r="I27" s="61"/>
    </row>
    <row r="28" spans="1:9" s="48" customFormat="1" ht="14">
      <c r="A28" s="77"/>
      <c r="B28" s="167" t="s">
        <v>426</v>
      </c>
      <c r="C28" s="168"/>
      <c r="D28" s="169"/>
      <c r="E28" s="69"/>
      <c r="F28" s="66"/>
      <c r="G28" s="66"/>
      <c r="H28" s="66"/>
      <c r="I28" s="69"/>
    </row>
    <row r="29" spans="1:9" s="48" customFormat="1" ht="25">
      <c r="A29" s="62">
        <f t="shared" ca="1" si="1"/>
        <v>10</v>
      </c>
      <c r="B29" s="234" t="s">
        <v>427</v>
      </c>
      <c r="C29" s="52"/>
      <c r="D29" s="53"/>
      <c r="E29" s="54"/>
      <c r="F29" s="52"/>
      <c r="G29" s="52"/>
      <c r="H29" s="52"/>
      <c r="I29" s="62"/>
    </row>
    <row r="30" spans="1:9" s="48" customFormat="1" ht="25">
      <c r="A30" s="62">
        <f t="shared" ca="1" si="1"/>
        <v>11</v>
      </c>
      <c r="B30" s="234" t="s">
        <v>428</v>
      </c>
      <c r="C30" s="52"/>
      <c r="D30" s="59"/>
      <c r="E30" s="54"/>
      <c r="F30" s="52"/>
      <c r="G30" s="52"/>
      <c r="H30" s="52"/>
      <c r="I30" s="62"/>
    </row>
    <row r="31" spans="1:9" s="48" customFormat="1" ht="25">
      <c r="A31" s="62">
        <f t="shared" ca="1" si="1"/>
        <v>12</v>
      </c>
      <c r="B31" s="234" t="s">
        <v>429</v>
      </c>
      <c r="C31" s="52"/>
      <c r="D31" s="53"/>
      <c r="E31" s="54"/>
      <c r="F31" s="52"/>
      <c r="G31" s="52"/>
      <c r="H31" s="52"/>
      <c r="I31" s="62"/>
    </row>
    <row r="32" spans="1:9" s="48" customFormat="1" ht="25">
      <c r="A32" s="62">
        <f t="shared" ca="1" si="1"/>
        <v>13</v>
      </c>
      <c r="B32" s="234" t="s">
        <v>430</v>
      </c>
      <c r="C32" s="52"/>
      <c r="D32" s="60"/>
      <c r="E32" s="54"/>
      <c r="F32" s="52"/>
      <c r="G32" s="52"/>
      <c r="H32" s="52"/>
      <c r="I32" s="62"/>
    </row>
    <row r="33" spans="1:9" s="48" customFormat="1" ht="25">
      <c r="A33" s="62">
        <f t="shared" ca="1" si="1"/>
        <v>14</v>
      </c>
      <c r="B33" s="234" t="s">
        <v>439</v>
      </c>
      <c r="C33" s="52"/>
      <c r="D33" s="60"/>
      <c r="E33" s="54"/>
      <c r="F33" s="52"/>
      <c r="G33" s="52"/>
      <c r="H33" s="52"/>
      <c r="I33" s="62"/>
    </row>
    <row r="34" spans="1:9" s="48" customFormat="1" ht="25">
      <c r="A34" s="62">
        <f t="shared" ca="1" si="1"/>
        <v>15</v>
      </c>
      <c r="B34" s="234" t="s">
        <v>431</v>
      </c>
      <c r="C34" s="52"/>
      <c r="D34" s="60"/>
      <c r="E34" s="54"/>
      <c r="F34" s="52"/>
      <c r="G34" s="52"/>
      <c r="H34" s="52"/>
      <c r="I34" s="62"/>
    </row>
    <row r="35" spans="1:9" s="48" customFormat="1" ht="25">
      <c r="A35" s="62">
        <f t="shared" ca="1" si="1"/>
        <v>16</v>
      </c>
      <c r="B35" s="234" t="s">
        <v>432</v>
      </c>
      <c r="C35" s="52"/>
      <c r="D35" s="60"/>
      <c r="E35" s="54"/>
      <c r="F35" s="52"/>
      <c r="G35" s="52"/>
      <c r="H35" s="52"/>
      <c r="I35" s="62"/>
    </row>
    <row r="36" spans="1:9" s="48" customFormat="1" ht="25">
      <c r="A36" s="62">
        <f t="shared" ca="1" si="1"/>
        <v>17</v>
      </c>
      <c r="B36" s="234" t="s">
        <v>433</v>
      </c>
      <c r="C36" s="52"/>
      <c r="D36" s="60"/>
      <c r="E36" s="54"/>
      <c r="F36" s="52"/>
      <c r="G36" s="52"/>
      <c r="H36" s="52"/>
      <c r="I36" s="62"/>
    </row>
    <row r="37" spans="1:9" s="48" customFormat="1" ht="25">
      <c r="A37" s="62">
        <f t="shared" ca="1" si="1"/>
        <v>18</v>
      </c>
      <c r="B37" s="234" t="s">
        <v>434</v>
      </c>
      <c r="C37" s="52"/>
      <c r="D37" s="60"/>
      <c r="E37" s="54"/>
      <c r="F37" s="52"/>
      <c r="G37" s="52"/>
      <c r="H37" s="52"/>
      <c r="I37" s="62"/>
    </row>
    <row r="38" spans="1:9" s="48" customFormat="1" ht="25">
      <c r="A38" s="62">
        <f t="shared" ca="1" si="1"/>
        <v>19</v>
      </c>
      <c r="B38" s="234" t="s">
        <v>435</v>
      </c>
      <c r="C38" s="52"/>
      <c r="D38" s="60"/>
      <c r="E38" s="54"/>
      <c r="F38" s="52"/>
      <c r="G38" s="52"/>
      <c r="H38" s="52"/>
      <c r="I38" s="62"/>
    </row>
    <row r="39" spans="1:9" s="48" customFormat="1" ht="14" hidden="1">
      <c r="A39" s="77"/>
      <c r="B39" s="196" t="s">
        <v>174</v>
      </c>
      <c r="C39" s="197"/>
      <c r="D39" s="198"/>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196" t="s">
        <v>178</v>
      </c>
      <c r="C41" s="197"/>
      <c r="D41" s="198"/>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196" t="s">
        <v>214</v>
      </c>
      <c r="C51" s="197"/>
      <c r="D51" s="198"/>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196" t="s">
        <v>229</v>
      </c>
      <c r="C56" s="197"/>
      <c r="D56" s="198"/>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196" t="s">
        <v>241</v>
      </c>
      <c r="C60" s="197"/>
      <c r="D60" s="198"/>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196" t="s">
        <v>283</v>
      </c>
      <c r="C72" s="197"/>
      <c r="D72" s="198"/>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196" t="s">
        <v>293</v>
      </c>
      <c r="C76" s="197"/>
      <c r="D76" s="198"/>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196" t="s">
        <v>304</v>
      </c>
      <c r="C80" s="197"/>
      <c r="D80" s="198"/>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196" t="s">
        <v>312</v>
      </c>
      <c r="C83" s="197"/>
      <c r="D83" s="198"/>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F16:H16"/>
    <mergeCell ref="E2:E3"/>
    <mergeCell ref="C3:D3"/>
    <mergeCell ref="B4:D4"/>
    <mergeCell ref="B5:D5"/>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s>
  <dataValidations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199"/>
      <c r="B1" s="199"/>
      <c r="C1" s="199"/>
      <c r="D1" s="199"/>
      <c r="E1" s="34"/>
      <c r="F1" s="34"/>
      <c r="G1" s="34"/>
      <c r="H1" s="34"/>
      <c r="I1" s="34"/>
      <c r="J1" s="34"/>
    </row>
    <row r="2" spans="1:24" s="1" customFormat="1" ht="31.5" customHeight="1">
      <c r="A2" s="200" t="s">
        <v>70</v>
      </c>
      <c r="B2" s="200"/>
      <c r="C2" s="200"/>
      <c r="D2" s="200"/>
      <c r="E2" s="205"/>
      <c r="F2" s="23"/>
      <c r="G2" s="23"/>
      <c r="H2" s="23"/>
      <c r="I2" s="23"/>
      <c r="J2" s="23"/>
    </row>
    <row r="3" spans="1:24" s="1" customFormat="1" ht="31.5" customHeight="1">
      <c r="A3" s="47"/>
      <c r="C3" s="207"/>
      <c r="D3" s="207"/>
      <c r="E3" s="205"/>
      <c r="F3" s="23"/>
      <c r="G3" s="23"/>
      <c r="H3" s="23"/>
      <c r="I3" s="23"/>
      <c r="J3" s="23"/>
    </row>
    <row r="4" spans="1:24" s="38" customFormat="1" ht="13">
      <c r="A4" s="139" t="s">
        <v>67</v>
      </c>
      <c r="B4" s="202" t="s">
        <v>331</v>
      </c>
      <c r="C4" s="202"/>
      <c r="D4" s="202"/>
      <c r="E4" s="39"/>
      <c r="F4" s="39"/>
      <c r="G4" s="39"/>
      <c r="H4" s="40"/>
      <c r="I4" s="40"/>
      <c r="X4" s="38" t="s">
        <v>94</v>
      </c>
    </row>
    <row r="5" spans="1:24" s="38" customFormat="1" ht="144.75" customHeight="1">
      <c r="A5" s="139" t="s">
        <v>62</v>
      </c>
      <c r="B5" s="201" t="s">
        <v>95</v>
      </c>
      <c r="C5" s="202"/>
      <c r="D5" s="202"/>
      <c r="E5" s="39"/>
      <c r="F5" s="39"/>
      <c r="G5" s="39"/>
      <c r="H5" s="40"/>
      <c r="I5" s="40"/>
      <c r="X5" s="38" t="s">
        <v>96</v>
      </c>
    </row>
    <row r="6" spans="1:24" s="38" customFormat="1" ht="13">
      <c r="A6" s="139" t="s">
        <v>97</v>
      </c>
      <c r="B6" s="201" t="s">
        <v>98</v>
      </c>
      <c r="C6" s="202"/>
      <c r="D6" s="202"/>
      <c r="E6" s="39"/>
      <c r="F6" s="39"/>
      <c r="G6" s="39"/>
      <c r="H6" s="40"/>
      <c r="I6" s="40"/>
    </row>
    <row r="7" spans="1:24" s="38" customFormat="1" ht="13">
      <c r="A7" s="139" t="s">
        <v>99</v>
      </c>
      <c r="B7" s="202" t="s">
        <v>100</v>
      </c>
      <c r="C7" s="202"/>
      <c r="D7" s="202"/>
      <c r="E7" s="39"/>
      <c r="F7" s="39"/>
      <c r="G7" s="39"/>
      <c r="H7" s="41"/>
      <c r="I7" s="40"/>
      <c r="X7" s="42"/>
    </row>
    <row r="8" spans="1:24" s="43" customFormat="1" ht="13">
      <c r="A8" s="139" t="s">
        <v>101</v>
      </c>
      <c r="B8" s="203">
        <v>40850</v>
      </c>
      <c r="C8" s="203"/>
      <c r="D8" s="203"/>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102</v>
      </c>
      <c r="G16" s="209"/>
      <c r="H16" s="210"/>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6" t="s">
        <v>115</v>
      </c>
      <c r="C18" s="197"/>
      <c r="D18" s="198"/>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196" t="s">
        <v>155</v>
      </c>
      <c r="C29" s="197"/>
      <c r="D29" s="198"/>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196" t="s">
        <v>174</v>
      </c>
      <c r="C35" s="197"/>
      <c r="D35" s="198"/>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196" t="s">
        <v>178</v>
      </c>
      <c r="C37" s="197"/>
      <c r="D37" s="198"/>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196" t="s">
        <v>214</v>
      </c>
      <c r="C47" s="197"/>
      <c r="D47" s="198"/>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196" t="s">
        <v>229</v>
      </c>
      <c r="C52" s="197"/>
      <c r="D52" s="198"/>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196" t="s">
        <v>241</v>
      </c>
      <c r="C56" s="197"/>
      <c r="D56" s="198"/>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196" t="s">
        <v>283</v>
      </c>
      <c r="C68" s="197"/>
      <c r="D68" s="198"/>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196" t="s">
        <v>293</v>
      </c>
      <c r="C72" s="197"/>
      <c r="D72" s="198"/>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196" t="s">
        <v>304</v>
      </c>
      <c r="C76" s="197"/>
      <c r="D76" s="198"/>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196" t="s">
        <v>312</v>
      </c>
      <c r="C79" s="197"/>
      <c r="D79" s="198"/>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199"/>
      <c r="B1" s="199"/>
      <c r="C1" s="199"/>
      <c r="D1" s="199"/>
      <c r="E1" s="34"/>
      <c r="F1" s="34"/>
      <c r="G1" s="34"/>
      <c r="H1" s="34"/>
      <c r="I1" s="34"/>
      <c r="J1" s="34"/>
    </row>
    <row r="2" spans="1:24" s="1" customFormat="1" ht="31.5" customHeight="1">
      <c r="A2" s="200" t="s">
        <v>70</v>
      </c>
      <c r="B2" s="200"/>
      <c r="C2" s="200"/>
      <c r="D2" s="200"/>
      <c r="E2" s="205"/>
      <c r="F2" s="23"/>
      <c r="G2" s="23"/>
      <c r="H2" s="23"/>
      <c r="I2" s="23"/>
      <c r="J2" s="23"/>
    </row>
    <row r="3" spans="1:24" s="1" customFormat="1" ht="31.5" customHeight="1">
      <c r="A3" s="47"/>
      <c r="C3" s="207"/>
      <c r="D3" s="207"/>
      <c r="E3" s="205"/>
      <c r="F3" s="23"/>
      <c r="G3" s="23"/>
      <c r="H3" s="23"/>
      <c r="I3" s="23"/>
      <c r="J3" s="23"/>
    </row>
    <row r="4" spans="1:24" s="38" customFormat="1" ht="13">
      <c r="A4" s="139" t="s">
        <v>67</v>
      </c>
      <c r="B4" s="202" t="s">
        <v>331</v>
      </c>
      <c r="C4" s="202"/>
      <c r="D4" s="202"/>
      <c r="E4" s="39"/>
      <c r="F4" s="39"/>
      <c r="G4" s="39"/>
      <c r="H4" s="40"/>
      <c r="I4" s="40"/>
      <c r="X4" s="38" t="s">
        <v>94</v>
      </c>
    </row>
    <row r="5" spans="1:24" s="38" customFormat="1" ht="144.75" customHeight="1">
      <c r="A5" s="139" t="s">
        <v>62</v>
      </c>
      <c r="B5" s="201" t="s">
        <v>95</v>
      </c>
      <c r="C5" s="202"/>
      <c r="D5" s="202"/>
      <c r="E5" s="39"/>
      <c r="F5" s="39"/>
      <c r="G5" s="39"/>
      <c r="H5" s="40"/>
      <c r="I5" s="40"/>
      <c r="X5" s="38" t="s">
        <v>96</v>
      </c>
    </row>
    <row r="6" spans="1:24" s="38" customFormat="1" ht="13">
      <c r="A6" s="139" t="s">
        <v>97</v>
      </c>
      <c r="B6" s="201" t="s">
        <v>98</v>
      </c>
      <c r="C6" s="202"/>
      <c r="D6" s="202"/>
      <c r="E6" s="39"/>
      <c r="F6" s="39"/>
      <c r="G6" s="39"/>
      <c r="H6" s="40"/>
      <c r="I6" s="40"/>
    </row>
    <row r="7" spans="1:24" s="38" customFormat="1" ht="13">
      <c r="A7" s="139" t="s">
        <v>99</v>
      </c>
      <c r="B7" s="202" t="s">
        <v>100</v>
      </c>
      <c r="C7" s="202"/>
      <c r="D7" s="202"/>
      <c r="E7" s="39"/>
      <c r="F7" s="39"/>
      <c r="G7" s="39"/>
      <c r="H7" s="41"/>
      <c r="I7" s="40"/>
      <c r="X7" s="42"/>
    </row>
    <row r="8" spans="1:24" s="43" customFormat="1" ht="13">
      <c r="A8" s="139" t="s">
        <v>101</v>
      </c>
      <c r="B8" s="203">
        <v>40850</v>
      </c>
      <c r="C8" s="203"/>
      <c r="D8" s="203"/>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102</v>
      </c>
      <c r="G16" s="209"/>
      <c r="H16" s="210"/>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6" t="s">
        <v>115</v>
      </c>
      <c r="C18" s="197"/>
      <c r="D18" s="198"/>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196" t="s">
        <v>155</v>
      </c>
      <c r="C29" s="197"/>
      <c r="D29" s="198"/>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196" t="s">
        <v>174</v>
      </c>
      <c r="C35" s="197"/>
      <c r="D35" s="198"/>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196" t="s">
        <v>178</v>
      </c>
      <c r="C37" s="197"/>
      <c r="D37" s="198"/>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196" t="s">
        <v>214</v>
      </c>
      <c r="C47" s="197"/>
      <c r="D47" s="198"/>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196" t="s">
        <v>229</v>
      </c>
      <c r="C52" s="197"/>
      <c r="D52" s="198"/>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196" t="s">
        <v>241</v>
      </c>
      <c r="C56" s="197"/>
      <c r="D56" s="198"/>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196" t="s">
        <v>283</v>
      </c>
      <c r="C68" s="197"/>
      <c r="D68" s="198"/>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196" t="s">
        <v>293</v>
      </c>
      <c r="C72" s="197"/>
      <c r="D72" s="198"/>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196" t="s">
        <v>304</v>
      </c>
      <c r="C76" s="197"/>
      <c r="D76" s="198"/>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196" t="s">
        <v>312</v>
      </c>
      <c r="C79" s="197"/>
      <c r="D79" s="198"/>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13" t="s">
        <v>334</v>
      </c>
      <c r="D2" s="213"/>
      <c r="E2" s="213"/>
      <c r="F2" s="213"/>
      <c r="G2" s="213"/>
      <c r="H2" s="85" t="s">
        <v>335</v>
      </c>
      <c r="I2" s="86"/>
      <c r="J2" s="86"/>
      <c r="K2" s="86"/>
      <c r="L2" s="86"/>
    </row>
    <row r="3" spans="1:12" s="84" customFormat="1" ht="23">
      <c r="A3" s="83"/>
      <c r="C3" s="214" t="s">
        <v>336</v>
      </c>
      <c r="D3" s="214"/>
      <c r="E3" s="157"/>
      <c r="F3" s="215" t="s">
        <v>337</v>
      </c>
      <c r="G3" s="215"/>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16" t="s">
        <v>338</v>
      </c>
      <c r="C6" s="216"/>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6" t="s">
        <v>368</v>
      </c>
      <c r="C14" s="216"/>
      <c r="D14" s="216"/>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6" t="s">
        <v>378</v>
      </c>
      <c r="C23" s="216"/>
      <c r="D23" s="216"/>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17" t="s">
        <v>114</v>
      </c>
      <c r="H26" s="218"/>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1"/>
      <c r="H27" s="212"/>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11"/>
      <c r="H28" s="212"/>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11"/>
      <c r="H29" s="212"/>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11"/>
      <c r="H30" s="212"/>
    </row>
    <row r="31" spans="1:12" ht="20.25" customHeight="1">
      <c r="A31" s="100"/>
      <c r="B31" s="99" t="s">
        <v>103</v>
      </c>
      <c r="C31" s="99" t="e">
        <f>SUM(C27:C30)</f>
        <v>#REF!</v>
      </c>
      <c r="D31" s="99">
        <v>0</v>
      </c>
      <c r="E31" s="99">
        <v>0</v>
      </c>
      <c r="F31" s="99" t="e">
        <f>SUM(F27:F30)</f>
        <v>#REF!</v>
      </c>
      <c r="G31" s="211"/>
      <c r="H31" s="212"/>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19" t="s">
        <v>347</v>
      </c>
      <c r="G34" s="220"/>
    </row>
    <row r="35" spans="1:12" s="125" customFormat="1" ht="14.5">
      <c r="A35" s="121"/>
      <c r="B35" s="122" t="s">
        <v>394</v>
      </c>
      <c r="C35" s="126" t="s">
        <v>395</v>
      </c>
      <c r="D35" s="126" t="s">
        <v>396</v>
      </c>
      <c r="E35" s="126" t="s">
        <v>352</v>
      </c>
      <c r="F35" s="222"/>
      <c r="G35" s="223"/>
      <c r="H35" s="124"/>
      <c r="I35" s="124"/>
      <c r="J35" s="124"/>
      <c r="K35" s="124"/>
      <c r="L35" s="124"/>
    </row>
    <row r="36" spans="1:12">
      <c r="A36" s="100">
        <v>1</v>
      </c>
      <c r="B36" s="101" t="s">
        <v>332</v>
      </c>
      <c r="C36" s="104" t="s">
        <v>397</v>
      </c>
      <c r="D36" s="104" t="s">
        <v>389</v>
      </c>
      <c r="E36" s="104" t="s">
        <v>358</v>
      </c>
      <c r="F36" s="211"/>
      <c r="G36" s="212"/>
    </row>
    <row r="37" spans="1:12" ht="20.25" customHeight="1">
      <c r="A37" s="100">
        <v>2</v>
      </c>
      <c r="B37" s="101" t="s">
        <v>147</v>
      </c>
      <c r="C37" s="104" t="s">
        <v>398</v>
      </c>
      <c r="D37" s="104" t="s">
        <v>389</v>
      </c>
      <c r="E37" s="104" t="s">
        <v>358</v>
      </c>
      <c r="F37" s="211"/>
      <c r="G37" s="212"/>
    </row>
    <row r="38" spans="1:12" ht="20.25" customHeight="1">
      <c r="A38" s="106"/>
      <c r="B38" s="107"/>
      <c r="C38" s="108"/>
      <c r="D38" s="108"/>
      <c r="E38" s="108"/>
      <c r="F38" s="108"/>
      <c r="G38" s="108"/>
      <c r="H38" s="108"/>
    </row>
    <row r="39" spans="1:12" ht="21.75" customHeight="1">
      <c r="B39" s="216" t="s">
        <v>399</v>
      </c>
      <c r="C39" s="216"/>
      <c r="D39" s="94"/>
      <c r="E39" s="94"/>
      <c r="F39" s="94"/>
      <c r="G39" s="95"/>
      <c r="H39" s="95"/>
    </row>
    <row r="40" spans="1:12">
      <c r="B40" s="96" t="s">
        <v>400</v>
      </c>
      <c r="C40" s="97"/>
      <c r="D40" s="97"/>
      <c r="E40" s="97"/>
      <c r="F40" s="97"/>
      <c r="G40" s="98"/>
    </row>
    <row r="41" spans="1:12" ht="18.75" customHeight="1">
      <c r="A41" s="99" t="s">
        <v>58</v>
      </c>
      <c r="B41" s="160" t="s">
        <v>62</v>
      </c>
      <c r="C41" s="221" t="s">
        <v>401</v>
      </c>
      <c r="D41" s="221"/>
      <c r="E41" s="221" t="s">
        <v>402</v>
      </c>
      <c r="F41" s="221"/>
      <c r="G41" s="221"/>
      <c r="H41" s="99" t="s">
        <v>403</v>
      </c>
    </row>
    <row r="42" spans="1:12" ht="34.5" customHeight="1">
      <c r="A42" s="100">
        <v>1</v>
      </c>
      <c r="B42" s="161" t="s">
        <v>404</v>
      </c>
      <c r="C42" s="224" t="s">
        <v>405</v>
      </c>
      <c r="D42" s="224"/>
      <c r="E42" s="224" t="s">
        <v>406</v>
      </c>
      <c r="F42" s="224"/>
      <c r="G42" s="224"/>
      <c r="H42" s="109"/>
    </row>
    <row r="43" spans="1:12" ht="34.5" customHeight="1">
      <c r="A43" s="100">
        <v>2</v>
      </c>
      <c r="B43" s="161" t="s">
        <v>404</v>
      </c>
      <c r="C43" s="224" t="s">
        <v>405</v>
      </c>
      <c r="D43" s="224"/>
      <c r="E43" s="224" t="s">
        <v>406</v>
      </c>
      <c r="F43" s="224"/>
      <c r="G43" s="224"/>
      <c r="H43" s="109"/>
    </row>
    <row r="44" spans="1:12" ht="34.5" customHeight="1">
      <c r="A44" s="100">
        <v>3</v>
      </c>
      <c r="B44" s="161" t="s">
        <v>404</v>
      </c>
      <c r="C44" s="224" t="s">
        <v>405</v>
      </c>
      <c r="D44" s="224"/>
      <c r="E44" s="224" t="s">
        <v>406</v>
      </c>
      <c r="F44" s="224"/>
      <c r="G44" s="224"/>
      <c r="H44" s="109"/>
    </row>
    <row r="45" spans="1:12">
      <c r="B45" s="110"/>
      <c r="C45" s="110"/>
      <c r="D45" s="110"/>
      <c r="E45" s="111"/>
      <c r="F45" s="97"/>
      <c r="G45" s="98"/>
    </row>
    <row r="46" spans="1:12" ht="21.75" customHeight="1">
      <c r="B46" s="216" t="s">
        <v>407</v>
      </c>
      <c r="C46" s="216"/>
      <c r="D46" s="94"/>
      <c r="E46" s="94"/>
      <c r="F46" s="94"/>
      <c r="G46" s="95"/>
      <c r="H46" s="95"/>
    </row>
    <row r="47" spans="1:12">
      <c r="B47" s="96" t="s">
        <v>408</v>
      </c>
      <c r="C47" s="110"/>
      <c r="D47" s="110"/>
      <c r="E47" s="111"/>
      <c r="F47" s="97"/>
      <c r="G47" s="98"/>
    </row>
    <row r="48" spans="1:12" s="113" customFormat="1" ht="21" customHeight="1">
      <c r="A48" s="227" t="s">
        <v>58</v>
      </c>
      <c r="B48" s="229" t="s">
        <v>409</v>
      </c>
      <c r="C48" s="219" t="s">
        <v>410</v>
      </c>
      <c r="D48" s="231"/>
      <c r="E48" s="231"/>
      <c r="F48" s="220"/>
      <c r="G48" s="232" t="s">
        <v>377</v>
      </c>
      <c r="H48" s="232" t="s">
        <v>409</v>
      </c>
      <c r="I48" s="225" t="s">
        <v>411</v>
      </c>
      <c r="J48" s="112"/>
      <c r="K48" s="112"/>
      <c r="L48" s="112"/>
    </row>
    <row r="49" spans="1:9">
      <c r="A49" s="228"/>
      <c r="B49" s="230"/>
      <c r="C49" s="114" t="s">
        <v>386</v>
      </c>
      <c r="D49" s="114" t="s">
        <v>387</v>
      </c>
      <c r="E49" s="115" t="s">
        <v>388</v>
      </c>
      <c r="F49" s="115" t="s">
        <v>389</v>
      </c>
      <c r="G49" s="233"/>
      <c r="H49" s="233"/>
      <c r="I49" s="226"/>
    </row>
    <row r="50" spans="1:9" ht="26">
      <c r="A50" s="228"/>
      <c r="B50" s="230"/>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2022-10-11T11:41:51Z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