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"/>
    </mc:Choice>
  </mc:AlternateContent>
  <xr:revisionPtr revIDLastSave="0" documentId="13_ncr:1_{6BB93F06-CEE6-4BD0-9F2D-B591EEA35181}" xr6:coauthVersionLast="40" xr6:coauthVersionMax="40" xr10:uidLastSave="{00000000-0000-0000-0000-000000000000}"/>
  <bookViews>
    <workbookView xWindow="-120" yWindow="-120" windowWidth="29040" windowHeight="15840" tabRatio="921" firstSheet="2" activeTab="9" xr2:uid="{F5C83AA6-3FAA-4154-8D5A-1BADA7CD8304}"/>
  </bookViews>
  <sheets>
    <sheet name="CIMU_+40deg_Yaxis_trial1" sheetId="1" r:id="rId1"/>
    <sheet name="CIMU_+40deg_Yaxis_trial2" sheetId="2" r:id="rId2"/>
    <sheet name="CIMU_+40deg_Yaxis_trial3" sheetId="3" r:id="rId3"/>
    <sheet name="CIMU_+40deg_Yaxis_trial4" sheetId="4" r:id="rId4"/>
    <sheet name="CIMU_+40deg_Yaxis_trial5" sheetId="5" r:id="rId5"/>
    <sheet name="CIMU_+40deg_Yaxis_trial6" sheetId="6" r:id="rId6"/>
    <sheet name="CIMU_+40deg_Yaxis_trial7" sheetId="7" r:id="rId7"/>
    <sheet name="CIMU_+40deg_Yaxis_trial8" sheetId="8" r:id="rId8"/>
    <sheet name="CIMU_+40deg_Yaxis_trial9" sheetId="9" r:id="rId9"/>
    <sheet name="CIMU_+40deg_Yaxis_trial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0" l="1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G2" i="10"/>
  <c r="H2" i="10"/>
  <c r="F2" i="10"/>
  <c r="J3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G2" i="9"/>
  <c r="H2" i="9"/>
  <c r="F2" i="9"/>
  <c r="J2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H2" i="8"/>
  <c r="G2" i="8"/>
  <c r="F2" i="8"/>
  <c r="J3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G2" i="7"/>
  <c r="H2" i="7"/>
  <c r="F2" i="7"/>
  <c r="J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G2" i="6"/>
  <c r="H2" i="6"/>
  <c r="F2" i="6"/>
  <c r="J3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G2" i="5"/>
  <c r="H2" i="5"/>
  <c r="F2" i="5"/>
  <c r="J4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G2" i="4"/>
  <c r="H2" i="4"/>
  <c r="F2" i="4"/>
  <c r="J3" i="3"/>
  <c r="F63" i="3"/>
  <c r="F64" i="3"/>
  <c r="F65" i="3"/>
  <c r="F66" i="3"/>
  <c r="F67" i="3"/>
  <c r="F68" i="3"/>
  <c r="F69" i="3"/>
  <c r="F70" i="3"/>
  <c r="F71" i="3"/>
  <c r="F72" i="3"/>
  <c r="F73" i="3"/>
  <c r="F74" i="3"/>
  <c r="F62" i="3"/>
  <c r="F52" i="3"/>
  <c r="F5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G3" i="3"/>
  <c r="F3" i="3"/>
  <c r="J6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F70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6" i="2"/>
  <c r="F6" i="2"/>
  <c r="H4" i="2"/>
  <c r="H5" i="2"/>
  <c r="H3" i="2"/>
  <c r="J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G3" i="1"/>
  <c r="F3" i="1"/>
</calcChain>
</file>

<file path=xl/sharedStrings.xml><?xml version="1.0" encoding="utf-8"?>
<sst xmlns="http://schemas.openxmlformats.org/spreadsheetml/2006/main" count="1219" uniqueCount="5">
  <si>
    <t>c</t>
  </si>
  <si>
    <t>IMU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</si>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</sst>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'CIMU_+40deg_Yaxis_trial1'!$F$1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'CIMU_+40deg_Yaxis_trial1'!$F$2:$F$233</c:f>
              <c:numCache>
                <c:formatCode>General</c:formatCode>
                <c:ptCount val="232"/>
                <c:pt idx="0">
                  <c:v>0</c:v>
                </c:pt>
                <c:pt idx="1">
                  <c:v>2.9999999999972715E-2</c:v>
                </c:pt>
                <c:pt idx="2">
                  <c:v>8.9999999999974989E-2</c:v>
                </c:pt>
                <c:pt idx="3">
                  <c:v>0.11000000000001364</c:v>
                </c:pt>
                <c:pt idx="4">
                  <c:v>0.12000000000000455</c:v>
                </c:pt>
                <c:pt idx="5">
                  <c:v>1.2599999999999909</c:v>
                </c:pt>
                <c:pt idx="6">
                  <c:v>1.25</c:v>
                </c:pt>
                <c:pt idx="7">
                  <c:v>1.2400000000000091</c:v>
                </c:pt>
                <c:pt idx="8">
                  <c:v>1.2400000000000091</c:v>
                </c:pt>
                <c:pt idx="9">
                  <c:v>1.2400000000000091</c:v>
                </c:pt>
                <c:pt idx="10">
                  <c:v>1.2300000000000182</c:v>
                </c:pt>
                <c:pt idx="11">
                  <c:v>1.2300000000000182</c:v>
                </c:pt>
                <c:pt idx="12">
                  <c:v>1.2300000000000182</c:v>
                </c:pt>
                <c:pt idx="13">
                  <c:v>1.3999999999999773</c:v>
                </c:pt>
                <c:pt idx="14">
                  <c:v>1.3999999999999773</c:v>
                </c:pt>
                <c:pt idx="15">
                  <c:v>1.3999999999999773</c:v>
                </c:pt>
                <c:pt idx="16">
                  <c:v>1.3999999999999773</c:v>
                </c:pt>
                <c:pt idx="17">
                  <c:v>1.3999999999999773</c:v>
                </c:pt>
                <c:pt idx="18">
                  <c:v>1.3999999999999773</c:v>
                </c:pt>
                <c:pt idx="19">
                  <c:v>1.3199999999999932</c:v>
                </c:pt>
                <c:pt idx="20">
                  <c:v>1.3199999999999932</c:v>
                </c:pt>
                <c:pt idx="21">
                  <c:v>1.2900000000000205</c:v>
                </c:pt>
                <c:pt idx="22">
                  <c:v>1.2900000000000205</c:v>
                </c:pt>
                <c:pt idx="23">
                  <c:v>1.2900000000000205</c:v>
                </c:pt>
                <c:pt idx="24">
                  <c:v>1.2900000000000205</c:v>
                </c:pt>
                <c:pt idx="25">
                  <c:v>1.2900000000000205</c:v>
                </c:pt>
                <c:pt idx="26">
                  <c:v>1.2900000000000205</c:v>
                </c:pt>
                <c:pt idx="27">
                  <c:v>1.2599999999999909</c:v>
                </c:pt>
                <c:pt idx="28">
                  <c:v>1.2599999999999909</c:v>
                </c:pt>
                <c:pt idx="29">
                  <c:v>1.2599999999999909</c:v>
                </c:pt>
                <c:pt idx="30">
                  <c:v>1.2300000000000182</c:v>
                </c:pt>
                <c:pt idx="31">
                  <c:v>1.2300000000000182</c:v>
                </c:pt>
                <c:pt idx="32">
                  <c:v>1.2300000000000182</c:v>
                </c:pt>
                <c:pt idx="33">
                  <c:v>1.2300000000000182</c:v>
                </c:pt>
                <c:pt idx="34">
                  <c:v>1.2300000000000182</c:v>
                </c:pt>
                <c:pt idx="35">
                  <c:v>1.2300000000000182</c:v>
                </c:pt>
                <c:pt idx="36">
                  <c:v>1.1899999999999977</c:v>
                </c:pt>
                <c:pt idx="37">
                  <c:v>1.1899999999999977</c:v>
                </c:pt>
                <c:pt idx="38">
                  <c:v>1.1899999999999977</c:v>
                </c:pt>
                <c:pt idx="39">
                  <c:v>1.1499999999999773</c:v>
                </c:pt>
                <c:pt idx="40">
                  <c:v>1.2699999999999818</c:v>
                </c:pt>
                <c:pt idx="41">
                  <c:v>1.2300000000000182</c:v>
                </c:pt>
                <c:pt idx="42">
                  <c:v>1.2300000000000182</c:v>
                </c:pt>
                <c:pt idx="43">
                  <c:v>1.2300000000000182</c:v>
                </c:pt>
                <c:pt idx="44">
                  <c:v>1.1700000000000159</c:v>
                </c:pt>
                <c:pt idx="45">
                  <c:v>1.1200000000000045</c:v>
                </c:pt>
                <c:pt idx="46">
                  <c:v>1.1200000000000045</c:v>
                </c:pt>
                <c:pt idx="47">
                  <c:v>1.1200000000000045</c:v>
                </c:pt>
                <c:pt idx="48">
                  <c:v>1.0299999999999727</c:v>
                </c:pt>
                <c:pt idx="49">
                  <c:v>1.2599999999999909</c:v>
                </c:pt>
                <c:pt idx="50">
                  <c:v>1.1999999999999886</c:v>
                </c:pt>
                <c:pt idx="51">
                  <c:v>1.1999999999999886</c:v>
                </c:pt>
                <c:pt idx="52">
                  <c:v>1.3600000000000136</c:v>
                </c:pt>
                <c:pt idx="53">
                  <c:v>1.0400000000000205</c:v>
                </c:pt>
                <c:pt idx="54">
                  <c:v>1.0400000000000205</c:v>
                </c:pt>
                <c:pt idx="55">
                  <c:v>1.0400000000000205</c:v>
                </c:pt>
                <c:pt idx="56">
                  <c:v>0.80000000000001137</c:v>
                </c:pt>
                <c:pt idx="57">
                  <c:v>0.80000000000001137</c:v>
                </c:pt>
                <c:pt idx="58">
                  <c:v>0.70999999999997954</c:v>
                </c:pt>
                <c:pt idx="59">
                  <c:v>0.70999999999997954</c:v>
                </c:pt>
                <c:pt idx="60">
                  <c:v>0.70999999999997954</c:v>
                </c:pt>
                <c:pt idx="61">
                  <c:v>0.62000000000000455</c:v>
                </c:pt>
                <c:pt idx="62">
                  <c:v>0.62000000000000455</c:v>
                </c:pt>
                <c:pt idx="63">
                  <c:v>0.62000000000000455</c:v>
                </c:pt>
                <c:pt idx="64">
                  <c:v>0.62000000000000455</c:v>
                </c:pt>
                <c:pt idx="65">
                  <c:v>0.62000000000000455</c:v>
                </c:pt>
                <c:pt idx="66">
                  <c:v>0.76999999999998181</c:v>
                </c:pt>
                <c:pt idx="67">
                  <c:v>0.76999999999998181</c:v>
                </c:pt>
                <c:pt idx="68">
                  <c:v>0.67000000000001592</c:v>
                </c:pt>
                <c:pt idx="69">
                  <c:v>0.67000000000001592</c:v>
                </c:pt>
                <c:pt idx="70">
                  <c:v>0.56999999999999318</c:v>
                </c:pt>
                <c:pt idx="71">
                  <c:v>0.56999999999999318</c:v>
                </c:pt>
                <c:pt idx="72">
                  <c:v>0.18000000000000682</c:v>
                </c:pt>
                <c:pt idx="73">
                  <c:v>0.18000000000000682</c:v>
                </c:pt>
                <c:pt idx="74">
                  <c:v>0.31000000000000227</c:v>
                </c:pt>
                <c:pt idx="75">
                  <c:v>0.31000000000000227</c:v>
                </c:pt>
                <c:pt idx="76">
                  <c:v>0.31000000000000227</c:v>
                </c:pt>
                <c:pt idx="77">
                  <c:v>0.19999999999998863</c:v>
                </c:pt>
                <c:pt idx="78">
                  <c:v>0.19999999999998863</c:v>
                </c:pt>
                <c:pt idx="79">
                  <c:v>0.19999999999998863</c:v>
                </c:pt>
                <c:pt idx="80">
                  <c:v>0.19999999999998863</c:v>
                </c:pt>
                <c:pt idx="81">
                  <c:v>8.9999999999974989E-2</c:v>
                </c:pt>
                <c:pt idx="82">
                  <c:v>8.9999999999974989E-2</c:v>
                </c:pt>
                <c:pt idx="83">
                  <c:v>8.9999999999974989E-2</c:v>
                </c:pt>
                <c:pt idx="84">
                  <c:v>8.9999999999974989E-2</c:v>
                </c:pt>
                <c:pt idx="85">
                  <c:v>8.9999999999974989E-2</c:v>
                </c:pt>
                <c:pt idx="86">
                  <c:v>8.9999999999974989E-2</c:v>
                </c:pt>
                <c:pt idx="87">
                  <c:v>8.9999999999974989E-2</c:v>
                </c:pt>
                <c:pt idx="88">
                  <c:v>8.9999999999974989E-2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0.23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0.23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0.97</c:v>
                </c:pt>
                <c:pt idx="197">
                  <c:v>0.97</c:v>
                </c:pt>
                <c:pt idx="198">
                  <c:v>0.93</c:v>
                </c:pt>
                <c:pt idx="199">
                  <c:v>0.93</c:v>
                </c:pt>
                <c:pt idx="200">
                  <c:v>1.06</c:v>
                </c:pt>
                <c:pt idx="201">
                  <c:v>1.1200000000000001</c:v>
                </c:pt>
                <c:pt idx="202">
                  <c:v>0.05</c:v>
                </c:pt>
                <c:pt idx="203">
                  <c:v>0.05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0.04</c:v>
                </c:pt>
                <c:pt idx="217">
                  <c:v>0.04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E81-9A46-A0CF9C93A375}"/>
            </c:ext>
          </c:extLst>
        </c:ser>
        <c:ser>
          <c:idx val="1"/>
          <c:order val="1"/>
          <c:tx>
            <c:strRef>
              <c:f>'CIMU_+40deg_Yaxis_trial1'!$G$1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'CIMU_+40deg_Yaxis_trial1'!$G$2:$G$233</c:f>
              <c:numCache>
                <c:formatCode>General</c:formatCode>
                <c:ptCount val="232"/>
                <c:pt idx="0">
                  <c:v>0</c:v>
                </c:pt>
                <c:pt idx="1">
                  <c:v>1.1399999999999864</c:v>
                </c:pt>
                <c:pt idx="2">
                  <c:v>3.4300000000000068</c:v>
                </c:pt>
                <c:pt idx="3">
                  <c:v>5.5500000000000114</c:v>
                </c:pt>
                <c:pt idx="4">
                  <c:v>7.8199999999999932</c:v>
                </c:pt>
                <c:pt idx="5">
                  <c:v>8.9300000000000068</c:v>
                </c:pt>
                <c:pt idx="6">
                  <c:v>10.060000000000002</c:v>
                </c:pt>
                <c:pt idx="7">
                  <c:v>11.189999999999998</c:v>
                </c:pt>
                <c:pt idx="8">
                  <c:v>11.189999999999998</c:v>
                </c:pt>
                <c:pt idx="9">
                  <c:v>11.189999999999998</c:v>
                </c:pt>
                <c:pt idx="10">
                  <c:v>12.310000000000002</c:v>
                </c:pt>
                <c:pt idx="11">
                  <c:v>12.310000000000002</c:v>
                </c:pt>
                <c:pt idx="12">
                  <c:v>12.310000000000002</c:v>
                </c:pt>
                <c:pt idx="13">
                  <c:v>12.480000000000018</c:v>
                </c:pt>
                <c:pt idx="14">
                  <c:v>12.480000000000018</c:v>
                </c:pt>
                <c:pt idx="15">
                  <c:v>12.480000000000018</c:v>
                </c:pt>
                <c:pt idx="16">
                  <c:v>12.480000000000018</c:v>
                </c:pt>
                <c:pt idx="17">
                  <c:v>12.480000000000018</c:v>
                </c:pt>
                <c:pt idx="18">
                  <c:v>12.480000000000018</c:v>
                </c:pt>
                <c:pt idx="19">
                  <c:v>12.329999999999984</c:v>
                </c:pt>
                <c:pt idx="20">
                  <c:v>12.329999999999984</c:v>
                </c:pt>
                <c:pt idx="21">
                  <c:v>13.45999999999998</c:v>
                </c:pt>
                <c:pt idx="22">
                  <c:v>13.45999999999998</c:v>
                </c:pt>
                <c:pt idx="23">
                  <c:v>13.45999999999998</c:v>
                </c:pt>
                <c:pt idx="24">
                  <c:v>13.45999999999998</c:v>
                </c:pt>
                <c:pt idx="25">
                  <c:v>13.45999999999998</c:v>
                </c:pt>
                <c:pt idx="26">
                  <c:v>13.45999999999998</c:v>
                </c:pt>
                <c:pt idx="27">
                  <c:v>14.589999999999975</c:v>
                </c:pt>
                <c:pt idx="28">
                  <c:v>14.589999999999975</c:v>
                </c:pt>
                <c:pt idx="29">
                  <c:v>14.589999999999975</c:v>
                </c:pt>
                <c:pt idx="30">
                  <c:v>15.720000000000027</c:v>
                </c:pt>
                <c:pt idx="31">
                  <c:v>15.720000000000027</c:v>
                </c:pt>
                <c:pt idx="32">
                  <c:v>15.720000000000027</c:v>
                </c:pt>
                <c:pt idx="33">
                  <c:v>15.720000000000027</c:v>
                </c:pt>
                <c:pt idx="34">
                  <c:v>15.720000000000027</c:v>
                </c:pt>
                <c:pt idx="35">
                  <c:v>15.720000000000027</c:v>
                </c:pt>
                <c:pt idx="36">
                  <c:v>16.839999999999975</c:v>
                </c:pt>
                <c:pt idx="37">
                  <c:v>16.839999999999975</c:v>
                </c:pt>
                <c:pt idx="38">
                  <c:v>16.839999999999975</c:v>
                </c:pt>
                <c:pt idx="39">
                  <c:v>17.949999999999989</c:v>
                </c:pt>
                <c:pt idx="40">
                  <c:v>19.300000000000011</c:v>
                </c:pt>
                <c:pt idx="41">
                  <c:v>20.420000000000016</c:v>
                </c:pt>
                <c:pt idx="42">
                  <c:v>20.420000000000016</c:v>
                </c:pt>
                <c:pt idx="43">
                  <c:v>20.420000000000016</c:v>
                </c:pt>
                <c:pt idx="44">
                  <c:v>21.529999999999973</c:v>
                </c:pt>
                <c:pt idx="45">
                  <c:v>22.639999999999986</c:v>
                </c:pt>
                <c:pt idx="46">
                  <c:v>22.639999999999986</c:v>
                </c:pt>
                <c:pt idx="47">
                  <c:v>22.639999999999986</c:v>
                </c:pt>
                <c:pt idx="48">
                  <c:v>27.329999999999984</c:v>
                </c:pt>
                <c:pt idx="49">
                  <c:v>27.480000000000018</c:v>
                </c:pt>
                <c:pt idx="50">
                  <c:v>28.569999999999993</c:v>
                </c:pt>
                <c:pt idx="51">
                  <c:v>28.569999999999993</c:v>
                </c:pt>
                <c:pt idx="52">
                  <c:v>28.899999999999977</c:v>
                </c:pt>
                <c:pt idx="53">
                  <c:v>29.839999999999975</c:v>
                </c:pt>
                <c:pt idx="54">
                  <c:v>29.839999999999975</c:v>
                </c:pt>
                <c:pt idx="55">
                  <c:v>29.839999999999975</c:v>
                </c:pt>
                <c:pt idx="56">
                  <c:v>29.680000000000007</c:v>
                </c:pt>
                <c:pt idx="57">
                  <c:v>29.680000000000007</c:v>
                </c:pt>
                <c:pt idx="58">
                  <c:v>30.769999999999982</c:v>
                </c:pt>
                <c:pt idx="59">
                  <c:v>30.769999999999982</c:v>
                </c:pt>
                <c:pt idx="60">
                  <c:v>30.769999999999982</c:v>
                </c:pt>
                <c:pt idx="61">
                  <c:v>31.850000000000023</c:v>
                </c:pt>
                <c:pt idx="62">
                  <c:v>31.850000000000023</c:v>
                </c:pt>
                <c:pt idx="63">
                  <c:v>31.850000000000023</c:v>
                </c:pt>
                <c:pt idx="64">
                  <c:v>31.850000000000023</c:v>
                </c:pt>
                <c:pt idx="65">
                  <c:v>31.850000000000023</c:v>
                </c:pt>
                <c:pt idx="66">
                  <c:v>32.20999999999998</c:v>
                </c:pt>
                <c:pt idx="67">
                  <c:v>32.20999999999998</c:v>
                </c:pt>
                <c:pt idx="68">
                  <c:v>33.29000000000002</c:v>
                </c:pt>
                <c:pt idx="69">
                  <c:v>33.29000000000002</c:v>
                </c:pt>
                <c:pt idx="70">
                  <c:v>34.370000000000005</c:v>
                </c:pt>
                <c:pt idx="71">
                  <c:v>34.370000000000005</c:v>
                </c:pt>
                <c:pt idx="72">
                  <c:v>35.269999999999982</c:v>
                </c:pt>
                <c:pt idx="73">
                  <c:v>35.269999999999982</c:v>
                </c:pt>
                <c:pt idx="74">
                  <c:v>35.660000000000025</c:v>
                </c:pt>
                <c:pt idx="75">
                  <c:v>35.660000000000025</c:v>
                </c:pt>
                <c:pt idx="76">
                  <c:v>35.660000000000025</c:v>
                </c:pt>
                <c:pt idx="77">
                  <c:v>36.730000000000018</c:v>
                </c:pt>
                <c:pt idx="78">
                  <c:v>36.730000000000018</c:v>
                </c:pt>
                <c:pt idx="79">
                  <c:v>36.730000000000018</c:v>
                </c:pt>
                <c:pt idx="80">
                  <c:v>36.730000000000018</c:v>
                </c:pt>
                <c:pt idx="81">
                  <c:v>37.79000000000002</c:v>
                </c:pt>
                <c:pt idx="82">
                  <c:v>37.79000000000002</c:v>
                </c:pt>
                <c:pt idx="83">
                  <c:v>37.79000000000002</c:v>
                </c:pt>
                <c:pt idx="84">
                  <c:v>37.79000000000002</c:v>
                </c:pt>
                <c:pt idx="85">
                  <c:v>37.79000000000002</c:v>
                </c:pt>
                <c:pt idx="86">
                  <c:v>37.79000000000002</c:v>
                </c:pt>
                <c:pt idx="87">
                  <c:v>37.79000000000002</c:v>
                </c:pt>
                <c:pt idx="88">
                  <c:v>37.79000000000002</c:v>
                </c:pt>
                <c:pt idx="89">
                  <c:v>37.620000000000005</c:v>
                </c:pt>
                <c:pt idx="90">
                  <c:v>37.620000000000005</c:v>
                </c:pt>
                <c:pt idx="91">
                  <c:v>37.620000000000005</c:v>
                </c:pt>
                <c:pt idx="92">
                  <c:v>37.620000000000005</c:v>
                </c:pt>
                <c:pt idx="93">
                  <c:v>37.620000000000005</c:v>
                </c:pt>
                <c:pt idx="94">
                  <c:v>37.620000000000005</c:v>
                </c:pt>
                <c:pt idx="95">
                  <c:v>37.620000000000005</c:v>
                </c:pt>
                <c:pt idx="96">
                  <c:v>37.620000000000005</c:v>
                </c:pt>
                <c:pt idx="97">
                  <c:v>37.620000000000005</c:v>
                </c:pt>
                <c:pt idx="98">
                  <c:v>37.620000000000005</c:v>
                </c:pt>
                <c:pt idx="99">
                  <c:v>37.620000000000005</c:v>
                </c:pt>
                <c:pt idx="100">
                  <c:v>37.620000000000005</c:v>
                </c:pt>
                <c:pt idx="101">
                  <c:v>37.620000000000005</c:v>
                </c:pt>
                <c:pt idx="102">
                  <c:v>37.620000000000005</c:v>
                </c:pt>
                <c:pt idx="103">
                  <c:v>37.620000000000005</c:v>
                </c:pt>
                <c:pt idx="104">
                  <c:v>37.620000000000005</c:v>
                </c:pt>
                <c:pt idx="105">
                  <c:v>37.620000000000005</c:v>
                </c:pt>
                <c:pt idx="106">
                  <c:v>37.620000000000005</c:v>
                </c:pt>
                <c:pt idx="107">
                  <c:v>37.620000000000005</c:v>
                </c:pt>
                <c:pt idx="108">
                  <c:v>37.620000000000005</c:v>
                </c:pt>
                <c:pt idx="109">
                  <c:v>37.620000000000005</c:v>
                </c:pt>
                <c:pt idx="110">
                  <c:v>37.620000000000005</c:v>
                </c:pt>
                <c:pt idx="111">
                  <c:v>37.620000000000005</c:v>
                </c:pt>
                <c:pt idx="112">
                  <c:v>37.620000000000005</c:v>
                </c:pt>
                <c:pt idx="113">
                  <c:v>37.620000000000005</c:v>
                </c:pt>
                <c:pt idx="114">
                  <c:v>37.620000000000005</c:v>
                </c:pt>
                <c:pt idx="115">
                  <c:v>37.620000000000005</c:v>
                </c:pt>
                <c:pt idx="116">
                  <c:v>37.620000000000005</c:v>
                </c:pt>
                <c:pt idx="117">
                  <c:v>37.620000000000005</c:v>
                </c:pt>
                <c:pt idx="118">
                  <c:v>37.620000000000005</c:v>
                </c:pt>
                <c:pt idx="119">
                  <c:v>37.620000000000005</c:v>
                </c:pt>
                <c:pt idx="120">
                  <c:v>37.620000000000005</c:v>
                </c:pt>
                <c:pt idx="121">
                  <c:v>37.620000000000005</c:v>
                </c:pt>
                <c:pt idx="122">
                  <c:v>37.620000000000005</c:v>
                </c:pt>
                <c:pt idx="123">
                  <c:v>37.620000000000005</c:v>
                </c:pt>
                <c:pt idx="124">
                  <c:v>37.620000000000005</c:v>
                </c:pt>
                <c:pt idx="125">
                  <c:v>37.620000000000005</c:v>
                </c:pt>
                <c:pt idx="126">
                  <c:v>37.620000000000005</c:v>
                </c:pt>
                <c:pt idx="127">
                  <c:v>37.620000000000005</c:v>
                </c:pt>
                <c:pt idx="128">
                  <c:v>37.620000000000005</c:v>
                </c:pt>
                <c:pt idx="129">
                  <c:v>37.620000000000005</c:v>
                </c:pt>
                <c:pt idx="130">
                  <c:v>37.620000000000005</c:v>
                </c:pt>
                <c:pt idx="131">
                  <c:v>37.620000000000005</c:v>
                </c:pt>
                <c:pt idx="132">
                  <c:v>37.620000000000005</c:v>
                </c:pt>
                <c:pt idx="133">
                  <c:v>37.620000000000005</c:v>
                </c:pt>
                <c:pt idx="134">
                  <c:v>37.620000000000005</c:v>
                </c:pt>
                <c:pt idx="135">
                  <c:v>37.620000000000005</c:v>
                </c:pt>
                <c:pt idx="136">
                  <c:v>37.620000000000005</c:v>
                </c:pt>
                <c:pt idx="137">
                  <c:v>37.620000000000005</c:v>
                </c:pt>
                <c:pt idx="138">
                  <c:v>37.620000000000005</c:v>
                </c:pt>
                <c:pt idx="139">
                  <c:v>37.620000000000005</c:v>
                </c:pt>
                <c:pt idx="140">
                  <c:v>37.620000000000005</c:v>
                </c:pt>
                <c:pt idx="141">
                  <c:v>37.620000000000005</c:v>
                </c:pt>
                <c:pt idx="142">
                  <c:v>37.620000000000005</c:v>
                </c:pt>
                <c:pt idx="143">
                  <c:v>37.620000000000005</c:v>
                </c:pt>
                <c:pt idx="144">
                  <c:v>37.620000000000005</c:v>
                </c:pt>
                <c:pt idx="145">
                  <c:v>37.620000000000005</c:v>
                </c:pt>
                <c:pt idx="146">
                  <c:v>37.620000000000005</c:v>
                </c:pt>
                <c:pt idx="147">
                  <c:v>37.620000000000005</c:v>
                </c:pt>
                <c:pt idx="148">
                  <c:v>37.620000000000005</c:v>
                </c:pt>
                <c:pt idx="149">
                  <c:v>37.620000000000005</c:v>
                </c:pt>
                <c:pt idx="150">
                  <c:v>37.620000000000005</c:v>
                </c:pt>
                <c:pt idx="151">
                  <c:v>37.620000000000005</c:v>
                </c:pt>
                <c:pt idx="152">
                  <c:v>37.620000000000005</c:v>
                </c:pt>
                <c:pt idx="153">
                  <c:v>37.620000000000005</c:v>
                </c:pt>
                <c:pt idx="154">
                  <c:v>37.620000000000005</c:v>
                </c:pt>
                <c:pt idx="155">
                  <c:v>37.620000000000005</c:v>
                </c:pt>
                <c:pt idx="156">
                  <c:v>37.620000000000005</c:v>
                </c:pt>
                <c:pt idx="157">
                  <c:v>37.620000000000005</c:v>
                </c:pt>
                <c:pt idx="158">
                  <c:v>37.620000000000005</c:v>
                </c:pt>
                <c:pt idx="159">
                  <c:v>37.620000000000005</c:v>
                </c:pt>
                <c:pt idx="160">
                  <c:v>37.620000000000005</c:v>
                </c:pt>
                <c:pt idx="161">
                  <c:v>37.620000000000005</c:v>
                </c:pt>
                <c:pt idx="162">
                  <c:v>37.620000000000005</c:v>
                </c:pt>
                <c:pt idx="163">
                  <c:v>37.620000000000005</c:v>
                </c:pt>
                <c:pt idx="164">
                  <c:v>37.620000000000005</c:v>
                </c:pt>
                <c:pt idx="165">
                  <c:v>37.620000000000005</c:v>
                </c:pt>
                <c:pt idx="166">
                  <c:v>37.620000000000005</c:v>
                </c:pt>
                <c:pt idx="167">
                  <c:v>37.620000000000005</c:v>
                </c:pt>
                <c:pt idx="168">
                  <c:v>37.620000000000005</c:v>
                </c:pt>
                <c:pt idx="169">
                  <c:v>37.620000000000005</c:v>
                </c:pt>
                <c:pt idx="170">
                  <c:v>37.620000000000005</c:v>
                </c:pt>
                <c:pt idx="171">
                  <c:v>37.620000000000005</c:v>
                </c:pt>
                <c:pt idx="172">
                  <c:v>37.620000000000005</c:v>
                </c:pt>
                <c:pt idx="173">
                  <c:v>37.620000000000005</c:v>
                </c:pt>
                <c:pt idx="174">
                  <c:v>37.620000000000005</c:v>
                </c:pt>
                <c:pt idx="175">
                  <c:v>37.620000000000005</c:v>
                </c:pt>
                <c:pt idx="176">
                  <c:v>37.620000000000005</c:v>
                </c:pt>
                <c:pt idx="177">
                  <c:v>37.620000000000005</c:v>
                </c:pt>
                <c:pt idx="178">
                  <c:v>37.620000000000005</c:v>
                </c:pt>
                <c:pt idx="179">
                  <c:v>37.620000000000005</c:v>
                </c:pt>
                <c:pt idx="180">
                  <c:v>37.620000000000005</c:v>
                </c:pt>
                <c:pt idx="181">
                  <c:v>37.620000000000005</c:v>
                </c:pt>
                <c:pt idx="182">
                  <c:v>37.620000000000005</c:v>
                </c:pt>
                <c:pt idx="183">
                  <c:v>37.620000000000005</c:v>
                </c:pt>
                <c:pt idx="184">
                  <c:v>37.620000000000005</c:v>
                </c:pt>
                <c:pt idx="185">
                  <c:v>37.620000000000005</c:v>
                </c:pt>
                <c:pt idx="186">
                  <c:v>37.620000000000005</c:v>
                </c:pt>
                <c:pt idx="187">
                  <c:v>37.620000000000005</c:v>
                </c:pt>
                <c:pt idx="188">
                  <c:v>37.620000000000005</c:v>
                </c:pt>
                <c:pt idx="189">
                  <c:v>37.620000000000005</c:v>
                </c:pt>
                <c:pt idx="190">
                  <c:v>37.620000000000005</c:v>
                </c:pt>
                <c:pt idx="191">
                  <c:v>37.620000000000005</c:v>
                </c:pt>
                <c:pt idx="192">
                  <c:v>32.95999999999998</c:v>
                </c:pt>
                <c:pt idx="193">
                  <c:v>16.220000000000027</c:v>
                </c:pt>
                <c:pt idx="194">
                  <c:v>7.9800000000000182</c:v>
                </c:pt>
                <c:pt idx="195">
                  <c:v>1.0600000000000023</c:v>
                </c:pt>
                <c:pt idx="196">
                  <c:v>1.2</c:v>
                </c:pt>
                <c:pt idx="197">
                  <c:v>1.2</c:v>
                </c:pt>
                <c:pt idx="198">
                  <c:v>2.34</c:v>
                </c:pt>
                <c:pt idx="199">
                  <c:v>2.34</c:v>
                </c:pt>
                <c:pt idx="200">
                  <c:v>2</c:v>
                </c:pt>
                <c:pt idx="201">
                  <c:v>1.83</c:v>
                </c:pt>
                <c:pt idx="202">
                  <c:v>1.66</c:v>
                </c:pt>
                <c:pt idx="203">
                  <c:v>1.66</c:v>
                </c:pt>
                <c:pt idx="204">
                  <c:v>0.36</c:v>
                </c:pt>
                <c:pt idx="205">
                  <c:v>0.36</c:v>
                </c:pt>
                <c:pt idx="206">
                  <c:v>0.36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0.16</c:v>
                </c:pt>
                <c:pt idx="217">
                  <c:v>0.16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9-4E81-9A46-A0CF9C93A375}"/>
            </c:ext>
          </c:extLst>
        </c:ser>
        <c:ser>
          <c:idx val="2"/>
          <c:order val="2"/>
          <c:tx>
            <c:strRef>
              <c:f>'CIMU_+40deg_Yaxis_trial1'!$H$1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'CIMU_+40deg_Yaxis_trial1'!$H$2:$H$233</c:f>
              <c:numCache>
                <c:formatCode>General</c:formatCode>
                <c:ptCount val="232"/>
                <c:pt idx="0">
                  <c:v>0</c:v>
                </c:pt>
                <c:pt idx="1">
                  <c:v>0.16</c:v>
                </c:pt>
                <c:pt idx="2">
                  <c:v>0.49</c:v>
                </c:pt>
                <c:pt idx="3">
                  <c:v>1.96</c:v>
                </c:pt>
                <c:pt idx="4">
                  <c:v>2.29</c:v>
                </c:pt>
                <c:pt idx="5">
                  <c:v>2.5099999999999998</c:v>
                </c:pt>
                <c:pt idx="6">
                  <c:v>2.68</c:v>
                </c:pt>
                <c:pt idx="7">
                  <c:v>2.85</c:v>
                </c:pt>
                <c:pt idx="8">
                  <c:v>2.85</c:v>
                </c:pt>
                <c:pt idx="9">
                  <c:v>2.85</c:v>
                </c:pt>
                <c:pt idx="10">
                  <c:v>3.03</c:v>
                </c:pt>
                <c:pt idx="11">
                  <c:v>3.03</c:v>
                </c:pt>
                <c:pt idx="12">
                  <c:v>3.03</c:v>
                </c:pt>
                <c:pt idx="13">
                  <c:v>3.04</c:v>
                </c:pt>
                <c:pt idx="14">
                  <c:v>3.04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3.04</c:v>
                </c:pt>
                <c:pt idx="19">
                  <c:v>4.18</c:v>
                </c:pt>
                <c:pt idx="20">
                  <c:v>4.18</c:v>
                </c:pt>
                <c:pt idx="21">
                  <c:v>4.3499999999999996</c:v>
                </c:pt>
                <c:pt idx="22">
                  <c:v>4.3499999999999996</c:v>
                </c:pt>
                <c:pt idx="23">
                  <c:v>4.3499999999999996</c:v>
                </c:pt>
                <c:pt idx="24">
                  <c:v>4.3499999999999996</c:v>
                </c:pt>
                <c:pt idx="25">
                  <c:v>4.3499999999999996</c:v>
                </c:pt>
                <c:pt idx="26">
                  <c:v>4.3499999999999996</c:v>
                </c:pt>
                <c:pt idx="27">
                  <c:v>4.5199999999999996</c:v>
                </c:pt>
                <c:pt idx="28">
                  <c:v>4.5199999999999996</c:v>
                </c:pt>
                <c:pt idx="29">
                  <c:v>4.5199999999999996</c:v>
                </c:pt>
                <c:pt idx="30">
                  <c:v>4.6900000000000004</c:v>
                </c:pt>
                <c:pt idx="31">
                  <c:v>4.6900000000000004</c:v>
                </c:pt>
                <c:pt idx="32">
                  <c:v>4.6900000000000004</c:v>
                </c:pt>
                <c:pt idx="33">
                  <c:v>4.6900000000000004</c:v>
                </c:pt>
                <c:pt idx="34">
                  <c:v>4.6900000000000004</c:v>
                </c:pt>
                <c:pt idx="35">
                  <c:v>4.6900000000000004</c:v>
                </c:pt>
                <c:pt idx="36">
                  <c:v>4.8600000000000003</c:v>
                </c:pt>
                <c:pt idx="37">
                  <c:v>4.8600000000000003</c:v>
                </c:pt>
                <c:pt idx="38">
                  <c:v>4.8600000000000003</c:v>
                </c:pt>
                <c:pt idx="39">
                  <c:v>5.03</c:v>
                </c:pt>
                <c:pt idx="40">
                  <c:v>5.24</c:v>
                </c:pt>
                <c:pt idx="41">
                  <c:v>5.41</c:v>
                </c:pt>
                <c:pt idx="42">
                  <c:v>5.41</c:v>
                </c:pt>
                <c:pt idx="43">
                  <c:v>5.41</c:v>
                </c:pt>
                <c:pt idx="44">
                  <c:v>5.58</c:v>
                </c:pt>
                <c:pt idx="45">
                  <c:v>5.74</c:v>
                </c:pt>
                <c:pt idx="46">
                  <c:v>5.74</c:v>
                </c:pt>
                <c:pt idx="47">
                  <c:v>5.74</c:v>
                </c:pt>
                <c:pt idx="48">
                  <c:v>6.45</c:v>
                </c:pt>
                <c:pt idx="49">
                  <c:v>5.34</c:v>
                </c:pt>
                <c:pt idx="50">
                  <c:v>5.5</c:v>
                </c:pt>
                <c:pt idx="51">
                  <c:v>5.5</c:v>
                </c:pt>
                <c:pt idx="52">
                  <c:v>5.56</c:v>
                </c:pt>
                <c:pt idx="53">
                  <c:v>6.84</c:v>
                </c:pt>
                <c:pt idx="54">
                  <c:v>6.84</c:v>
                </c:pt>
                <c:pt idx="55">
                  <c:v>6.84</c:v>
                </c:pt>
                <c:pt idx="56">
                  <c:v>7.95</c:v>
                </c:pt>
                <c:pt idx="57">
                  <c:v>7.95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8.24</c:v>
                </c:pt>
                <c:pt idx="62">
                  <c:v>8.24</c:v>
                </c:pt>
                <c:pt idx="63">
                  <c:v>8.24</c:v>
                </c:pt>
                <c:pt idx="64">
                  <c:v>8.24</c:v>
                </c:pt>
                <c:pt idx="65">
                  <c:v>8.24</c:v>
                </c:pt>
                <c:pt idx="66">
                  <c:v>8.34</c:v>
                </c:pt>
                <c:pt idx="67">
                  <c:v>8.34</c:v>
                </c:pt>
                <c:pt idx="68">
                  <c:v>8.48</c:v>
                </c:pt>
                <c:pt idx="69">
                  <c:v>8.48</c:v>
                </c:pt>
                <c:pt idx="70">
                  <c:v>8.6300000000000008</c:v>
                </c:pt>
                <c:pt idx="71">
                  <c:v>8.6300000000000008</c:v>
                </c:pt>
                <c:pt idx="72">
                  <c:v>9.86</c:v>
                </c:pt>
                <c:pt idx="73">
                  <c:v>9.86</c:v>
                </c:pt>
                <c:pt idx="74">
                  <c:v>9.9700000000000006</c:v>
                </c:pt>
                <c:pt idx="75">
                  <c:v>9.9700000000000006</c:v>
                </c:pt>
                <c:pt idx="76">
                  <c:v>9.9700000000000006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10.23</c:v>
                </c:pt>
                <c:pt idx="82">
                  <c:v>10.23</c:v>
                </c:pt>
                <c:pt idx="83">
                  <c:v>10.23</c:v>
                </c:pt>
                <c:pt idx="84">
                  <c:v>10.23</c:v>
                </c:pt>
                <c:pt idx="85">
                  <c:v>10.23</c:v>
                </c:pt>
                <c:pt idx="86">
                  <c:v>10.23</c:v>
                </c:pt>
                <c:pt idx="87">
                  <c:v>10.23</c:v>
                </c:pt>
                <c:pt idx="88">
                  <c:v>10.23</c:v>
                </c:pt>
                <c:pt idx="89">
                  <c:v>11.32</c:v>
                </c:pt>
                <c:pt idx="90">
                  <c:v>11.32</c:v>
                </c:pt>
                <c:pt idx="91">
                  <c:v>11.32</c:v>
                </c:pt>
                <c:pt idx="92">
                  <c:v>11.32</c:v>
                </c:pt>
                <c:pt idx="93">
                  <c:v>11.32</c:v>
                </c:pt>
                <c:pt idx="94">
                  <c:v>11.32</c:v>
                </c:pt>
                <c:pt idx="95">
                  <c:v>11.32</c:v>
                </c:pt>
                <c:pt idx="96">
                  <c:v>11.32</c:v>
                </c:pt>
                <c:pt idx="97">
                  <c:v>11.32</c:v>
                </c:pt>
                <c:pt idx="98">
                  <c:v>11.32</c:v>
                </c:pt>
                <c:pt idx="99">
                  <c:v>11.32</c:v>
                </c:pt>
                <c:pt idx="100">
                  <c:v>11.32</c:v>
                </c:pt>
                <c:pt idx="101">
                  <c:v>11.32</c:v>
                </c:pt>
                <c:pt idx="102">
                  <c:v>11.32</c:v>
                </c:pt>
                <c:pt idx="103">
                  <c:v>11.32</c:v>
                </c:pt>
                <c:pt idx="104">
                  <c:v>11.32</c:v>
                </c:pt>
                <c:pt idx="105">
                  <c:v>11.32</c:v>
                </c:pt>
                <c:pt idx="106">
                  <c:v>11.32</c:v>
                </c:pt>
                <c:pt idx="107">
                  <c:v>11.32</c:v>
                </c:pt>
                <c:pt idx="108">
                  <c:v>11.32</c:v>
                </c:pt>
                <c:pt idx="109">
                  <c:v>11.32</c:v>
                </c:pt>
                <c:pt idx="110">
                  <c:v>11.32</c:v>
                </c:pt>
                <c:pt idx="111">
                  <c:v>11.32</c:v>
                </c:pt>
                <c:pt idx="112">
                  <c:v>11.32</c:v>
                </c:pt>
                <c:pt idx="113">
                  <c:v>11.32</c:v>
                </c:pt>
                <c:pt idx="114">
                  <c:v>11.32</c:v>
                </c:pt>
                <c:pt idx="115">
                  <c:v>11.32</c:v>
                </c:pt>
                <c:pt idx="116">
                  <c:v>11.32</c:v>
                </c:pt>
                <c:pt idx="117">
                  <c:v>11.32</c:v>
                </c:pt>
                <c:pt idx="118">
                  <c:v>11.32</c:v>
                </c:pt>
                <c:pt idx="119">
                  <c:v>11.32</c:v>
                </c:pt>
                <c:pt idx="120">
                  <c:v>11.32</c:v>
                </c:pt>
                <c:pt idx="121">
                  <c:v>11.32</c:v>
                </c:pt>
                <c:pt idx="122">
                  <c:v>11.32</c:v>
                </c:pt>
                <c:pt idx="123">
                  <c:v>11.32</c:v>
                </c:pt>
                <c:pt idx="124">
                  <c:v>11.32</c:v>
                </c:pt>
                <c:pt idx="125">
                  <c:v>11.32</c:v>
                </c:pt>
                <c:pt idx="126">
                  <c:v>11.32</c:v>
                </c:pt>
                <c:pt idx="127">
                  <c:v>11.32</c:v>
                </c:pt>
                <c:pt idx="128">
                  <c:v>11.32</c:v>
                </c:pt>
                <c:pt idx="129">
                  <c:v>11.32</c:v>
                </c:pt>
                <c:pt idx="130">
                  <c:v>11.32</c:v>
                </c:pt>
                <c:pt idx="131">
                  <c:v>11.32</c:v>
                </c:pt>
                <c:pt idx="132">
                  <c:v>11.32</c:v>
                </c:pt>
                <c:pt idx="133">
                  <c:v>11.32</c:v>
                </c:pt>
                <c:pt idx="134">
                  <c:v>11.32</c:v>
                </c:pt>
                <c:pt idx="135">
                  <c:v>11.32</c:v>
                </c:pt>
                <c:pt idx="136">
                  <c:v>11.32</c:v>
                </c:pt>
                <c:pt idx="137">
                  <c:v>11.32</c:v>
                </c:pt>
                <c:pt idx="138">
                  <c:v>11.32</c:v>
                </c:pt>
                <c:pt idx="139">
                  <c:v>11.32</c:v>
                </c:pt>
                <c:pt idx="140">
                  <c:v>11.32</c:v>
                </c:pt>
                <c:pt idx="141">
                  <c:v>11.32</c:v>
                </c:pt>
                <c:pt idx="142">
                  <c:v>11.32</c:v>
                </c:pt>
                <c:pt idx="143">
                  <c:v>11.32</c:v>
                </c:pt>
                <c:pt idx="144">
                  <c:v>11.32</c:v>
                </c:pt>
                <c:pt idx="145">
                  <c:v>11.32</c:v>
                </c:pt>
                <c:pt idx="146">
                  <c:v>11.32</c:v>
                </c:pt>
                <c:pt idx="147">
                  <c:v>11.32</c:v>
                </c:pt>
                <c:pt idx="148">
                  <c:v>11.32</c:v>
                </c:pt>
                <c:pt idx="149">
                  <c:v>11.32</c:v>
                </c:pt>
                <c:pt idx="150">
                  <c:v>11.32</c:v>
                </c:pt>
                <c:pt idx="151">
                  <c:v>11.32</c:v>
                </c:pt>
                <c:pt idx="152">
                  <c:v>11.32</c:v>
                </c:pt>
                <c:pt idx="153">
                  <c:v>11.32</c:v>
                </c:pt>
                <c:pt idx="154">
                  <c:v>11.32</c:v>
                </c:pt>
                <c:pt idx="155">
                  <c:v>11.32</c:v>
                </c:pt>
                <c:pt idx="156">
                  <c:v>11.32</c:v>
                </c:pt>
                <c:pt idx="157">
                  <c:v>11.32</c:v>
                </c:pt>
                <c:pt idx="158">
                  <c:v>11.32</c:v>
                </c:pt>
                <c:pt idx="159">
                  <c:v>11.32</c:v>
                </c:pt>
                <c:pt idx="160">
                  <c:v>11.32</c:v>
                </c:pt>
                <c:pt idx="161">
                  <c:v>11.32</c:v>
                </c:pt>
                <c:pt idx="162">
                  <c:v>11.32</c:v>
                </c:pt>
                <c:pt idx="163">
                  <c:v>11.32</c:v>
                </c:pt>
                <c:pt idx="164">
                  <c:v>11.32</c:v>
                </c:pt>
                <c:pt idx="165">
                  <c:v>11.32</c:v>
                </c:pt>
                <c:pt idx="166">
                  <c:v>11.32</c:v>
                </c:pt>
                <c:pt idx="167">
                  <c:v>11.32</c:v>
                </c:pt>
                <c:pt idx="168">
                  <c:v>11.32</c:v>
                </c:pt>
                <c:pt idx="169">
                  <c:v>11.32</c:v>
                </c:pt>
                <c:pt idx="170">
                  <c:v>11.32</c:v>
                </c:pt>
                <c:pt idx="171">
                  <c:v>11.32</c:v>
                </c:pt>
                <c:pt idx="172">
                  <c:v>11.32</c:v>
                </c:pt>
                <c:pt idx="173">
                  <c:v>11.32</c:v>
                </c:pt>
                <c:pt idx="174">
                  <c:v>11.32</c:v>
                </c:pt>
                <c:pt idx="175">
                  <c:v>11.32</c:v>
                </c:pt>
                <c:pt idx="176">
                  <c:v>11.32</c:v>
                </c:pt>
                <c:pt idx="177">
                  <c:v>11.32</c:v>
                </c:pt>
                <c:pt idx="178">
                  <c:v>11.32</c:v>
                </c:pt>
                <c:pt idx="179">
                  <c:v>11.32</c:v>
                </c:pt>
                <c:pt idx="180">
                  <c:v>11.32</c:v>
                </c:pt>
                <c:pt idx="181">
                  <c:v>11.32</c:v>
                </c:pt>
                <c:pt idx="182">
                  <c:v>11.32</c:v>
                </c:pt>
                <c:pt idx="183">
                  <c:v>11.32</c:v>
                </c:pt>
                <c:pt idx="184">
                  <c:v>11.32</c:v>
                </c:pt>
                <c:pt idx="185">
                  <c:v>11.32</c:v>
                </c:pt>
                <c:pt idx="186">
                  <c:v>11.32</c:v>
                </c:pt>
                <c:pt idx="187">
                  <c:v>11.32</c:v>
                </c:pt>
                <c:pt idx="188">
                  <c:v>11.32</c:v>
                </c:pt>
                <c:pt idx="189">
                  <c:v>11.32</c:v>
                </c:pt>
                <c:pt idx="190">
                  <c:v>11.32</c:v>
                </c:pt>
                <c:pt idx="191">
                  <c:v>11.32</c:v>
                </c:pt>
                <c:pt idx="192">
                  <c:v>10.69</c:v>
                </c:pt>
                <c:pt idx="193">
                  <c:v>9.3800000000000008</c:v>
                </c:pt>
                <c:pt idx="194">
                  <c:v>9.2799999999999994</c:v>
                </c:pt>
                <c:pt idx="195">
                  <c:v>8.32</c:v>
                </c:pt>
                <c:pt idx="196">
                  <c:v>8.02</c:v>
                </c:pt>
                <c:pt idx="197">
                  <c:v>8.02</c:v>
                </c:pt>
                <c:pt idx="198">
                  <c:v>7.87</c:v>
                </c:pt>
                <c:pt idx="199">
                  <c:v>7.87</c:v>
                </c:pt>
                <c:pt idx="200">
                  <c:v>5.6</c:v>
                </c:pt>
                <c:pt idx="201">
                  <c:v>4.47</c:v>
                </c:pt>
                <c:pt idx="202">
                  <c:v>3.27</c:v>
                </c:pt>
                <c:pt idx="203">
                  <c:v>3.27</c:v>
                </c:pt>
                <c:pt idx="204">
                  <c:v>2.2999999999999998</c:v>
                </c:pt>
                <c:pt idx="205">
                  <c:v>2.2999999999999998</c:v>
                </c:pt>
                <c:pt idx="206">
                  <c:v>2.2999999999999998</c:v>
                </c:pt>
                <c:pt idx="207">
                  <c:v>1.17</c:v>
                </c:pt>
                <c:pt idx="208">
                  <c:v>1.17</c:v>
                </c:pt>
                <c:pt idx="209">
                  <c:v>1.17</c:v>
                </c:pt>
                <c:pt idx="210">
                  <c:v>1.17</c:v>
                </c:pt>
                <c:pt idx="211">
                  <c:v>1.17</c:v>
                </c:pt>
                <c:pt idx="212">
                  <c:v>1.17</c:v>
                </c:pt>
                <c:pt idx="213">
                  <c:v>1.17</c:v>
                </c:pt>
                <c:pt idx="214">
                  <c:v>1.17</c:v>
                </c:pt>
                <c:pt idx="215">
                  <c:v>1.17</c:v>
                </c:pt>
                <c:pt idx="216">
                  <c:v>1.1399999999999999</c:v>
                </c:pt>
                <c:pt idx="217">
                  <c:v>1.1399999999999999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9-4E81-9A46-A0CF9C93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527"/>
        <c:axId val="2048266223"/>
      </c:lineChart>
      <c:catAx>
        <c:axId val="867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8266223"/>
        <c:crosses val="autoZero"/>
        <c:auto val="1"/>
        <c:lblAlgn val="ctr"/>
        <c:lblOffset val="100"/>
        <c:noMultiLvlLbl val="0"/>
      </c:catAx>
      <c:valAx>
        <c:axId val="204826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'CIMU_+40deg_Yaxis_trial10'!$F$1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'CIMU_+40deg_Yaxis_trial10'!$F$2:$F$89</c:f>
              <c:numCache>
                <c:formatCode>General</c:formatCode>
                <c:ptCount val="88"/>
                <c:pt idx="0">
                  <c:v>0</c:v>
                </c:pt>
                <c:pt idx="1">
                  <c:v>0.26999999999998181</c:v>
                </c:pt>
                <c:pt idx="2">
                  <c:v>1.5</c:v>
                </c:pt>
                <c:pt idx="3">
                  <c:v>1.6499999999999773</c:v>
                </c:pt>
                <c:pt idx="4">
                  <c:v>0.80000000000001137</c:v>
                </c:pt>
                <c:pt idx="5">
                  <c:v>0.80000000000001137</c:v>
                </c:pt>
                <c:pt idx="6">
                  <c:v>0.88999999999998636</c:v>
                </c:pt>
                <c:pt idx="7">
                  <c:v>0.81999999999999318</c:v>
                </c:pt>
                <c:pt idx="8">
                  <c:v>0.81999999999999318</c:v>
                </c:pt>
                <c:pt idx="9">
                  <c:v>1.1800000000000068</c:v>
                </c:pt>
                <c:pt idx="10">
                  <c:v>1.1800000000000068</c:v>
                </c:pt>
                <c:pt idx="11">
                  <c:v>1.2799999999999727</c:v>
                </c:pt>
                <c:pt idx="12">
                  <c:v>0.93000000000000682</c:v>
                </c:pt>
                <c:pt idx="13">
                  <c:v>0.93000000000000682</c:v>
                </c:pt>
                <c:pt idx="14">
                  <c:v>0.45999999999997954</c:v>
                </c:pt>
                <c:pt idx="15">
                  <c:v>0.45999999999997954</c:v>
                </c:pt>
                <c:pt idx="16">
                  <c:v>0.45999999999997954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0.12000000000000455</c:v>
                </c:pt>
                <c:pt idx="20">
                  <c:v>0.12000000000000455</c:v>
                </c:pt>
                <c:pt idx="21">
                  <c:v>0.12000000000000455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0.35000000000002274</c:v>
                </c:pt>
                <c:pt idx="50">
                  <c:v>0.26</c:v>
                </c:pt>
                <c:pt idx="51">
                  <c:v>0</c:v>
                </c:pt>
                <c:pt idx="52">
                  <c:v>0.81</c:v>
                </c:pt>
                <c:pt idx="53">
                  <c:v>0.9</c:v>
                </c:pt>
                <c:pt idx="54">
                  <c:v>0.97</c:v>
                </c:pt>
                <c:pt idx="55">
                  <c:v>0.97</c:v>
                </c:pt>
                <c:pt idx="56">
                  <c:v>0.96</c:v>
                </c:pt>
                <c:pt idx="57">
                  <c:v>0.11000000000001364</c:v>
                </c:pt>
                <c:pt idx="58">
                  <c:v>6.0000000000002274E-2</c:v>
                </c:pt>
                <c:pt idx="59">
                  <c:v>6.9999999999993179E-2</c:v>
                </c:pt>
                <c:pt idx="60">
                  <c:v>6.9999999999993179E-2</c:v>
                </c:pt>
                <c:pt idx="61">
                  <c:v>4.0000000000020464E-2</c:v>
                </c:pt>
                <c:pt idx="62">
                  <c:v>4.0000000000020464E-2</c:v>
                </c:pt>
                <c:pt idx="63">
                  <c:v>4.0000000000020464E-2</c:v>
                </c:pt>
                <c:pt idx="64">
                  <c:v>4.0000000000020464E-2</c:v>
                </c:pt>
                <c:pt idx="65">
                  <c:v>4.0000000000020464E-2</c:v>
                </c:pt>
                <c:pt idx="66">
                  <c:v>4.0000000000020464E-2</c:v>
                </c:pt>
                <c:pt idx="67">
                  <c:v>4.0000000000020464E-2</c:v>
                </c:pt>
                <c:pt idx="68">
                  <c:v>4.0000000000020464E-2</c:v>
                </c:pt>
                <c:pt idx="69">
                  <c:v>4.0000000000020464E-2</c:v>
                </c:pt>
                <c:pt idx="70">
                  <c:v>4.0000000000020464E-2</c:v>
                </c:pt>
                <c:pt idx="71">
                  <c:v>4.0000000000020464E-2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4015-AD8D-0A207588B2D0}"/>
            </c:ext>
          </c:extLst>
        </c:ser>
        <c:ser>
          <c:idx val="1"/>
          <c:order val="1"/>
          <c:tx>
            <c:strRef>
              <c:f>'CIMU_+40deg_Yaxis_trial10'!$G$1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'CIMU_+40deg_Yaxis_trial10'!$G$2:$G$89</c:f>
              <c:numCache>
                <c:formatCode>General</c:formatCode>
                <c:ptCount val="88"/>
                <c:pt idx="0">
                  <c:v>0</c:v>
                </c:pt>
                <c:pt idx="1">
                  <c:v>4.4499999999999886</c:v>
                </c:pt>
                <c:pt idx="2">
                  <c:v>15.910000000000025</c:v>
                </c:pt>
                <c:pt idx="3">
                  <c:v>31.269999999999982</c:v>
                </c:pt>
                <c:pt idx="4">
                  <c:v>38.649999999999977</c:v>
                </c:pt>
                <c:pt idx="5">
                  <c:v>38.649999999999977</c:v>
                </c:pt>
                <c:pt idx="6">
                  <c:v>40.129999999999995</c:v>
                </c:pt>
                <c:pt idx="7">
                  <c:v>41.19</c:v>
                </c:pt>
                <c:pt idx="8">
                  <c:v>41.19</c:v>
                </c:pt>
                <c:pt idx="9">
                  <c:v>40.860000000000014</c:v>
                </c:pt>
                <c:pt idx="10">
                  <c:v>40.860000000000014</c:v>
                </c:pt>
                <c:pt idx="11">
                  <c:v>39.81</c:v>
                </c:pt>
                <c:pt idx="12">
                  <c:v>39.660000000000025</c:v>
                </c:pt>
                <c:pt idx="13">
                  <c:v>39.660000000000025</c:v>
                </c:pt>
                <c:pt idx="14">
                  <c:v>39.069999999999993</c:v>
                </c:pt>
                <c:pt idx="15">
                  <c:v>39.069999999999993</c:v>
                </c:pt>
                <c:pt idx="16">
                  <c:v>39.069999999999993</c:v>
                </c:pt>
                <c:pt idx="17">
                  <c:v>38.899999999999977</c:v>
                </c:pt>
                <c:pt idx="18">
                  <c:v>38.899999999999977</c:v>
                </c:pt>
                <c:pt idx="19">
                  <c:v>38.899999999999977</c:v>
                </c:pt>
                <c:pt idx="20">
                  <c:v>38.899999999999977</c:v>
                </c:pt>
                <c:pt idx="21">
                  <c:v>38.899999999999977</c:v>
                </c:pt>
                <c:pt idx="22">
                  <c:v>37.680000000000007</c:v>
                </c:pt>
                <c:pt idx="23">
                  <c:v>37.680000000000007</c:v>
                </c:pt>
                <c:pt idx="24">
                  <c:v>37.680000000000007</c:v>
                </c:pt>
                <c:pt idx="25">
                  <c:v>37.680000000000007</c:v>
                </c:pt>
                <c:pt idx="26">
                  <c:v>37.680000000000007</c:v>
                </c:pt>
                <c:pt idx="27">
                  <c:v>37.680000000000007</c:v>
                </c:pt>
                <c:pt idx="28">
                  <c:v>37.680000000000007</c:v>
                </c:pt>
                <c:pt idx="29">
                  <c:v>37.680000000000007</c:v>
                </c:pt>
                <c:pt idx="30">
                  <c:v>37.680000000000007</c:v>
                </c:pt>
                <c:pt idx="31">
                  <c:v>37.680000000000007</c:v>
                </c:pt>
                <c:pt idx="32">
                  <c:v>37.680000000000007</c:v>
                </c:pt>
                <c:pt idx="33">
                  <c:v>37.680000000000007</c:v>
                </c:pt>
                <c:pt idx="34">
                  <c:v>37.680000000000007</c:v>
                </c:pt>
                <c:pt idx="35">
                  <c:v>37.680000000000007</c:v>
                </c:pt>
                <c:pt idx="36">
                  <c:v>37.680000000000007</c:v>
                </c:pt>
                <c:pt idx="37">
                  <c:v>37.680000000000007</c:v>
                </c:pt>
                <c:pt idx="38">
                  <c:v>37.680000000000007</c:v>
                </c:pt>
                <c:pt idx="39">
                  <c:v>37.680000000000007</c:v>
                </c:pt>
                <c:pt idx="40">
                  <c:v>37.680000000000007</c:v>
                </c:pt>
                <c:pt idx="41">
                  <c:v>37.680000000000007</c:v>
                </c:pt>
                <c:pt idx="42">
                  <c:v>37.680000000000007</c:v>
                </c:pt>
                <c:pt idx="43">
                  <c:v>37.680000000000007</c:v>
                </c:pt>
                <c:pt idx="44">
                  <c:v>37.680000000000007</c:v>
                </c:pt>
                <c:pt idx="45">
                  <c:v>37.680000000000007</c:v>
                </c:pt>
                <c:pt idx="46">
                  <c:v>37.680000000000007</c:v>
                </c:pt>
                <c:pt idx="47">
                  <c:v>37.680000000000007</c:v>
                </c:pt>
                <c:pt idx="48">
                  <c:v>37.680000000000007</c:v>
                </c:pt>
                <c:pt idx="49">
                  <c:v>30.509999999999991</c:v>
                </c:pt>
                <c:pt idx="50">
                  <c:v>16.25</c:v>
                </c:pt>
                <c:pt idx="51">
                  <c:v>7.8799999999999955</c:v>
                </c:pt>
                <c:pt idx="52">
                  <c:v>2.3100000000000023</c:v>
                </c:pt>
                <c:pt idx="53">
                  <c:v>0.14999999999997726</c:v>
                </c:pt>
                <c:pt idx="54">
                  <c:v>0.65</c:v>
                </c:pt>
                <c:pt idx="55">
                  <c:v>0.65</c:v>
                </c:pt>
                <c:pt idx="56">
                  <c:v>1.78</c:v>
                </c:pt>
                <c:pt idx="57">
                  <c:v>1.61</c:v>
                </c:pt>
                <c:pt idx="58">
                  <c:v>1.45</c:v>
                </c:pt>
                <c:pt idx="59">
                  <c:v>0.32</c:v>
                </c:pt>
                <c:pt idx="60">
                  <c:v>0.32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0-4015-AD8D-0A207588B2D0}"/>
            </c:ext>
          </c:extLst>
        </c:ser>
        <c:ser>
          <c:idx val="2"/>
          <c:order val="2"/>
          <c:tx>
            <c:strRef>
              <c:f>'CIMU_+40deg_Yaxis_trial10'!$H$1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'CIMU_+40deg_Yaxis_trial10'!$H$2:$H$89</c:f>
              <c:numCache>
                <c:formatCode>General</c:formatCode>
                <c:ptCount val="88"/>
                <c:pt idx="0">
                  <c:v>0</c:v>
                </c:pt>
                <c:pt idx="1">
                  <c:v>1.77</c:v>
                </c:pt>
                <c:pt idx="2">
                  <c:v>3.53</c:v>
                </c:pt>
                <c:pt idx="3">
                  <c:v>4.75</c:v>
                </c:pt>
                <c:pt idx="4">
                  <c:v>4.4400000000000004</c:v>
                </c:pt>
                <c:pt idx="5">
                  <c:v>4.4400000000000004</c:v>
                </c:pt>
                <c:pt idx="6">
                  <c:v>4.66</c:v>
                </c:pt>
                <c:pt idx="7">
                  <c:v>4.8099999999999996</c:v>
                </c:pt>
                <c:pt idx="8">
                  <c:v>4.8099999999999996</c:v>
                </c:pt>
                <c:pt idx="9">
                  <c:v>7.33</c:v>
                </c:pt>
                <c:pt idx="10">
                  <c:v>7.33</c:v>
                </c:pt>
                <c:pt idx="11">
                  <c:v>7.18</c:v>
                </c:pt>
                <c:pt idx="12">
                  <c:v>8.27</c:v>
                </c:pt>
                <c:pt idx="13">
                  <c:v>8.27</c:v>
                </c:pt>
                <c:pt idx="14">
                  <c:v>9.25</c:v>
                </c:pt>
                <c:pt idx="15">
                  <c:v>9.25</c:v>
                </c:pt>
                <c:pt idx="16">
                  <c:v>9.25</c:v>
                </c:pt>
                <c:pt idx="17">
                  <c:v>10.33</c:v>
                </c:pt>
                <c:pt idx="18">
                  <c:v>10.33</c:v>
                </c:pt>
                <c:pt idx="19">
                  <c:v>10.33</c:v>
                </c:pt>
                <c:pt idx="20">
                  <c:v>10.33</c:v>
                </c:pt>
                <c:pt idx="21">
                  <c:v>10.33</c:v>
                </c:pt>
                <c:pt idx="22">
                  <c:v>11.29</c:v>
                </c:pt>
                <c:pt idx="23">
                  <c:v>11.29</c:v>
                </c:pt>
                <c:pt idx="24">
                  <c:v>11.29</c:v>
                </c:pt>
                <c:pt idx="25">
                  <c:v>11.29</c:v>
                </c:pt>
                <c:pt idx="26">
                  <c:v>11.29</c:v>
                </c:pt>
                <c:pt idx="27">
                  <c:v>11.29</c:v>
                </c:pt>
                <c:pt idx="28">
                  <c:v>11.29</c:v>
                </c:pt>
                <c:pt idx="29">
                  <c:v>11.29</c:v>
                </c:pt>
                <c:pt idx="30">
                  <c:v>11.29</c:v>
                </c:pt>
                <c:pt idx="31">
                  <c:v>11.29</c:v>
                </c:pt>
                <c:pt idx="32">
                  <c:v>11.29</c:v>
                </c:pt>
                <c:pt idx="33">
                  <c:v>11.29</c:v>
                </c:pt>
                <c:pt idx="34">
                  <c:v>11.29</c:v>
                </c:pt>
                <c:pt idx="35">
                  <c:v>11.29</c:v>
                </c:pt>
                <c:pt idx="36">
                  <c:v>11.29</c:v>
                </c:pt>
                <c:pt idx="37">
                  <c:v>11.29</c:v>
                </c:pt>
                <c:pt idx="38">
                  <c:v>11.29</c:v>
                </c:pt>
                <c:pt idx="39">
                  <c:v>11.29</c:v>
                </c:pt>
                <c:pt idx="40">
                  <c:v>11.29</c:v>
                </c:pt>
                <c:pt idx="41">
                  <c:v>11.29</c:v>
                </c:pt>
                <c:pt idx="42">
                  <c:v>11.29</c:v>
                </c:pt>
                <c:pt idx="43">
                  <c:v>11.29</c:v>
                </c:pt>
                <c:pt idx="44">
                  <c:v>11.29</c:v>
                </c:pt>
                <c:pt idx="45">
                  <c:v>11.29</c:v>
                </c:pt>
                <c:pt idx="46">
                  <c:v>11.29</c:v>
                </c:pt>
                <c:pt idx="47">
                  <c:v>11.29</c:v>
                </c:pt>
                <c:pt idx="48">
                  <c:v>11.29</c:v>
                </c:pt>
                <c:pt idx="49">
                  <c:v>10.28</c:v>
                </c:pt>
                <c:pt idx="50">
                  <c:v>9.23</c:v>
                </c:pt>
                <c:pt idx="51">
                  <c:v>10.38</c:v>
                </c:pt>
                <c:pt idx="52">
                  <c:v>8.48</c:v>
                </c:pt>
                <c:pt idx="53">
                  <c:v>7</c:v>
                </c:pt>
                <c:pt idx="54">
                  <c:v>4.58</c:v>
                </c:pt>
                <c:pt idx="55">
                  <c:v>4.58</c:v>
                </c:pt>
                <c:pt idx="56">
                  <c:v>4.43</c:v>
                </c:pt>
                <c:pt idx="57">
                  <c:v>3.24</c:v>
                </c:pt>
                <c:pt idx="58">
                  <c:v>2.11</c:v>
                </c:pt>
                <c:pt idx="59">
                  <c:v>2.27</c:v>
                </c:pt>
                <c:pt idx="60">
                  <c:v>2.27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1.1299999999999999</c:v>
                </c:pt>
                <c:pt idx="64">
                  <c:v>1.1299999999999999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1.1299999999999999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0-4015-AD8D-0A207588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9455"/>
        <c:axId val="1403594159"/>
      </c:lineChart>
      <c:catAx>
        <c:axId val="51389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594159"/>
        <c:crosses val="autoZero"/>
        <c:auto val="1"/>
        <c:lblAlgn val="ctr"/>
        <c:lblOffset val="100"/>
        <c:noMultiLvlLbl val="0"/>
      </c:catAx>
      <c:valAx>
        <c:axId val="140359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'CIMU_+40deg_Yaxis_trial2'!$F$1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'CIMU_+40deg_Yaxis_trial2'!$F$2:$F$94</c:f>
              <c:numCache>
                <c:formatCode>General</c:formatCode>
                <c:ptCount val="93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2.9999999999972715E-2</c:v>
                </c:pt>
                <c:pt idx="5">
                  <c:v>0.12000000000000455</c:v>
                </c:pt>
                <c:pt idx="6">
                  <c:v>1.4599999999999795</c:v>
                </c:pt>
                <c:pt idx="7">
                  <c:v>1.6700000000000159</c:v>
                </c:pt>
                <c:pt idx="8">
                  <c:v>1.7200000000000273</c:v>
                </c:pt>
                <c:pt idx="9">
                  <c:v>1.7099999999999795</c:v>
                </c:pt>
                <c:pt idx="10">
                  <c:v>0.67000000000001592</c:v>
                </c:pt>
                <c:pt idx="11">
                  <c:v>1.8600000000000136</c:v>
                </c:pt>
                <c:pt idx="12">
                  <c:v>1.1499999999999773</c:v>
                </c:pt>
                <c:pt idx="13">
                  <c:v>1.0600000000000023</c:v>
                </c:pt>
                <c:pt idx="14">
                  <c:v>1.0600000000000023</c:v>
                </c:pt>
                <c:pt idx="15">
                  <c:v>0.73000000000001819</c:v>
                </c:pt>
                <c:pt idx="16">
                  <c:v>0.41000000000002501</c:v>
                </c:pt>
                <c:pt idx="17">
                  <c:v>0.41000000000002501</c:v>
                </c:pt>
                <c:pt idx="18">
                  <c:v>0.30000000000001137</c:v>
                </c:pt>
                <c:pt idx="19">
                  <c:v>0.30000000000001137</c:v>
                </c:pt>
                <c:pt idx="20">
                  <c:v>8.9999999999974989E-2</c:v>
                </c:pt>
                <c:pt idx="21">
                  <c:v>8.9999999999974989E-2</c:v>
                </c:pt>
                <c:pt idx="22">
                  <c:v>8.9999999999974989E-2</c:v>
                </c:pt>
                <c:pt idx="23">
                  <c:v>8.9999999999974989E-2</c:v>
                </c:pt>
                <c:pt idx="24">
                  <c:v>8.9999999999974989E-2</c:v>
                </c:pt>
                <c:pt idx="25">
                  <c:v>8.9999999999974989E-2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0.11</c:v>
                </c:pt>
                <c:pt idx="68">
                  <c:v>0.18000000000000682</c:v>
                </c:pt>
                <c:pt idx="69">
                  <c:v>0.12</c:v>
                </c:pt>
                <c:pt idx="70">
                  <c:v>1.02</c:v>
                </c:pt>
                <c:pt idx="71">
                  <c:v>0.93</c:v>
                </c:pt>
                <c:pt idx="72">
                  <c:v>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0.05</c:v>
                </c:pt>
                <c:pt idx="76">
                  <c:v>0.05</c:v>
                </c:pt>
                <c:pt idx="77">
                  <c:v>0.1</c:v>
                </c:pt>
                <c:pt idx="78">
                  <c:v>0.1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3-48FF-8577-AB5CFE6363ED}"/>
            </c:ext>
          </c:extLst>
        </c:ser>
        <c:ser>
          <c:idx val="1"/>
          <c:order val="1"/>
          <c:tx>
            <c:strRef>
              <c:f>'CIMU_+40deg_Yaxis_trial2'!$G$1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'CIMU_+40deg_Yaxis_trial2'!$G$2:$G$94</c:f>
              <c:numCache>
                <c:formatCode>General</c:formatCode>
                <c:ptCount val="93"/>
                <c:pt idx="0">
                  <c:v>0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1.1399999999999864</c:v>
                </c:pt>
                <c:pt idx="5">
                  <c:v>7.8199999999999932</c:v>
                </c:pt>
                <c:pt idx="6">
                  <c:v>16.009999999999991</c:v>
                </c:pt>
                <c:pt idx="7">
                  <c:v>23.079999999999984</c:v>
                </c:pt>
                <c:pt idx="8">
                  <c:v>27.769999999999982</c:v>
                </c:pt>
                <c:pt idx="9">
                  <c:v>32.449999999999989</c:v>
                </c:pt>
                <c:pt idx="10">
                  <c:v>35.009999999999991</c:v>
                </c:pt>
                <c:pt idx="11">
                  <c:v>36.430000000000007</c:v>
                </c:pt>
                <c:pt idx="12">
                  <c:v>37.20999999999998</c:v>
                </c:pt>
                <c:pt idx="13">
                  <c:v>38.269999999999982</c:v>
                </c:pt>
                <c:pt idx="14">
                  <c:v>38.269999999999982</c:v>
                </c:pt>
                <c:pt idx="15">
                  <c:v>38.120000000000005</c:v>
                </c:pt>
                <c:pt idx="16">
                  <c:v>37.95999999999998</c:v>
                </c:pt>
                <c:pt idx="17">
                  <c:v>37.95999999999998</c:v>
                </c:pt>
                <c:pt idx="18">
                  <c:v>39.009999999999991</c:v>
                </c:pt>
                <c:pt idx="19">
                  <c:v>39.009999999999991</c:v>
                </c:pt>
                <c:pt idx="20">
                  <c:v>37.79000000000002</c:v>
                </c:pt>
                <c:pt idx="21">
                  <c:v>37.79000000000002</c:v>
                </c:pt>
                <c:pt idx="22">
                  <c:v>37.79000000000002</c:v>
                </c:pt>
                <c:pt idx="23">
                  <c:v>37.79000000000002</c:v>
                </c:pt>
                <c:pt idx="24">
                  <c:v>37.79000000000002</c:v>
                </c:pt>
                <c:pt idx="25">
                  <c:v>37.79000000000002</c:v>
                </c:pt>
                <c:pt idx="26">
                  <c:v>37.620000000000005</c:v>
                </c:pt>
                <c:pt idx="27">
                  <c:v>37.620000000000005</c:v>
                </c:pt>
                <c:pt idx="28">
                  <c:v>37.620000000000005</c:v>
                </c:pt>
                <c:pt idx="29">
                  <c:v>37.620000000000005</c:v>
                </c:pt>
                <c:pt idx="30">
                  <c:v>37.620000000000005</c:v>
                </c:pt>
                <c:pt idx="31">
                  <c:v>37.620000000000005</c:v>
                </c:pt>
                <c:pt idx="32">
                  <c:v>37.620000000000005</c:v>
                </c:pt>
                <c:pt idx="33">
                  <c:v>37.620000000000005</c:v>
                </c:pt>
                <c:pt idx="34">
                  <c:v>37.620000000000005</c:v>
                </c:pt>
                <c:pt idx="35">
                  <c:v>37.620000000000005</c:v>
                </c:pt>
                <c:pt idx="36">
                  <c:v>37.620000000000005</c:v>
                </c:pt>
                <c:pt idx="37">
                  <c:v>37.620000000000005</c:v>
                </c:pt>
                <c:pt idx="38">
                  <c:v>37.620000000000005</c:v>
                </c:pt>
                <c:pt idx="39">
                  <c:v>37.620000000000005</c:v>
                </c:pt>
                <c:pt idx="40">
                  <c:v>37.620000000000005</c:v>
                </c:pt>
                <c:pt idx="41">
                  <c:v>37.620000000000005</c:v>
                </c:pt>
                <c:pt idx="42">
                  <c:v>37.620000000000005</c:v>
                </c:pt>
                <c:pt idx="43">
                  <c:v>37.620000000000005</c:v>
                </c:pt>
                <c:pt idx="44">
                  <c:v>37.620000000000005</c:v>
                </c:pt>
                <c:pt idx="45">
                  <c:v>37.620000000000005</c:v>
                </c:pt>
                <c:pt idx="46">
                  <c:v>37.620000000000005</c:v>
                </c:pt>
                <c:pt idx="47">
                  <c:v>37.620000000000005</c:v>
                </c:pt>
                <c:pt idx="48">
                  <c:v>37.620000000000005</c:v>
                </c:pt>
                <c:pt idx="49">
                  <c:v>37.620000000000005</c:v>
                </c:pt>
                <c:pt idx="50">
                  <c:v>37.620000000000005</c:v>
                </c:pt>
                <c:pt idx="51">
                  <c:v>37.620000000000005</c:v>
                </c:pt>
                <c:pt idx="52">
                  <c:v>37.620000000000005</c:v>
                </c:pt>
                <c:pt idx="53">
                  <c:v>37.620000000000005</c:v>
                </c:pt>
                <c:pt idx="54">
                  <c:v>37.620000000000005</c:v>
                </c:pt>
                <c:pt idx="55">
                  <c:v>37.620000000000005</c:v>
                </c:pt>
                <c:pt idx="56">
                  <c:v>37.620000000000005</c:v>
                </c:pt>
                <c:pt idx="57">
                  <c:v>37.620000000000005</c:v>
                </c:pt>
                <c:pt idx="58">
                  <c:v>37.620000000000005</c:v>
                </c:pt>
                <c:pt idx="59">
                  <c:v>37.620000000000005</c:v>
                </c:pt>
                <c:pt idx="60">
                  <c:v>37.620000000000005</c:v>
                </c:pt>
                <c:pt idx="61">
                  <c:v>37.620000000000005</c:v>
                </c:pt>
                <c:pt idx="62">
                  <c:v>37.620000000000005</c:v>
                </c:pt>
                <c:pt idx="63">
                  <c:v>37.620000000000005</c:v>
                </c:pt>
                <c:pt idx="64">
                  <c:v>37.620000000000005</c:v>
                </c:pt>
                <c:pt idx="65">
                  <c:v>37.620000000000005</c:v>
                </c:pt>
                <c:pt idx="66">
                  <c:v>37.620000000000005</c:v>
                </c:pt>
                <c:pt idx="67">
                  <c:v>36.56</c:v>
                </c:pt>
                <c:pt idx="68">
                  <c:v>28.100000000000023</c:v>
                </c:pt>
                <c:pt idx="69">
                  <c:v>7.9800000000000182</c:v>
                </c:pt>
                <c:pt idx="70">
                  <c:v>7.0000000000000007E-2</c:v>
                </c:pt>
                <c:pt idx="71">
                  <c:v>2.34</c:v>
                </c:pt>
                <c:pt idx="72">
                  <c:v>2.17</c:v>
                </c:pt>
                <c:pt idx="73">
                  <c:v>1.83</c:v>
                </c:pt>
                <c:pt idx="74">
                  <c:v>1.83</c:v>
                </c:pt>
                <c:pt idx="75">
                  <c:v>1.66</c:v>
                </c:pt>
                <c:pt idx="76">
                  <c:v>1.66</c:v>
                </c:pt>
                <c:pt idx="77">
                  <c:v>1.49</c:v>
                </c:pt>
                <c:pt idx="78">
                  <c:v>1.49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3-48FF-8577-AB5CFE6363ED}"/>
            </c:ext>
          </c:extLst>
        </c:ser>
        <c:ser>
          <c:idx val="2"/>
          <c:order val="2"/>
          <c:tx>
            <c:strRef>
              <c:f>'CIMU_+40deg_Yaxis_trial2'!$H$1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'CIMU_+40deg_Yaxis_trial2'!$H$2:$H$94</c:f>
              <c:numCache>
                <c:formatCode>General</c:formatCode>
                <c:ptCount val="93"/>
                <c:pt idx="0">
                  <c:v>0</c:v>
                </c:pt>
                <c:pt idx="1">
                  <c:v>0.16000000000002501</c:v>
                </c:pt>
                <c:pt idx="2">
                  <c:v>0.16000000000002501</c:v>
                </c:pt>
                <c:pt idx="3">
                  <c:v>0.16000000000002501</c:v>
                </c:pt>
                <c:pt idx="4">
                  <c:v>0.16</c:v>
                </c:pt>
                <c:pt idx="5">
                  <c:v>2.29</c:v>
                </c:pt>
                <c:pt idx="6">
                  <c:v>2.4300000000000002</c:v>
                </c:pt>
                <c:pt idx="7">
                  <c:v>2.39</c:v>
                </c:pt>
                <c:pt idx="8">
                  <c:v>3.12</c:v>
                </c:pt>
                <c:pt idx="9">
                  <c:v>3.85</c:v>
                </c:pt>
                <c:pt idx="10">
                  <c:v>3.94</c:v>
                </c:pt>
                <c:pt idx="11">
                  <c:v>4.4800000000000004</c:v>
                </c:pt>
                <c:pt idx="12">
                  <c:v>6.82</c:v>
                </c:pt>
                <c:pt idx="13">
                  <c:v>6.97</c:v>
                </c:pt>
                <c:pt idx="14">
                  <c:v>6.97</c:v>
                </c:pt>
                <c:pt idx="15">
                  <c:v>8.06</c:v>
                </c:pt>
                <c:pt idx="16">
                  <c:v>9.15</c:v>
                </c:pt>
                <c:pt idx="17">
                  <c:v>9.15</c:v>
                </c:pt>
                <c:pt idx="18">
                  <c:v>9.2799999999999994</c:v>
                </c:pt>
                <c:pt idx="19">
                  <c:v>9.2799999999999994</c:v>
                </c:pt>
                <c:pt idx="20">
                  <c:v>10.23</c:v>
                </c:pt>
                <c:pt idx="21">
                  <c:v>10.23</c:v>
                </c:pt>
                <c:pt idx="22">
                  <c:v>10.23</c:v>
                </c:pt>
                <c:pt idx="23">
                  <c:v>10.23</c:v>
                </c:pt>
                <c:pt idx="24">
                  <c:v>10.23</c:v>
                </c:pt>
                <c:pt idx="25">
                  <c:v>10.23</c:v>
                </c:pt>
                <c:pt idx="26">
                  <c:v>11.32</c:v>
                </c:pt>
                <c:pt idx="27">
                  <c:v>11.32</c:v>
                </c:pt>
                <c:pt idx="28">
                  <c:v>11.32</c:v>
                </c:pt>
                <c:pt idx="29">
                  <c:v>11.32</c:v>
                </c:pt>
                <c:pt idx="30">
                  <c:v>11.32</c:v>
                </c:pt>
                <c:pt idx="31">
                  <c:v>11.32</c:v>
                </c:pt>
                <c:pt idx="32">
                  <c:v>11.32</c:v>
                </c:pt>
                <c:pt idx="33">
                  <c:v>11.32</c:v>
                </c:pt>
                <c:pt idx="34">
                  <c:v>11.32</c:v>
                </c:pt>
                <c:pt idx="35">
                  <c:v>11.32</c:v>
                </c:pt>
                <c:pt idx="36">
                  <c:v>11.32</c:v>
                </c:pt>
                <c:pt idx="37">
                  <c:v>11.32</c:v>
                </c:pt>
                <c:pt idx="38">
                  <c:v>11.32</c:v>
                </c:pt>
                <c:pt idx="39">
                  <c:v>11.32</c:v>
                </c:pt>
                <c:pt idx="40">
                  <c:v>11.32</c:v>
                </c:pt>
                <c:pt idx="41">
                  <c:v>11.32</c:v>
                </c:pt>
                <c:pt idx="42">
                  <c:v>11.32</c:v>
                </c:pt>
                <c:pt idx="43">
                  <c:v>11.32</c:v>
                </c:pt>
                <c:pt idx="44">
                  <c:v>11.32</c:v>
                </c:pt>
                <c:pt idx="45">
                  <c:v>11.32</c:v>
                </c:pt>
                <c:pt idx="46">
                  <c:v>11.32</c:v>
                </c:pt>
                <c:pt idx="47">
                  <c:v>11.32</c:v>
                </c:pt>
                <c:pt idx="48">
                  <c:v>11.32</c:v>
                </c:pt>
                <c:pt idx="49">
                  <c:v>11.32</c:v>
                </c:pt>
                <c:pt idx="50">
                  <c:v>11.32</c:v>
                </c:pt>
                <c:pt idx="51">
                  <c:v>11.32</c:v>
                </c:pt>
                <c:pt idx="52">
                  <c:v>11.32</c:v>
                </c:pt>
                <c:pt idx="53">
                  <c:v>11.32</c:v>
                </c:pt>
                <c:pt idx="54">
                  <c:v>11.32</c:v>
                </c:pt>
                <c:pt idx="55">
                  <c:v>11.32</c:v>
                </c:pt>
                <c:pt idx="56">
                  <c:v>11.32</c:v>
                </c:pt>
                <c:pt idx="57">
                  <c:v>11.32</c:v>
                </c:pt>
                <c:pt idx="58">
                  <c:v>11.32</c:v>
                </c:pt>
                <c:pt idx="59">
                  <c:v>11.32</c:v>
                </c:pt>
                <c:pt idx="60">
                  <c:v>11.32</c:v>
                </c:pt>
                <c:pt idx="61">
                  <c:v>11.32</c:v>
                </c:pt>
                <c:pt idx="62">
                  <c:v>11.32</c:v>
                </c:pt>
                <c:pt idx="63">
                  <c:v>11.32</c:v>
                </c:pt>
                <c:pt idx="64">
                  <c:v>11.32</c:v>
                </c:pt>
                <c:pt idx="65">
                  <c:v>11.32</c:v>
                </c:pt>
                <c:pt idx="66">
                  <c:v>11.32</c:v>
                </c:pt>
                <c:pt idx="67">
                  <c:v>11.2</c:v>
                </c:pt>
                <c:pt idx="68">
                  <c:v>11.15</c:v>
                </c:pt>
                <c:pt idx="69">
                  <c:v>9.2799999999999994</c:v>
                </c:pt>
                <c:pt idx="70">
                  <c:v>8.17</c:v>
                </c:pt>
                <c:pt idx="71">
                  <c:v>7.87</c:v>
                </c:pt>
                <c:pt idx="72">
                  <c:v>6.74</c:v>
                </c:pt>
                <c:pt idx="73">
                  <c:v>4.47</c:v>
                </c:pt>
                <c:pt idx="74">
                  <c:v>4.47</c:v>
                </c:pt>
                <c:pt idx="75">
                  <c:v>3.27</c:v>
                </c:pt>
                <c:pt idx="76">
                  <c:v>3.27</c:v>
                </c:pt>
                <c:pt idx="77">
                  <c:v>2.14</c:v>
                </c:pt>
                <c:pt idx="78">
                  <c:v>2.14</c:v>
                </c:pt>
                <c:pt idx="79">
                  <c:v>1.17</c:v>
                </c:pt>
                <c:pt idx="80">
                  <c:v>1.17</c:v>
                </c:pt>
                <c:pt idx="81">
                  <c:v>1.17</c:v>
                </c:pt>
                <c:pt idx="82">
                  <c:v>1.17</c:v>
                </c:pt>
                <c:pt idx="83">
                  <c:v>1.17</c:v>
                </c:pt>
                <c:pt idx="84">
                  <c:v>1.17</c:v>
                </c:pt>
                <c:pt idx="85">
                  <c:v>1.17</c:v>
                </c:pt>
                <c:pt idx="86">
                  <c:v>1.17</c:v>
                </c:pt>
                <c:pt idx="87">
                  <c:v>1.17</c:v>
                </c:pt>
                <c:pt idx="88">
                  <c:v>1.17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3-48FF-8577-AB5CFE63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2159"/>
        <c:axId val="2050944175"/>
      </c:lineChart>
      <c:catAx>
        <c:axId val="1269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0944175"/>
        <c:crosses val="autoZero"/>
        <c:auto val="1"/>
        <c:lblAlgn val="ctr"/>
        <c:lblOffset val="100"/>
        <c:noMultiLvlLbl val="0"/>
      </c:catAx>
      <c:valAx>
        <c:axId val="205094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'CIMU_+40deg_Yaxis_trial3'!$F$1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'CIMU_+40deg_Yaxis_trial3'!$F$2:$F$74</c:f>
              <c:numCache>
                <c:formatCode>General</c:formatCode>
                <c:ptCount val="73"/>
                <c:pt idx="0">
                  <c:v>0</c:v>
                </c:pt>
                <c:pt idx="1">
                  <c:v>0.31000000000000227</c:v>
                </c:pt>
                <c:pt idx="2">
                  <c:v>1.6200000000000045</c:v>
                </c:pt>
                <c:pt idx="3">
                  <c:v>1.8799999999999955</c:v>
                </c:pt>
                <c:pt idx="4">
                  <c:v>1.9200000000000159</c:v>
                </c:pt>
                <c:pt idx="5">
                  <c:v>0.87000000000000455</c:v>
                </c:pt>
                <c:pt idx="6">
                  <c:v>0.87000000000000455</c:v>
                </c:pt>
                <c:pt idx="7">
                  <c:v>0.87000000000000455</c:v>
                </c:pt>
                <c:pt idx="8">
                  <c:v>0.87000000000000455</c:v>
                </c:pt>
                <c:pt idx="9">
                  <c:v>0.80000000000001137</c:v>
                </c:pt>
                <c:pt idx="10">
                  <c:v>0.74000000000000909</c:v>
                </c:pt>
                <c:pt idx="11">
                  <c:v>0.88999999999998636</c:v>
                </c:pt>
                <c:pt idx="12">
                  <c:v>1.1299999999999955</c:v>
                </c:pt>
                <c:pt idx="13">
                  <c:v>0.79000000000002046</c:v>
                </c:pt>
                <c:pt idx="14">
                  <c:v>0.56000000000000227</c:v>
                </c:pt>
                <c:pt idx="15">
                  <c:v>0.56000000000000227</c:v>
                </c:pt>
                <c:pt idx="16">
                  <c:v>0.56000000000000227</c:v>
                </c:pt>
                <c:pt idx="17">
                  <c:v>0.56000000000000227</c:v>
                </c:pt>
                <c:pt idx="18">
                  <c:v>0.24000000000000909</c:v>
                </c:pt>
                <c:pt idx="19">
                  <c:v>0.24000000000000909</c:v>
                </c:pt>
                <c:pt idx="20">
                  <c:v>0.24000000000000909</c:v>
                </c:pt>
                <c:pt idx="21">
                  <c:v>0.24000000000000909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1.1399999999999864</c:v>
                </c:pt>
                <c:pt idx="51">
                  <c:v>0.66000000000002501</c:v>
                </c:pt>
                <c:pt idx="52">
                  <c:v>0.11</c:v>
                </c:pt>
                <c:pt idx="53">
                  <c:v>0.83</c:v>
                </c:pt>
                <c:pt idx="54">
                  <c:v>0.87</c:v>
                </c:pt>
                <c:pt idx="55">
                  <c:v>0.87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0.9</c:v>
                </c:pt>
                <c:pt idx="60">
                  <c:v>0.11000000000001364</c:v>
                </c:pt>
                <c:pt idx="61">
                  <c:v>6.0000000000002274E-2</c:v>
                </c:pt>
                <c:pt idx="62">
                  <c:v>6.0000000000002274E-2</c:v>
                </c:pt>
                <c:pt idx="63">
                  <c:v>6.9999999999993179E-2</c:v>
                </c:pt>
                <c:pt idx="64">
                  <c:v>4.0000000000020464E-2</c:v>
                </c:pt>
                <c:pt idx="65">
                  <c:v>4.0000000000020464E-2</c:v>
                </c:pt>
                <c:pt idx="66">
                  <c:v>4.0000000000020464E-2</c:v>
                </c:pt>
                <c:pt idx="67">
                  <c:v>4.0000000000020464E-2</c:v>
                </c:pt>
                <c:pt idx="68">
                  <c:v>4.0000000000020464E-2</c:v>
                </c:pt>
                <c:pt idx="69">
                  <c:v>4.0000000000020464E-2</c:v>
                </c:pt>
                <c:pt idx="70">
                  <c:v>4.0000000000020464E-2</c:v>
                </c:pt>
                <c:pt idx="71">
                  <c:v>4.0000000000020464E-2</c:v>
                </c:pt>
                <c:pt idx="72">
                  <c:v>4.0000000000020464E-2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3-452F-B52D-3A06C22828AE}"/>
            </c:ext>
          </c:extLst>
        </c:ser>
        <c:ser>
          <c:idx val="1"/>
          <c:order val="1"/>
          <c:tx>
            <c:strRef>
              <c:f>'CIMU_+40deg_Yaxis_trial3'!$G$1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'CIMU_+40deg_Yaxis_trial3'!$G$2:$G$74</c:f>
              <c:numCache>
                <c:formatCode>General</c:formatCode>
                <c:ptCount val="73"/>
                <c:pt idx="0">
                  <c:v>0</c:v>
                </c:pt>
                <c:pt idx="1">
                  <c:v>6.8799999999999955</c:v>
                </c:pt>
                <c:pt idx="2">
                  <c:v>16.050000000000011</c:v>
                </c:pt>
                <c:pt idx="3">
                  <c:v>27.810000000000002</c:v>
                </c:pt>
                <c:pt idx="4">
                  <c:v>35.009999999999991</c:v>
                </c:pt>
                <c:pt idx="5">
                  <c:v>37.589999999999975</c:v>
                </c:pt>
                <c:pt idx="6">
                  <c:v>37.589999999999975</c:v>
                </c:pt>
                <c:pt idx="7">
                  <c:v>37.589999999999975</c:v>
                </c:pt>
                <c:pt idx="8">
                  <c:v>37.589999999999975</c:v>
                </c:pt>
                <c:pt idx="9">
                  <c:v>38.649999999999977</c:v>
                </c:pt>
                <c:pt idx="10">
                  <c:v>39.70999999999998</c:v>
                </c:pt>
                <c:pt idx="11">
                  <c:v>40.129999999999995</c:v>
                </c:pt>
                <c:pt idx="12">
                  <c:v>39.379999999999995</c:v>
                </c:pt>
                <c:pt idx="13">
                  <c:v>39.230000000000018</c:v>
                </c:pt>
                <c:pt idx="14">
                  <c:v>38.019999999999982</c:v>
                </c:pt>
                <c:pt idx="15">
                  <c:v>38.019999999999982</c:v>
                </c:pt>
                <c:pt idx="16">
                  <c:v>38.019999999999982</c:v>
                </c:pt>
                <c:pt idx="17">
                  <c:v>38.019999999999982</c:v>
                </c:pt>
                <c:pt idx="18">
                  <c:v>37.850000000000023</c:v>
                </c:pt>
                <c:pt idx="19">
                  <c:v>37.850000000000023</c:v>
                </c:pt>
                <c:pt idx="20">
                  <c:v>37.850000000000023</c:v>
                </c:pt>
                <c:pt idx="21">
                  <c:v>37.850000000000023</c:v>
                </c:pt>
                <c:pt idx="22">
                  <c:v>37.680000000000007</c:v>
                </c:pt>
                <c:pt idx="23">
                  <c:v>37.680000000000007</c:v>
                </c:pt>
                <c:pt idx="24">
                  <c:v>37.680000000000007</c:v>
                </c:pt>
                <c:pt idx="25">
                  <c:v>37.680000000000007</c:v>
                </c:pt>
                <c:pt idx="26">
                  <c:v>37.680000000000007</c:v>
                </c:pt>
                <c:pt idx="27">
                  <c:v>37.680000000000007</c:v>
                </c:pt>
                <c:pt idx="28">
                  <c:v>37.680000000000007</c:v>
                </c:pt>
                <c:pt idx="29">
                  <c:v>37.680000000000007</c:v>
                </c:pt>
                <c:pt idx="30">
                  <c:v>37.680000000000007</c:v>
                </c:pt>
                <c:pt idx="31">
                  <c:v>37.680000000000007</c:v>
                </c:pt>
                <c:pt idx="32">
                  <c:v>37.680000000000007</c:v>
                </c:pt>
                <c:pt idx="33">
                  <c:v>37.680000000000007</c:v>
                </c:pt>
                <c:pt idx="34">
                  <c:v>37.680000000000007</c:v>
                </c:pt>
                <c:pt idx="35">
                  <c:v>37.680000000000007</c:v>
                </c:pt>
                <c:pt idx="36">
                  <c:v>37.680000000000007</c:v>
                </c:pt>
                <c:pt idx="37">
                  <c:v>37.680000000000007</c:v>
                </c:pt>
                <c:pt idx="38">
                  <c:v>37.680000000000007</c:v>
                </c:pt>
                <c:pt idx="39">
                  <c:v>37.680000000000007</c:v>
                </c:pt>
                <c:pt idx="40">
                  <c:v>37.680000000000007</c:v>
                </c:pt>
                <c:pt idx="41">
                  <c:v>37.680000000000007</c:v>
                </c:pt>
                <c:pt idx="42">
                  <c:v>37.680000000000007</c:v>
                </c:pt>
                <c:pt idx="43">
                  <c:v>37.680000000000007</c:v>
                </c:pt>
                <c:pt idx="44">
                  <c:v>37.680000000000007</c:v>
                </c:pt>
                <c:pt idx="45">
                  <c:v>37.680000000000007</c:v>
                </c:pt>
                <c:pt idx="46">
                  <c:v>37.680000000000007</c:v>
                </c:pt>
                <c:pt idx="47">
                  <c:v>37.680000000000007</c:v>
                </c:pt>
                <c:pt idx="48">
                  <c:v>37.680000000000007</c:v>
                </c:pt>
                <c:pt idx="49">
                  <c:v>37.680000000000007</c:v>
                </c:pt>
                <c:pt idx="50">
                  <c:v>36.649999999999977</c:v>
                </c:pt>
                <c:pt idx="51">
                  <c:v>23.339999999999975</c:v>
                </c:pt>
                <c:pt idx="52">
                  <c:v>10.300000000000011</c:v>
                </c:pt>
                <c:pt idx="53">
                  <c:v>2.4800000000000182</c:v>
                </c:pt>
                <c:pt idx="54">
                  <c:v>0.98</c:v>
                </c:pt>
                <c:pt idx="55">
                  <c:v>0.98</c:v>
                </c:pt>
                <c:pt idx="56">
                  <c:v>2.12</c:v>
                </c:pt>
                <c:pt idx="57">
                  <c:v>2.12</c:v>
                </c:pt>
                <c:pt idx="58">
                  <c:v>2.12</c:v>
                </c:pt>
                <c:pt idx="59">
                  <c:v>1.95</c:v>
                </c:pt>
                <c:pt idx="60">
                  <c:v>1.61</c:v>
                </c:pt>
                <c:pt idx="61">
                  <c:v>1.45</c:v>
                </c:pt>
                <c:pt idx="62">
                  <c:v>1.45</c:v>
                </c:pt>
                <c:pt idx="63">
                  <c:v>0.32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3-452F-B52D-3A06C22828AE}"/>
            </c:ext>
          </c:extLst>
        </c:ser>
        <c:ser>
          <c:idx val="2"/>
          <c:order val="2"/>
          <c:tx>
            <c:strRef>
              <c:f>'CIMU_+40deg_Yaxis_trial3'!$H$1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'CIMU_+40deg_Yaxis_trial3'!$H$2:$H$74</c:f>
              <c:numCache>
                <c:formatCode>General</c:formatCode>
                <c:ptCount val="73"/>
                <c:pt idx="0">
                  <c:v>0</c:v>
                </c:pt>
                <c:pt idx="1">
                  <c:v>0.95</c:v>
                </c:pt>
                <c:pt idx="2">
                  <c:v>2.4</c:v>
                </c:pt>
                <c:pt idx="3">
                  <c:v>3.09</c:v>
                </c:pt>
                <c:pt idx="4">
                  <c:v>4.21</c:v>
                </c:pt>
                <c:pt idx="5">
                  <c:v>4.28</c:v>
                </c:pt>
                <c:pt idx="6">
                  <c:v>4.28</c:v>
                </c:pt>
                <c:pt idx="7">
                  <c:v>4.28</c:v>
                </c:pt>
                <c:pt idx="8">
                  <c:v>4.28</c:v>
                </c:pt>
                <c:pt idx="9">
                  <c:v>4.4400000000000004</c:v>
                </c:pt>
                <c:pt idx="10">
                  <c:v>4.59</c:v>
                </c:pt>
                <c:pt idx="11">
                  <c:v>4.66</c:v>
                </c:pt>
                <c:pt idx="12">
                  <c:v>7.09</c:v>
                </c:pt>
                <c:pt idx="13">
                  <c:v>8.17</c:v>
                </c:pt>
                <c:pt idx="14">
                  <c:v>9.11</c:v>
                </c:pt>
                <c:pt idx="15">
                  <c:v>9.11</c:v>
                </c:pt>
                <c:pt idx="16">
                  <c:v>9.11</c:v>
                </c:pt>
                <c:pt idx="17">
                  <c:v>9.11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10.199999999999999</c:v>
                </c:pt>
                <c:pt idx="22">
                  <c:v>11.29</c:v>
                </c:pt>
                <c:pt idx="23">
                  <c:v>11.29</c:v>
                </c:pt>
                <c:pt idx="24">
                  <c:v>11.29</c:v>
                </c:pt>
                <c:pt idx="25">
                  <c:v>11.29</c:v>
                </c:pt>
                <c:pt idx="26">
                  <c:v>11.29</c:v>
                </c:pt>
                <c:pt idx="27">
                  <c:v>11.29</c:v>
                </c:pt>
                <c:pt idx="28">
                  <c:v>11.29</c:v>
                </c:pt>
                <c:pt idx="29">
                  <c:v>11.29</c:v>
                </c:pt>
                <c:pt idx="30">
                  <c:v>11.29</c:v>
                </c:pt>
                <c:pt idx="31">
                  <c:v>11.29</c:v>
                </c:pt>
                <c:pt idx="32">
                  <c:v>11.29</c:v>
                </c:pt>
                <c:pt idx="33">
                  <c:v>11.29</c:v>
                </c:pt>
                <c:pt idx="34">
                  <c:v>11.29</c:v>
                </c:pt>
                <c:pt idx="35">
                  <c:v>11.29</c:v>
                </c:pt>
                <c:pt idx="36">
                  <c:v>11.29</c:v>
                </c:pt>
                <c:pt idx="37">
                  <c:v>11.29</c:v>
                </c:pt>
                <c:pt idx="38">
                  <c:v>11.29</c:v>
                </c:pt>
                <c:pt idx="39">
                  <c:v>11.29</c:v>
                </c:pt>
                <c:pt idx="40">
                  <c:v>11.29</c:v>
                </c:pt>
                <c:pt idx="41">
                  <c:v>11.29</c:v>
                </c:pt>
                <c:pt idx="42">
                  <c:v>11.29</c:v>
                </c:pt>
                <c:pt idx="43">
                  <c:v>11.29</c:v>
                </c:pt>
                <c:pt idx="44">
                  <c:v>11.29</c:v>
                </c:pt>
                <c:pt idx="45">
                  <c:v>11.29</c:v>
                </c:pt>
                <c:pt idx="46">
                  <c:v>11.29</c:v>
                </c:pt>
                <c:pt idx="47">
                  <c:v>11.29</c:v>
                </c:pt>
                <c:pt idx="48">
                  <c:v>11.29</c:v>
                </c:pt>
                <c:pt idx="49">
                  <c:v>11.29</c:v>
                </c:pt>
                <c:pt idx="50">
                  <c:v>11.47</c:v>
                </c:pt>
                <c:pt idx="51">
                  <c:v>9.2200000000000006</c:v>
                </c:pt>
                <c:pt idx="52">
                  <c:v>9.5500000000000007</c:v>
                </c:pt>
                <c:pt idx="53">
                  <c:v>7.34</c:v>
                </c:pt>
                <c:pt idx="54">
                  <c:v>6.85</c:v>
                </c:pt>
                <c:pt idx="55">
                  <c:v>6.85</c:v>
                </c:pt>
                <c:pt idx="56">
                  <c:v>6.7</c:v>
                </c:pt>
                <c:pt idx="57">
                  <c:v>6.7</c:v>
                </c:pt>
                <c:pt idx="58">
                  <c:v>6.7</c:v>
                </c:pt>
                <c:pt idx="59">
                  <c:v>5.57</c:v>
                </c:pt>
                <c:pt idx="60">
                  <c:v>3.24</c:v>
                </c:pt>
                <c:pt idx="61">
                  <c:v>2.11</c:v>
                </c:pt>
                <c:pt idx="62">
                  <c:v>2.11</c:v>
                </c:pt>
                <c:pt idx="63">
                  <c:v>2.27</c:v>
                </c:pt>
                <c:pt idx="64">
                  <c:v>1.1299999999999999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1.1299999999999999</c:v>
                </c:pt>
                <c:pt idx="72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3-452F-B52D-3A06C228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05967"/>
        <c:axId val="2052974111"/>
      </c:lineChart>
      <c:catAx>
        <c:axId val="20560059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974111"/>
        <c:crosses val="autoZero"/>
        <c:auto val="1"/>
        <c:lblAlgn val="ctr"/>
        <c:lblOffset val="100"/>
        <c:noMultiLvlLbl val="0"/>
      </c:catAx>
      <c:valAx>
        <c:axId val="205297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'CIMU_+40deg_Yaxis_trial4'!$F$1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'CIMU_+40deg_Yaxis_trial4'!$F$2:$F$266</c:f>
              <c:numCache>
                <c:formatCode>General</c:formatCode>
                <c:ptCount val="26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0.16000000000002501</c:v>
                </c:pt>
                <c:pt idx="57">
                  <c:v>1.3700000000000045</c:v>
                </c:pt>
                <c:pt idx="58">
                  <c:v>1.6000000000000227</c:v>
                </c:pt>
                <c:pt idx="59">
                  <c:v>1.9900000000000091</c:v>
                </c:pt>
                <c:pt idx="60">
                  <c:v>1.9800000000000182</c:v>
                </c:pt>
                <c:pt idx="61">
                  <c:v>1.910000000000025</c:v>
                </c:pt>
                <c:pt idx="62">
                  <c:v>0.75999999999999091</c:v>
                </c:pt>
                <c:pt idx="63">
                  <c:v>0.42000000000001592</c:v>
                </c:pt>
                <c:pt idx="64">
                  <c:v>1.1700000000000159</c:v>
                </c:pt>
                <c:pt idx="65">
                  <c:v>1.1700000000000159</c:v>
                </c:pt>
                <c:pt idx="66">
                  <c:v>1.1700000000000159</c:v>
                </c:pt>
                <c:pt idx="67">
                  <c:v>0.82999999999998408</c:v>
                </c:pt>
                <c:pt idx="68">
                  <c:v>0.50999999999999091</c:v>
                </c:pt>
                <c:pt idx="69">
                  <c:v>0.50999999999999091</c:v>
                </c:pt>
                <c:pt idx="70">
                  <c:v>0.50999999999999091</c:v>
                </c:pt>
                <c:pt idx="71">
                  <c:v>0.18000000000000682</c:v>
                </c:pt>
                <c:pt idx="72">
                  <c:v>0.18000000000000682</c:v>
                </c:pt>
                <c:pt idx="73">
                  <c:v>0.18000000000000682</c:v>
                </c:pt>
                <c:pt idx="74">
                  <c:v>0.18000000000000682</c:v>
                </c:pt>
                <c:pt idx="75">
                  <c:v>0.18000000000000682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0.27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1.2799999999999727</c:v>
                </c:pt>
                <c:pt idx="170">
                  <c:v>0.09</c:v>
                </c:pt>
                <c:pt idx="171">
                  <c:v>0.98</c:v>
                </c:pt>
                <c:pt idx="172">
                  <c:v>0.91</c:v>
                </c:pt>
                <c:pt idx="173">
                  <c:v>0.87</c:v>
                </c:pt>
                <c:pt idx="174">
                  <c:v>0.87</c:v>
                </c:pt>
                <c:pt idx="175">
                  <c:v>0.97</c:v>
                </c:pt>
                <c:pt idx="176">
                  <c:v>0.95</c:v>
                </c:pt>
                <c:pt idx="177">
                  <c:v>1.01</c:v>
                </c:pt>
                <c:pt idx="178">
                  <c:v>6.9999999999993179E-2</c:v>
                </c:pt>
                <c:pt idx="179">
                  <c:v>1.999999999998181E-2</c:v>
                </c:pt>
                <c:pt idx="180">
                  <c:v>1.999999999998181E-2</c:v>
                </c:pt>
                <c:pt idx="181">
                  <c:v>1.999999999998181E-2</c:v>
                </c:pt>
                <c:pt idx="182">
                  <c:v>4.0000000000020464E-2</c:v>
                </c:pt>
                <c:pt idx="183">
                  <c:v>0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9-485F-B3FF-04291AA98864}"/>
            </c:ext>
          </c:extLst>
        </c:ser>
        <c:ser>
          <c:idx val="1"/>
          <c:order val="1"/>
          <c:tx>
            <c:strRef>
              <c:f>'CIMU_+40deg_Yaxis_trial4'!$G$1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'CIMU_+40deg_Yaxis_trial4'!$G$2:$G$266</c:f>
              <c:numCache>
                <c:formatCode>General</c:formatCode>
                <c:ptCount val="265"/>
                <c:pt idx="0">
                  <c:v>0.16000000000002501</c:v>
                </c:pt>
                <c:pt idx="1">
                  <c:v>0.16000000000002501</c:v>
                </c:pt>
                <c:pt idx="2">
                  <c:v>0.16000000000002501</c:v>
                </c:pt>
                <c:pt idx="3">
                  <c:v>0.16000000000002501</c:v>
                </c:pt>
                <c:pt idx="4">
                  <c:v>0.16000000000002501</c:v>
                </c:pt>
                <c:pt idx="5">
                  <c:v>0.16000000000002501</c:v>
                </c:pt>
                <c:pt idx="6">
                  <c:v>0.16000000000002501</c:v>
                </c:pt>
                <c:pt idx="7">
                  <c:v>0.16000000000002501</c:v>
                </c:pt>
                <c:pt idx="8">
                  <c:v>0.16000000000002501</c:v>
                </c:pt>
                <c:pt idx="9">
                  <c:v>0.16000000000002501</c:v>
                </c:pt>
                <c:pt idx="10">
                  <c:v>0.16000000000002501</c:v>
                </c:pt>
                <c:pt idx="11">
                  <c:v>0.16000000000002501</c:v>
                </c:pt>
                <c:pt idx="12">
                  <c:v>0.16000000000002501</c:v>
                </c:pt>
                <c:pt idx="13">
                  <c:v>0.16000000000002501</c:v>
                </c:pt>
                <c:pt idx="14">
                  <c:v>0.16000000000002501</c:v>
                </c:pt>
                <c:pt idx="15">
                  <c:v>0.16000000000002501</c:v>
                </c:pt>
                <c:pt idx="16">
                  <c:v>0.16000000000002501</c:v>
                </c:pt>
                <c:pt idx="17">
                  <c:v>0.16000000000002501</c:v>
                </c:pt>
                <c:pt idx="18">
                  <c:v>0.16000000000002501</c:v>
                </c:pt>
                <c:pt idx="19">
                  <c:v>0.16000000000002501</c:v>
                </c:pt>
                <c:pt idx="20">
                  <c:v>0.16000000000002501</c:v>
                </c:pt>
                <c:pt idx="21">
                  <c:v>0.16000000000002501</c:v>
                </c:pt>
                <c:pt idx="22">
                  <c:v>0.16000000000002501</c:v>
                </c:pt>
                <c:pt idx="23">
                  <c:v>0.16000000000002501</c:v>
                </c:pt>
                <c:pt idx="24">
                  <c:v>0.16000000000002501</c:v>
                </c:pt>
                <c:pt idx="25">
                  <c:v>0.16000000000002501</c:v>
                </c:pt>
                <c:pt idx="26">
                  <c:v>0.16000000000002501</c:v>
                </c:pt>
                <c:pt idx="27">
                  <c:v>0.16000000000002501</c:v>
                </c:pt>
                <c:pt idx="28">
                  <c:v>0.16000000000002501</c:v>
                </c:pt>
                <c:pt idx="29">
                  <c:v>0.16000000000002501</c:v>
                </c:pt>
                <c:pt idx="30">
                  <c:v>0.16000000000002501</c:v>
                </c:pt>
                <c:pt idx="31">
                  <c:v>0.16000000000002501</c:v>
                </c:pt>
                <c:pt idx="32">
                  <c:v>0.16000000000002501</c:v>
                </c:pt>
                <c:pt idx="33">
                  <c:v>0.16000000000002501</c:v>
                </c:pt>
                <c:pt idx="34">
                  <c:v>0.16000000000002501</c:v>
                </c:pt>
                <c:pt idx="35">
                  <c:v>0.16000000000002501</c:v>
                </c:pt>
                <c:pt idx="36">
                  <c:v>0.16000000000002501</c:v>
                </c:pt>
                <c:pt idx="37">
                  <c:v>0.16000000000002501</c:v>
                </c:pt>
                <c:pt idx="38">
                  <c:v>0.16000000000002501</c:v>
                </c:pt>
                <c:pt idx="39">
                  <c:v>0.16000000000002501</c:v>
                </c:pt>
                <c:pt idx="40">
                  <c:v>0.16000000000002501</c:v>
                </c:pt>
                <c:pt idx="41">
                  <c:v>0.16000000000002501</c:v>
                </c:pt>
                <c:pt idx="42">
                  <c:v>0.16000000000002501</c:v>
                </c:pt>
                <c:pt idx="43">
                  <c:v>0.16000000000002501</c:v>
                </c:pt>
                <c:pt idx="44">
                  <c:v>0.16000000000002501</c:v>
                </c:pt>
                <c:pt idx="45">
                  <c:v>0.16000000000002501</c:v>
                </c:pt>
                <c:pt idx="46">
                  <c:v>0.16000000000002501</c:v>
                </c:pt>
                <c:pt idx="47">
                  <c:v>0.16000000000002501</c:v>
                </c:pt>
                <c:pt idx="48">
                  <c:v>0.16000000000002501</c:v>
                </c:pt>
                <c:pt idx="49">
                  <c:v>0.16000000000002501</c:v>
                </c:pt>
                <c:pt idx="50">
                  <c:v>0.16000000000002501</c:v>
                </c:pt>
                <c:pt idx="51">
                  <c:v>0.16000000000002501</c:v>
                </c:pt>
                <c:pt idx="52">
                  <c:v>0.16000000000002501</c:v>
                </c:pt>
                <c:pt idx="53">
                  <c:v>0.16000000000002501</c:v>
                </c:pt>
                <c:pt idx="54">
                  <c:v>0.16000000000002501</c:v>
                </c:pt>
                <c:pt idx="55">
                  <c:v>0.16000000000002501</c:v>
                </c:pt>
                <c:pt idx="56">
                  <c:v>1.339999999999975</c:v>
                </c:pt>
                <c:pt idx="57">
                  <c:v>10.259999999999991</c:v>
                </c:pt>
                <c:pt idx="58">
                  <c:v>23.139999999999986</c:v>
                </c:pt>
                <c:pt idx="59">
                  <c:v>33.009999999999991</c:v>
                </c:pt>
                <c:pt idx="60">
                  <c:v>36.639999999999986</c:v>
                </c:pt>
                <c:pt idx="61">
                  <c:v>37.70999999999998</c:v>
                </c:pt>
                <c:pt idx="62">
                  <c:v>38.81</c:v>
                </c:pt>
                <c:pt idx="63">
                  <c:v>38.660000000000025</c:v>
                </c:pt>
                <c:pt idx="64">
                  <c:v>38.480000000000018</c:v>
                </c:pt>
                <c:pt idx="65">
                  <c:v>38.480000000000018</c:v>
                </c:pt>
                <c:pt idx="66">
                  <c:v>38.480000000000018</c:v>
                </c:pt>
                <c:pt idx="67">
                  <c:v>38.329999999999984</c:v>
                </c:pt>
                <c:pt idx="68">
                  <c:v>38.170000000000016</c:v>
                </c:pt>
                <c:pt idx="69">
                  <c:v>38.170000000000016</c:v>
                </c:pt>
                <c:pt idx="70">
                  <c:v>38.170000000000016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37.829999999999984</c:v>
                </c:pt>
                <c:pt idx="77">
                  <c:v>37.829999999999984</c:v>
                </c:pt>
                <c:pt idx="78">
                  <c:v>37.829999999999984</c:v>
                </c:pt>
                <c:pt idx="79">
                  <c:v>37.829999999999984</c:v>
                </c:pt>
                <c:pt idx="80">
                  <c:v>37.829999999999984</c:v>
                </c:pt>
                <c:pt idx="81">
                  <c:v>37.829999999999984</c:v>
                </c:pt>
                <c:pt idx="82">
                  <c:v>37.829999999999984</c:v>
                </c:pt>
                <c:pt idx="83">
                  <c:v>37.829999999999984</c:v>
                </c:pt>
                <c:pt idx="84">
                  <c:v>37.829999999999984</c:v>
                </c:pt>
                <c:pt idx="85">
                  <c:v>37.829999999999984</c:v>
                </c:pt>
                <c:pt idx="86">
                  <c:v>37.829999999999984</c:v>
                </c:pt>
                <c:pt idx="87">
                  <c:v>37.829999999999984</c:v>
                </c:pt>
                <c:pt idx="88">
                  <c:v>37.829999999999984</c:v>
                </c:pt>
                <c:pt idx="89">
                  <c:v>37.829999999999984</c:v>
                </c:pt>
                <c:pt idx="90">
                  <c:v>37.829999999999984</c:v>
                </c:pt>
                <c:pt idx="91">
                  <c:v>37.829999999999984</c:v>
                </c:pt>
                <c:pt idx="92">
                  <c:v>37.829999999999984</c:v>
                </c:pt>
                <c:pt idx="93">
                  <c:v>37.829999999999984</c:v>
                </c:pt>
                <c:pt idx="94">
                  <c:v>37.829999999999984</c:v>
                </c:pt>
                <c:pt idx="95">
                  <c:v>37.829999999999984</c:v>
                </c:pt>
                <c:pt idx="96">
                  <c:v>37.829999999999984</c:v>
                </c:pt>
                <c:pt idx="97">
                  <c:v>37.829999999999984</c:v>
                </c:pt>
                <c:pt idx="98">
                  <c:v>37.829999999999984</c:v>
                </c:pt>
                <c:pt idx="99">
                  <c:v>37.829999999999984</c:v>
                </c:pt>
                <c:pt idx="100">
                  <c:v>37.829999999999984</c:v>
                </c:pt>
                <c:pt idx="101">
                  <c:v>37.829999999999984</c:v>
                </c:pt>
                <c:pt idx="102">
                  <c:v>37.829999999999984</c:v>
                </c:pt>
                <c:pt idx="103">
                  <c:v>37.829999999999984</c:v>
                </c:pt>
                <c:pt idx="104">
                  <c:v>37.829999999999984</c:v>
                </c:pt>
                <c:pt idx="105">
                  <c:v>37.829999999999984</c:v>
                </c:pt>
                <c:pt idx="106">
                  <c:v>37.829999999999984</c:v>
                </c:pt>
                <c:pt idx="107">
                  <c:v>37.829999999999984</c:v>
                </c:pt>
                <c:pt idx="108">
                  <c:v>37.829999999999984</c:v>
                </c:pt>
                <c:pt idx="109">
                  <c:v>37.829999999999984</c:v>
                </c:pt>
                <c:pt idx="110">
                  <c:v>37.829999999999984</c:v>
                </c:pt>
                <c:pt idx="111">
                  <c:v>37.829999999999984</c:v>
                </c:pt>
                <c:pt idx="112">
                  <c:v>37.829999999999984</c:v>
                </c:pt>
                <c:pt idx="113">
                  <c:v>37.829999999999984</c:v>
                </c:pt>
                <c:pt idx="114">
                  <c:v>37.829999999999984</c:v>
                </c:pt>
                <c:pt idx="115">
                  <c:v>37.829999999999984</c:v>
                </c:pt>
                <c:pt idx="116">
                  <c:v>37.829999999999984</c:v>
                </c:pt>
                <c:pt idx="117">
                  <c:v>37.829999999999984</c:v>
                </c:pt>
                <c:pt idx="118">
                  <c:v>37.829999999999984</c:v>
                </c:pt>
                <c:pt idx="119">
                  <c:v>37.829999999999984</c:v>
                </c:pt>
                <c:pt idx="120">
                  <c:v>37.829999999999984</c:v>
                </c:pt>
                <c:pt idx="121">
                  <c:v>37.829999999999984</c:v>
                </c:pt>
                <c:pt idx="122">
                  <c:v>37.829999999999984</c:v>
                </c:pt>
                <c:pt idx="123">
                  <c:v>37.829999999999984</c:v>
                </c:pt>
                <c:pt idx="124">
                  <c:v>37.829999999999984</c:v>
                </c:pt>
                <c:pt idx="125">
                  <c:v>37.829999999999984</c:v>
                </c:pt>
                <c:pt idx="126">
                  <c:v>37.829999999999984</c:v>
                </c:pt>
                <c:pt idx="127">
                  <c:v>37.829999999999984</c:v>
                </c:pt>
                <c:pt idx="128">
                  <c:v>37.829999999999984</c:v>
                </c:pt>
                <c:pt idx="129">
                  <c:v>37.829999999999984</c:v>
                </c:pt>
                <c:pt idx="130">
                  <c:v>37.829999999999984</c:v>
                </c:pt>
                <c:pt idx="131">
                  <c:v>37.829999999999984</c:v>
                </c:pt>
                <c:pt idx="132">
                  <c:v>37.829999999999984</c:v>
                </c:pt>
                <c:pt idx="133">
                  <c:v>37.829999999999984</c:v>
                </c:pt>
                <c:pt idx="134">
                  <c:v>37.829999999999984</c:v>
                </c:pt>
                <c:pt idx="135">
                  <c:v>37.829999999999984</c:v>
                </c:pt>
                <c:pt idx="136">
                  <c:v>37.829999999999984</c:v>
                </c:pt>
                <c:pt idx="137">
                  <c:v>37.829999999999984</c:v>
                </c:pt>
                <c:pt idx="138">
                  <c:v>37.829999999999984</c:v>
                </c:pt>
                <c:pt idx="139">
                  <c:v>37.829999999999984</c:v>
                </c:pt>
                <c:pt idx="140">
                  <c:v>37.829999999999984</c:v>
                </c:pt>
                <c:pt idx="141">
                  <c:v>37.829999999999984</c:v>
                </c:pt>
                <c:pt idx="142">
                  <c:v>37.829999999999984</c:v>
                </c:pt>
                <c:pt idx="143">
                  <c:v>37.829999999999984</c:v>
                </c:pt>
                <c:pt idx="144">
                  <c:v>38.879999999999995</c:v>
                </c:pt>
                <c:pt idx="145">
                  <c:v>39.31</c:v>
                </c:pt>
                <c:pt idx="146">
                  <c:v>39.31</c:v>
                </c:pt>
                <c:pt idx="147">
                  <c:v>39.31</c:v>
                </c:pt>
                <c:pt idx="148">
                  <c:v>39.31</c:v>
                </c:pt>
                <c:pt idx="149">
                  <c:v>39.31</c:v>
                </c:pt>
                <c:pt idx="150">
                  <c:v>39.31</c:v>
                </c:pt>
                <c:pt idx="151">
                  <c:v>39.31</c:v>
                </c:pt>
                <c:pt idx="152">
                  <c:v>39.31</c:v>
                </c:pt>
                <c:pt idx="153">
                  <c:v>39.31</c:v>
                </c:pt>
                <c:pt idx="154">
                  <c:v>39.31</c:v>
                </c:pt>
                <c:pt idx="155">
                  <c:v>39.31</c:v>
                </c:pt>
                <c:pt idx="156">
                  <c:v>39.31</c:v>
                </c:pt>
                <c:pt idx="157">
                  <c:v>39.31</c:v>
                </c:pt>
                <c:pt idx="158">
                  <c:v>39.31</c:v>
                </c:pt>
                <c:pt idx="159">
                  <c:v>39.31</c:v>
                </c:pt>
                <c:pt idx="160">
                  <c:v>39.31</c:v>
                </c:pt>
                <c:pt idx="161">
                  <c:v>39.31</c:v>
                </c:pt>
                <c:pt idx="162">
                  <c:v>39.31</c:v>
                </c:pt>
                <c:pt idx="163">
                  <c:v>39.31</c:v>
                </c:pt>
                <c:pt idx="164">
                  <c:v>39.31</c:v>
                </c:pt>
                <c:pt idx="165">
                  <c:v>39.31</c:v>
                </c:pt>
                <c:pt idx="166">
                  <c:v>39.31</c:v>
                </c:pt>
                <c:pt idx="167">
                  <c:v>39.31</c:v>
                </c:pt>
                <c:pt idx="168">
                  <c:v>39.31</c:v>
                </c:pt>
                <c:pt idx="169">
                  <c:v>31.759999999999991</c:v>
                </c:pt>
                <c:pt idx="170">
                  <c:v>13.029999999999973</c:v>
                </c:pt>
                <c:pt idx="171">
                  <c:v>4.75</c:v>
                </c:pt>
                <c:pt idx="172">
                  <c:v>0.13999999999998636</c:v>
                </c:pt>
                <c:pt idx="173">
                  <c:v>0.99</c:v>
                </c:pt>
                <c:pt idx="174">
                  <c:v>0.99</c:v>
                </c:pt>
                <c:pt idx="175">
                  <c:v>0.66</c:v>
                </c:pt>
                <c:pt idx="176">
                  <c:v>1.79</c:v>
                </c:pt>
                <c:pt idx="177">
                  <c:v>1.62</c:v>
                </c:pt>
                <c:pt idx="178">
                  <c:v>1.45</c:v>
                </c:pt>
                <c:pt idx="179">
                  <c:v>1.29</c:v>
                </c:pt>
                <c:pt idx="180">
                  <c:v>1.29</c:v>
                </c:pt>
                <c:pt idx="181">
                  <c:v>1.29</c:v>
                </c:pt>
                <c:pt idx="182">
                  <c:v>0.16</c:v>
                </c:pt>
                <c:pt idx="183">
                  <c:v>0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1.1299999999999999</c:v>
                </c:pt>
                <c:pt idx="189">
                  <c:v>1.1299999999999999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1.1299999999999999</c:v>
                </c:pt>
                <c:pt idx="193">
                  <c:v>1.1299999999999999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9-485F-B3FF-04291AA98864}"/>
            </c:ext>
          </c:extLst>
        </c:ser>
        <c:ser>
          <c:idx val="2"/>
          <c:order val="2"/>
          <c:tx>
            <c:strRef>
              <c:f>'CIMU_+40deg_Yaxis_trial4'!$H$1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'CIMU_+40deg_Yaxis_trial4'!$H$2:$H$266</c:f>
              <c:numCache>
                <c:formatCode>General</c:formatCode>
                <c:ptCount val="265"/>
                <c:pt idx="0">
                  <c:v>1.1299999999999955</c:v>
                </c:pt>
                <c:pt idx="1">
                  <c:v>1.1299999999999955</c:v>
                </c:pt>
                <c:pt idx="2">
                  <c:v>1.1299999999999955</c:v>
                </c:pt>
                <c:pt idx="3">
                  <c:v>1.1299999999999955</c:v>
                </c:pt>
                <c:pt idx="4">
                  <c:v>1.1299999999999955</c:v>
                </c:pt>
                <c:pt idx="5">
                  <c:v>1.1299999999999955</c:v>
                </c:pt>
                <c:pt idx="6">
                  <c:v>1.1299999999999955</c:v>
                </c:pt>
                <c:pt idx="7">
                  <c:v>1.1299999999999955</c:v>
                </c:pt>
                <c:pt idx="8">
                  <c:v>1.1299999999999955</c:v>
                </c:pt>
                <c:pt idx="9">
                  <c:v>1.1299999999999955</c:v>
                </c:pt>
                <c:pt idx="10">
                  <c:v>1.1299999999999955</c:v>
                </c:pt>
                <c:pt idx="11">
                  <c:v>1.1299999999999955</c:v>
                </c:pt>
                <c:pt idx="12">
                  <c:v>1.1299999999999955</c:v>
                </c:pt>
                <c:pt idx="13">
                  <c:v>1.1299999999999955</c:v>
                </c:pt>
                <c:pt idx="14">
                  <c:v>1.1299999999999955</c:v>
                </c:pt>
                <c:pt idx="15">
                  <c:v>1.1299999999999955</c:v>
                </c:pt>
                <c:pt idx="16">
                  <c:v>1.1299999999999955</c:v>
                </c:pt>
                <c:pt idx="17">
                  <c:v>1.1299999999999955</c:v>
                </c:pt>
                <c:pt idx="18">
                  <c:v>1.1299999999999955</c:v>
                </c:pt>
                <c:pt idx="19">
                  <c:v>1.1299999999999955</c:v>
                </c:pt>
                <c:pt idx="20">
                  <c:v>1.1299999999999955</c:v>
                </c:pt>
                <c:pt idx="21">
                  <c:v>1.1299999999999955</c:v>
                </c:pt>
                <c:pt idx="22">
                  <c:v>1.1299999999999955</c:v>
                </c:pt>
                <c:pt idx="23">
                  <c:v>1.1299999999999955</c:v>
                </c:pt>
                <c:pt idx="24">
                  <c:v>1.1299999999999955</c:v>
                </c:pt>
                <c:pt idx="25">
                  <c:v>1.1299999999999955</c:v>
                </c:pt>
                <c:pt idx="26">
                  <c:v>1.1299999999999955</c:v>
                </c:pt>
                <c:pt idx="27">
                  <c:v>1.1299999999999955</c:v>
                </c:pt>
                <c:pt idx="28">
                  <c:v>1.1299999999999955</c:v>
                </c:pt>
                <c:pt idx="29">
                  <c:v>1.1299999999999955</c:v>
                </c:pt>
                <c:pt idx="30">
                  <c:v>1.1299999999999955</c:v>
                </c:pt>
                <c:pt idx="31">
                  <c:v>1.1299999999999955</c:v>
                </c:pt>
                <c:pt idx="32">
                  <c:v>1.1299999999999955</c:v>
                </c:pt>
                <c:pt idx="33">
                  <c:v>1.1299999999999955</c:v>
                </c:pt>
                <c:pt idx="34">
                  <c:v>1.1299999999999955</c:v>
                </c:pt>
                <c:pt idx="35">
                  <c:v>1.1299999999999955</c:v>
                </c:pt>
                <c:pt idx="36">
                  <c:v>1.1299999999999955</c:v>
                </c:pt>
                <c:pt idx="37">
                  <c:v>1.1299999999999955</c:v>
                </c:pt>
                <c:pt idx="38">
                  <c:v>1.1299999999999955</c:v>
                </c:pt>
                <c:pt idx="39">
                  <c:v>1.1299999999999955</c:v>
                </c:pt>
                <c:pt idx="40">
                  <c:v>1.1299999999999955</c:v>
                </c:pt>
                <c:pt idx="41">
                  <c:v>1.1299999999999955</c:v>
                </c:pt>
                <c:pt idx="42">
                  <c:v>1.1299999999999955</c:v>
                </c:pt>
                <c:pt idx="43">
                  <c:v>1.1299999999999955</c:v>
                </c:pt>
                <c:pt idx="44">
                  <c:v>1.1299999999999955</c:v>
                </c:pt>
                <c:pt idx="45">
                  <c:v>1.1299999999999955</c:v>
                </c:pt>
                <c:pt idx="46">
                  <c:v>1.1299999999999955</c:v>
                </c:pt>
                <c:pt idx="47">
                  <c:v>1.1299999999999955</c:v>
                </c:pt>
                <c:pt idx="48">
                  <c:v>1.1299999999999955</c:v>
                </c:pt>
                <c:pt idx="49">
                  <c:v>1.1299999999999955</c:v>
                </c:pt>
                <c:pt idx="50">
                  <c:v>1.1299999999999955</c:v>
                </c:pt>
                <c:pt idx="51">
                  <c:v>1.1299999999999955</c:v>
                </c:pt>
                <c:pt idx="52">
                  <c:v>1.1299999999999955</c:v>
                </c:pt>
                <c:pt idx="53">
                  <c:v>1.1299999999999955</c:v>
                </c:pt>
                <c:pt idx="54">
                  <c:v>1.1299999999999955</c:v>
                </c:pt>
                <c:pt idx="55">
                  <c:v>1.1299999999999955</c:v>
                </c:pt>
                <c:pt idx="56">
                  <c:v>1</c:v>
                </c:pt>
                <c:pt idx="57">
                  <c:v>1.52</c:v>
                </c:pt>
                <c:pt idx="58">
                  <c:v>2.34</c:v>
                </c:pt>
                <c:pt idx="59">
                  <c:v>2.75</c:v>
                </c:pt>
                <c:pt idx="60">
                  <c:v>3.32</c:v>
                </c:pt>
                <c:pt idx="61">
                  <c:v>3.48</c:v>
                </c:pt>
                <c:pt idx="62">
                  <c:v>3.31</c:v>
                </c:pt>
                <c:pt idx="63">
                  <c:v>4.3899999999999997</c:v>
                </c:pt>
                <c:pt idx="64">
                  <c:v>5.81</c:v>
                </c:pt>
                <c:pt idx="65">
                  <c:v>5.81</c:v>
                </c:pt>
                <c:pt idx="66">
                  <c:v>5.81</c:v>
                </c:pt>
                <c:pt idx="67">
                  <c:v>6.89</c:v>
                </c:pt>
                <c:pt idx="68">
                  <c:v>7.98</c:v>
                </c:pt>
                <c:pt idx="69">
                  <c:v>7.98</c:v>
                </c:pt>
                <c:pt idx="70">
                  <c:v>7.98</c:v>
                </c:pt>
                <c:pt idx="71">
                  <c:v>9.07</c:v>
                </c:pt>
                <c:pt idx="72">
                  <c:v>9.07</c:v>
                </c:pt>
                <c:pt idx="73">
                  <c:v>9.07</c:v>
                </c:pt>
                <c:pt idx="74">
                  <c:v>9.07</c:v>
                </c:pt>
                <c:pt idx="75">
                  <c:v>9.07</c:v>
                </c:pt>
                <c:pt idx="76">
                  <c:v>10.15</c:v>
                </c:pt>
                <c:pt idx="77">
                  <c:v>10.15</c:v>
                </c:pt>
                <c:pt idx="78">
                  <c:v>10.15</c:v>
                </c:pt>
                <c:pt idx="79">
                  <c:v>10.15</c:v>
                </c:pt>
                <c:pt idx="80">
                  <c:v>10.15</c:v>
                </c:pt>
                <c:pt idx="81">
                  <c:v>10.15</c:v>
                </c:pt>
                <c:pt idx="82">
                  <c:v>10.15</c:v>
                </c:pt>
                <c:pt idx="83">
                  <c:v>10.15</c:v>
                </c:pt>
                <c:pt idx="84">
                  <c:v>10.15</c:v>
                </c:pt>
                <c:pt idx="85">
                  <c:v>10.15</c:v>
                </c:pt>
                <c:pt idx="86">
                  <c:v>10.15</c:v>
                </c:pt>
                <c:pt idx="87">
                  <c:v>10.15</c:v>
                </c:pt>
                <c:pt idx="88">
                  <c:v>10.15</c:v>
                </c:pt>
                <c:pt idx="89">
                  <c:v>10.15</c:v>
                </c:pt>
                <c:pt idx="90">
                  <c:v>10.15</c:v>
                </c:pt>
                <c:pt idx="91">
                  <c:v>10.15</c:v>
                </c:pt>
                <c:pt idx="92">
                  <c:v>10.15</c:v>
                </c:pt>
                <c:pt idx="93">
                  <c:v>10.15</c:v>
                </c:pt>
                <c:pt idx="94">
                  <c:v>10.15</c:v>
                </c:pt>
                <c:pt idx="95">
                  <c:v>10.15</c:v>
                </c:pt>
                <c:pt idx="96">
                  <c:v>10.15</c:v>
                </c:pt>
                <c:pt idx="97">
                  <c:v>10.15</c:v>
                </c:pt>
                <c:pt idx="98">
                  <c:v>10.15</c:v>
                </c:pt>
                <c:pt idx="99">
                  <c:v>10.15</c:v>
                </c:pt>
                <c:pt idx="100">
                  <c:v>10.15</c:v>
                </c:pt>
                <c:pt idx="101">
                  <c:v>10.15</c:v>
                </c:pt>
                <c:pt idx="102">
                  <c:v>10.15</c:v>
                </c:pt>
                <c:pt idx="103">
                  <c:v>10.15</c:v>
                </c:pt>
                <c:pt idx="104">
                  <c:v>10.15</c:v>
                </c:pt>
                <c:pt idx="105">
                  <c:v>10.15</c:v>
                </c:pt>
                <c:pt idx="106">
                  <c:v>10.15</c:v>
                </c:pt>
                <c:pt idx="107">
                  <c:v>10.15</c:v>
                </c:pt>
                <c:pt idx="108">
                  <c:v>10.15</c:v>
                </c:pt>
                <c:pt idx="109">
                  <c:v>10.15</c:v>
                </c:pt>
                <c:pt idx="110">
                  <c:v>10.15</c:v>
                </c:pt>
                <c:pt idx="111">
                  <c:v>10.15</c:v>
                </c:pt>
                <c:pt idx="112">
                  <c:v>10.15</c:v>
                </c:pt>
                <c:pt idx="113">
                  <c:v>10.15</c:v>
                </c:pt>
                <c:pt idx="114">
                  <c:v>10.15</c:v>
                </c:pt>
                <c:pt idx="115">
                  <c:v>10.15</c:v>
                </c:pt>
                <c:pt idx="116">
                  <c:v>10.15</c:v>
                </c:pt>
                <c:pt idx="117">
                  <c:v>10.15</c:v>
                </c:pt>
                <c:pt idx="118">
                  <c:v>10.15</c:v>
                </c:pt>
                <c:pt idx="119">
                  <c:v>10.15</c:v>
                </c:pt>
                <c:pt idx="120">
                  <c:v>10.15</c:v>
                </c:pt>
                <c:pt idx="121">
                  <c:v>10.15</c:v>
                </c:pt>
                <c:pt idx="122">
                  <c:v>10.15</c:v>
                </c:pt>
                <c:pt idx="123">
                  <c:v>10.15</c:v>
                </c:pt>
                <c:pt idx="124">
                  <c:v>10.15</c:v>
                </c:pt>
                <c:pt idx="125">
                  <c:v>10.15</c:v>
                </c:pt>
                <c:pt idx="126">
                  <c:v>10.15</c:v>
                </c:pt>
                <c:pt idx="127">
                  <c:v>10.15</c:v>
                </c:pt>
                <c:pt idx="128">
                  <c:v>10.15</c:v>
                </c:pt>
                <c:pt idx="129">
                  <c:v>10.15</c:v>
                </c:pt>
                <c:pt idx="130">
                  <c:v>10.15</c:v>
                </c:pt>
                <c:pt idx="131">
                  <c:v>10.15</c:v>
                </c:pt>
                <c:pt idx="132">
                  <c:v>10.15</c:v>
                </c:pt>
                <c:pt idx="133">
                  <c:v>10.15</c:v>
                </c:pt>
                <c:pt idx="134">
                  <c:v>10.15</c:v>
                </c:pt>
                <c:pt idx="135">
                  <c:v>10.15</c:v>
                </c:pt>
                <c:pt idx="136">
                  <c:v>10.15</c:v>
                </c:pt>
                <c:pt idx="137">
                  <c:v>10.15</c:v>
                </c:pt>
                <c:pt idx="138">
                  <c:v>10.15</c:v>
                </c:pt>
                <c:pt idx="139">
                  <c:v>10.15</c:v>
                </c:pt>
                <c:pt idx="140">
                  <c:v>10.15</c:v>
                </c:pt>
                <c:pt idx="141">
                  <c:v>10.15</c:v>
                </c:pt>
                <c:pt idx="142">
                  <c:v>10.15</c:v>
                </c:pt>
                <c:pt idx="143">
                  <c:v>10.15</c:v>
                </c:pt>
                <c:pt idx="144">
                  <c:v>10.27</c:v>
                </c:pt>
                <c:pt idx="145">
                  <c:v>10.4</c:v>
                </c:pt>
                <c:pt idx="146">
                  <c:v>10.4</c:v>
                </c:pt>
                <c:pt idx="147">
                  <c:v>10.4</c:v>
                </c:pt>
                <c:pt idx="148">
                  <c:v>10.4</c:v>
                </c:pt>
                <c:pt idx="149">
                  <c:v>10.4</c:v>
                </c:pt>
                <c:pt idx="150">
                  <c:v>10.4</c:v>
                </c:pt>
                <c:pt idx="151">
                  <c:v>10.4</c:v>
                </c:pt>
                <c:pt idx="152">
                  <c:v>10.4</c:v>
                </c:pt>
                <c:pt idx="153">
                  <c:v>10.4</c:v>
                </c:pt>
                <c:pt idx="154">
                  <c:v>10.4</c:v>
                </c:pt>
                <c:pt idx="155">
                  <c:v>10.4</c:v>
                </c:pt>
                <c:pt idx="156">
                  <c:v>10.4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10.4</c:v>
                </c:pt>
                <c:pt idx="162">
                  <c:v>10.4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9.5399999999999991</c:v>
                </c:pt>
                <c:pt idx="170">
                  <c:v>7.65</c:v>
                </c:pt>
                <c:pt idx="171">
                  <c:v>7.65</c:v>
                </c:pt>
                <c:pt idx="172">
                  <c:v>7</c:v>
                </c:pt>
                <c:pt idx="173">
                  <c:v>6.85</c:v>
                </c:pt>
                <c:pt idx="174">
                  <c:v>6.85</c:v>
                </c:pt>
                <c:pt idx="175">
                  <c:v>4.58</c:v>
                </c:pt>
                <c:pt idx="176">
                  <c:v>4.43</c:v>
                </c:pt>
                <c:pt idx="177">
                  <c:v>3.29</c:v>
                </c:pt>
                <c:pt idx="178">
                  <c:v>2.11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1.1299999999999999</c:v>
                </c:pt>
                <c:pt idx="183">
                  <c:v>0</c:v>
                </c:pt>
                <c:pt idx="184">
                  <c:v>0.16000000000002501</c:v>
                </c:pt>
                <c:pt idx="185">
                  <c:v>0.16000000000002501</c:v>
                </c:pt>
                <c:pt idx="186">
                  <c:v>0.16000000000002501</c:v>
                </c:pt>
                <c:pt idx="187">
                  <c:v>0.16000000000002501</c:v>
                </c:pt>
                <c:pt idx="188">
                  <c:v>0.16000000000002501</c:v>
                </c:pt>
                <c:pt idx="189">
                  <c:v>0.16000000000002501</c:v>
                </c:pt>
                <c:pt idx="190">
                  <c:v>0.16000000000002501</c:v>
                </c:pt>
                <c:pt idx="191">
                  <c:v>0.16000000000002501</c:v>
                </c:pt>
                <c:pt idx="192">
                  <c:v>0.16000000000002501</c:v>
                </c:pt>
                <c:pt idx="193">
                  <c:v>0.16000000000002501</c:v>
                </c:pt>
                <c:pt idx="194">
                  <c:v>1.2900000000000205</c:v>
                </c:pt>
                <c:pt idx="195">
                  <c:v>1.2900000000000205</c:v>
                </c:pt>
                <c:pt idx="196">
                  <c:v>1.2900000000000205</c:v>
                </c:pt>
                <c:pt idx="197">
                  <c:v>1.2900000000000205</c:v>
                </c:pt>
                <c:pt idx="198">
                  <c:v>1.2900000000000205</c:v>
                </c:pt>
                <c:pt idx="199">
                  <c:v>1.2900000000000205</c:v>
                </c:pt>
                <c:pt idx="200">
                  <c:v>1.2900000000000205</c:v>
                </c:pt>
                <c:pt idx="201">
                  <c:v>1.2900000000000205</c:v>
                </c:pt>
                <c:pt idx="202">
                  <c:v>1.2900000000000205</c:v>
                </c:pt>
                <c:pt idx="203">
                  <c:v>1.2900000000000205</c:v>
                </c:pt>
                <c:pt idx="204">
                  <c:v>1.2900000000000205</c:v>
                </c:pt>
                <c:pt idx="205">
                  <c:v>1.2900000000000205</c:v>
                </c:pt>
                <c:pt idx="206">
                  <c:v>1.2900000000000205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9-485F-B3FF-04291AA9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20879"/>
        <c:axId val="2052325263"/>
      </c:lineChart>
      <c:catAx>
        <c:axId val="205192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325263"/>
        <c:crosses val="autoZero"/>
        <c:auto val="1"/>
        <c:lblAlgn val="ctr"/>
        <c:lblOffset val="100"/>
        <c:noMultiLvlLbl val="0"/>
      </c:catAx>
      <c:valAx>
        <c:axId val="205232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03149606299217E-2"/>
          <c:y val="4.4181465055393318E-2"/>
          <c:w val="0.90286351706036749"/>
          <c:h val="0.85838225266828216"/>
        </c:manualLayout>
      </c:layout>
      <c:lineChart>
        <c:grouping val="standard"/>
        <c:varyColors val="0"/>
        <c:ser>
          <c:idx val="0"/>
          <c:order val="0"/>
          <c:tx>
            <c:strRef>
              <c:f>'CIMU_+40deg_Yaxis_trial5'!$F$1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'CIMU_+40deg_Yaxis_trial5'!$F$2:$F$95</c:f>
              <c:numCache>
                <c:formatCode>General</c:formatCode>
                <c:ptCount val="94"/>
                <c:pt idx="0">
                  <c:v>0</c:v>
                </c:pt>
                <c:pt idx="1">
                  <c:v>0.23000000000001819</c:v>
                </c:pt>
                <c:pt idx="2">
                  <c:v>0.26999999999998181</c:v>
                </c:pt>
                <c:pt idx="3">
                  <c:v>1.6800000000000068</c:v>
                </c:pt>
                <c:pt idx="4">
                  <c:v>1.9900000000000091</c:v>
                </c:pt>
                <c:pt idx="5">
                  <c:v>0.87999999999999545</c:v>
                </c:pt>
                <c:pt idx="6">
                  <c:v>0.31000000000000227</c:v>
                </c:pt>
                <c:pt idx="7">
                  <c:v>0.37999999999999545</c:v>
                </c:pt>
                <c:pt idx="8">
                  <c:v>0</c:v>
                </c:pt>
                <c:pt idx="9">
                  <c:v>0.68999999999999773</c:v>
                </c:pt>
                <c:pt idx="10">
                  <c:v>0.31999999999999318</c:v>
                </c:pt>
                <c:pt idx="11">
                  <c:v>0.04</c:v>
                </c:pt>
                <c:pt idx="12">
                  <c:v>7.9999999999984084E-2</c:v>
                </c:pt>
                <c:pt idx="13">
                  <c:v>7.9999999999984084E-2</c:v>
                </c:pt>
                <c:pt idx="14">
                  <c:v>7.9999999999984084E-2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8.9999999999974989E-2</c:v>
                </c:pt>
                <c:pt idx="57">
                  <c:v>0.68999999999999773</c:v>
                </c:pt>
                <c:pt idx="58">
                  <c:v>0.05</c:v>
                </c:pt>
                <c:pt idx="59">
                  <c:v>1.04</c:v>
                </c:pt>
                <c:pt idx="60">
                  <c:v>1.01</c:v>
                </c:pt>
                <c:pt idx="61">
                  <c:v>0.97</c:v>
                </c:pt>
                <c:pt idx="62">
                  <c:v>1</c:v>
                </c:pt>
                <c:pt idx="63">
                  <c:v>1.03</c:v>
                </c:pt>
                <c:pt idx="64">
                  <c:v>7.9999999999984084E-2</c:v>
                </c:pt>
                <c:pt idx="65">
                  <c:v>7.9999999999984084E-2</c:v>
                </c:pt>
                <c:pt idx="66">
                  <c:v>6.0000000000002274E-2</c:v>
                </c:pt>
                <c:pt idx="67">
                  <c:v>5.0000000000011369E-2</c:v>
                </c:pt>
                <c:pt idx="68">
                  <c:v>5.0000000000011369E-2</c:v>
                </c:pt>
                <c:pt idx="69">
                  <c:v>5.0000000000011369E-2</c:v>
                </c:pt>
                <c:pt idx="70">
                  <c:v>1.999999999998181E-2</c:v>
                </c:pt>
                <c:pt idx="71">
                  <c:v>1.999999999998181E-2</c:v>
                </c:pt>
                <c:pt idx="72">
                  <c:v>1.999999999998181E-2</c:v>
                </c:pt>
                <c:pt idx="73">
                  <c:v>5.0000000000011369E-2</c:v>
                </c:pt>
                <c:pt idx="74">
                  <c:v>5.0000000000011369E-2</c:v>
                </c:pt>
                <c:pt idx="75">
                  <c:v>5.0000000000011369E-2</c:v>
                </c:pt>
                <c:pt idx="76">
                  <c:v>5.0000000000011369E-2</c:v>
                </c:pt>
                <c:pt idx="77">
                  <c:v>5.0000000000011369E-2</c:v>
                </c:pt>
                <c:pt idx="78">
                  <c:v>5.0000000000011369E-2</c:v>
                </c:pt>
                <c:pt idx="79">
                  <c:v>5.0000000000011369E-2</c:v>
                </c:pt>
                <c:pt idx="80">
                  <c:v>2.9999999999972715E-2</c:v>
                </c:pt>
                <c:pt idx="81">
                  <c:v>2.9999999999972715E-2</c:v>
                </c:pt>
                <c:pt idx="82">
                  <c:v>2.9999999999972715E-2</c:v>
                </c:pt>
                <c:pt idx="83">
                  <c:v>2.9999999999972715E-2</c:v>
                </c:pt>
                <c:pt idx="84">
                  <c:v>2.9999999999972715E-2</c:v>
                </c:pt>
                <c:pt idx="85">
                  <c:v>2.9999999999972715E-2</c:v>
                </c:pt>
                <c:pt idx="86">
                  <c:v>2.9999999999972715E-2</c:v>
                </c:pt>
                <c:pt idx="87">
                  <c:v>2.9999999999972715E-2</c:v>
                </c:pt>
                <c:pt idx="88">
                  <c:v>2.9999999999972715E-2</c:v>
                </c:pt>
                <c:pt idx="89">
                  <c:v>2.9999999999972715E-2</c:v>
                </c:pt>
                <c:pt idx="90">
                  <c:v>2.9999999999972715E-2</c:v>
                </c:pt>
                <c:pt idx="91">
                  <c:v>2.9999999999972715E-2</c:v>
                </c:pt>
                <c:pt idx="92">
                  <c:v>2.9999999999972715E-2</c:v>
                </c:pt>
                <c:pt idx="93">
                  <c:v>2.9999999999972715E-2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D69-9CFA-738CADA9BA16}"/>
            </c:ext>
          </c:extLst>
        </c:ser>
        <c:ser>
          <c:idx val="1"/>
          <c:order val="1"/>
          <c:tx>
            <c:strRef>
              <c:f>'CIMU_+40deg_Yaxis_trial5'!$G$1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'CIMU_+40deg_Yaxis_trial5'!$G$2:$G$95</c:f>
              <c:numCache>
                <c:formatCode>General</c:formatCode>
                <c:ptCount val="94"/>
                <c:pt idx="0">
                  <c:v>0</c:v>
                </c:pt>
                <c:pt idx="1">
                  <c:v>2.3100000000000023</c:v>
                </c:pt>
                <c:pt idx="2">
                  <c:v>7.8600000000000136</c:v>
                </c:pt>
                <c:pt idx="3">
                  <c:v>21.889999999999986</c:v>
                </c:pt>
                <c:pt idx="4">
                  <c:v>33.990000000000009</c:v>
                </c:pt>
                <c:pt idx="5">
                  <c:v>37.649999999999977</c:v>
                </c:pt>
                <c:pt idx="6">
                  <c:v>40.69</c:v>
                </c:pt>
                <c:pt idx="7">
                  <c:v>42.170000000000016</c:v>
                </c:pt>
                <c:pt idx="8">
                  <c:v>42.009999999999991</c:v>
                </c:pt>
                <c:pt idx="9">
                  <c:v>41.839999999999975</c:v>
                </c:pt>
                <c:pt idx="10">
                  <c:v>41.670000000000016</c:v>
                </c:pt>
                <c:pt idx="11">
                  <c:v>41.5</c:v>
                </c:pt>
                <c:pt idx="12">
                  <c:v>40.449999999999989</c:v>
                </c:pt>
                <c:pt idx="13">
                  <c:v>40.449999999999989</c:v>
                </c:pt>
                <c:pt idx="14">
                  <c:v>40.449999999999989</c:v>
                </c:pt>
                <c:pt idx="15">
                  <c:v>40.269999999999982</c:v>
                </c:pt>
                <c:pt idx="16">
                  <c:v>40.269999999999982</c:v>
                </c:pt>
                <c:pt idx="17">
                  <c:v>40.269999999999982</c:v>
                </c:pt>
                <c:pt idx="18">
                  <c:v>40.269999999999982</c:v>
                </c:pt>
                <c:pt idx="19">
                  <c:v>40.269999999999982</c:v>
                </c:pt>
                <c:pt idx="20">
                  <c:v>40.269999999999982</c:v>
                </c:pt>
                <c:pt idx="21">
                  <c:v>40.269999999999982</c:v>
                </c:pt>
                <c:pt idx="22">
                  <c:v>40.269999999999982</c:v>
                </c:pt>
                <c:pt idx="23">
                  <c:v>40.269999999999982</c:v>
                </c:pt>
                <c:pt idx="24">
                  <c:v>40.269999999999982</c:v>
                </c:pt>
                <c:pt idx="25">
                  <c:v>40.269999999999982</c:v>
                </c:pt>
                <c:pt idx="26">
                  <c:v>40.269999999999982</c:v>
                </c:pt>
                <c:pt idx="27">
                  <c:v>40.269999999999982</c:v>
                </c:pt>
                <c:pt idx="28">
                  <c:v>40.269999999999982</c:v>
                </c:pt>
                <c:pt idx="29">
                  <c:v>40.269999999999982</c:v>
                </c:pt>
                <c:pt idx="30">
                  <c:v>40.269999999999982</c:v>
                </c:pt>
                <c:pt idx="31">
                  <c:v>40.269999999999982</c:v>
                </c:pt>
                <c:pt idx="32">
                  <c:v>40.269999999999982</c:v>
                </c:pt>
                <c:pt idx="33">
                  <c:v>40.269999999999982</c:v>
                </c:pt>
                <c:pt idx="34">
                  <c:v>40.269999999999982</c:v>
                </c:pt>
                <c:pt idx="35">
                  <c:v>40.269999999999982</c:v>
                </c:pt>
                <c:pt idx="36">
                  <c:v>40.269999999999982</c:v>
                </c:pt>
                <c:pt idx="37">
                  <c:v>40.269999999999982</c:v>
                </c:pt>
                <c:pt idx="38">
                  <c:v>40.269999999999982</c:v>
                </c:pt>
                <c:pt idx="39">
                  <c:v>40.269999999999982</c:v>
                </c:pt>
                <c:pt idx="40">
                  <c:v>40.269999999999982</c:v>
                </c:pt>
                <c:pt idx="41">
                  <c:v>40.269999999999982</c:v>
                </c:pt>
                <c:pt idx="42">
                  <c:v>40.269999999999982</c:v>
                </c:pt>
                <c:pt idx="43">
                  <c:v>40.269999999999982</c:v>
                </c:pt>
                <c:pt idx="44">
                  <c:v>40.269999999999982</c:v>
                </c:pt>
                <c:pt idx="45">
                  <c:v>40.269999999999982</c:v>
                </c:pt>
                <c:pt idx="46">
                  <c:v>40.269999999999982</c:v>
                </c:pt>
                <c:pt idx="47">
                  <c:v>40.269999999999982</c:v>
                </c:pt>
                <c:pt idx="48">
                  <c:v>40.269999999999982</c:v>
                </c:pt>
                <c:pt idx="49">
                  <c:v>40.269999999999982</c:v>
                </c:pt>
                <c:pt idx="50">
                  <c:v>40.269999999999982</c:v>
                </c:pt>
                <c:pt idx="51">
                  <c:v>40.269999999999982</c:v>
                </c:pt>
                <c:pt idx="52">
                  <c:v>40.269999999999982</c:v>
                </c:pt>
                <c:pt idx="53">
                  <c:v>40.269999999999982</c:v>
                </c:pt>
                <c:pt idx="54">
                  <c:v>40.269999999999982</c:v>
                </c:pt>
                <c:pt idx="55">
                  <c:v>38.800000000000011</c:v>
                </c:pt>
                <c:pt idx="56">
                  <c:v>34.139999999999986</c:v>
                </c:pt>
                <c:pt idx="57">
                  <c:v>19.860000000000014</c:v>
                </c:pt>
                <c:pt idx="58">
                  <c:v>8.0299999999999727</c:v>
                </c:pt>
                <c:pt idx="59">
                  <c:v>2.2400000000000091</c:v>
                </c:pt>
                <c:pt idx="60">
                  <c:v>1.2799999999999727</c:v>
                </c:pt>
                <c:pt idx="61">
                  <c:v>0.14999999999997726</c:v>
                </c:pt>
                <c:pt idx="62">
                  <c:v>0.31999999999999318</c:v>
                </c:pt>
                <c:pt idx="63">
                  <c:v>0.49000000000000909</c:v>
                </c:pt>
                <c:pt idx="64">
                  <c:v>0.66000000000002501</c:v>
                </c:pt>
                <c:pt idx="65">
                  <c:v>0.66000000000002501</c:v>
                </c:pt>
                <c:pt idx="66">
                  <c:v>0.81000000000000227</c:v>
                </c:pt>
                <c:pt idx="67">
                  <c:v>0.32</c:v>
                </c:pt>
                <c:pt idx="68">
                  <c:v>0.32</c:v>
                </c:pt>
                <c:pt idx="69">
                  <c:v>0.32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0.97000000000002728</c:v>
                </c:pt>
                <c:pt idx="74">
                  <c:v>0.97000000000002728</c:v>
                </c:pt>
                <c:pt idx="75">
                  <c:v>0.97000000000002728</c:v>
                </c:pt>
                <c:pt idx="76">
                  <c:v>0.97000000000002728</c:v>
                </c:pt>
                <c:pt idx="77">
                  <c:v>0.97000000000002728</c:v>
                </c:pt>
                <c:pt idx="78">
                  <c:v>0.97000000000002728</c:v>
                </c:pt>
                <c:pt idx="79">
                  <c:v>0.97000000000002728</c:v>
                </c:pt>
                <c:pt idx="80">
                  <c:v>1.1299999999999955</c:v>
                </c:pt>
                <c:pt idx="81">
                  <c:v>1.1299999999999955</c:v>
                </c:pt>
                <c:pt idx="82">
                  <c:v>1.1299999999999955</c:v>
                </c:pt>
                <c:pt idx="83">
                  <c:v>1.1299999999999955</c:v>
                </c:pt>
                <c:pt idx="84">
                  <c:v>1.1299999999999955</c:v>
                </c:pt>
                <c:pt idx="85">
                  <c:v>1.1299999999999955</c:v>
                </c:pt>
                <c:pt idx="86">
                  <c:v>1.1299999999999955</c:v>
                </c:pt>
                <c:pt idx="87">
                  <c:v>1.1299999999999955</c:v>
                </c:pt>
                <c:pt idx="88">
                  <c:v>1.1299999999999955</c:v>
                </c:pt>
                <c:pt idx="89">
                  <c:v>1.1299999999999955</c:v>
                </c:pt>
                <c:pt idx="90">
                  <c:v>1.1299999999999955</c:v>
                </c:pt>
                <c:pt idx="91">
                  <c:v>1.1299999999999955</c:v>
                </c:pt>
                <c:pt idx="92">
                  <c:v>1.1299999999999955</c:v>
                </c:pt>
                <c:pt idx="93">
                  <c:v>1.1299999999999955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D69-9CFA-738CADA9BA16}"/>
            </c:ext>
          </c:extLst>
        </c:ser>
        <c:ser>
          <c:idx val="2"/>
          <c:order val="2"/>
          <c:tx>
            <c:strRef>
              <c:f>'CIMU_+40deg_Yaxis_trial5'!$H$1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'CIMU_+40deg_Yaxis_trial5'!$H$2:$H$95</c:f>
              <c:numCache>
                <c:formatCode>General</c:formatCode>
                <c:ptCount val="94"/>
                <c:pt idx="0">
                  <c:v>0</c:v>
                </c:pt>
                <c:pt idx="1">
                  <c:v>0.28999999999999998</c:v>
                </c:pt>
                <c:pt idx="2">
                  <c:v>2.2599999999999998</c:v>
                </c:pt>
                <c:pt idx="3">
                  <c:v>3.32</c:v>
                </c:pt>
                <c:pt idx="4">
                  <c:v>4.07</c:v>
                </c:pt>
                <c:pt idx="5">
                  <c:v>4.3</c:v>
                </c:pt>
                <c:pt idx="6">
                  <c:v>5.84</c:v>
                </c:pt>
                <c:pt idx="7">
                  <c:v>6.06</c:v>
                </c:pt>
                <c:pt idx="8">
                  <c:v>7.13</c:v>
                </c:pt>
                <c:pt idx="9">
                  <c:v>8.58</c:v>
                </c:pt>
                <c:pt idx="10">
                  <c:v>9.66</c:v>
                </c:pt>
                <c:pt idx="11">
                  <c:v>10.73</c:v>
                </c:pt>
                <c:pt idx="12">
                  <c:v>10.61</c:v>
                </c:pt>
                <c:pt idx="13">
                  <c:v>10.61</c:v>
                </c:pt>
                <c:pt idx="14">
                  <c:v>10.61</c:v>
                </c:pt>
                <c:pt idx="15">
                  <c:v>11.69</c:v>
                </c:pt>
                <c:pt idx="16">
                  <c:v>11.69</c:v>
                </c:pt>
                <c:pt idx="17">
                  <c:v>11.69</c:v>
                </c:pt>
                <c:pt idx="18">
                  <c:v>11.69</c:v>
                </c:pt>
                <c:pt idx="19">
                  <c:v>11.69</c:v>
                </c:pt>
                <c:pt idx="20">
                  <c:v>11.69</c:v>
                </c:pt>
                <c:pt idx="21">
                  <c:v>11.69</c:v>
                </c:pt>
                <c:pt idx="22">
                  <c:v>11.69</c:v>
                </c:pt>
                <c:pt idx="23">
                  <c:v>11.69</c:v>
                </c:pt>
                <c:pt idx="24">
                  <c:v>11.69</c:v>
                </c:pt>
                <c:pt idx="25">
                  <c:v>11.69</c:v>
                </c:pt>
                <c:pt idx="26">
                  <c:v>11.69</c:v>
                </c:pt>
                <c:pt idx="27">
                  <c:v>11.69</c:v>
                </c:pt>
                <c:pt idx="28">
                  <c:v>11.69</c:v>
                </c:pt>
                <c:pt idx="29">
                  <c:v>11.69</c:v>
                </c:pt>
                <c:pt idx="30">
                  <c:v>11.69</c:v>
                </c:pt>
                <c:pt idx="31">
                  <c:v>11.69</c:v>
                </c:pt>
                <c:pt idx="32">
                  <c:v>11.69</c:v>
                </c:pt>
                <c:pt idx="33">
                  <c:v>11.69</c:v>
                </c:pt>
                <c:pt idx="34">
                  <c:v>11.69</c:v>
                </c:pt>
                <c:pt idx="35">
                  <c:v>11.69</c:v>
                </c:pt>
                <c:pt idx="36">
                  <c:v>11.69</c:v>
                </c:pt>
                <c:pt idx="37">
                  <c:v>11.69</c:v>
                </c:pt>
                <c:pt idx="38">
                  <c:v>11.69</c:v>
                </c:pt>
                <c:pt idx="39">
                  <c:v>11.69</c:v>
                </c:pt>
                <c:pt idx="40">
                  <c:v>11.69</c:v>
                </c:pt>
                <c:pt idx="41">
                  <c:v>11.69</c:v>
                </c:pt>
                <c:pt idx="42">
                  <c:v>11.69</c:v>
                </c:pt>
                <c:pt idx="43">
                  <c:v>11.69</c:v>
                </c:pt>
                <c:pt idx="44">
                  <c:v>11.69</c:v>
                </c:pt>
                <c:pt idx="45">
                  <c:v>11.69</c:v>
                </c:pt>
                <c:pt idx="46">
                  <c:v>11.69</c:v>
                </c:pt>
                <c:pt idx="47">
                  <c:v>11.69</c:v>
                </c:pt>
                <c:pt idx="48">
                  <c:v>11.69</c:v>
                </c:pt>
                <c:pt idx="49">
                  <c:v>11.69</c:v>
                </c:pt>
                <c:pt idx="50">
                  <c:v>11.69</c:v>
                </c:pt>
                <c:pt idx="51">
                  <c:v>11.69</c:v>
                </c:pt>
                <c:pt idx="52">
                  <c:v>11.69</c:v>
                </c:pt>
                <c:pt idx="53">
                  <c:v>11.69</c:v>
                </c:pt>
                <c:pt idx="54">
                  <c:v>11.69</c:v>
                </c:pt>
                <c:pt idx="55">
                  <c:v>11.44</c:v>
                </c:pt>
                <c:pt idx="56">
                  <c:v>10.82</c:v>
                </c:pt>
                <c:pt idx="57">
                  <c:v>9.92</c:v>
                </c:pt>
                <c:pt idx="58">
                  <c:v>9.25</c:v>
                </c:pt>
                <c:pt idx="59">
                  <c:v>8.43</c:v>
                </c:pt>
                <c:pt idx="60">
                  <c:v>7.14</c:v>
                </c:pt>
                <c:pt idx="61">
                  <c:v>6.99</c:v>
                </c:pt>
                <c:pt idx="62">
                  <c:v>5.86</c:v>
                </c:pt>
                <c:pt idx="63">
                  <c:v>4.72</c:v>
                </c:pt>
                <c:pt idx="64">
                  <c:v>3.56</c:v>
                </c:pt>
                <c:pt idx="65">
                  <c:v>3.56</c:v>
                </c:pt>
                <c:pt idx="66">
                  <c:v>2.4300000000000002</c:v>
                </c:pt>
                <c:pt idx="67">
                  <c:v>2.27</c:v>
                </c:pt>
                <c:pt idx="68">
                  <c:v>2.27</c:v>
                </c:pt>
                <c:pt idx="69">
                  <c:v>2.27</c:v>
                </c:pt>
                <c:pt idx="70">
                  <c:v>1.1299999999999999</c:v>
                </c:pt>
                <c:pt idx="71">
                  <c:v>1.1299999999999999</c:v>
                </c:pt>
                <c:pt idx="72">
                  <c:v>1.1299999999999999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D69-9CFA-738CADA9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87"/>
        <c:axId val="2046806543"/>
      </c:lineChart>
      <c:catAx>
        <c:axId val="1157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6806543"/>
        <c:crosses val="autoZero"/>
        <c:auto val="1"/>
        <c:lblAlgn val="ctr"/>
        <c:lblOffset val="100"/>
        <c:noMultiLvlLbl val="0"/>
      </c:catAx>
      <c:valAx>
        <c:axId val="204680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'CIMU_+40deg_Yaxis_trial6'!$F$1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'CIMU_+40deg_Yaxis_trial6'!$F$2:$F$85</c:f>
              <c:numCache>
                <c:formatCode>General</c:formatCode>
                <c:ptCount val="84"/>
                <c:pt idx="0">
                  <c:v>0</c:v>
                </c:pt>
                <c:pt idx="1">
                  <c:v>0.24000000000000909</c:v>
                </c:pt>
                <c:pt idx="2">
                  <c:v>1.6499999999999773</c:v>
                </c:pt>
                <c:pt idx="3">
                  <c:v>1.7400000000000091</c:v>
                </c:pt>
                <c:pt idx="4">
                  <c:v>1.8600000000000136</c:v>
                </c:pt>
                <c:pt idx="5">
                  <c:v>0.76999999999998181</c:v>
                </c:pt>
                <c:pt idx="6">
                  <c:v>0.87000000000000455</c:v>
                </c:pt>
                <c:pt idx="7">
                  <c:v>0.80000000000001137</c:v>
                </c:pt>
                <c:pt idx="8">
                  <c:v>0.74000000000000909</c:v>
                </c:pt>
                <c:pt idx="9">
                  <c:v>0.88999999999998636</c:v>
                </c:pt>
                <c:pt idx="10">
                  <c:v>1.2799999999999727</c:v>
                </c:pt>
                <c:pt idx="11">
                  <c:v>0.79000000000002046</c:v>
                </c:pt>
                <c:pt idx="12">
                  <c:v>0.45999999999997954</c:v>
                </c:pt>
                <c:pt idx="13">
                  <c:v>0.45999999999997954</c:v>
                </c:pt>
                <c:pt idx="14">
                  <c:v>0.56000000000000227</c:v>
                </c:pt>
                <c:pt idx="15">
                  <c:v>0.24000000000000909</c:v>
                </c:pt>
                <c:pt idx="16">
                  <c:v>0.24000000000000909</c:v>
                </c:pt>
                <c:pt idx="17">
                  <c:v>0.24000000000000909</c:v>
                </c:pt>
                <c:pt idx="18">
                  <c:v>0.24000000000000909</c:v>
                </c:pt>
                <c:pt idx="19">
                  <c:v>0.08</c:v>
                </c:pt>
                <c:pt idx="20">
                  <c:v>0.24000000000000909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0.45999999999997954</c:v>
                </c:pt>
                <c:pt idx="60">
                  <c:v>0.12</c:v>
                </c:pt>
                <c:pt idx="61">
                  <c:v>0.83</c:v>
                </c:pt>
                <c:pt idx="62">
                  <c:v>0.82</c:v>
                </c:pt>
                <c:pt idx="63">
                  <c:v>0.87</c:v>
                </c:pt>
                <c:pt idx="64">
                  <c:v>0.92</c:v>
                </c:pt>
                <c:pt idx="65">
                  <c:v>0.9</c:v>
                </c:pt>
                <c:pt idx="66">
                  <c:v>0.96</c:v>
                </c:pt>
                <c:pt idx="67">
                  <c:v>0.11000000000001364</c:v>
                </c:pt>
                <c:pt idx="68">
                  <c:v>0.11000000000001364</c:v>
                </c:pt>
                <c:pt idx="69">
                  <c:v>0.11000000000001364</c:v>
                </c:pt>
                <c:pt idx="70">
                  <c:v>6.0000000000002274E-2</c:v>
                </c:pt>
                <c:pt idx="71">
                  <c:v>6.0000000000002274E-2</c:v>
                </c:pt>
                <c:pt idx="72">
                  <c:v>6.0000000000002274E-2</c:v>
                </c:pt>
                <c:pt idx="73">
                  <c:v>6.0000000000002274E-2</c:v>
                </c:pt>
                <c:pt idx="74">
                  <c:v>6.0000000000002274E-2</c:v>
                </c:pt>
                <c:pt idx="75">
                  <c:v>6.0000000000002274E-2</c:v>
                </c:pt>
                <c:pt idx="76">
                  <c:v>6.9999999999993179E-2</c:v>
                </c:pt>
                <c:pt idx="77">
                  <c:v>4.0000000000020464E-2</c:v>
                </c:pt>
                <c:pt idx="78">
                  <c:v>4.0000000000020464E-2</c:v>
                </c:pt>
                <c:pt idx="79">
                  <c:v>4.0000000000020464E-2</c:v>
                </c:pt>
                <c:pt idx="80">
                  <c:v>4.0000000000020464E-2</c:v>
                </c:pt>
                <c:pt idx="81">
                  <c:v>4.0000000000020464E-2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36E-8347-B7460C0B21A2}"/>
            </c:ext>
          </c:extLst>
        </c:ser>
        <c:ser>
          <c:idx val="1"/>
          <c:order val="1"/>
          <c:tx>
            <c:strRef>
              <c:f>'CIMU_+40deg_Yaxis_trial6'!$G$1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'CIMU_+40deg_Yaxis_trial6'!$G$2:$G$85</c:f>
              <c:numCache>
                <c:formatCode>General</c:formatCode>
                <c:ptCount val="84"/>
                <c:pt idx="0">
                  <c:v>0</c:v>
                </c:pt>
                <c:pt idx="1">
                  <c:v>2.160000000000025</c:v>
                </c:pt>
                <c:pt idx="2">
                  <c:v>13.79000000000002</c:v>
                </c:pt>
                <c:pt idx="3">
                  <c:v>25.470000000000027</c:v>
                </c:pt>
                <c:pt idx="4">
                  <c:v>32.490000000000009</c:v>
                </c:pt>
                <c:pt idx="5">
                  <c:v>36.120000000000005</c:v>
                </c:pt>
                <c:pt idx="6">
                  <c:v>37.589999999999975</c:v>
                </c:pt>
                <c:pt idx="7">
                  <c:v>38.649999999999977</c:v>
                </c:pt>
                <c:pt idx="8">
                  <c:v>39.70999999999998</c:v>
                </c:pt>
                <c:pt idx="9">
                  <c:v>40.129999999999995</c:v>
                </c:pt>
                <c:pt idx="10">
                  <c:v>39.81</c:v>
                </c:pt>
                <c:pt idx="11">
                  <c:v>39.230000000000018</c:v>
                </c:pt>
                <c:pt idx="12">
                  <c:v>39.069999999999993</c:v>
                </c:pt>
                <c:pt idx="13">
                  <c:v>39.069999999999993</c:v>
                </c:pt>
                <c:pt idx="14">
                  <c:v>38.019999999999982</c:v>
                </c:pt>
                <c:pt idx="15">
                  <c:v>37.850000000000023</c:v>
                </c:pt>
                <c:pt idx="16">
                  <c:v>37.850000000000023</c:v>
                </c:pt>
                <c:pt idx="17">
                  <c:v>37.850000000000023</c:v>
                </c:pt>
                <c:pt idx="18">
                  <c:v>37.850000000000023</c:v>
                </c:pt>
                <c:pt idx="19">
                  <c:v>37.680000000000007</c:v>
                </c:pt>
                <c:pt idx="20">
                  <c:v>37.850000000000023</c:v>
                </c:pt>
                <c:pt idx="21">
                  <c:v>37.680000000000007</c:v>
                </c:pt>
                <c:pt idx="22">
                  <c:v>37.680000000000007</c:v>
                </c:pt>
                <c:pt idx="23">
                  <c:v>37.680000000000007</c:v>
                </c:pt>
                <c:pt idx="24">
                  <c:v>37.680000000000007</c:v>
                </c:pt>
                <c:pt idx="25">
                  <c:v>37.680000000000007</c:v>
                </c:pt>
                <c:pt idx="26">
                  <c:v>37.680000000000007</c:v>
                </c:pt>
                <c:pt idx="27">
                  <c:v>37.680000000000007</c:v>
                </c:pt>
                <c:pt idx="28">
                  <c:v>37.680000000000007</c:v>
                </c:pt>
                <c:pt idx="29">
                  <c:v>37.680000000000007</c:v>
                </c:pt>
                <c:pt idx="30">
                  <c:v>37.680000000000007</c:v>
                </c:pt>
                <c:pt idx="31">
                  <c:v>37.680000000000007</c:v>
                </c:pt>
                <c:pt idx="32">
                  <c:v>37.680000000000007</c:v>
                </c:pt>
                <c:pt idx="33">
                  <c:v>37.680000000000007</c:v>
                </c:pt>
                <c:pt idx="34">
                  <c:v>37.680000000000007</c:v>
                </c:pt>
                <c:pt idx="35">
                  <c:v>37.680000000000007</c:v>
                </c:pt>
                <c:pt idx="36">
                  <c:v>37.680000000000007</c:v>
                </c:pt>
                <c:pt idx="37">
                  <c:v>37.680000000000007</c:v>
                </c:pt>
                <c:pt idx="38">
                  <c:v>37.680000000000007</c:v>
                </c:pt>
                <c:pt idx="39">
                  <c:v>37.680000000000007</c:v>
                </c:pt>
                <c:pt idx="40">
                  <c:v>37.680000000000007</c:v>
                </c:pt>
                <c:pt idx="41">
                  <c:v>37.680000000000007</c:v>
                </c:pt>
                <c:pt idx="42">
                  <c:v>37.680000000000007</c:v>
                </c:pt>
                <c:pt idx="43">
                  <c:v>37.680000000000007</c:v>
                </c:pt>
                <c:pt idx="44">
                  <c:v>37.680000000000007</c:v>
                </c:pt>
                <c:pt idx="45">
                  <c:v>37.680000000000007</c:v>
                </c:pt>
                <c:pt idx="46">
                  <c:v>37.680000000000007</c:v>
                </c:pt>
                <c:pt idx="47">
                  <c:v>37.680000000000007</c:v>
                </c:pt>
                <c:pt idx="48">
                  <c:v>37.680000000000007</c:v>
                </c:pt>
                <c:pt idx="49">
                  <c:v>37.680000000000007</c:v>
                </c:pt>
                <c:pt idx="50">
                  <c:v>37.680000000000007</c:v>
                </c:pt>
                <c:pt idx="51">
                  <c:v>37.680000000000007</c:v>
                </c:pt>
                <c:pt idx="52">
                  <c:v>37.680000000000007</c:v>
                </c:pt>
                <c:pt idx="53">
                  <c:v>37.680000000000007</c:v>
                </c:pt>
                <c:pt idx="54">
                  <c:v>37.680000000000007</c:v>
                </c:pt>
                <c:pt idx="55">
                  <c:v>37.680000000000007</c:v>
                </c:pt>
                <c:pt idx="56">
                  <c:v>37.680000000000007</c:v>
                </c:pt>
                <c:pt idx="57">
                  <c:v>37.680000000000007</c:v>
                </c:pt>
                <c:pt idx="58">
                  <c:v>37.680000000000007</c:v>
                </c:pt>
                <c:pt idx="59">
                  <c:v>29.420000000000016</c:v>
                </c:pt>
                <c:pt idx="60">
                  <c:v>11.579999999999984</c:v>
                </c:pt>
                <c:pt idx="61">
                  <c:v>2.4800000000000182</c:v>
                </c:pt>
                <c:pt idx="62">
                  <c:v>1.1499999999999999</c:v>
                </c:pt>
                <c:pt idx="63">
                  <c:v>0.98</c:v>
                </c:pt>
                <c:pt idx="64">
                  <c:v>0.81</c:v>
                </c:pt>
                <c:pt idx="65">
                  <c:v>1.95</c:v>
                </c:pt>
                <c:pt idx="66">
                  <c:v>1.78</c:v>
                </c:pt>
                <c:pt idx="67">
                  <c:v>1.61</c:v>
                </c:pt>
                <c:pt idx="68">
                  <c:v>1.61</c:v>
                </c:pt>
                <c:pt idx="69">
                  <c:v>1.61</c:v>
                </c:pt>
                <c:pt idx="70">
                  <c:v>1.45</c:v>
                </c:pt>
                <c:pt idx="71">
                  <c:v>1.45</c:v>
                </c:pt>
                <c:pt idx="72">
                  <c:v>1.45</c:v>
                </c:pt>
                <c:pt idx="73">
                  <c:v>1.45</c:v>
                </c:pt>
                <c:pt idx="74">
                  <c:v>1.45</c:v>
                </c:pt>
                <c:pt idx="75">
                  <c:v>1.45</c:v>
                </c:pt>
                <c:pt idx="76">
                  <c:v>0.32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36E-8347-B7460C0B21A2}"/>
            </c:ext>
          </c:extLst>
        </c:ser>
        <c:ser>
          <c:idx val="2"/>
          <c:order val="2"/>
          <c:tx>
            <c:strRef>
              <c:f>'CIMU_+40deg_Yaxis_trial6'!$H$1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'CIMU_+40deg_Yaxis_trial6'!$H$2:$H$85</c:f>
              <c:numCache>
                <c:formatCode>General</c:formatCode>
                <c:ptCount val="84"/>
                <c:pt idx="0">
                  <c:v>0</c:v>
                </c:pt>
                <c:pt idx="1">
                  <c:v>1.44</c:v>
                </c:pt>
                <c:pt idx="2">
                  <c:v>2.0499999999999998</c:v>
                </c:pt>
                <c:pt idx="3">
                  <c:v>3.85</c:v>
                </c:pt>
                <c:pt idx="4">
                  <c:v>3.82</c:v>
                </c:pt>
                <c:pt idx="5">
                  <c:v>4.07</c:v>
                </c:pt>
                <c:pt idx="6">
                  <c:v>4.28</c:v>
                </c:pt>
                <c:pt idx="7">
                  <c:v>4.4400000000000004</c:v>
                </c:pt>
                <c:pt idx="8">
                  <c:v>4.59</c:v>
                </c:pt>
                <c:pt idx="9">
                  <c:v>4.66</c:v>
                </c:pt>
                <c:pt idx="10">
                  <c:v>7.18</c:v>
                </c:pt>
                <c:pt idx="11">
                  <c:v>8.17</c:v>
                </c:pt>
                <c:pt idx="12">
                  <c:v>9.25</c:v>
                </c:pt>
                <c:pt idx="13">
                  <c:v>9.25</c:v>
                </c:pt>
                <c:pt idx="14">
                  <c:v>9.11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11.29</c:v>
                </c:pt>
                <c:pt idx="20">
                  <c:v>10.199999999999999</c:v>
                </c:pt>
                <c:pt idx="21">
                  <c:v>11.29</c:v>
                </c:pt>
                <c:pt idx="22">
                  <c:v>11.29</c:v>
                </c:pt>
                <c:pt idx="23">
                  <c:v>11.29</c:v>
                </c:pt>
                <c:pt idx="24">
                  <c:v>11.29</c:v>
                </c:pt>
                <c:pt idx="25">
                  <c:v>11.29</c:v>
                </c:pt>
                <c:pt idx="26">
                  <c:v>11.29</c:v>
                </c:pt>
                <c:pt idx="27">
                  <c:v>11.29</c:v>
                </c:pt>
                <c:pt idx="28">
                  <c:v>11.29</c:v>
                </c:pt>
                <c:pt idx="29">
                  <c:v>11.29</c:v>
                </c:pt>
                <c:pt idx="30">
                  <c:v>11.29</c:v>
                </c:pt>
                <c:pt idx="31">
                  <c:v>11.29</c:v>
                </c:pt>
                <c:pt idx="32">
                  <c:v>11.29</c:v>
                </c:pt>
                <c:pt idx="33">
                  <c:v>11.29</c:v>
                </c:pt>
                <c:pt idx="34">
                  <c:v>11.29</c:v>
                </c:pt>
                <c:pt idx="35">
                  <c:v>11.29</c:v>
                </c:pt>
                <c:pt idx="36">
                  <c:v>11.29</c:v>
                </c:pt>
                <c:pt idx="37">
                  <c:v>11.29</c:v>
                </c:pt>
                <c:pt idx="38">
                  <c:v>11.29</c:v>
                </c:pt>
                <c:pt idx="39">
                  <c:v>11.29</c:v>
                </c:pt>
                <c:pt idx="40">
                  <c:v>11.29</c:v>
                </c:pt>
                <c:pt idx="41">
                  <c:v>11.29</c:v>
                </c:pt>
                <c:pt idx="42">
                  <c:v>11.29</c:v>
                </c:pt>
                <c:pt idx="43">
                  <c:v>11.29</c:v>
                </c:pt>
                <c:pt idx="44">
                  <c:v>11.29</c:v>
                </c:pt>
                <c:pt idx="45">
                  <c:v>11.29</c:v>
                </c:pt>
                <c:pt idx="46">
                  <c:v>11.29</c:v>
                </c:pt>
                <c:pt idx="47">
                  <c:v>11.29</c:v>
                </c:pt>
                <c:pt idx="48">
                  <c:v>11.29</c:v>
                </c:pt>
                <c:pt idx="49">
                  <c:v>11.29</c:v>
                </c:pt>
                <c:pt idx="50">
                  <c:v>11.29</c:v>
                </c:pt>
                <c:pt idx="51">
                  <c:v>11.29</c:v>
                </c:pt>
                <c:pt idx="52">
                  <c:v>11.29</c:v>
                </c:pt>
                <c:pt idx="53">
                  <c:v>11.29</c:v>
                </c:pt>
                <c:pt idx="54">
                  <c:v>11.29</c:v>
                </c:pt>
                <c:pt idx="55">
                  <c:v>11.29</c:v>
                </c:pt>
                <c:pt idx="56">
                  <c:v>11.29</c:v>
                </c:pt>
                <c:pt idx="57">
                  <c:v>11.29</c:v>
                </c:pt>
                <c:pt idx="58">
                  <c:v>11.29</c:v>
                </c:pt>
                <c:pt idx="59">
                  <c:v>10.14</c:v>
                </c:pt>
                <c:pt idx="60">
                  <c:v>8.57</c:v>
                </c:pt>
                <c:pt idx="61">
                  <c:v>7.34</c:v>
                </c:pt>
                <c:pt idx="62">
                  <c:v>7.99</c:v>
                </c:pt>
                <c:pt idx="63">
                  <c:v>6.85</c:v>
                </c:pt>
                <c:pt idx="64">
                  <c:v>5.72</c:v>
                </c:pt>
                <c:pt idx="65">
                  <c:v>5.57</c:v>
                </c:pt>
                <c:pt idx="66">
                  <c:v>4.43</c:v>
                </c:pt>
                <c:pt idx="67">
                  <c:v>3.24</c:v>
                </c:pt>
                <c:pt idx="68">
                  <c:v>3.24</c:v>
                </c:pt>
                <c:pt idx="69">
                  <c:v>3.24</c:v>
                </c:pt>
                <c:pt idx="70">
                  <c:v>2.11</c:v>
                </c:pt>
                <c:pt idx="71">
                  <c:v>2.11</c:v>
                </c:pt>
                <c:pt idx="72">
                  <c:v>2.11</c:v>
                </c:pt>
                <c:pt idx="73">
                  <c:v>2.11</c:v>
                </c:pt>
                <c:pt idx="74">
                  <c:v>2.11</c:v>
                </c:pt>
                <c:pt idx="75">
                  <c:v>2.11</c:v>
                </c:pt>
                <c:pt idx="76">
                  <c:v>2.27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36E-8347-B7460C0B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735151"/>
        <c:axId val="1887282175"/>
      </c:lineChart>
      <c:catAx>
        <c:axId val="140973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7282175"/>
        <c:crosses val="autoZero"/>
        <c:auto val="1"/>
        <c:lblAlgn val="ctr"/>
        <c:lblOffset val="100"/>
        <c:noMultiLvlLbl val="0"/>
      </c:catAx>
      <c:valAx>
        <c:axId val="188728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'CIMU_+40deg_Yaxis_trial7'!$F$1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'CIMU_+40deg_Yaxis_trial7'!$F$2:$F$73</c:f>
              <c:numCache>
                <c:formatCode>General</c:formatCode>
                <c:ptCount val="72"/>
                <c:pt idx="0">
                  <c:v>0</c:v>
                </c:pt>
                <c:pt idx="1">
                  <c:v>0.26999999999998181</c:v>
                </c:pt>
                <c:pt idx="2">
                  <c:v>1.5600000000000023</c:v>
                </c:pt>
                <c:pt idx="3">
                  <c:v>2.0099999999999909</c:v>
                </c:pt>
                <c:pt idx="4">
                  <c:v>0.81999999999999318</c:v>
                </c:pt>
                <c:pt idx="5">
                  <c:v>0.87000000000000455</c:v>
                </c:pt>
                <c:pt idx="6">
                  <c:v>0.80000000000001137</c:v>
                </c:pt>
                <c:pt idx="7">
                  <c:v>0.47000000000002728</c:v>
                </c:pt>
                <c:pt idx="8">
                  <c:v>0.47000000000002728</c:v>
                </c:pt>
                <c:pt idx="9">
                  <c:v>5.0000000000011369E-2</c:v>
                </c:pt>
                <c:pt idx="10">
                  <c:v>0.79000000000002046</c:v>
                </c:pt>
                <c:pt idx="11">
                  <c:v>0.56000000000000227</c:v>
                </c:pt>
                <c:pt idx="12">
                  <c:v>0.56000000000000227</c:v>
                </c:pt>
                <c:pt idx="13">
                  <c:v>0.24000000000000909</c:v>
                </c:pt>
                <c:pt idx="14">
                  <c:v>0.24000000000000909</c:v>
                </c:pt>
                <c:pt idx="15">
                  <c:v>0.24000000000000909</c:v>
                </c:pt>
                <c:pt idx="16">
                  <c:v>0.24000000000000909</c:v>
                </c:pt>
                <c:pt idx="17">
                  <c:v>0.24000000000000909</c:v>
                </c:pt>
                <c:pt idx="18">
                  <c:v>0.24000000000000909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0.56000000000000227</c:v>
                </c:pt>
                <c:pt idx="53">
                  <c:v>0.19</c:v>
                </c:pt>
                <c:pt idx="54">
                  <c:v>0.76</c:v>
                </c:pt>
                <c:pt idx="55">
                  <c:v>0.87</c:v>
                </c:pt>
                <c:pt idx="56">
                  <c:v>0.92</c:v>
                </c:pt>
                <c:pt idx="57">
                  <c:v>1.02</c:v>
                </c:pt>
                <c:pt idx="58">
                  <c:v>0.11000000000001364</c:v>
                </c:pt>
                <c:pt idx="59">
                  <c:v>0.11000000000001364</c:v>
                </c:pt>
                <c:pt idx="60">
                  <c:v>6.0000000000002274E-2</c:v>
                </c:pt>
                <c:pt idx="61">
                  <c:v>6.0000000000002274E-2</c:v>
                </c:pt>
                <c:pt idx="62">
                  <c:v>6.0000000000002274E-2</c:v>
                </c:pt>
                <c:pt idx="63">
                  <c:v>9.9999999999909051E-3</c:v>
                </c:pt>
                <c:pt idx="64">
                  <c:v>9.9999999999909051E-3</c:v>
                </c:pt>
                <c:pt idx="65">
                  <c:v>9.9999999999909051E-3</c:v>
                </c:pt>
                <c:pt idx="66">
                  <c:v>9.9999999999909051E-3</c:v>
                </c:pt>
                <c:pt idx="67">
                  <c:v>9.9999999999909051E-3</c:v>
                </c:pt>
                <c:pt idx="68">
                  <c:v>9.9999999999909051E-3</c:v>
                </c:pt>
                <c:pt idx="69">
                  <c:v>9.9999999999909051E-3</c:v>
                </c:pt>
                <c:pt idx="70">
                  <c:v>9.9999999999909051E-3</c:v>
                </c:pt>
                <c:pt idx="71">
                  <c:v>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C-45FA-AAC5-917AD9CEFACF}"/>
            </c:ext>
          </c:extLst>
        </c:ser>
        <c:ser>
          <c:idx val="1"/>
          <c:order val="1"/>
          <c:tx>
            <c:strRef>
              <c:f>'CIMU_+40deg_Yaxis_trial7'!$G$1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'CIMU_+40deg_Yaxis_trial7'!$G$2:$G$73</c:f>
              <c:numCache>
                <c:formatCode>General</c:formatCode>
                <c:ptCount val="72"/>
                <c:pt idx="0">
                  <c:v>0</c:v>
                </c:pt>
                <c:pt idx="1">
                  <c:v>4.4499999999999886</c:v>
                </c:pt>
                <c:pt idx="2">
                  <c:v>19.399999999999977</c:v>
                </c:pt>
                <c:pt idx="3">
                  <c:v>29.230000000000018</c:v>
                </c:pt>
                <c:pt idx="4">
                  <c:v>35.050000000000011</c:v>
                </c:pt>
                <c:pt idx="5">
                  <c:v>37.589999999999975</c:v>
                </c:pt>
                <c:pt idx="6">
                  <c:v>38.649999999999977</c:v>
                </c:pt>
                <c:pt idx="7">
                  <c:v>38.5</c:v>
                </c:pt>
                <c:pt idx="8">
                  <c:v>38.5</c:v>
                </c:pt>
                <c:pt idx="9">
                  <c:v>39.399999999999977</c:v>
                </c:pt>
                <c:pt idx="10">
                  <c:v>39.230000000000018</c:v>
                </c:pt>
                <c:pt idx="11">
                  <c:v>38.019999999999982</c:v>
                </c:pt>
                <c:pt idx="12">
                  <c:v>38.019999999999982</c:v>
                </c:pt>
                <c:pt idx="13">
                  <c:v>37.850000000000023</c:v>
                </c:pt>
                <c:pt idx="14">
                  <c:v>37.850000000000023</c:v>
                </c:pt>
                <c:pt idx="15">
                  <c:v>37.850000000000023</c:v>
                </c:pt>
                <c:pt idx="16">
                  <c:v>37.850000000000023</c:v>
                </c:pt>
                <c:pt idx="17">
                  <c:v>37.850000000000023</c:v>
                </c:pt>
                <c:pt idx="18">
                  <c:v>37.850000000000023</c:v>
                </c:pt>
                <c:pt idx="19">
                  <c:v>37.680000000000007</c:v>
                </c:pt>
                <c:pt idx="20">
                  <c:v>37.680000000000007</c:v>
                </c:pt>
                <c:pt idx="21">
                  <c:v>37.680000000000007</c:v>
                </c:pt>
                <c:pt idx="22">
                  <c:v>37.680000000000007</c:v>
                </c:pt>
                <c:pt idx="23">
                  <c:v>37.680000000000007</c:v>
                </c:pt>
                <c:pt idx="24">
                  <c:v>37.680000000000007</c:v>
                </c:pt>
                <c:pt idx="25">
                  <c:v>37.680000000000007</c:v>
                </c:pt>
                <c:pt idx="26">
                  <c:v>37.680000000000007</c:v>
                </c:pt>
                <c:pt idx="27">
                  <c:v>37.680000000000007</c:v>
                </c:pt>
                <c:pt idx="28">
                  <c:v>37.680000000000007</c:v>
                </c:pt>
                <c:pt idx="29">
                  <c:v>37.680000000000007</c:v>
                </c:pt>
                <c:pt idx="30">
                  <c:v>37.680000000000007</c:v>
                </c:pt>
                <c:pt idx="31">
                  <c:v>37.680000000000007</c:v>
                </c:pt>
                <c:pt idx="32">
                  <c:v>37.680000000000007</c:v>
                </c:pt>
                <c:pt idx="33">
                  <c:v>37.680000000000007</c:v>
                </c:pt>
                <c:pt idx="34">
                  <c:v>37.680000000000007</c:v>
                </c:pt>
                <c:pt idx="35">
                  <c:v>37.680000000000007</c:v>
                </c:pt>
                <c:pt idx="36">
                  <c:v>37.680000000000007</c:v>
                </c:pt>
                <c:pt idx="37">
                  <c:v>37.680000000000007</c:v>
                </c:pt>
                <c:pt idx="38">
                  <c:v>37.680000000000007</c:v>
                </c:pt>
                <c:pt idx="39">
                  <c:v>37.680000000000007</c:v>
                </c:pt>
                <c:pt idx="40">
                  <c:v>37.680000000000007</c:v>
                </c:pt>
                <c:pt idx="41">
                  <c:v>37.680000000000007</c:v>
                </c:pt>
                <c:pt idx="42">
                  <c:v>37.680000000000007</c:v>
                </c:pt>
                <c:pt idx="43">
                  <c:v>37.680000000000007</c:v>
                </c:pt>
                <c:pt idx="44">
                  <c:v>37.680000000000007</c:v>
                </c:pt>
                <c:pt idx="45">
                  <c:v>37.680000000000007</c:v>
                </c:pt>
                <c:pt idx="46">
                  <c:v>37.680000000000007</c:v>
                </c:pt>
                <c:pt idx="47">
                  <c:v>37.680000000000007</c:v>
                </c:pt>
                <c:pt idx="48">
                  <c:v>37.680000000000007</c:v>
                </c:pt>
                <c:pt idx="49">
                  <c:v>37.680000000000007</c:v>
                </c:pt>
                <c:pt idx="50">
                  <c:v>37.680000000000007</c:v>
                </c:pt>
                <c:pt idx="51">
                  <c:v>37.680000000000007</c:v>
                </c:pt>
                <c:pt idx="52">
                  <c:v>28.329999999999984</c:v>
                </c:pt>
                <c:pt idx="53">
                  <c:v>11.420000000000016</c:v>
                </c:pt>
                <c:pt idx="54">
                  <c:v>1.1700000000000159</c:v>
                </c:pt>
                <c:pt idx="55">
                  <c:v>0.98</c:v>
                </c:pt>
                <c:pt idx="56">
                  <c:v>0.81</c:v>
                </c:pt>
                <c:pt idx="57">
                  <c:v>0.48</c:v>
                </c:pt>
                <c:pt idx="58">
                  <c:v>1.61</c:v>
                </c:pt>
                <c:pt idx="59">
                  <c:v>1.61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C-45FA-AAC5-917AD9CEFACF}"/>
            </c:ext>
          </c:extLst>
        </c:ser>
        <c:ser>
          <c:idx val="2"/>
          <c:order val="2"/>
          <c:tx>
            <c:strRef>
              <c:f>'CIMU_+40deg_Yaxis_trial7'!$H$1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'CIMU_+40deg_Yaxis_trial7'!$H$2:$H$73</c:f>
              <c:numCache>
                <c:formatCode>General</c:formatCode>
                <c:ptCount val="72"/>
                <c:pt idx="0">
                  <c:v>0</c:v>
                </c:pt>
                <c:pt idx="1">
                  <c:v>1.77</c:v>
                </c:pt>
                <c:pt idx="2">
                  <c:v>2.92</c:v>
                </c:pt>
                <c:pt idx="3">
                  <c:v>3.3</c:v>
                </c:pt>
                <c:pt idx="4">
                  <c:v>3.91</c:v>
                </c:pt>
                <c:pt idx="5">
                  <c:v>4.28</c:v>
                </c:pt>
                <c:pt idx="6">
                  <c:v>4.4400000000000004</c:v>
                </c:pt>
                <c:pt idx="7">
                  <c:v>5.52</c:v>
                </c:pt>
                <c:pt idx="8">
                  <c:v>5.52</c:v>
                </c:pt>
                <c:pt idx="9">
                  <c:v>6.75</c:v>
                </c:pt>
                <c:pt idx="10">
                  <c:v>8.17</c:v>
                </c:pt>
                <c:pt idx="11">
                  <c:v>9.11</c:v>
                </c:pt>
                <c:pt idx="12">
                  <c:v>9.11</c:v>
                </c:pt>
                <c:pt idx="13">
                  <c:v>10.199999999999999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10.199999999999999</c:v>
                </c:pt>
                <c:pt idx="18">
                  <c:v>10.199999999999999</c:v>
                </c:pt>
                <c:pt idx="19">
                  <c:v>11.29</c:v>
                </c:pt>
                <c:pt idx="20">
                  <c:v>11.29</c:v>
                </c:pt>
                <c:pt idx="21">
                  <c:v>11.29</c:v>
                </c:pt>
                <c:pt idx="22">
                  <c:v>11.29</c:v>
                </c:pt>
                <c:pt idx="23">
                  <c:v>11.29</c:v>
                </c:pt>
                <c:pt idx="24">
                  <c:v>11.29</c:v>
                </c:pt>
                <c:pt idx="25">
                  <c:v>11.29</c:v>
                </c:pt>
                <c:pt idx="26">
                  <c:v>11.29</c:v>
                </c:pt>
                <c:pt idx="27">
                  <c:v>11.29</c:v>
                </c:pt>
                <c:pt idx="28">
                  <c:v>11.29</c:v>
                </c:pt>
                <c:pt idx="29">
                  <c:v>11.29</c:v>
                </c:pt>
                <c:pt idx="30">
                  <c:v>11.29</c:v>
                </c:pt>
                <c:pt idx="31">
                  <c:v>11.29</c:v>
                </c:pt>
                <c:pt idx="32">
                  <c:v>11.29</c:v>
                </c:pt>
                <c:pt idx="33">
                  <c:v>11.29</c:v>
                </c:pt>
                <c:pt idx="34">
                  <c:v>11.29</c:v>
                </c:pt>
                <c:pt idx="35">
                  <c:v>11.29</c:v>
                </c:pt>
                <c:pt idx="36">
                  <c:v>11.29</c:v>
                </c:pt>
                <c:pt idx="37">
                  <c:v>11.29</c:v>
                </c:pt>
                <c:pt idx="38">
                  <c:v>11.29</c:v>
                </c:pt>
                <c:pt idx="39">
                  <c:v>11.29</c:v>
                </c:pt>
                <c:pt idx="40">
                  <c:v>11.29</c:v>
                </c:pt>
                <c:pt idx="41">
                  <c:v>11.29</c:v>
                </c:pt>
                <c:pt idx="42">
                  <c:v>11.29</c:v>
                </c:pt>
                <c:pt idx="43">
                  <c:v>11.29</c:v>
                </c:pt>
                <c:pt idx="44">
                  <c:v>11.29</c:v>
                </c:pt>
                <c:pt idx="45">
                  <c:v>11.29</c:v>
                </c:pt>
                <c:pt idx="46">
                  <c:v>11.29</c:v>
                </c:pt>
                <c:pt idx="47">
                  <c:v>11.29</c:v>
                </c:pt>
                <c:pt idx="48">
                  <c:v>11.29</c:v>
                </c:pt>
                <c:pt idx="49">
                  <c:v>11.29</c:v>
                </c:pt>
                <c:pt idx="50">
                  <c:v>11.29</c:v>
                </c:pt>
                <c:pt idx="51">
                  <c:v>11.29</c:v>
                </c:pt>
                <c:pt idx="52">
                  <c:v>10</c:v>
                </c:pt>
                <c:pt idx="53">
                  <c:v>9.6999999999999993</c:v>
                </c:pt>
                <c:pt idx="54">
                  <c:v>8.33</c:v>
                </c:pt>
                <c:pt idx="55">
                  <c:v>6.85</c:v>
                </c:pt>
                <c:pt idx="56">
                  <c:v>5.72</c:v>
                </c:pt>
                <c:pt idx="57">
                  <c:v>3.44</c:v>
                </c:pt>
                <c:pt idx="58">
                  <c:v>3.24</c:v>
                </c:pt>
                <c:pt idx="59">
                  <c:v>3.24</c:v>
                </c:pt>
                <c:pt idx="60">
                  <c:v>2.11</c:v>
                </c:pt>
                <c:pt idx="61">
                  <c:v>2.11</c:v>
                </c:pt>
                <c:pt idx="62">
                  <c:v>2.11</c:v>
                </c:pt>
                <c:pt idx="63">
                  <c:v>0.97</c:v>
                </c:pt>
                <c:pt idx="64">
                  <c:v>0.97</c:v>
                </c:pt>
                <c:pt idx="65">
                  <c:v>0.97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0.97</c:v>
                </c:pt>
                <c:pt idx="70">
                  <c:v>0.97</c:v>
                </c:pt>
                <c:pt idx="7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C-45FA-AAC5-917AD9CE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719551"/>
        <c:axId val="1887283839"/>
      </c:lineChart>
      <c:catAx>
        <c:axId val="1409719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7283839"/>
        <c:crosses val="autoZero"/>
        <c:auto val="1"/>
        <c:lblAlgn val="ctr"/>
        <c:lblOffset val="100"/>
        <c:noMultiLvlLbl val="0"/>
      </c:catAx>
      <c:valAx>
        <c:axId val="188728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'CIMU_+40deg_Yaxis_trial8'!$F$1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'CIMU_+40deg_Yaxis_trial8'!$F$2:$F$132</c:f>
              <c:numCache>
                <c:formatCode>General</c:formatCode>
                <c:ptCount val="131"/>
                <c:pt idx="0">
                  <c:v>0</c:v>
                </c:pt>
                <c:pt idx="1">
                  <c:v>9.9999999999909051E-3</c:v>
                </c:pt>
                <c:pt idx="2">
                  <c:v>9.9999999999909051E-3</c:v>
                </c:pt>
                <c:pt idx="3">
                  <c:v>9.9999999999909051E-3</c:v>
                </c:pt>
                <c:pt idx="4">
                  <c:v>9.9999999999909051E-3</c:v>
                </c:pt>
                <c:pt idx="5">
                  <c:v>9.9999999999909051E-3</c:v>
                </c:pt>
                <c:pt idx="6">
                  <c:v>9.9999999999909051E-3</c:v>
                </c:pt>
                <c:pt idx="7">
                  <c:v>9.9999999999909051E-3</c:v>
                </c:pt>
                <c:pt idx="8">
                  <c:v>9.9999999999909051E-3</c:v>
                </c:pt>
                <c:pt idx="9">
                  <c:v>9.9999999999909051E-3</c:v>
                </c:pt>
                <c:pt idx="10">
                  <c:v>9.9999999999909051E-3</c:v>
                </c:pt>
                <c:pt idx="11">
                  <c:v>9.9999999999909051E-3</c:v>
                </c:pt>
                <c:pt idx="12">
                  <c:v>9.9999999999909051E-3</c:v>
                </c:pt>
                <c:pt idx="13">
                  <c:v>9.9999999999909051E-3</c:v>
                </c:pt>
                <c:pt idx="14">
                  <c:v>9.9999999999909051E-3</c:v>
                </c:pt>
                <c:pt idx="15">
                  <c:v>9.9999999999909051E-3</c:v>
                </c:pt>
                <c:pt idx="16">
                  <c:v>9.9999999999909051E-3</c:v>
                </c:pt>
                <c:pt idx="17">
                  <c:v>9.9999999999909051E-3</c:v>
                </c:pt>
                <c:pt idx="18">
                  <c:v>9.9999999999909051E-3</c:v>
                </c:pt>
                <c:pt idx="19">
                  <c:v>9.9999999999909051E-3</c:v>
                </c:pt>
                <c:pt idx="20">
                  <c:v>9.9999999999909051E-3</c:v>
                </c:pt>
                <c:pt idx="21">
                  <c:v>9.9999999999909051E-3</c:v>
                </c:pt>
                <c:pt idx="22">
                  <c:v>9.9999999999909051E-3</c:v>
                </c:pt>
                <c:pt idx="23">
                  <c:v>9.9999999999909051E-3</c:v>
                </c:pt>
                <c:pt idx="24">
                  <c:v>9.9999999999909051E-3</c:v>
                </c:pt>
                <c:pt idx="25">
                  <c:v>9.9999999999909051E-3</c:v>
                </c:pt>
                <c:pt idx="26">
                  <c:v>9.9999999999909051E-3</c:v>
                </c:pt>
                <c:pt idx="27">
                  <c:v>9.9999999999909051E-3</c:v>
                </c:pt>
                <c:pt idx="28">
                  <c:v>9.9999999999909051E-3</c:v>
                </c:pt>
                <c:pt idx="29">
                  <c:v>9.9999999999909051E-3</c:v>
                </c:pt>
                <c:pt idx="30">
                  <c:v>9.9999999999909051E-3</c:v>
                </c:pt>
                <c:pt idx="31">
                  <c:v>9.9999999999909051E-3</c:v>
                </c:pt>
                <c:pt idx="32">
                  <c:v>9.9999999999909051E-3</c:v>
                </c:pt>
                <c:pt idx="33">
                  <c:v>9.9999999999909051E-3</c:v>
                </c:pt>
                <c:pt idx="34">
                  <c:v>9.9999999999909051E-3</c:v>
                </c:pt>
                <c:pt idx="35">
                  <c:v>9.9999999999909051E-3</c:v>
                </c:pt>
                <c:pt idx="36">
                  <c:v>9.9999999999909051E-3</c:v>
                </c:pt>
                <c:pt idx="37">
                  <c:v>9.9999999999909051E-3</c:v>
                </c:pt>
                <c:pt idx="38">
                  <c:v>9.9999999999909051E-3</c:v>
                </c:pt>
                <c:pt idx="39">
                  <c:v>9.9999999999909051E-3</c:v>
                </c:pt>
                <c:pt idx="40">
                  <c:v>9.9999999999909051E-3</c:v>
                </c:pt>
                <c:pt idx="41">
                  <c:v>9.9999999999909051E-3</c:v>
                </c:pt>
                <c:pt idx="42">
                  <c:v>9.9999999999909051E-3</c:v>
                </c:pt>
                <c:pt idx="43">
                  <c:v>9.9999999999909051E-3</c:v>
                </c:pt>
                <c:pt idx="44">
                  <c:v>9.9999999999909051E-3</c:v>
                </c:pt>
                <c:pt idx="45">
                  <c:v>9.9999999999909051E-3</c:v>
                </c:pt>
                <c:pt idx="46">
                  <c:v>9.9999999999909051E-3</c:v>
                </c:pt>
                <c:pt idx="47">
                  <c:v>9.9999999999909051E-3</c:v>
                </c:pt>
                <c:pt idx="48">
                  <c:v>9.9999999999909051E-3</c:v>
                </c:pt>
                <c:pt idx="49">
                  <c:v>9.9999999999909051E-3</c:v>
                </c:pt>
                <c:pt idx="50">
                  <c:v>9.9999999999909051E-3</c:v>
                </c:pt>
                <c:pt idx="51">
                  <c:v>0.02</c:v>
                </c:pt>
                <c:pt idx="52">
                  <c:v>5.0000000000011369E-2</c:v>
                </c:pt>
                <c:pt idx="53">
                  <c:v>0.58999999999997499</c:v>
                </c:pt>
                <c:pt idx="54">
                  <c:v>0.68000000000000682</c:v>
                </c:pt>
                <c:pt idx="55">
                  <c:v>0.70999999999997954</c:v>
                </c:pt>
                <c:pt idx="56">
                  <c:v>0.63999999999998636</c:v>
                </c:pt>
                <c:pt idx="57">
                  <c:v>0.72000000000002728</c:v>
                </c:pt>
                <c:pt idx="58">
                  <c:v>0.72000000000002728</c:v>
                </c:pt>
                <c:pt idx="59">
                  <c:v>1.1299999999999955</c:v>
                </c:pt>
                <c:pt idx="60">
                  <c:v>1.1299999999999955</c:v>
                </c:pt>
                <c:pt idx="61">
                  <c:v>0.62000000000000455</c:v>
                </c:pt>
                <c:pt idx="62">
                  <c:v>0.62000000000000455</c:v>
                </c:pt>
                <c:pt idx="63">
                  <c:v>0.25999999999999091</c:v>
                </c:pt>
                <c:pt idx="64">
                  <c:v>0.37000000000000455</c:v>
                </c:pt>
                <c:pt idx="65">
                  <c:v>1.999999999998181E-2</c:v>
                </c:pt>
                <c:pt idx="66">
                  <c:v>1.999999999998181E-2</c:v>
                </c:pt>
                <c:pt idx="67">
                  <c:v>1.999999999998181E-2</c:v>
                </c:pt>
                <c:pt idx="68">
                  <c:v>1.999999999998181E-2</c:v>
                </c:pt>
                <c:pt idx="69">
                  <c:v>1.999999999998181E-2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</c:v>
                </c:pt>
                <c:pt idx="84">
                  <c:v>0.32</c:v>
                </c:pt>
                <c:pt idx="85">
                  <c:v>0.32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0.24000000000000909</c:v>
                </c:pt>
                <c:pt idx="107">
                  <c:v>0.57999999999998408</c:v>
                </c:pt>
                <c:pt idx="108">
                  <c:v>1.17</c:v>
                </c:pt>
                <c:pt idx="109">
                  <c:v>1.03</c:v>
                </c:pt>
                <c:pt idx="110">
                  <c:v>1.05</c:v>
                </c:pt>
                <c:pt idx="111">
                  <c:v>1.04</c:v>
                </c:pt>
                <c:pt idx="112">
                  <c:v>1.02</c:v>
                </c:pt>
                <c:pt idx="113">
                  <c:v>1.02</c:v>
                </c:pt>
                <c:pt idx="114">
                  <c:v>7.9999999999984084E-2</c:v>
                </c:pt>
                <c:pt idx="115">
                  <c:v>5.0000000000011369E-2</c:v>
                </c:pt>
                <c:pt idx="116">
                  <c:v>1.999999999998181E-2</c:v>
                </c:pt>
                <c:pt idx="117">
                  <c:v>1.999999999998181E-2</c:v>
                </c:pt>
                <c:pt idx="118">
                  <c:v>1.999999999998181E-2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1.999999999998181E-2</c:v>
                </c:pt>
                <c:pt idx="126">
                  <c:v>1.999999999998181E-2</c:v>
                </c:pt>
                <c:pt idx="127">
                  <c:v>1.999999999998181E-2</c:v>
                </c:pt>
                <c:pt idx="128">
                  <c:v>1.999999999998181E-2</c:v>
                </c:pt>
                <c:pt idx="129">
                  <c:v>9.9999999999909051E-3</c:v>
                </c:pt>
                <c:pt idx="130">
                  <c:v>9.9999999999909051E-3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A-4A56-A1A0-F6FF447E344E}"/>
            </c:ext>
          </c:extLst>
        </c:ser>
        <c:ser>
          <c:idx val="1"/>
          <c:order val="1"/>
          <c:tx>
            <c:strRef>
              <c:f>'CIMU_+40deg_Yaxis_trial8'!$G$1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'CIMU_+40deg_Yaxis_trial8'!$G$2:$G$132</c:f>
              <c:numCache>
                <c:formatCode>General</c:formatCode>
                <c:ptCount val="131"/>
                <c:pt idx="0">
                  <c:v>0</c:v>
                </c:pt>
                <c:pt idx="1">
                  <c:v>1.2900000000000205</c:v>
                </c:pt>
                <c:pt idx="2">
                  <c:v>1.2900000000000205</c:v>
                </c:pt>
                <c:pt idx="3">
                  <c:v>1.2900000000000205</c:v>
                </c:pt>
                <c:pt idx="4">
                  <c:v>1.2900000000000205</c:v>
                </c:pt>
                <c:pt idx="5">
                  <c:v>1.2900000000000205</c:v>
                </c:pt>
                <c:pt idx="6">
                  <c:v>1.2900000000000205</c:v>
                </c:pt>
                <c:pt idx="7">
                  <c:v>1.2900000000000205</c:v>
                </c:pt>
                <c:pt idx="8">
                  <c:v>1.2900000000000205</c:v>
                </c:pt>
                <c:pt idx="9">
                  <c:v>1.2900000000000205</c:v>
                </c:pt>
                <c:pt idx="10">
                  <c:v>1.2900000000000205</c:v>
                </c:pt>
                <c:pt idx="11">
                  <c:v>1.2900000000000205</c:v>
                </c:pt>
                <c:pt idx="12">
                  <c:v>1.2900000000000205</c:v>
                </c:pt>
                <c:pt idx="13">
                  <c:v>1.2900000000000205</c:v>
                </c:pt>
                <c:pt idx="14">
                  <c:v>1.2900000000000205</c:v>
                </c:pt>
                <c:pt idx="15">
                  <c:v>1.2900000000000205</c:v>
                </c:pt>
                <c:pt idx="16">
                  <c:v>1.2900000000000205</c:v>
                </c:pt>
                <c:pt idx="17">
                  <c:v>1.2900000000000205</c:v>
                </c:pt>
                <c:pt idx="18">
                  <c:v>1.2900000000000205</c:v>
                </c:pt>
                <c:pt idx="19">
                  <c:v>1.2900000000000205</c:v>
                </c:pt>
                <c:pt idx="20">
                  <c:v>1.2900000000000205</c:v>
                </c:pt>
                <c:pt idx="21">
                  <c:v>1.2900000000000205</c:v>
                </c:pt>
                <c:pt idx="22">
                  <c:v>1.2900000000000205</c:v>
                </c:pt>
                <c:pt idx="23">
                  <c:v>1.2900000000000205</c:v>
                </c:pt>
                <c:pt idx="24">
                  <c:v>1.2900000000000205</c:v>
                </c:pt>
                <c:pt idx="25">
                  <c:v>1.2900000000000205</c:v>
                </c:pt>
                <c:pt idx="26">
                  <c:v>1.2900000000000205</c:v>
                </c:pt>
                <c:pt idx="27">
                  <c:v>1.2900000000000205</c:v>
                </c:pt>
                <c:pt idx="28">
                  <c:v>1.2900000000000205</c:v>
                </c:pt>
                <c:pt idx="29">
                  <c:v>1.2900000000000205</c:v>
                </c:pt>
                <c:pt idx="30">
                  <c:v>1.2900000000000205</c:v>
                </c:pt>
                <c:pt idx="31">
                  <c:v>1.2900000000000205</c:v>
                </c:pt>
                <c:pt idx="32">
                  <c:v>1.2900000000000205</c:v>
                </c:pt>
                <c:pt idx="33">
                  <c:v>1.2900000000000205</c:v>
                </c:pt>
                <c:pt idx="34">
                  <c:v>1.2900000000000205</c:v>
                </c:pt>
                <c:pt idx="35">
                  <c:v>1.2900000000000205</c:v>
                </c:pt>
                <c:pt idx="36">
                  <c:v>1.2900000000000205</c:v>
                </c:pt>
                <c:pt idx="37">
                  <c:v>1.2900000000000205</c:v>
                </c:pt>
                <c:pt idx="38">
                  <c:v>1.2900000000000205</c:v>
                </c:pt>
                <c:pt idx="39">
                  <c:v>1.2900000000000205</c:v>
                </c:pt>
                <c:pt idx="40">
                  <c:v>1.2900000000000205</c:v>
                </c:pt>
                <c:pt idx="41">
                  <c:v>1.2900000000000205</c:v>
                </c:pt>
                <c:pt idx="42">
                  <c:v>1.2900000000000205</c:v>
                </c:pt>
                <c:pt idx="43">
                  <c:v>1.2900000000000205</c:v>
                </c:pt>
                <c:pt idx="44">
                  <c:v>1.2900000000000205</c:v>
                </c:pt>
                <c:pt idx="45">
                  <c:v>1.2900000000000205</c:v>
                </c:pt>
                <c:pt idx="46">
                  <c:v>1.2900000000000205</c:v>
                </c:pt>
                <c:pt idx="47">
                  <c:v>1.2900000000000205</c:v>
                </c:pt>
                <c:pt idx="48">
                  <c:v>1.2900000000000205</c:v>
                </c:pt>
                <c:pt idx="49">
                  <c:v>1.2900000000000205</c:v>
                </c:pt>
                <c:pt idx="50">
                  <c:v>1.2900000000000205</c:v>
                </c:pt>
                <c:pt idx="51">
                  <c:v>0.16000000000002501</c:v>
                </c:pt>
                <c:pt idx="52">
                  <c:v>3.3999999999999773</c:v>
                </c:pt>
                <c:pt idx="53">
                  <c:v>18.649999999999977</c:v>
                </c:pt>
                <c:pt idx="54">
                  <c:v>30.240000000000009</c:v>
                </c:pt>
                <c:pt idx="55">
                  <c:v>39.94</c:v>
                </c:pt>
                <c:pt idx="56">
                  <c:v>41</c:v>
                </c:pt>
                <c:pt idx="57">
                  <c:v>42.480000000000018</c:v>
                </c:pt>
                <c:pt idx="58">
                  <c:v>42.480000000000018</c:v>
                </c:pt>
                <c:pt idx="59">
                  <c:v>41.089999999999975</c:v>
                </c:pt>
                <c:pt idx="60">
                  <c:v>41.089999999999975</c:v>
                </c:pt>
                <c:pt idx="61">
                  <c:v>40.509999999999991</c:v>
                </c:pt>
                <c:pt idx="62">
                  <c:v>40.509999999999991</c:v>
                </c:pt>
                <c:pt idx="63">
                  <c:v>40.350000000000023</c:v>
                </c:pt>
                <c:pt idx="64">
                  <c:v>39.300000000000011</c:v>
                </c:pt>
                <c:pt idx="65">
                  <c:v>39.129999999999995</c:v>
                </c:pt>
                <c:pt idx="66">
                  <c:v>39.129999999999995</c:v>
                </c:pt>
                <c:pt idx="67">
                  <c:v>39.129999999999995</c:v>
                </c:pt>
                <c:pt idx="68">
                  <c:v>39.129999999999995</c:v>
                </c:pt>
                <c:pt idx="69">
                  <c:v>39.129999999999995</c:v>
                </c:pt>
                <c:pt idx="70">
                  <c:v>38.949999999999989</c:v>
                </c:pt>
                <c:pt idx="71">
                  <c:v>38.949999999999989</c:v>
                </c:pt>
                <c:pt idx="72">
                  <c:v>38.949999999999989</c:v>
                </c:pt>
                <c:pt idx="73">
                  <c:v>38.949999999999989</c:v>
                </c:pt>
                <c:pt idx="74">
                  <c:v>38.949999999999989</c:v>
                </c:pt>
                <c:pt idx="75">
                  <c:v>38.949999999999989</c:v>
                </c:pt>
                <c:pt idx="76">
                  <c:v>38.949999999999989</c:v>
                </c:pt>
                <c:pt idx="77">
                  <c:v>38.949999999999989</c:v>
                </c:pt>
                <c:pt idx="78">
                  <c:v>38.949999999999989</c:v>
                </c:pt>
                <c:pt idx="79">
                  <c:v>38.949999999999989</c:v>
                </c:pt>
                <c:pt idx="80">
                  <c:v>38.949999999999989</c:v>
                </c:pt>
                <c:pt idx="81">
                  <c:v>38.949999999999989</c:v>
                </c:pt>
                <c:pt idx="82">
                  <c:v>38.949999999999989</c:v>
                </c:pt>
                <c:pt idx="83">
                  <c:v>38.949999999999989</c:v>
                </c:pt>
                <c:pt idx="84">
                  <c:v>38.949999999999989</c:v>
                </c:pt>
                <c:pt idx="85">
                  <c:v>38.949999999999989</c:v>
                </c:pt>
                <c:pt idx="86">
                  <c:v>38.949999999999989</c:v>
                </c:pt>
                <c:pt idx="87">
                  <c:v>38.949999999999989</c:v>
                </c:pt>
                <c:pt idx="88">
                  <c:v>38.949999999999989</c:v>
                </c:pt>
                <c:pt idx="89">
                  <c:v>38.949999999999989</c:v>
                </c:pt>
                <c:pt idx="90">
                  <c:v>38.949999999999989</c:v>
                </c:pt>
                <c:pt idx="91">
                  <c:v>38.949999999999989</c:v>
                </c:pt>
                <c:pt idx="92">
                  <c:v>38.949999999999989</c:v>
                </c:pt>
                <c:pt idx="93">
                  <c:v>38.949999999999989</c:v>
                </c:pt>
                <c:pt idx="94">
                  <c:v>38.949999999999989</c:v>
                </c:pt>
                <c:pt idx="95">
                  <c:v>38.949999999999989</c:v>
                </c:pt>
                <c:pt idx="96">
                  <c:v>38.949999999999989</c:v>
                </c:pt>
                <c:pt idx="97">
                  <c:v>38.949999999999989</c:v>
                </c:pt>
                <c:pt idx="98">
                  <c:v>38.949999999999989</c:v>
                </c:pt>
                <c:pt idx="99">
                  <c:v>38.949999999999989</c:v>
                </c:pt>
                <c:pt idx="100">
                  <c:v>38.949999999999989</c:v>
                </c:pt>
                <c:pt idx="101">
                  <c:v>38.949999999999989</c:v>
                </c:pt>
                <c:pt idx="102">
                  <c:v>38.949999999999989</c:v>
                </c:pt>
                <c:pt idx="103">
                  <c:v>38.949999999999989</c:v>
                </c:pt>
                <c:pt idx="104">
                  <c:v>38.949999999999989</c:v>
                </c:pt>
                <c:pt idx="105">
                  <c:v>38.949999999999989</c:v>
                </c:pt>
                <c:pt idx="106">
                  <c:v>30.699999999999989</c:v>
                </c:pt>
                <c:pt idx="107">
                  <c:v>18.680000000000007</c:v>
                </c:pt>
                <c:pt idx="108">
                  <c:v>7.0099999999999909</c:v>
                </c:pt>
                <c:pt idx="109">
                  <c:v>1.2699999999999818</c:v>
                </c:pt>
                <c:pt idx="110">
                  <c:v>1.4399999999999977</c:v>
                </c:pt>
                <c:pt idx="111">
                  <c:v>0.47000000000002728</c:v>
                </c:pt>
                <c:pt idx="112">
                  <c:v>0.66</c:v>
                </c:pt>
                <c:pt idx="113">
                  <c:v>0.66</c:v>
                </c:pt>
                <c:pt idx="114">
                  <c:v>0.48</c:v>
                </c:pt>
                <c:pt idx="115">
                  <c:v>0.32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1.1299999999999955</c:v>
                </c:pt>
                <c:pt idx="126">
                  <c:v>1.1299999999999955</c:v>
                </c:pt>
                <c:pt idx="127">
                  <c:v>1.1299999999999955</c:v>
                </c:pt>
                <c:pt idx="128">
                  <c:v>1.1299999999999955</c:v>
                </c:pt>
                <c:pt idx="129">
                  <c:v>1.2900000000000205</c:v>
                </c:pt>
                <c:pt idx="130">
                  <c:v>1.2900000000000205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A56-A1A0-F6FF447E344E}"/>
            </c:ext>
          </c:extLst>
        </c:ser>
        <c:ser>
          <c:idx val="2"/>
          <c:order val="2"/>
          <c:tx>
            <c:strRef>
              <c:f>'CIMU_+40deg_Yaxis_trial8'!$H$1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'CIMU_+40deg_Yaxis_trial8'!$H$2:$H$132</c:f>
              <c:numCache>
                <c:formatCode>General</c:formatCode>
                <c:ptCount val="131"/>
                <c:pt idx="0">
                  <c:v>0</c:v>
                </c:pt>
                <c:pt idx="1">
                  <c:v>0.97000000000002728</c:v>
                </c:pt>
                <c:pt idx="2">
                  <c:v>0.97000000000002728</c:v>
                </c:pt>
                <c:pt idx="3">
                  <c:v>0.97000000000002728</c:v>
                </c:pt>
                <c:pt idx="4">
                  <c:v>0.97000000000002728</c:v>
                </c:pt>
                <c:pt idx="5">
                  <c:v>0.97000000000002728</c:v>
                </c:pt>
                <c:pt idx="6">
                  <c:v>0.97000000000002728</c:v>
                </c:pt>
                <c:pt idx="7">
                  <c:v>0.97000000000002728</c:v>
                </c:pt>
                <c:pt idx="8">
                  <c:v>0.97000000000002728</c:v>
                </c:pt>
                <c:pt idx="9">
                  <c:v>0.97000000000002728</c:v>
                </c:pt>
                <c:pt idx="10">
                  <c:v>0.97000000000002728</c:v>
                </c:pt>
                <c:pt idx="11">
                  <c:v>0.97000000000002728</c:v>
                </c:pt>
                <c:pt idx="12">
                  <c:v>0.97000000000002728</c:v>
                </c:pt>
                <c:pt idx="13">
                  <c:v>0.97000000000002728</c:v>
                </c:pt>
                <c:pt idx="14">
                  <c:v>0.97000000000002728</c:v>
                </c:pt>
                <c:pt idx="15">
                  <c:v>0.97000000000002728</c:v>
                </c:pt>
                <c:pt idx="16">
                  <c:v>0.97000000000002728</c:v>
                </c:pt>
                <c:pt idx="17">
                  <c:v>0.97000000000002728</c:v>
                </c:pt>
                <c:pt idx="18">
                  <c:v>0.97000000000002728</c:v>
                </c:pt>
                <c:pt idx="19">
                  <c:v>0.97000000000002728</c:v>
                </c:pt>
                <c:pt idx="20">
                  <c:v>0.97000000000002728</c:v>
                </c:pt>
                <c:pt idx="21">
                  <c:v>0.97000000000002728</c:v>
                </c:pt>
                <c:pt idx="22">
                  <c:v>0.97000000000002728</c:v>
                </c:pt>
                <c:pt idx="23">
                  <c:v>0.97000000000002728</c:v>
                </c:pt>
                <c:pt idx="24">
                  <c:v>0.97000000000002728</c:v>
                </c:pt>
                <c:pt idx="25">
                  <c:v>0.97000000000002728</c:v>
                </c:pt>
                <c:pt idx="26">
                  <c:v>0.97000000000002728</c:v>
                </c:pt>
                <c:pt idx="27">
                  <c:v>0.97000000000002728</c:v>
                </c:pt>
                <c:pt idx="28">
                  <c:v>0.97000000000002728</c:v>
                </c:pt>
                <c:pt idx="29">
                  <c:v>0.97000000000002728</c:v>
                </c:pt>
                <c:pt idx="30">
                  <c:v>0.97000000000002728</c:v>
                </c:pt>
                <c:pt idx="31">
                  <c:v>0.97000000000002728</c:v>
                </c:pt>
                <c:pt idx="32">
                  <c:v>0.97000000000002728</c:v>
                </c:pt>
                <c:pt idx="33">
                  <c:v>0.97000000000002728</c:v>
                </c:pt>
                <c:pt idx="34">
                  <c:v>0.97000000000002728</c:v>
                </c:pt>
                <c:pt idx="35">
                  <c:v>0.97000000000002728</c:v>
                </c:pt>
                <c:pt idx="36">
                  <c:v>0.97000000000002728</c:v>
                </c:pt>
                <c:pt idx="37">
                  <c:v>0.97000000000002728</c:v>
                </c:pt>
                <c:pt idx="38">
                  <c:v>0.97000000000002728</c:v>
                </c:pt>
                <c:pt idx="39">
                  <c:v>0.97000000000002728</c:v>
                </c:pt>
                <c:pt idx="40">
                  <c:v>0.97000000000002728</c:v>
                </c:pt>
                <c:pt idx="41">
                  <c:v>0.97000000000002728</c:v>
                </c:pt>
                <c:pt idx="42">
                  <c:v>0.97000000000002728</c:v>
                </c:pt>
                <c:pt idx="43">
                  <c:v>0.97000000000002728</c:v>
                </c:pt>
                <c:pt idx="44">
                  <c:v>0.97000000000002728</c:v>
                </c:pt>
                <c:pt idx="45">
                  <c:v>0.97000000000002728</c:v>
                </c:pt>
                <c:pt idx="46">
                  <c:v>0.97000000000002728</c:v>
                </c:pt>
                <c:pt idx="47">
                  <c:v>0.97000000000002728</c:v>
                </c:pt>
                <c:pt idx="48">
                  <c:v>0.97000000000002728</c:v>
                </c:pt>
                <c:pt idx="49">
                  <c:v>0.97000000000002728</c:v>
                </c:pt>
                <c:pt idx="50">
                  <c:v>0.97000000000002728</c:v>
                </c:pt>
                <c:pt idx="51">
                  <c:v>1.1299999999999955</c:v>
                </c:pt>
                <c:pt idx="52">
                  <c:v>0.48</c:v>
                </c:pt>
                <c:pt idx="53">
                  <c:v>0.35</c:v>
                </c:pt>
                <c:pt idx="54">
                  <c:v>2.06</c:v>
                </c:pt>
                <c:pt idx="55">
                  <c:v>3.48</c:v>
                </c:pt>
                <c:pt idx="56">
                  <c:v>3.63</c:v>
                </c:pt>
                <c:pt idx="57">
                  <c:v>3.86</c:v>
                </c:pt>
                <c:pt idx="58">
                  <c:v>3.86</c:v>
                </c:pt>
                <c:pt idx="59">
                  <c:v>6.23</c:v>
                </c:pt>
                <c:pt idx="60">
                  <c:v>6.23</c:v>
                </c:pt>
                <c:pt idx="61">
                  <c:v>7.21</c:v>
                </c:pt>
                <c:pt idx="62">
                  <c:v>7.21</c:v>
                </c:pt>
                <c:pt idx="63">
                  <c:v>8.2799999999999994</c:v>
                </c:pt>
                <c:pt idx="64">
                  <c:v>8.15</c:v>
                </c:pt>
                <c:pt idx="65">
                  <c:v>9.23</c:v>
                </c:pt>
                <c:pt idx="66">
                  <c:v>9.23</c:v>
                </c:pt>
                <c:pt idx="67">
                  <c:v>9.23</c:v>
                </c:pt>
                <c:pt idx="68">
                  <c:v>9.23</c:v>
                </c:pt>
                <c:pt idx="69">
                  <c:v>9.23</c:v>
                </c:pt>
                <c:pt idx="70">
                  <c:v>10.31</c:v>
                </c:pt>
                <c:pt idx="71">
                  <c:v>10.31</c:v>
                </c:pt>
                <c:pt idx="72">
                  <c:v>10.31</c:v>
                </c:pt>
                <c:pt idx="73">
                  <c:v>10.31</c:v>
                </c:pt>
                <c:pt idx="74">
                  <c:v>10.31</c:v>
                </c:pt>
                <c:pt idx="75">
                  <c:v>10.31</c:v>
                </c:pt>
                <c:pt idx="76">
                  <c:v>10.31</c:v>
                </c:pt>
                <c:pt idx="77">
                  <c:v>10.31</c:v>
                </c:pt>
                <c:pt idx="78">
                  <c:v>10.31</c:v>
                </c:pt>
                <c:pt idx="79">
                  <c:v>10.31</c:v>
                </c:pt>
                <c:pt idx="80">
                  <c:v>10.31</c:v>
                </c:pt>
                <c:pt idx="81">
                  <c:v>10.31</c:v>
                </c:pt>
                <c:pt idx="82">
                  <c:v>10.31</c:v>
                </c:pt>
                <c:pt idx="83">
                  <c:v>10.31</c:v>
                </c:pt>
                <c:pt idx="84">
                  <c:v>10.31</c:v>
                </c:pt>
                <c:pt idx="85">
                  <c:v>10.31</c:v>
                </c:pt>
                <c:pt idx="86">
                  <c:v>10.31</c:v>
                </c:pt>
                <c:pt idx="87">
                  <c:v>10.31</c:v>
                </c:pt>
                <c:pt idx="88">
                  <c:v>10.31</c:v>
                </c:pt>
                <c:pt idx="89">
                  <c:v>10.31</c:v>
                </c:pt>
                <c:pt idx="90">
                  <c:v>10.31</c:v>
                </c:pt>
                <c:pt idx="91">
                  <c:v>10.31</c:v>
                </c:pt>
                <c:pt idx="92">
                  <c:v>10.31</c:v>
                </c:pt>
                <c:pt idx="93">
                  <c:v>10.31</c:v>
                </c:pt>
                <c:pt idx="94">
                  <c:v>10.31</c:v>
                </c:pt>
                <c:pt idx="95">
                  <c:v>10.31</c:v>
                </c:pt>
                <c:pt idx="96">
                  <c:v>10.31</c:v>
                </c:pt>
                <c:pt idx="97">
                  <c:v>10.31</c:v>
                </c:pt>
                <c:pt idx="98">
                  <c:v>10.31</c:v>
                </c:pt>
                <c:pt idx="99">
                  <c:v>10.31</c:v>
                </c:pt>
                <c:pt idx="100">
                  <c:v>10.31</c:v>
                </c:pt>
                <c:pt idx="101">
                  <c:v>10.31</c:v>
                </c:pt>
                <c:pt idx="102">
                  <c:v>10.31</c:v>
                </c:pt>
                <c:pt idx="103">
                  <c:v>10.31</c:v>
                </c:pt>
                <c:pt idx="104">
                  <c:v>10.31</c:v>
                </c:pt>
                <c:pt idx="105">
                  <c:v>10.31</c:v>
                </c:pt>
                <c:pt idx="106">
                  <c:v>9.17</c:v>
                </c:pt>
                <c:pt idx="107">
                  <c:v>8.5399999999999991</c:v>
                </c:pt>
                <c:pt idx="108">
                  <c:v>7.93</c:v>
                </c:pt>
                <c:pt idx="109">
                  <c:v>7.14</c:v>
                </c:pt>
                <c:pt idx="110">
                  <c:v>6.01</c:v>
                </c:pt>
                <c:pt idx="111">
                  <c:v>4.72</c:v>
                </c:pt>
                <c:pt idx="112">
                  <c:v>4.57</c:v>
                </c:pt>
                <c:pt idx="113">
                  <c:v>4.57</c:v>
                </c:pt>
                <c:pt idx="114">
                  <c:v>3.4</c:v>
                </c:pt>
                <c:pt idx="115">
                  <c:v>2.27</c:v>
                </c:pt>
                <c:pt idx="116">
                  <c:v>1.1299999999999999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0.97000000000002728</c:v>
                </c:pt>
                <c:pt idx="130">
                  <c:v>0.97000000000002728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A-4A56-A1A0-F6FF447E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4175"/>
        <c:axId val="2048264143"/>
      </c:lineChart>
      <c:catAx>
        <c:axId val="12674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8264143"/>
        <c:crosses val="autoZero"/>
        <c:auto val="1"/>
        <c:lblAlgn val="ctr"/>
        <c:lblOffset val="100"/>
        <c:noMultiLvlLbl val="0"/>
      </c:catAx>
      <c:valAx>
        <c:axId val="2048264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'CIMU_+40deg_Yaxis_trial9'!$F$1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'CIMU_+40deg_Yaxis_trial9'!$F$2:$F$80</c:f>
              <c:numCache>
                <c:formatCode>General</c:formatCode>
                <c:ptCount val="79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0.27999999999997272</c:v>
                </c:pt>
                <c:pt idx="4">
                  <c:v>1.589999999999975</c:v>
                </c:pt>
                <c:pt idx="5">
                  <c:v>1.6000000000000227</c:v>
                </c:pt>
                <c:pt idx="6">
                  <c:v>0.45999999999997954</c:v>
                </c:pt>
                <c:pt idx="7">
                  <c:v>0.74000000000000909</c:v>
                </c:pt>
                <c:pt idx="8">
                  <c:v>0.81999999999999318</c:v>
                </c:pt>
                <c:pt idx="9">
                  <c:v>0.81999999999999318</c:v>
                </c:pt>
                <c:pt idx="10">
                  <c:v>1.2799999999999727</c:v>
                </c:pt>
                <c:pt idx="11">
                  <c:v>0.79000000000002046</c:v>
                </c:pt>
                <c:pt idx="12">
                  <c:v>0.45999999999997954</c:v>
                </c:pt>
                <c:pt idx="13">
                  <c:v>0.12000000000000455</c:v>
                </c:pt>
                <c:pt idx="14">
                  <c:v>0.45999999999997954</c:v>
                </c:pt>
                <c:pt idx="15">
                  <c:v>0.45999999999997954</c:v>
                </c:pt>
                <c:pt idx="16">
                  <c:v>0.12000000000000455</c:v>
                </c:pt>
                <c:pt idx="17">
                  <c:v>0.12000000000000455</c:v>
                </c:pt>
                <c:pt idx="18">
                  <c:v>0.12000000000000455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4.0000000000020464E-2</c:v>
                </c:pt>
                <c:pt idx="53">
                  <c:v>0.48000000000001819</c:v>
                </c:pt>
                <c:pt idx="54">
                  <c:v>0.19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0.92</c:v>
                </c:pt>
                <c:pt idx="59">
                  <c:v>0.96</c:v>
                </c:pt>
                <c:pt idx="60">
                  <c:v>0.11000000000001364</c:v>
                </c:pt>
                <c:pt idx="61">
                  <c:v>0.11000000000001364</c:v>
                </c:pt>
                <c:pt idx="62">
                  <c:v>6.9999999999993179E-2</c:v>
                </c:pt>
                <c:pt idx="63">
                  <c:v>6.9999999999993179E-2</c:v>
                </c:pt>
                <c:pt idx="64">
                  <c:v>4.0000000000020464E-2</c:v>
                </c:pt>
                <c:pt idx="65">
                  <c:v>4.0000000000020464E-2</c:v>
                </c:pt>
                <c:pt idx="66">
                  <c:v>4.0000000000020464E-2</c:v>
                </c:pt>
                <c:pt idx="67">
                  <c:v>4.0000000000020464E-2</c:v>
                </c:pt>
                <c:pt idx="68">
                  <c:v>4.0000000000020464E-2</c:v>
                </c:pt>
                <c:pt idx="69">
                  <c:v>4.0000000000020464E-2</c:v>
                </c:pt>
                <c:pt idx="70">
                  <c:v>4.0000000000020464E-2</c:v>
                </c:pt>
                <c:pt idx="71">
                  <c:v>4.0000000000020464E-2</c:v>
                </c:pt>
                <c:pt idx="72">
                  <c:v>4.0000000000020464E-2</c:v>
                </c:pt>
                <c:pt idx="73">
                  <c:v>4.0000000000020464E-2</c:v>
                </c:pt>
                <c:pt idx="74">
                  <c:v>4.0000000000020464E-2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C6E-897B-656FD922E5AF}"/>
            </c:ext>
          </c:extLst>
        </c:ser>
        <c:ser>
          <c:idx val="1"/>
          <c:order val="1"/>
          <c:tx>
            <c:strRef>
              <c:f>'CIMU_+40deg_Yaxis_trial9'!$G$1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'CIMU_+40deg_Yaxis_trial9'!$G$2:$G$80</c:f>
              <c:numCache>
                <c:formatCode>General</c:formatCode>
                <c:ptCount val="79"/>
                <c:pt idx="0">
                  <c:v>0</c:v>
                </c:pt>
                <c:pt idx="1">
                  <c:v>1.1299999999999999</c:v>
                </c:pt>
                <c:pt idx="2">
                  <c:v>0</c:v>
                </c:pt>
                <c:pt idx="3">
                  <c:v>4.6000000000000227</c:v>
                </c:pt>
                <c:pt idx="4">
                  <c:v>18.29000000000002</c:v>
                </c:pt>
                <c:pt idx="5">
                  <c:v>28.769999999999982</c:v>
                </c:pt>
                <c:pt idx="6">
                  <c:v>35.970000000000027</c:v>
                </c:pt>
                <c:pt idx="7">
                  <c:v>39.70999999999998</c:v>
                </c:pt>
                <c:pt idx="8">
                  <c:v>41.19</c:v>
                </c:pt>
                <c:pt idx="9">
                  <c:v>41.19</c:v>
                </c:pt>
                <c:pt idx="10">
                  <c:v>39.81</c:v>
                </c:pt>
                <c:pt idx="11">
                  <c:v>39.230000000000018</c:v>
                </c:pt>
                <c:pt idx="12">
                  <c:v>39.069999999999993</c:v>
                </c:pt>
                <c:pt idx="13">
                  <c:v>38.899999999999977</c:v>
                </c:pt>
                <c:pt idx="14">
                  <c:v>39.069999999999993</c:v>
                </c:pt>
                <c:pt idx="15">
                  <c:v>39.069999999999993</c:v>
                </c:pt>
                <c:pt idx="16">
                  <c:v>38.899999999999977</c:v>
                </c:pt>
                <c:pt idx="17">
                  <c:v>38.899999999999977</c:v>
                </c:pt>
                <c:pt idx="18">
                  <c:v>38.899999999999977</c:v>
                </c:pt>
                <c:pt idx="19">
                  <c:v>38.730000000000018</c:v>
                </c:pt>
                <c:pt idx="20">
                  <c:v>38.730000000000018</c:v>
                </c:pt>
                <c:pt idx="21">
                  <c:v>38.730000000000018</c:v>
                </c:pt>
                <c:pt idx="22">
                  <c:v>38.730000000000018</c:v>
                </c:pt>
                <c:pt idx="23">
                  <c:v>38.730000000000018</c:v>
                </c:pt>
                <c:pt idx="24">
                  <c:v>38.730000000000018</c:v>
                </c:pt>
                <c:pt idx="25">
                  <c:v>38.730000000000018</c:v>
                </c:pt>
                <c:pt idx="26">
                  <c:v>38.730000000000018</c:v>
                </c:pt>
                <c:pt idx="27">
                  <c:v>38.730000000000018</c:v>
                </c:pt>
                <c:pt idx="28">
                  <c:v>38.730000000000018</c:v>
                </c:pt>
                <c:pt idx="29">
                  <c:v>38.730000000000018</c:v>
                </c:pt>
                <c:pt idx="30">
                  <c:v>38.730000000000018</c:v>
                </c:pt>
                <c:pt idx="31">
                  <c:v>38.730000000000018</c:v>
                </c:pt>
                <c:pt idx="32">
                  <c:v>38.730000000000018</c:v>
                </c:pt>
                <c:pt idx="33">
                  <c:v>38.730000000000018</c:v>
                </c:pt>
                <c:pt idx="34">
                  <c:v>38.730000000000018</c:v>
                </c:pt>
                <c:pt idx="35">
                  <c:v>38.730000000000018</c:v>
                </c:pt>
                <c:pt idx="36">
                  <c:v>38.730000000000018</c:v>
                </c:pt>
                <c:pt idx="37">
                  <c:v>38.730000000000018</c:v>
                </c:pt>
                <c:pt idx="38">
                  <c:v>38.730000000000018</c:v>
                </c:pt>
                <c:pt idx="39">
                  <c:v>38.730000000000018</c:v>
                </c:pt>
                <c:pt idx="40">
                  <c:v>38.730000000000018</c:v>
                </c:pt>
                <c:pt idx="41">
                  <c:v>38.730000000000018</c:v>
                </c:pt>
                <c:pt idx="42">
                  <c:v>38.730000000000018</c:v>
                </c:pt>
                <c:pt idx="43">
                  <c:v>38.730000000000018</c:v>
                </c:pt>
                <c:pt idx="44">
                  <c:v>38.730000000000018</c:v>
                </c:pt>
                <c:pt idx="45">
                  <c:v>38.730000000000018</c:v>
                </c:pt>
                <c:pt idx="46">
                  <c:v>38.730000000000018</c:v>
                </c:pt>
                <c:pt idx="47">
                  <c:v>38.730000000000018</c:v>
                </c:pt>
                <c:pt idx="48">
                  <c:v>38.730000000000018</c:v>
                </c:pt>
                <c:pt idx="49">
                  <c:v>38.730000000000018</c:v>
                </c:pt>
                <c:pt idx="50">
                  <c:v>38.730000000000018</c:v>
                </c:pt>
                <c:pt idx="51">
                  <c:v>38.730000000000018</c:v>
                </c:pt>
                <c:pt idx="52">
                  <c:v>36.620000000000005</c:v>
                </c:pt>
                <c:pt idx="53">
                  <c:v>23.180000000000007</c:v>
                </c:pt>
                <c:pt idx="54">
                  <c:v>11.420000000000016</c:v>
                </c:pt>
                <c:pt idx="55">
                  <c:v>3.6200000000000045</c:v>
                </c:pt>
                <c:pt idx="56">
                  <c:v>0.98</c:v>
                </c:pt>
                <c:pt idx="57">
                  <c:v>0.98</c:v>
                </c:pt>
                <c:pt idx="58">
                  <c:v>0.81</c:v>
                </c:pt>
                <c:pt idx="59">
                  <c:v>1.78</c:v>
                </c:pt>
                <c:pt idx="60">
                  <c:v>1.61</c:v>
                </c:pt>
                <c:pt idx="61">
                  <c:v>1.61</c:v>
                </c:pt>
                <c:pt idx="62">
                  <c:v>0.32</c:v>
                </c:pt>
                <c:pt idx="63">
                  <c:v>0.32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C6E-897B-656FD922E5AF}"/>
            </c:ext>
          </c:extLst>
        </c:ser>
        <c:ser>
          <c:idx val="2"/>
          <c:order val="2"/>
          <c:tx>
            <c:strRef>
              <c:f>'CIMU_+40deg_Yaxis_trial9'!$H$1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'CIMU_+40deg_Yaxis_trial9'!$H$2:$H$80</c:f>
              <c:numCache>
                <c:formatCode>General</c:formatCode>
                <c:ptCount val="79"/>
                <c:pt idx="0">
                  <c:v>0</c:v>
                </c:pt>
                <c:pt idx="1">
                  <c:v>0.16000000000002501</c:v>
                </c:pt>
                <c:pt idx="2">
                  <c:v>0</c:v>
                </c:pt>
                <c:pt idx="3">
                  <c:v>0.62</c:v>
                </c:pt>
                <c:pt idx="4">
                  <c:v>2.75</c:v>
                </c:pt>
                <c:pt idx="5">
                  <c:v>4.3600000000000003</c:v>
                </c:pt>
                <c:pt idx="6">
                  <c:v>5.16</c:v>
                </c:pt>
                <c:pt idx="7">
                  <c:v>4.59</c:v>
                </c:pt>
                <c:pt idx="8">
                  <c:v>4.8099999999999996</c:v>
                </c:pt>
                <c:pt idx="9">
                  <c:v>4.8099999999999996</c:v>
                </c:pt>
                <c:pt idx="10">
                  <c:v>7.18</c:v>
                </c:pt>
                <c:pt idx="11">
                  <c:v>8.17</c:v>
                </c:pt>
                <c:pt idx="12">
                  <c:v>9.25</c:v>
                </c:pt>
                <c:pt idx="13">
                  <c:v>10.33</c:v>
                </c:pt>
                <c:pt idx="14">
                  <c:v>9.25</c:v>
                </c:pt>
                <c:pt idx="15">
                  <c:v>9.25</c:v>
                </c:pt>
                <c:pt idx="16">
                  <c:v>10.33</c:v>
                </c:pt>
                <c:pt idx="17">
                  <c:v>10.33</c:v>
                </c:pt>
                <c:pt idx="18">
                  <c:v>10.33</c:v>
                </c:pt>
                <c:pt idx="19">
                  <c:v>11.41</c:v>
                </c:pt>
                <c:pt idx="20">
                  <c:v>11.41</c:v>
                </c:pt>
                <c:pt idx="21">
                  <c:v>11.41</c:v>
                </c:pt>
                <c:pt idx="22">
                  <c:v>11.41</c:v>
                </c:pt>
                <c:pt idx="23">
                  <c:v>11.41</c:v>
                </c:pt>
                <c:pt idx="24">
                  <c:v>11.41</c:v>
                </c:pt>
                <c:pt idx="25">
                  <c:v>11.41</c:v>
                </c:pt>
                <c:pt idx="26">
                  <c:v>11.41</c:v>
                </c:pt>
                <c:pt idx="27">
                  <c:v>11.41</c:v>
                </c:pt>
                <c:pt idx="28">
                  <c:v>11.41</c:v>
                </c:pt>
                <c:pt idx="29">
                  <c:v>11.41</c:v>
                </c:pt>
                <c:pt idx="30">
                  <c:v>11.41</c:v>
                </c:pt>
                <c:pt idx="31">
                  <c:v>11.41</c:v>
                </c:pt>
                <c:pt idx="32">
                  <c:v>11.41</c:v>
                </c:pt>
                <c:pt idx="33">
                  <c:v>11.41</c:v>
                </c:pt>
                <c:pt idx="34">
                  <c:v>11.41</c:v>
                </c:pt>
                <c:pt idx="35">
                  <c:v>11.41</c:v>
                </c:pt>
                <c:pt idx="36">
                  <c:v>11.41</c:v>
                </c:pt>
                <c:pt idx="37">
                  <c:v>11.41</c:v>
                </c:pt>
                <c:pt idx="38">
                  <c:v>11.41</c:v>
                </c:pt>
                <c:pt idx="39">
                  <c:v>11.41</c:v>
                </c:pt>
                <c:pt idx="40">
                  <c:v>11.41</c:v>
                </c:pt>
                <c:pt idx="41">
                  <c:v>11.41</c:v>
                </c:pt>
                <c:pt idx="42">
                  <c:v>11.41</c:v>
                </c:pt>
                <c:pt idx="43">
                  <c:v>11.41</c:v>
                </c:pt>
                <c:pt idx="44">
                  <c:v>11.41</c:v>
                </c:pt>
                <c:pt idx="45">
                  <c:v>11.41</c:v>
                </c:pt>
                <c:pt idx="46">
                  <c:v>11.41</c:v>
                </c:pt>
                <c:pt idx="47">
                  <c:v>11.41</c:v>
                </c:pt>
                <c:pt idx="48">
                  <c:v>11.41</c:v>
                </c:pt>
                <c:pt idx="49">
                  <c:v>11.41</c:v>
                </c:pt>
                <c:pt idx="50">
                  <c:v>11.41</c:v>
                </c:pt>
                <c:pt idx="51">
                  <c:v>11.41</c:v>
                </c:pt>
                <c:pt idx="52">
                  <c:v>11.16</c:v>
                </c:pt>
                <c:pt idx="53">
                  <c:v>10.34</c:v>
                </c:pt>
                <c:pt idx="54">
                  <c:v>9.6999999999999993</c:v>
                </c:pt>
                <c:pt idx="55">
                  <c:v>7.49</c:v>
                </c:pt>
                <c:pt idx="56">
                  <c:v>6.85</c:v>
                </c:pt>
                <c:pt idx="57">
                  <c:v>6.85</c:v>
                </c:pt>
                <c:pt idx="58">
                  <c:v>5.72</c:v>
                </c:pt>
                <c:pt idx="59">
                  <c:v>4.43</c:v>
                </c:pt>
                <c:pt idx="60">
                  <c:v>3.24</c:v>
                </c:pt>
                <c:pt idx="61">
                  <c:v>3.24</c:v>
                </c:pt>
                <c:pt idx="62">
                  <c:v>2.27</c:v>
                </c:pt>
                <c:pt idx="63">
                  <c:v>2.27</c:v>
                </c:pt>
                <c:pt idx="64">
                  <c:v>1.1299999999999999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1.1299999999999999</c:v>
                </c:pt>
                <c:pt idx="72">
                  <c:v>1.1299999999999999</c:v>
                </c:pt>
                <c:pt idx="73">
                  <c:v>1.1299999999999999</c:v>
                </c:pt>
                <c:pt idx="74">
                  <c:v>1.1299999999999999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C6E-897B-656FD922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359"/>
        <c:axId val="1405490543"/>
      </c:lineChart>
      <c:catAx>
        <c:axId val="42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5490543"/>
        <c:crosses val="autoZero"/>
        <c:auto val="1"/>
        <c:lblAlgn val="ctr"/>
        <c:lblOffset val="100"/>
        <c:noMultiLvlLbl val="0"/>
      </c:catAx>
      <c:valAx>
        <c:axId val="140549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064DD-626D-41C5-A179-4F2A91F21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4</xdr:row>
      <xdr:rowOff>57150</xdr:rowOff>
    </xdr:from>
    <xdr:to>
      <xdr:col>17</xdr:col>
      <xdr:colOff>409575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FC230-4C54-4378-BEE5-F9677C7B8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</xdr:row>
      <xdr:rowOff>95250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BF61C-2B4C-4EED-A878-623FD2CA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52387</xdr:rowOff>
    </xdr:from>
    <xdr:to>
      <xdr:col>17</xdr:col>
      <xdr:colOff>190500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B7E8-BEAD-4188-A674-9D263334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171450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8AF27-FE5D-4342-83CB-72C033E99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</xdr:row>
      <xdr:rowOff>142875</xdr:rowOff>
    </xdr:from>
    <xdr:to>
      <xdr:col>16</xdr:col>
      <xdr:colOff>457200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3E3E2-7ADA-4BBE-8B99-E05352BB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</xdr:row>
      <xdr:rowOff>23812</xdr:rowOff>
    </xdr:from>
    <xdr:to>
      <xdr:col>17</xdr:col>
      <xdr:colOff>466725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2C7D6-917A-44B6-AB16-D71CB7452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71437</xdr:rowOff>
    </xdr:from>
    <xdr:to>
      <xdr:col>17</xdr:col>
      <xdr:colOff>571500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6F309-B9F2-4F6B-B46A-A2C0D289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4</xdr:row>
      <xdr:rowOff>119062</xdr:rowOff>
    </xdr:from>
    <xdr:to>
      <xdr:col>16</xdr:col>
      <xdr:colOff>552450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2D5EC-E742-4F48-B343-B9CB852A0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157162</xdr:rowOff>
    </xdr:from>
    <xdr:to>
      <xdr:col>17</xdr:col>
      <xdr:colOff>76200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D1188-6CAD-4267-BB6F-FBD6203AB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3F36-EA03-450A-A1B6-4C00D2CB4B38}">
  <dimension ref="A1:J233"/>
  <sheetViews>
    <sheetView workbookViewId="0">
      <selection activeCell="J5" sqref="J5"/>
    </sheetView>
  </sheetViews>
  <sheetFormatPr defaultRowHeight="15" x14ac:dyDescent="0.25"/>
  <cols>
    <col min="6" max="8" width="9.140625" style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1">
        <v>0</v>
      </c>
      <c r="G2" s="1">
        <v>0</v>
      </c>
      <c r="H2" s="1">
        <v>0</v>
      </c>
    </row>
    <row r="3" spans="1:10" x14ac:dyDescent="0.25">
      <c r="A3" t="s">
        <v>0</v>
      </c>
      <c r="B3">
        <v>359.97</v>
      </c>
      <c r="C3">
        <v>358.86</v>
      </c>
      <c r="D3">
        <v>0.16</v>
      </c>
      <c r="F3" s="1">
        <f>360-B3</f>
        <v>2.9999999999972715E-2</v>
      </c>
      <c r="G3" s="1">
        <f>360-C3</f>
        <v>1.1399999999999864</v>
      </c>
      <c r="H3" s="1">
        <v>0.16</v>
      </c>
    </row>
    <row r="4" spans="1:10" x14ac:dyDescent="0.25">
      <c r="A4" t="s">
        <v>0</v>
      </c>
      <c r="B4">
        <v>359.91</v>
      </c>
      <c r="C4">
        <v>356.57</v>
      </c>
      <c r="D4">
        <v>0.49</v>
      </c>
      <c r="F4" s="1">
        <f t="shared" ref="F4:F67" si="0">360-B4</f>
        <v>8.9999999999974989E-2</v>
      </c>
      <c r="G4" s="1">
        <f t="shared" ref="G4:G67" si="1">360-C4</f>
        <v>3.4300000000000068</v>
      </c>
      <c r="H4" s="1">
        <v>0.49</v>
      </c>
      <c r="J4">
        <f>MAX(G1:G233)</f>
        <v>37.79000000000002</v>
      </c>
    </row>
    <row r="5" spans="1:10" x14ac:dyDescent="0.25">
      <c r="A5" t="s">
        <v>0</v>
      </c>
      <c r="B5">
        <v>359.89</v>
      </c>
      <c r="C5">
        <v>354.45</v>
      </c>
      <c r="D5">
        <v>1.96</v>
      </c>
      <c r="F5" s="1">
        <f t="shared" si="0"/>
        <v>0.11000000000001364</v>
      </c>
      <c r="G5" s="1">
        <f t="shared" si="1"/>
        <v>5.5500000000000114</v>
      </c>
      <c r="H5" s="1">
        <v>1.96</v>
      </c>
    </row>
    <row r="6" spans="1:10" x14ac:dyDescent="0.25">
      <c r="A6" t="s">
        <v>0</v>
      </c>
      <c r="B6">
        <v>359.88</v>
      </c>
      <c r="C6">
        <v>352.18</v>
      </c>
      <c r="D6">
        <v>2.29</v>
      </c>
      <c r="F6" s="1">
        <f t="shared" si="0"/>
        <v>0.12000000000000455</v>
      </c>
      <c r="G6" s="1">
        <f t="shared" si="1"/>
        <v>7.8199999999999932</v>
      </c>
      <c r="H6" s="1">
        <v>2.29</v>
      </c>
    </row>
    <row r="7" spans="1:10" x14ac:dyDescent="0.25">
      <c r="A7" t="s">
        <v>0</v>
      </c>
      <c r="B7">
        <v>358.74</v>
      </c>
      <c r="C7">
        <v>351.07</v>
      </c>
      <c r="D7">
        <v>2.5099999999999998</v>
      </c>
      <c r="F7" s="1">
        <f t="shared" si="0"/>
        <v>1.2599999999999909</v>
      </c>
      <c r="G7" s="1">
        <f t="shared" si="1"/>
        <v>8.9300000000000068</v>
      </c>
      <c r="H7" s="1">
        <v>2.5099999999999998</v>
      </c>
    </row>
    <row r="8" spans="1:10" x14ac:dyDescent="0.25">
      <c r="A8" t="s">
        <v>0</v>
      </c>
      <c r="B8">
        <v>358.75</v>
      </c>
      <c r="C8">
        <v>349.94</v>
      </c>
      <c r="D8">
        <v>2.68</v>
      </c>
      <c r="F8" s="1">
        <f t="shared" si="0"/>
        <v>1.25</v>
      </c>
      <c r="G8" s="1">
        <f t="shared" si="1"/>
        <v>10.060000000000002</v>
      </c>
      <c r="H8" s="1">
        <v>2.68</v>
      </c>
    </row>
    <row r="9" spans="1:10" x14ac:dyDescent="0.25">
      <c r="A9" t="s">
        <v>0</v>
      </c>
      <c r="B9">
        <v>358.76</v>
      </c>
      <c r="C9">
        <v>348.81</v>
      </c>
      <c r="D9">
        <v>2.85</v>
      </c>
      <c r="F9" s="1">
        <f t="shared" si="0"/>
        <v>1.2400000000000091</v>
      </c>
      <c r="G9" s="1">
        <f t="shared" si="1"/>
        <v>11.189999999999998</v>
      </c>
      <c r="H9" s="1">
        <v>2.85</v>
      </c>
    </row>
    <row r="10" spans="1:10" x14ac:dyDescent="0.25">
      <c r="A10" t="s">
        <v>0</v>
      </c>
      <c r="B10">
        <v>358.76</v>
      </c>
      <c r="C10">
        <v>348.81</v>
      </c>
      <c r="D10">
        <v>2.85</v>
      </c>
      <c r="F10" s="1">
        <f t="shared" si="0"/>
        <v>1.2400000000000091</v>
      </c>
      <c r="G10" s="1">
        <f t="shared" si="1"/>
        <v>11.189999999999998</v>
      </c>
      <c r="H10" s="1">
        <v>2.85</v>
      </c>
    </row>
    <row r="11" spans="1:10" x14ac:dyDescent="0.25">
      <c r="A11" t="s">
        <v>0</v>
      </c>
      <c r="B11">
        <v>358.76</v>
      </c>
      <c r="C11">
        <v>348.81</v>
      </c>
      <c r="D11">
        <v>2.85</v>
      </c>
      <c r="F11" s="1">
        <f t="shared" si="0"/>
        <v>1.2400000000000091</v>
      </c>
      <c r="G11" s="1">
        <f t="shared" si="1"/>
        <v>11.189999999999998</v>
      </c>
      <c r="H11" s="1">
        <v>2.85</v>
      </c>
    </row>
    <row r="12" spans="1:10" x14ac:dyDescent="0.25">
      <c r="A12" t="s">
        <v>0</v>
      </c>
      <c r="B12">
        <v>358.77</v>
      </c>
      <c r="C12">
        <v>347.69</v>
      </c>
      <c r="D12">
        <v>3.03</v>
      </c>
      <c r="F12" s="1">
        <f t="shared" si="0"/>
        <v>1.2300000000000182</v>
      </c>
      <c r="G12" s="1">
        <f t="shared" si="1"/>
        <v>12.310000000000002</v>
      </c>
      <c r="H12" s="1">
        <v>3.03</v>
      </c>
    </row>
    <row r="13" spans="1:10" x14ac:dyDescent="0.25">
      <c r="A13" t="s">
        <v>0</v>
      </c>
      <c r="B13">
        <v>358.77</v>
      </c>
      <c r="C13">
        <v>347.69</v>
      </c>
      <c r="D13">
        <v>3.03</v>
      </c>
      <c r="F13" s="1">
        <f t="shared" si="0"/>
        <v>1.2300000000000182</v>
      </c>
      <c r="G13" s="1">
        <f t="shared" si="1"/>
        <v>12.310000000000002</v>
      </c>
      <c r="H13" s="1">
        <v>3.03</v>
      </c>
    </row>
    <row r="14" spans="1:10" x14ac:dyDescent="0.25">
      <c r="A14" t="s">
        <v>0</v>
      </c>
      <c r="B14">
        <v>358.77</v>
      </c>
      <c r="C14">
        <v>347.69</v>
      </c>
      <c r="D14">
        <v>3.03</v>
      </c>
      <c r="F14" s="1">
        <f t="shared" si="0"/>
        <v>1.2300000000000182</v>
      </c>
      <c r="G14" s="1">
        <f t="shared" si="1"/>
        <v>12.310000000000002</v>
      </c>
      <c r="H14" s="1">
        <v>3.03</v>
      </c>
    </row>
    <row r="15" spans="1:10" x14ac:dyDescent="0.25">
      <c r="A15" t="s">
        <v>0</v>
      </c>
      <c r="B15">
        <v>358.6</v>
      </c>
      <c r="C15">
        <v>347.52</v>
      </c>
      <c r="D15">
        <v>3.04</v>
      </c>
      <c r="F15" s="1">
        <f t="shared" si="0"/>
        <v>1.3999999999999773</v>
      </c>
      <c r="G15" s="1">
        <f t="shared" si="1"/>
        <v>12.480000000000018</v>
      </c>
      <c r="H15" s="1">
        <v>3.04</v>
      </c>
    </row>
    <row r="16" spans="1:10" x14ac:dyDescent="0.25">
      <c r="A16" t="s">
        <v>0</v>
      </c>
      <c r="B16">
        <v>358.6</v>
      </c>
      <c r="C16">
        <v>347.52</v>
      </c>
      <c r="D16">
        <v>3.04</v>
      </c>
      <c r="F16" s="1">
        <f t="shared" si="0"/>
        <v>1.3999999999999773</v>
      </c>
      <c r="G16" s="1">
        <f t="shared" si="1"/>
        <v>12.480000000000018</v>
      </c>
      <c r="H16" s="1">
        <v>3.04</v>
      </c>
    </row>
    <row r="17" spans="1:8" x14ac:dyDescent="0.25">
      <c r="A17" t="s">
        <v>0</v>
      </c>
      <c r="B17">
        <v>358.6</v>
      </c>
      <c r="C17">
        <v>347.52</v>
      </c>
      <c r="D17">
        <v>3.04</v>
      </c>
      <c r="F17" s="1">
        <f t="shared" si="0"/>
        <v>1.3999999999999773</v>
      </c>
      <c r="G17" s="1">
        <f t="shared" si="1"/>
        <v>12.480000000000018</v>
      </c>
      <c r="H17" s="1">
        <v>3.04</v>
      </c>
    </row>
    <row r="18" spans="1:8" x14ac:dyDescent="0.25">
      <c r="A18" t="s">
        <v>0</v>
      </c>
      <c r="B18">
        <v>358.6</v>
      </c>
      <c r="C18">
        <v>347.52</v>
      </c>
      <c r="D18">
        <v>3.04</v>
      </c>
      <c r="F18" s="1">
        <f t="shared" si="0"/>
        <v>1.3999999999999773</v>
      </c>
      <c r="G18" s="1">
        <f t="shared" si="1"/>
        <v>12.480000000000018</v>
      </c>
      <c r="H18" s="1">
        <v>3.04</v>
      </c>
    </row>
    <row r="19" spans="1:8" x14ac:dyDescent="0.25">
      <c r="A19" t="s">
        <v>0</v>
      </c>
      <c r="B19">
        <v>358.6</v>
      </c>
      <c r="C19">
        <v>347.52</v>
      </c>
      <c r="D19">
        <v>3.04</v>
      </c>
      <c r="F19" s="1">
        <f t="shared" si="0"/>
        <v>1.3999999999999773</v>
      </c>
      <c r="G19" s="1">
        <f t="shared" si="1"/>
        <v>12.480000000000018</v>
      </c>
      <c r="H19" s="1">
        <v>3.04</v>
      </c>
    </row>
    <row r="20" spans="1:8" x14ac:dyDescent="0.25">
      <c r="A20" t="s">
        <v>0</v>
      </c>
      <c r="B20">
        <v>358.6</v>
      </c>
      <c r="C20">
        <v>347.52</v>
      </c>
      <c r="D20">
        <v>3.04</v>
      </c>
      <c r="F20" s="1">
        <f t="shared" si="0"/>
        <v>1.3999999999999773</v>
      </c>
      <c r="G20" s="1">
        <f t="shared" si="1"/>
        <v>12.480000000000018</v>
      </c>
      <c r="H20" s="1">
        <v>3.04</v>
      </c>
    </row>
    <row r="21" spans="1:8" x14ac:dyDescent="0.25">
      <c r="A21" t="s">
        <v>0</v>
      </c>
      <c r="B21">
        <v>358.68</v>
      </c>
      <c r="C21">
        <v>347.67</v>
      </c>
      <c r="D21">
        <v>4.18</v>
      </c>
      <c r="F21" s="1">
        <f t="shared" si="0"/>
        <v>1.3199999999999932</v>
      </c>
      <c r="G21" s="1">
        <f t="shared" si="1"/>
        <v>12.329999999999984</v>
      </c>
      <c r="H21" s="1">
        <v>4.18</v>
      </c>
    </row>
    <row r="22" spans="1:8" x14ac:dyDescent="0.25">
      <c r="A22" t="s">
        <v>0</v>
      </c>
      <c r="B22">
        <v>358.68</v>
      </c>
      <c r="C22">
        <v>347.67</v>
      </c>
      <c r="D22">
        <v>4.18</v>
      </c>
      <c r="F22" s="1">
        <f t="shared" si="0"/>
        <v>1.3199999999999932</v>
      </c>
      <c r="G22" s="1">
        <f t="shared" si="1"/>
        <v>12.329999999999984</v>
      </c>
      <c r="H22" s="1">
        <v>4.18</v>
      </c>
    </row>
    <row r="23" spans="1:8" x14ac:dyDescent="0.25">
      <c r="A23" t="s">
        <v>0</v>
      </c>
      <c r="B23">
        <v>358.71</v>
      </c>
      <c r="C23">
        <v>346.54</v>
      </c>
      <c r="D23">
        <v>4.3499999999999996</v>
      </c>
      <c r="F23" s="1">
        <f t="shared" si="0"/>
        <v>1.2900000000000205</v>
      </c>
      <c r="G23" s="1">
        <f t="shared" si="1"/>
        <v>13.45999999999998</v>
      </c>
      <c r="H23" s="1">
        <v>4.3499999999999996</v>
      </c>
    </row>
    <row r="24" spans="1:8" x14ac:dyDescent="0.25">
      <c r="A24" t="s">
        <v>0</v>
      </c>
      <c r="B24">
        <v>358.71</v>
      </c>
      <c r="C24">
        <v>346.54</v>
      </c>
      <c r="D24">
        <v>4.3499999999999996</v>
      </c>
      <c r="F24" s="1">
        <f t="shared" si="0"/>
        <v>1.2900000000000205</v>
      </c>
      <c r="G24" s="1">
        <f t="shared" si="1"/>
        <v>13.45999999999998</v>
      </c>
      <c r="H24" s="1">
        <v>4.3499999999999996</v>
      </c>
    </row>
    <row r="25" spans="1:8" x14ac:dyDescent="0.25">
      <c r="A25" t="s">
        <v>0</v>
      </c>
      <c r="B25">
        <v>358.71</v>
      </c>
      <c r="C25">
        <v>346.54</v>
      </c>
      <c r="D25">
        <v>4.3499999999999996</v>
      </c>
      <c r="F25" s="1">
        <f t="shared" si="0"/>
        <v>1.2900000000000205</v>
      </c>
      <c r="G25" s="1">
        <f t="shared" si="1"/>
        <v>13.45999999999998</v>
      </c>
      <c r="H25" s="1">
        <v>4.3499999999999996</v>
      </c>
    </row>
    <row r="26" spans="1:8" x14ac:dyDescent="0.25">
      <c r="A26" t="s">
        <v>0</v>
      </c>
      <c r="B26">
        <v>358.71</v>
      </c>
      <c r="C26">
        <v>346.54</v>
      </c>
      <c r="D26">
        <v>4.3499999999999996</v>
      </c>
      <c r="F26" s="1">
        <f t="shared" si="0"/>
        <v>1.2900000000000205</v>
      </c>
      <c r="G26" s="1">
        <f t="shared" si="1"/>
        <v>13.45999999999998</v>
      </c>
      <c r="H26" s="1">
        <v>4.3499999999999996</v>
      </c>
    </row>
    <row r="27" spans="1:8" x14ac:dyDescent="0.25">
      <c r="A27" t="s">
        <v>0</v>
      </c>
      <c r="B27">
        <v>358.71</v>
      </c>
      <c r="C27">
        <v>346.54</v>
      </c>
      <c r="D27">
        <v>4.3499999999999996</v>
      </c>
      <c r="F27" s="1">
        <f t="shared" si="0"/>
        <v>1.2900000000000205</v>
      </c>
      <c r="G27" s="1">
        <f t="shared" si="1"/>
        <v>13.45999999999998</v>
      </c>
      <c r="H27" s="1">
        <v>4.3499999999999996</v>
      </c>
    </row>
    <row r="28" spans="1:8" x14ac:dyDescent="0.25">
      <c r="A28" t="s">
        <v>0</v>
      </c>
      <c r="B28">
        <v>358.71</v>
      </c>
      <c r="C28">
        <v>346.54</v>
      </c>
      <c r="D28">
        <v>4.3499999999999996</v>
      </c>
      <c r="F28" s="1">
        <f t="shared" si="0"/>
        <v>1.2900000000000205</v>
      </c>
      <c r="G28" s="1">
        <f t="shared" si="1"/>
        <v>13.45999999999998</v>
      </c>
      <c r="H28" s="1">
        <v>4.3499999999999996</v>
      </c>
    </row>
    <row r="29" spans="1:8" x14ac:dyDescent="0.25">
      <c r="A29" t="s">
        <v>0</v>
      </c>
      <c r="B29">
        <v>358.74</v>
      </c>
      <c r="C29">
        <v>345.41</v>
      </c>
      <c r="D29">
        <v>4.5199999999999996</v>
      </c>
      <c r="F29" s="1">
        <f t="shared" si="0"/>
        <v>1.2599999999999909</v>
      </c>
      <c r="G29" s="1">
        <f t="shared" si="1"/>
        <v>14.589999999999975</v>
      </c>
      <c r="H29" s="1">
        <v>4.5199999999999996</v>
      </c>
    </row>
    <row r="30" spans="1:8" x14ac:dyDescent="0.25">
      <c r="A30" t="s">
        <v>0</v>
      </c>
      <c r="B30">
        <v>358.74</v>
      </c>
      <c r="C30">
        <v>345.41</v>
      </c>
      <c r="D30">
        <v>4.5199999999999996</v>
      </c>
      <c r="F30" s="1">
        <f t="shared" si="0"/>
        <v>1.2599999999999909</v>
      </c>
      <c r="G30" s="1">
        <f t="shared" si="1"/>
        <v>14.589999999999975</v>
      </c>
      <c r="H30" s="1">
        <v>4.5199999999999996</v>
      </c>
    </row>
    <row r="31" spans="1:8" x14ac:dyDescent="0.25">
      <c r="A31" t="s">
        <v>0</v>
      </c>
      <c r="B31">
        <v>358.74</v>
      </c>
      <c r="C31">
        <v>345.41</v>
      </c>
      <c r="D31">
        <v>4.5199999999999996</v>
      </c>
      <c r="F31" s="1">
        <f t="shared" si="0"/>
        <v>1.2599999999999909</v>
      </c>
      <c r="G31" s="1">
        <f t="shared" si="1"/>
        <v>14.589999999999975</v>
      </c>
      <c r="H31" s="1">
        <v>4.5199999999999996</v>
      </c>
    </row>
    <row r="32" spans="1:8" x14ac:dyDescent="0.25">
      <c r="A32" t="s">
        <v>0</v>
      </c>
      <c r="B32">
        <v>358.77</v>
      </c>
      <c r="C32">
        <v>344.28</v>
      </c>
      <c r="D32">
        <v>4.6900000000000004</v>
      </c>
      <c r="F32" s="1">
        <f t="shared" si="0"/>
        <v>1.2300000000000182</v>
      </c>
      <c r="G32" s="1">
        <f t="shared" si="1"/>
        <v>15.720000000000027</v>
      </c>
      <c r="H32" s="1">
        <v>4.6900000000000004</v>
      </c>
    </row>
    <row r="33" spans="1:8" x14ac:dyDescent="0.25">
      <c r="A33" t="s">
        <v>0</v>
      </c>
      <c r="B33">
        <v>358.77</v>
      </c>
      <c r="C33">
        <v>344.28</v>
      </c>
      <c r="D33">
        <v>4.6900000000000004</v>
      </c>
      <c r="F33" s="1">
        <f t="shared" si="0"/>
        <v>1.2300000000000182</v>
      </c>
      <c r="G33" s="1">
        <f t="shared" si="1"/>
        <v>15.720000000000027</v>
      </c>
      <c r="H33" s="1">
        <v>4.6900000000000004</v>
      </c>
    </row>
    <row r="34" spans="1:8" x14ac:dyDescent="0.25">
      <c r="A34" t="s">
        <v>0</v>
      </c>
      <c r="B34">
        <v>358.77</v>
      </c>
      <c r="C34">
        <v>344.28</v>
      </c>
      <c r="D34">
        <v>4.6900000000000004</v>
      </c>
      <c r="F34" s="1">
        <f t="shared" si="0"/>
        <v>1.2300000000000182</v>
      </c>
      <c r="G34" s="1">
        <f t="shared" si="1"/>
        <v>15.720000000000027</v>
      </c>
      <c r="H34" s="1">
        <v>4.6900000000000004</v>
      </c>
    </row>
    <row r="35" spans="1:8" x14ac:dyDescent="0.25">
      <c r="A35" t="s">
        <v>0</v>
      </c>
      <c r="B35">
        <v>358.77</v>
      </c>
      <c r="C35">
        <v>344.28</v>
      </c>
      <c r="D35">
        <v>4.6900000000000004</v>
      </c>
      <c r="F35" s="1">
        <f t="shared" si="0"/>
        <v>1.2300000000000182</v>
      </c>
      <c r="G35" s="1">
        <f t="shared" si="1"/>
        <v>15.720000000000027</v>
      </c>
      <c r="H35" s="1">
        <v>4.6900000000000004</v>
      </c>
    </row>
    <row r="36" spans="1:8" x14ac:dyDescent="0.25">
      <c r="A36" t="s">
        <v>0</v>
      </c>
      <c r="B36">
        <v>358.77</v>
      </c>
      <c r="C36">
        <v>344.28</v>
      </c>
      <c r="D36">
        <v>4.6900000000000004</v>
      </c>
      <c r="F36" s="1">
        <f t="shared" si="0"/>
        <v>1.2300000000000182</v>
      </c>
      <c r="G36" s="1">
        <f t="shared" si="1"/>
        <v>15.720000000000027</v>
      </c>
      <c r="H36" s="1">
        <v>4.6900000000000004</v>
      </c>
    </row>
    <row r="37" spans="1:8" x14ac:dyDescent="0.25">
      <c r="A37" t="s">
        <v>0</v>
      </c>
      <c r="B37">
        <v>358.77</v>
      </c>
      <c r="C37">
        <v>344.28</v>
      </c>
      <c r="D37">
        <v>4.6900000000000004</v>
      </c>
      <c r="F37" s="1">
        <f t="shared" si="0"/>
        <v>1.2300000000000182</v>
      </c>
      <c r="G37" s="1">
        <f t="shared" si="1"/>
        <v>15.720000000000027</v>
      </c>
      <c r="H37" s="1">
        <v>4.6900000000000004</v>
      </c>
    </row>
    <row r="38" spans="1:8" x14ac:dyDescent="0.25">
      <c r="A38" t="s">
        <v>0</v>
      </c>
      <c r="B38">
        <v>358.81</v>
      </c>
      <c r="C38">
        <v>343.16</v>
      </c>
      <c r="D38">
        <v>4.8600000000000003</v>
      </c>
      <c r="F38" s="1">
        <f t="shared" si="0"/>
        <v>1.1899999999999977</v>
      </c>
      <c r="G38" s="1">
        <f t="shared" si="1"/>
        <v>16.839999999999975</v>
      </c>
      <c r="H38" s="1">
        <v>4.8600000000000003</v>
      </c>
    </row>
    <row r="39" spans="1:8" x14ac:dyDescent="0.25">
      <c r="A39" t="s">
        <v>0</v>
      </c>
      <c r="B39">
        <v>358.81</v>
      </c>
      <c r="C39">
        <v>343.16</v>
      </c>
      <c r="D39">
        <v>4.8600000000000003</v>
      </c>
      <c r="F39" s="1">
        <f t="shared" si="0"/>
        <v>1.1899999999999977</v>
      </c>
      <c r="G39" s="1">
        <f t="shared" si="1"/>
        <v>16.839999999999975</v>
      </c>
      <c r="H39" s="1">
        <v>4.8600000000000003</v>
      </c>
    </row>
    <row r="40" spans="1:8" x14ac:dyDescent="0.25">
      <c r="A40" t="s">
        <v>0</v>
      </c>
      <c r="B40">
        <v>358.81</v>
      </c>
      <c r="C40">
        <v>343.16</v>
      </c>
      <c r="D40">
        <v>4.8600000000000003</v>
      </c>
      <c r="F40" s="1">
        <f t="shared" si="0"/>
        <v>1.1899999999999977</v>
      </c>
      <c r="G40" s="1">
        <f t="shared" si="1"/>
        <v>16.839999999999975</v>
      </c>
      <c r="H40" s="1">
        <v>4.8600000000000003</v>
      </c>
    </row>
    <row r="41" spans="1:8" x14ac:dyDescent="0.25">
      <c r="A41" t="s">
        <v>0</v>
      </c>
      <c r="B41">
        <v>358.85</v>
      </c>
      <c r="C41">
        <v>342.05</v>
      </c>
      <c r="D41">
        <v>5.03</v>
      </c>
      <c r="F41" s="1">
        <f t="shared" si="0"/>
        <v>1.1499999999999773</v>
      </c>
      <c r="G41" s="1">
        <f t="shared" si="1"/>
        <v>17.949999999999989</v>
      </c>
      <c r="H41" s="1">
        <v>5.03</v>
      </c>
    </row>
    <row r="42" spans="1:8" x14ac:dyDescent="0.25">
      <c r="A42" t="s">
        <v>0</v>
      </c>
      <c r="B42">
        <v>358.73</v>
      </c>
      <c r="C42">
        <v>340.7</v>
      </c>
      <c r="D42">
        <v>5.24</v>
      </c>
      <c r="F42" s="1">
        <f t="shared" si="0"/>
        <v>1.2699999999999818</v>
      </c>
      <c r="G42" s="1">
        <f t="shared" si="1"/>
        <v>19.300000000000011</v>
      </c>
      <c r="H42" s="1">
        <v>5.24</v>
      </c>
    </row>
    <row r="43" spans="1:8" x14ac:dyDescent="0.25">
      <c r="A43" t="s">
        <v>0</v>
      </c>
      <c r="B43">
        <v>358.77</v>
      </c>
      <c r="C43">
        <v>339.58</v>
      </c>
      <c r="D43">
        <v>5.41</v>
      </c>
      <c r="F43" s="1">
        <f t="shared" si="0"/>
        <v>1.2300000000000182</v>
      </c>
      <c r="G43" s="1">
        <f t="shared" si="1"/>
        <v>20.420000000000016</v>
      </c>
      <c r="H43" s="1">
        <v>5.41</v>
      </c>
    </row>
    <row r="44" spans="1:8" x14ac:dyDescent="0.25">
      <c r="A44" t="s">
        <v>0</v>
      </c>
      <c r="B44">
        <v>358.77</v>
      </c>
      <c r="C44">
        <v>339.58</v>
      </c>
      <c r="D44">
        <v>5.41</v>
      </c>
      <c r="F44" s="1">
        <f t="shared" si="0"/>
        <v>1.2300000000000182</v>
      </c>
      <c r="G44" s="1">
        <f t="shared" si="1"/>
        <v>20.420000000000016</v>
      </c>
      <c r="H44" s="1">
        <v>5.41</v>
      </c>
    </row>
    <row r="45" spans="1:8" x14ac:dyDescent="0.25">
      <c r="A45" t="s">
        <v>0</v>
      </c>
      <c r="B45">
        <v>358.77</v>
      </c>
      <c r="C45">
        <v>339.58</v>
      </c>
      <c r="D45">
        <v>5.41</v>
      </c>
      <c r="F45" s="1">
        <f t="shared" si="0"/>
        <v>1.2300000000000182</v>
      </c>
      <c r="G45" s="1">
        <f t="shared" si="1"/>
        <v>20.420000000000016</v>
      </c>
      <c r="H45" s="1">
        <v>5.41</v>
      </c>
    </row>
    <row r="46" spans="1:8" x14ac:dyDescent="0.25">
      <c r="A46" t="s">
        <v>0</v>
      </c>
      <c r="B46">
        <v>358.83</v>
      </c>
      <c r="C46">
        <v>338.47</v>
      </c>
      <c r="D46">
        <v>5.58</v>
      </c>
      <c r="F46" s="1">
        <f t="shared" si="0"/>
        <v>1.1700000000000159</v>
      </c>
      <c r="G46" s="1">
        <f t="shared" si="1"/>
        <v>21.529999999999973</v>
      </c>
      <c r="H46" s="1">
        <v>5.58</v>
      </c>
    </row>
    <row r="47" spans="1:8" x14ac:dyDescent="0.25">
      <c r="A47" t="s">
        <v>0</v>
      </c>
      <c r="B47">
        <v>358.88</v>
      </c>
      <c r="C47">
        <v>337.36</v>
      </c>
      <c r="D47">
        <v>5.74</v>
      </c>
      <c r="F47" s="1">
        <f t="shared" si="0"/>
        <v>1.1200000000000045</v>
      </c>
      <c r="G47" s="1">
        <f t="shared" si="1"/>
        <v>22.639999999999986</v>
      </c>
      <c r="H47" s="1">
        <v>5.74</v>
      </c>
    </row>
    <row r="48" spans="1:8" x14ac:dyDescent="0.25">
      <c r="A48" t="s">
        <v>0</v>
      </c>
      <c r="B48">
        <v>358.88</v>
      </c>
      <c r="C48">
        <v>337.36</v>
      </c>
      <c r="D48">
        <v>5.74</v>
      </c>
      <c r="F48" s="1">
        <f t="shared" si="0"/>
        <v>1.1200000000000045</v>
      </c>
      <c r="G48" s="1">
        <f t="shared" si="1"/>
        <v>22.639999999999986</v>
      </c>
      <c r="H48" s="1">
        <v>5.74</v>
      </c>
    </row>
    <row r="49" spans="1:8" x14ac:dyDescent="0.25">
      <c r="A49" t="s">
        <v>0</v>
      </c>
      <c r="B49">
        <v>358.88</v>
      </c>
      <c r="C49">
        <v>337.36</v>
      </c>
      <c r="D49">
        <v>5.74</v>
      </c>
      <c r="F49" s="1">
        <f t="shared" si="0"/>
        <v>1.1200000000000045</v>
      </c>
      <c r="G49" s="1">
        <f t="shared" si="1"/>
        <v>22.639999999999986</v>
      </c>
      <c r="H49" s="1">
        <v>5.74</v>
      </c>
    </row>
    <row r="50" spans="1:8" x14ac:dyDescent="0.25">
      <c r="A50" t="s">
        <v>0</v>
      </c>
      <c r="B50">
        <v>358.97</v>
      </c>
      <c r="C50">
        <v>332.67</v>
      </c>
      <c r="D50">
        <v>6.45</v>
      </c>
      <c r="F50" s="1">
        <f t="shared" si="0"/>
        <v>1.0299999999999727</v>
      </c>
      <c r="G50" s="1">
        <f t="shared" si="1"/>
        <v>27.329999999999984</v>
      </c>
      <c r="H50" s="1">
        <v>6.45</v>
      </c>
    </row>
    <row r="51" spans="1:8" x14ac:dyDescent="0.25">
      <c r="A51" t="s">
        <v>0</v>
      </c>
      <c r="B51">
        <v>358.74</v>
      </c>
      <c r="C51">
        <v>332.52</v>
      </c>
      <c r="D51">
        <v>5.34</v>
      </c>
      <c r="F51" s="1">
        <f t="shared" si="0"/>
        <v>1.2599999999999909</v>
      </c>
      <c r="G51" s="1">
        <f t="shared" si="1"/>
        <v>27.480000000000018</v>
      </c>
      <c r="H51" s="1">
        <v>5.34</v>
      </c>
    </row>
    <row r="52" spans="1:8" x14ac:dyDescent="0.25">
      <c r="A52" t="s">
        <v>0</v>
      </c>
      <c r="B52">
        <v>358.8</v>
      </c>
      <c r="C52">
        <v>331.43</v>
      </c>
      <c r="D52">
        <v>5.5</v>
      </c>
      <c r="F52" s="1">
        <f t="shared" si="0"/>
        <v>1.1999999999999886</v>
      </c>
      <c r="G52" s="1">
        <f t="shared" si="1"/>
        <v>28.569999999999993</v>
      </c>
      <c r="H52" s="1">
        <v>5.5</v>
      </c>
    </row>
    <row r="53" spans="1:8" x14ac:dyDescent="0.25">
      <c r="A53" t="s">
        <v>0</v>
      </c>
      <c r="B53">
        <v>358.8</v>
      </c>
      <c r="C53">
        <v>331.43</v>
      </c>
      <c r="D53">
        <v>5.5</v>
      </c>
      <c r="F53" s="1">
        <f t="shared" si="0"/>
        <v>1.1999999999999886</v>
      </c>
      <c r="G53" s="1">
        <f t="shared" si="1"/>
        <v>28.569999999999993</v>
      </c>
      <c r="H53" s="1">
        <v>5.5</v>
      </c>
    </row>
    <row r="54" spans="1:8" x14ac:dyDescent="0.25">
      <c r="A54" t="s">
        <v>0</v>
      </c>
      <c r="B54">
        <v>358.64</v>
      </c>
      <c r="C54">
        <v>331.1</v>
      </c>
      <c r="D54">
        <v>5.56</v>
      </c>
      <c r="F54" s="1">
        <f t="shared" si="0"/>
        <v>1.3600000000000136</v>
      </c>
      <c r="G54" s="1">
        <f t="shared" si="1"/>
        <v>28.899999999999977</v>
      </c>
      <c r="H54" s="1">
        <v>5.56</v>
      </c>
    </row>
    <row r="55" spans="1:8" x14ac:dyDescent="0.25">
      <c r="A55" t="s">
        <v>0</v>
      </c>
      <c r="B55">
        <v>358.96</v>
      </c>
      <c r="C55">
        <v>330.16</v>
      </c>
      <c r="D55">
        <v>6.84</v>
      </c>
      <c r="F55" s="1">
        <f t="shared" si="0"/>
        <v>1.0400000000000205</v>
      </c>
      <c r="G55" s="1">
        <f t="shared" si="1"/>
        <v>29.839999999999975</v>
      </c>
      <c r="H55" s="1">
        <v>6.84</v>
      </c>
    </row>
    <row r="56" spans="1:8" x14ac:dyDescent="0.25">
      <c r="A56" t="s">
        <v>0</v>
      </c>
      <c r="B56">
        <v>358.96</v>
      </c>
      <c r="C56">
        <v>330.16</v>
      </c>
      <c r="D56">
        <v>6.84</v>
      </c>
      <c r="F56" s="1">
        <f t="shared" si="0"/>
        <v>1.0400000000000205</v>
      </c>
      <c r="G56" s="1">
        <f t="shared" si="1"/>
        <v>29.839999999999975</v>
      </c>
      <c r="H56" s="1">
        <v>6.84</v>
      </c>
    </row>
    <row r="57" spans="1:8" x14ac:dyDescent="0.25">
      <c r="A57" t="s">
        <v>0</v>
      </c>
      <c r="B57">
        <v>358.96</v>
      </c>
      <c r="C57">
        <v>330.16</v>
      </c>
      <c r="D57">
        <v>6.84</v>
      </c>
      <c r="F57" s="1">
        <f t="shared" si="0"/>
        <v>1.0400000000000205</v>
      </c>
      <c r="G57" s="1">
        <f t="shared" si="1"/>
        <v>29.839999999999975</v>
      </c>
      <c r="H57" s="1">
        <v>6.84</v>
      </c>
    </row>
    <row r="58" spans="1:8" x14ac:dyDescent="0.25">
      <c r="A58" t="s">
        <v>0</v>
      </c>
      <c r="B58">
        <v>359.2</v>
      </c>
      <c r="C58">
        <v>330.32</v>
      </c>
      <c r="D58">
        <v>7.95</v>
      </c>
      <c r="F58" s="1">
        <f t="shared" si="0"/>
        <v>0.80000000000001137</v>
      </c>
      <c r="G58" s="1">
        <f t="shared" si="1"/>
        <v>29.680000000000007</v>
      </c>
      <c r="H58" s="1">
        <v>7.95</v>
      </c>
    </row>
    <row r="59" spans="1:8" x14ac:dyDescent="0.25">
      <c r="A59" t="s">
        <v>0</v>
      </c>
      <c r="B59">
        <v>359.2</v>
      </c>
      <c r="C59">
        <v>330.32</v>
      </c>
      <c r="D59">
        <v>7.95</v>
      </c>
      <c r="F59" s="1">
        <f t="shared" si="0"/>
        <v>0.80000000000001137</v>
      </c>
      <c r="G59" s="1">
        <f t="shared" si="1"/>
        <v>29.680000000000007</v>
      </c>
      <c r="H59" s="1">
        <v>7.95</v>
      </c>
    </row>
    <row r="60" spans="1:8" x14ac:dyDescent="0.25">
      <c r="A60" t="s">
        <v>0</v>
      </c>
      <c r="B60">
        <v>359.29</v>
      </c>
      <c r="C60">
        <v>329.23</v>
      </c>
      <c r="D60">
        <v>8.1</v>
      </c>
      <c r="F60" s="1">
        <f t="shared" si="0"/>
        <v>0.70999999999997954</v>
      </c>
      <c r="G60" s="1">
        <f t="shared" si="1"/>
        <v>30.769999999999982</v>
      </c>
      <c r="H60" s="1">
        <v>8.1</v>
      </c>
    </row>
    <row r="61" spans="1:8" x14ac:dyDescent="0.25">
      <c r="A61" t="s">
        <v>0</v>
      </c>
      <c r="B61">
        <v>359.29</v>
      </c>
      <c r="C61">
        <v>329.23</v>
      </c>
      <c r="D61">
        <v>8.1</v>
      </c>
      <c r="F61" s="1">
        <f t="shared" si="0"/>
        <v>0.70999999999997954</v>
      </c>
      <c r="G61" s="1">
        <f t="shared" si="1"/>
        <v>30.769999999999982</v>
      </c>
      <c r="H61" s="1">
        <v>8.1</v>
      </c>
    </row>
    <row r="62" spans="1:8" x14ac:dyDescent="0.25">
      <c r="A62" t="s">
        <v>0</v>
      </c>
      <c r="B62">
        <v>359.29</v>
      </c>
      <c r="C62">
        <v>329.23</v>
      </c>
      <c r="D62">
        <v>8.1</v>
      </c>
      <c r="F62" s="1">
        <f t="shared" si="0"/>
        <v>0.70999999999997954</v>
      </c>
      <c r="G62" s="1">
        <f t="shared" si="1"/>
        <v>30.769999999999982</v>
      </c>
      <c r="H62" s="1">
        <v>8.1</v>
      </c>
    </row>
    <row r="63" spans="1:8" x14ac:dyDescent="0.25">
      <c r="A63" t="s">
        <v>0</v>
      </c>
      <c r="B63">
        <v>359.38</v>
      </c>
      <c r="C63">
        <v>328.15</v>
      </c>
      <c r="D63">
        <v>8.24</v>
      </c>
      <c r="F63" s="1">
        <f t="shared" si="0"/>
        <v>0.62000000000000455</v>
      </c>
      <c r="G63" s="1">
        <f t="shared" si="1"/>
        <v>31.850000000000023</v>
      </c>
      <c r="H63" s="1">
        <v>8.24</v>
      </c>
    </row>
    <row r="64" spans="1:8" x14ac:dyDescent="0.25">
      <c r="A64" t="s">
        <v>0</v>
      </c>
      <c r="B64">
        <v>359.38</v>
      </c>
      <c r="C64">
        <v>328.15</v>
      </c>
      <c r="D64">
        <v>8.24</v>
      </c>
      <c r="F64" s="1">
        <f t="shared" si="0"/>
        <v>0.62000000000000455</v>
      </c>
      <c r="G64" s="1">
        <f t="shared" si="1"/>
        <v>31.850000000000023</v>
      </c>
      <c r="H64" s="1">
        <v>8.24</v>
      </c>
    </row>
    <row r="65" spans="1:8" x14ac:dyDescent="0.25">
      <c r="A65" t="s">
        <v>0</v>
      </c>
      <c r="B65">
        <v>359.38</v>
      </c>
      <c r="C65">
        <v>328.15</v>
      </c>
      <c r="D65">
        <v>8.24</v>
      </c>
      <c r="F65" s="1">
        <f t="shared" si="0"/>
        <v>0.62000000000000455</v>
      </c>
      <c r="G65" s="1">
        <f t="shared" si="1"/>
        <v>31.850000000000023</v>
      </c>
      <c r="H65" s="1">
        <v>8.24</v>
      </c>
    </row>
    <row r="66" spans="1:8" x14ac:dyDescent="0.25">
      <c r="A66" t="s">
        <v>0</v>
      </c>
      <c r="B66">
        <v>359.38</v>
      </c>
      <c r="C66">
        <v>328.15</v>
      </c>
      <c r="D66">
        <v>8.24</v>
      </c>
      <c r="F66" s="1">
        <f t="shared" si="0"/>
        <v>0.62000000000000455</v>
      </c>
      <c r="G66" s="1">
        <f t="shared" si="1"/>
        <v>31.850000000000023</v>
      </c>
      <c r="H66" s="1">
        <v>8.24</v>
      </c>
    </row>
    <row r="67" spans="1:8" x14ac:dyDescent="0.25">
      <c r="A67" t="s">
        <v>0</v>
      </c>
      <c r="B67">
        <v>359.38</v>
      </c>
      <c r="C67">
        <v>328.15</v>
      </c>
      <c r="D67">
        <v>8.24</v>
      </c>
      <c r="F67" s="1">
        <f t="shared" si="0"/>
        <v>0.62000000000000455</v>
      </c>
      <c r="G67" s="1">
        <f t="shared" si="1"/>
        <v>31.850000000000023</v>
      </c>
      <c r="H67" s="1">
        <v>8.24</v>
      </c>
    </row>
    <row r="68" spans="1:8" x14ac:dyDescent="0.25">
      <c r="A68" t="s">
        <v>0</v>
      </c>
      <c r="B68">
        <v>359.23</v>
      </c>
      <c r="C68">
        <v>327.79</v>
      </c>
      <c r="D68">
        <v>8.34</v>
      </c>
      <c r="F68" s="1">
        <f t="shared" ref="F68:F90" si="2">360-B68</f>
        <v>0.76999999999998181</v>
      </c>
      <c r="G68" s="1">
        <f t="shared" ref="G68:G131" si="3">360-C68</f>
        <v>32.20999999999998</v>
      </c>
      <c r="H68" s="1">
        <v>8.34</v>
      </c>
    </row>
    <row r="69" spans="1:8" x14ac:dyDescent="0.25">
      <c r="A69" t="s">
        <v>0</v>
      </c>
      <c r="B69">
        <v>359.23</v>
      </c>
      <c r="C69">
        <v>327.79</v>
      </c>
      <c r="D69">
        <v>8.34</v>
      </c>
      <c r="F69" s="1">
        <f t="shared" si="2"/>
        <v>0.76999999999998181</v>
      </c>
      <c r="G69" s="1">
        <f t="shared" si="3"/>
        <v>32.20999999999998</v>
      </c>
      <c r="H69" s="1">
        <v>8.34</v>
      </c>
    </row>
    <row r="70" spans="1:8" x14ac:dyDescent="0.25">
      <c r="A70" t="s">
        <v>0</v>
      </c>
      <c r="B70">
        <v>359.33</v>
      </c>
      <c r="C70">
        <v>326.70999999999998</v>
      </c>
      <c r="D70">
        <v>8.48</v>
      </c>
      <c r="F70" s="1">
        <f t="shared" si="2"/>
        <v>0.67000000000001592</v>
      </c>
      <c r="G70" s="1">
        <f t="shared" si="3"/>
        <v>33.29000000000002</v>
      </c>
      <c r="H70" s="1">
        <v>8.48</v>
      </c>
    </row>
    <row r="71" spans="1:8" x14ac:dyDescent="0.25">
      <c r="A71" t="s">
        <v>0</v>
      </c>
      <c r="B71">
        <v>359.33</v>
      </c>
      <c r="C71">
        <v>326.70999999999998</v>
      </c>
      <c r="D71">
        <v>8.48</v>
      </c>
      <c r="F71" s="1">
        <f t="shared" si="2"/>
        <v>0.67000000000001592</v>
      </c>
      <c r="G71" s="1">
        <f t="shared" si="3"/>
        <v>33.29000000000002</v>
      </c>
      <c r="H71" s="1">
        <v>8.48</v>
      </c>
    </row>
    <row r="72" spans="1:8" x14ac:dyDescent="0.25">
      <c r="A72" t="s">
        <v>0</v>
      </c>
      <c r="B72">
        <v>359.43</v>
      </c>
      <c r="C72">
        <v>325.63</v>
      </c>
      <c r="D72">
        <v>8.6300000000000008</v>
      </c>
      <c r="F72" s="1">
        <f t="shared" si="2"/>
        <v>0.56999999999999318</v>
      </c>
      <c r="G72" s="1">
        <f t="shared" si="3"/>
        <v>34.370000000000005</v>
      </c>
      <c r="H72" s="1">
        <v>8.6300000000000008</v>
      </c>
    </row>
    <row r="73" spans="1:8" x14ac:dyDescent="0.25">
      <c r="A73" t="s">
        <v>0</v>
      </c>
      <c r="B73">
        <v>359.43</v>
      </c>
      <c r="C73">
        <v>325.63</v>
      </c>
      <c r="D73">
        <v>8.6300000000000008</v>
      </c>
      <c r="F73" s="1">
        <f t="shared" si="2"/>
        <v>0.56999999999999318</v>
      </c>
      <c r="G73" s="1">
        <f t="shared" si="3"/>
        <v>34.370000000000005</v>
      </c>
      <c r="H73" s="1">
        <v>8.6300000000000008</v>
      </c>
    </row>
    <row r="74" spans="1:8" x14ac:dyDescent="0.25">
      <c r="A74" t="s">
        <v>0</v>
      </c>
      <c r="B74">
        <v>359.82</v>
      </c>
      <c r="C74">
        <v>324.73</v>
      </c>
      <c r="D74">
        <v>9.86</v>
      </c>
      <c r="F74" s="1">
        <f t="shared" si="2"/>
        <v>0.18000000000000682</v>
      </c>
      <c r="G74" s="1">
        <f t="shared" si="3"/>
        <v>35.269999999999982</v>
      </c>
      <c r="H74" s="1">
        <v>9.86</v>
      </c>
    </row>
    <row r="75" spans="1:8" x14ac:dyDescent="0.25">
      <c r="A75" t="s">
        <v>0</v>
      </c>
      <c r="B75">
        <v>359.82</v>
      </c>
      <c r="C75">
        <v>324.73</v>
      </c>
      <c r="D75">
        <v>9.86</v>
      </c>
      <c r="F75" s="1">
        <f t="shared" si="2"/>
        <v>0.18000000000000682</v>
      </c>
      <c r="G75" s="1">
        <f t="shared" si="3"/>
        <v>35.269999999999982</v>
      </c>
      <c r="H75" s="1">
        <v>9.86</v>
      </c>
    </row>
    <row r="76" spans="1:8" x14ac:dyDescent="0.25">
      <c r="A76" t="s">
        <v>0</v>
      </c>
      <c r="B76">
        <v>359.69</v>
      </c>
      <c r="C76">
        <v>324.33999999999997</v>
      </c>
      <c r="D76">
        <v>9.9700000000000006</v>
      </c>
      <c r="F76" s="1">
        <f t="shared" si="2"/>
        <v>0.31000000000000227</v>
      </c>
      <c r="G76" s="1">
        <f t="shared" si="3"/>
        <v>35.660000000000025</v>
      </c>
      <c r="H76" s="1">
        <v>9.9700000000000006</v>
      </c>
    </row>
    <row r="77" spans="1:8" x14ac:dyDescent="0.25">
      <c r="A77" t="s">
        <v>0</v>
      </c>
      <c r="B77">
        <v>359.69</v>
      </c>
      <c r="C77">
        <v>324.33999999999997</v>
      </c>
      <c r="D77">
        <v>9.9700000000000006</v>
      </c>
      <c r="F77" s="1">
        <f t="shared" si="2"/>
        <v>0.31000000000000227</v>
      </c>
      <c r="G77" s="1">
        <f t="shared" si="3"/>
        <v>35.660000000000025</v>
      </c>
      <c r="H77" s="1">
        <v>9.9700000000000006</v>
      </c>
    </row>
    <row r="78" spans="1:8" x14ac:dyDescent="0.25">
      <c r="A78" t="s">
        <v>0</v>
      </c>
      <c r="B78">
        <v>359.69</v>
      </c>
      <c r="C78">
        <v>324.33999999999997</v>
      </c>
      <c r="D78">
        <v>9.9700000000000006</v>
      </c>
      <c r="F78" s="1">
        <f t="shared" si="2"/>
        <v>0.31000000000000227</v>
      </c>
      <c r="G78" s="1">
        <f t="shared" si="3"/>
        <v>35.660000000000025</v>
      </c>
      <c r="H78" s="1">
        <v>9.9700000000000006</v>
      </c>
    </row>
    <row r="79" spans="1:8" x14ac:dyDescent="0.25">
      <c r="A79" t="s">
        <v>0</v>
      </c>
      <c r="B79">
        <v>359.8</v>
      </c>
      <c r="C79">
        <v>323.27</v>
      </c>
      <c r="D79">
        <v>10.1</v>
      </c>
      <c r="F79" s="1">
        <f t="shared" si="2"/>
        <v>0.19999999999998863</v>
      </c>
      <c r="G79" s="1">
        <f t="shared" si="3"/>
        <v>36.730000000000018</v>
      </c>
      <c r="H79" s="1">
        <v>10.1</v>
      </c>
    </row>
    <row r="80" spans="1:8" x14ac:dyDescent="0.25">
      <c r="A80" t="s">
        <v>0</v>
      </c>
      <c r="B80">
        <v>359.8</v>
      </c>
      <c r="C80">
        <v>323.27</v>
      </c>
      <c r="D80">
        <v>10.1</v>
      </c>
      <c r="F80" s="1">
        <f t="shared" si="2"/>
        <v>0.19999999999998863</v>
      </c>
      <c r="G80" s="1">
        <f t="shared" si="3"/>
        <v>36.730000000000018</v>
      </c>
      <c r="H80" s="1">
        <v>10.1</v>
      </c>
    </row>
    <row r="81" spans="1:8" x14ac:dyDescent="0.25">
      <c r="A81" t="s">
        <v>0</v>
      </c>
      <c r="B81">
        <v>359.8</v>
      </c>
      <c r="C81">
        <v>323.27</v>
      </c>
      <c r="D81">
        <v>10.1</v>
      </c>
      <c r="F81" s="1">
        <f t="shared" si="2"/>
        <v>0.19999999999998863</v>
      </c>
      <c r="G81" s="1">
        <f t="shared" si="3"/>
        <v>36.730000000000018</v>
      </c>
      <c r="H81" s="1">
        <v>10.1</v>
      </c>
    </row>
    <row r="82" spans="1:8" x14ac:dyDescent="0.25">
      <c r="A82" t="s">
        <v>0</v>
      </c>
      <c r="B82">
        <v>359.8</v>
      </c>
      <c r="C82">
        <v>323.27</v>
      </c>
      <c r="D82">
        <v>10.1</v>
      </c>
      <c r="F82" s="1">
        <f t="shared" si="2"/>
        <v>0.19999999999998863</v>
      </c>
      <c r="G82" s="1">
        <f t="shared" si="3"/>
        <v>36.730000000000018</v>
      </c>
      <c r="H82" s="1">
        <v>10.1</v>
      </c>
    </row>
    <row r="83" spans="1:8" x14ac:dyDescent="0.25">
      <c r="A83" t="s">
        <v>0</v>
      </c>
      <c r="B83">
        <v>359.91</v>
      </c>
      <c r="C83">
        <v>322.20999999999998</v>
      </c>
      <c r="D83">
        <v>10.23</v>
      </c>
      <c r="F83" s="1">
        <f t="shared" si="2"/>
        <v>8.9999999999974989E-2</v>
      </c>
      <c r="G83" s="1">
        <f t="shared" si="3"/>
        <v>37.79000000000002</v>
      </c>
      <c r="H83" s="1">
        <v>10.23</v>
      </c>
    </row>
    <row r="84" spans="1:8" x14ac:dyDescent="0.25">
      <c r="A84" t="s">
        <v>0</v>
      </c>
      <c r="B84">
        <v>359.91</v>
      </c>
      <c r="C84">
        <v>322.20999999999998</v>
      </c>
      <c r="D84">
        <v>10.23</v>
      </c>
      <c r="F84" s="1">
        <f t="shared" si="2"/>
        <v>8.9999999999974989E-2</v>
      </c>
      <c r="G84" s="1">
        <f t="shared" si="3"/>
        <v>37.79000000000002</v>
      </c>
      <c r="H84" s="1">
        <v>10.23</v>
      </c>
    </row>
    <row r="85" spans="1:8" x14ac:dyDescent="0.25">
      <c r="A85" t="s">
        <v>0</v>
      </c>
      <c r="B85">
        <v>359.91</v>
      </c>
      <c r="C85">
        <v>322.20999999999998</v>
      </c>
      <c r="D85">
        <v>10.23</v>
      </c>
      <c r="F85" s="1">
        <f t="shared" si="2"/>
        <v>8.9999999999974989E-2</v>
      </c>
      <c r="G85" s="1">
        <f t="shared" si="3"/>
        <v>37.79000000000002</v>
      </c>
      <c r="H85" s="1">
        <v>10.23</v>
      </c>
    </row>
    <row r="86" spans="1:8" x14ac:dyDescent="0.25">
      <c r="A86" t="s">
        <v>0</v>
      </c>
      <c r="B86">
        <v>359.91</v>
      </c>
      <c r="C86">
        <v>322.20999999999998</v>
      </c>
      <c r="D86">
        <v>10.23</v>
      </c>
      <c r="F86" s="1">
        <f t="shared" si="2"/>
        <v>8.9999999999974989E-2</v>
      </c>
      <c r="G86" s="1">
        <f t="shared" si="3"/>
        <v>37.79000000000002</v>
      </c>
      <c r="H86" s="1">
        <v>10.23</v>
      </c>
    </row>
    <row r="87" spans="1:8" x14ac:dyDescent="0.25">
      <c r="A87" t="s">
        <v>0</v>
      </c>
      <c r="B87">
        <v>359.91</v>
      </c>
      <c r="C87">
        <v>322.20999999999998</v>
      </c>
      <c r="D87">
        <v>10.23</v>
      </c>
      <c r="F87" s="1">
        <f t="shared" si="2"/>
        <v>8.9999999999974989E-2</v>
      </c>
      <c r="G87" s="1">
        <f t="shared" si="3"/>
        <v>37.79000000000002</v>
      </c>
      <c r="H87" s="1">
        <v>10.23</v>
      </c>
    </row>
    <row r="88" spans="1:8" x14ac:dyDescent="0.25">
      <c r="A88" t="s">
        <v>0</v>
      </c>
      <c r="B88">
        <v>359.91</v>
      </c>
      <c r="C88">
        <v>322.20999999999998</v>
      </c>
      <c r="D88">
        <v>10.23</v>
      </c>
      <c r="F88" s="1">
        <f t="shared" si="2"/>
        <v>8.9999999999974989E-2</v>
      </c>
      <c r="G88" s="1">
        <f t="shared" si="3"/>
        <v>37.79000000000002</v>
      </c>
      <c r="H88" s="1">
        <v>10.23</v>
      </c>
    </row>
    <row r="89" spans="1:8" x14ac:dyDescent="0.25">
      <c r="A89" t="s">
        <v>0</v>
      </c>
      <c r="B89">
        <v>359.91</v>
      </c>
      <c r="C89">
        <v>322.20999999999998</v>
      </c>
      <c r="D89">
        <v>10.23</v>
      </c>
      <c r="F89" s="1">
        <f t="shared" si="2"/>
        <v>8.9999999999974989E-2</v>
      </c>
      <c r="G89" s="1">
        <f t="shared" si="3"/>
        <v>37.79000000000002</v>
      </c>
      <c r="H89" s="1">
        <v>10.23</v>
      </c>
    </row>
    <row r="90" spans="1:8" x14ac:dyDescent="0.25">
      <c r="A90" t="s">
        <v>0</v>
      </c>
      <c r="B90">
        <v>359.91</v>
      </c>
      <c r="C90">
        <v>322.20999999999998</v>
      </c>
      <c r="D90">
        <v>10.23</v>
      </c>
      <c r="F90" s="1">
        <f t="shared" si="2"/>
        <v>8.9999999999974989E-2</v>
      </c>
      <c r="G90" s="1">
        <f t="shared" si="3"/>
        <v>37.79000000000002</v>
      </c>
      <c r="H90" s="1">
        <v>10.23</v>
      </c>
    </row>
    <row r="91" spans="1:8" x14ac:dyDescent="0.25">
      <c r="A91" t="s">
        <v>0</v>
      </c>
      <c r="B91">
        <v>0.23</v>
      </c>
      <c r="C91">
        <v>322.38</v>
      </c>
      <c r="D91">
        <v>11.32</v>
      </c>
      <c r="F91" s="1">
        <v>0.23</v>
      </c>
      <c r="G91" s="1">
        <f t="shared" si="3"/>
        <v>37.620000000000005</v>
      </c>
      <c r="H91" s="1">
        <v>11.32</v>
      </c>
    </row>
    <row r="92" spans="1:8" x14ac:dyDescent="0.25">
      <c r="A92" t="s">
        <v>0</v>
      </c>
      <c r="B92">
        <v>0.23</v>
      </c>
      <c r="C92">
        <v>322.38</v>
      </c>
      <c r="D92">
        <v>11.32</v>
      </c>
      <c r="F92" s="1">
        <v>0.23</v>
      </c>
      <c r="G92" s="1">
        <f t="shared" si="3"/>
        <v>37.620000000000005</v>
      </c>
      <c r="H92" s="1">
        <v>11.32</v>
      </c>
    </row>
    <row r="93" spans="1:8" x14ac:dyDescent="0.25">
      <c r="A93" t="s">
        <v>0</v>
      </c>
      <c r="B93">
        <v>0.23</v>
      </c>
      <c r="C93">
        <v>322.38</v>
      </c>
      <c r="D93">
        <v>11.32</v>
      </c>
      <c r="F93" s="1">
        <v>0.23</v>
      </c>
      <c r="G93" s="1">
        <f t="shared" si="3"/>
        <v>37.620000000000005</v>
      </c>
      <c r="H93" s="1">
        <v>11.32</v>
      </c>
    </row>
    <row r="94" spans="1:8" x14ac:dyDescent="0.25">
      <c r="A94" t="s">
        <v>0</v>
      </c>
      <c r="B94">
        <v>0.23</v>
      </c>
      <c r="C94">
        <v>322.38</v>
      </c>
      <c r="D94">
        <v>11.32</v>
      </c>
      <c r="F94" s="1">
        <v>0.23</v>
      </c>
      <c r="G94" s="1">
        <f t="shared" si="3"/>
        <v>37.620000000000005</v>
      </c>
      <c r="H94" s="1">
        <v>11.32</v>
      </c>
    </row>
    <row r="95" spans="1:8" x14ac:dyDescent="0.25">
      <c r="A95" t="s">
        <v>0</v>
      </c>
      <c r="B95">
        <v>0.23</v>
      </c>
      <c r="C95">
        <v>322.38</v>
      </c>
      <c r="D95">
        <v>11.32</v>
      </c>
      <c r="F95" s="1">
        <v>0.23</v>
      </c>
      <c r="G95" s="1">
        <f t="shared" si="3"/>
        <v>37.620000000000005</v>
      </c>
      <c r="H95" s="1">
        <v>11.32</v>
      </c>
    </row>
    <row r="96" spans="1:8" x14ac:dyDescent="0.25">
      <c r="A96" t="s">
        <v>0</v>
      </c>
      <c r="B96">
        <v>0.23</v>
      </c>
      <c r="C96">
        <v>322.38</v>
      </c>
      <c r="D96">
        <v>11.32</v>
      </c>
      <c r="F96" s="1">
        <v>0.23</v>
      </c>
      <c r="G96" s="1">
        <f t="shared" si="3"/>
        <v>37.620000000000005</v>
      </c>
      <c r="H96" s="1">
        <v>11.32</v>
      </c>
    </row>
    <row r="97" spans="1:8" x14ac:dyDescent="0.25">
      <c r="A97" t="s">
        <v>0</v>
      </c>
      <c r="B97">
        <v>0.23</v>
      </c>
      <c r="C97">
        <v>322.38</v>
      </c>
      <c r="D97">
        <v>11.32</v>
      </c>
      <c r="F97" s="1">
        <v>0.23</v>
      </c>
      <c r="G97" s="1">
        <f t="shared" si="3"/>
        <v>37.620000000000005</v>
      </c>
      <c r="H97" s="1">
        <v>11.32</v>
      </c>
    </row>
    <row r="98" spans="1:8" x14ac:dyDescent="0.25">
      <c r="A98" t="s">
        <v>0</v>
      </c>
      <c r="B98">
        <v>0.23</v>
      </c>
      <c r="C98">
        <v>322.38</v>
      </c>
      <c r="D98">
        <v>11.32</v>
      </c>
      <c r="F98" s="1">
        <v>0.23</v>
      </c>
      <c r="G98" s="1">
        <f t="shared" si="3"/>
        <v>37.620000000000005</v>
      </c>
      <c r="H98" s="1">
        <v>11.32</v>
      </c>
    </row>
    <row r="99" spans="1:8" x14ac:dyDescent="0.25">
      <c r="A99" t="s">
        <v>0</v>
      </c>
      <c r="B99">
        <v>0.23</v>
      </c>
      <c r="C99">
        <v>322.38</v>
      </c>
      <c r="D99">
        <v>11.32</v>
      </c>
      <c r="F99" s="1">
        <v>0.23</v>
      </c>
      <c r="G99" s="1">
        <f t="shared" si="3"/>
        <v>37.620000000000005</v>
      </c>
      <c r="H99" s="1">
        <v>11.32</v>
      </c>
    </row>
    <row r="100" spans="1:8" x14ac:dyDescent="0.25">
      <c r="A100" t="s">
        <v>0</v>
      </c>
      <c r="B100">
        <v>0.23</v>
      </c>
      <c r="C100">
        <v>322.38</v>
      </c>
      <c r="D100">
        <v>11.32</v>
      </c>
      <c r="F100" s="1">
        <v>0.23</v>
      </c>
      <c r="G100" s="1">
        <f t="shared" si="3"/>
        <v>37.620000000000005</v>
      </c>
      <c r="H100" s="1">
        <v>11.32</v>
      </c>
    </row>
    <row r="101" spans="1:8" x14ac:dyDescent="0.25">
      <c r="A101" t="s">
        <v>0</v>
      </c>
      <c r="B101">
        <v>0.23</v>
      </c>
      <c r="C101">
        <v>322.38</v>
      </c>
      <c r="D101">
        <v>11.32</v>
      </c>
      <c r="F101" s="1">
        <v>0.23</v>
      </c>
      <c r="G101" s="1">
        <f t="shared" si="3"/>
        <v>37.620000000000005</v>
      </c>
      <c r="H101" s="1">
        <v>11.32</v>
      </c>
    </row>
    <row r="102" spans="1:8" x14ac:dyDescent="0.25">
      <c r="A102" t="s">
        <v>0</v>
      </c>
      <c r="B102">
        <v>0.23</v>
      </c>
      <c r="C102">
        <v>322.38</v>
      </c>
      <c r="D102">
        <v>11.32</v>
      </c>
      <c r="F102" s="1">
        <v>0.23</v>
      </c>
      <c r="G102" s="1">
        <f t="shared" si="3"/>
        <v>37.620000000000005</v>
      </c>
      <c r="H102" s="1">
        <v>11.32</v>
      </c>
    </row>
    <row r="103" spans="1:8" x14ac:dyDescent="0.25">
      <c r="A103" t="s">
        <v>0</v>
      </c>
      <c r="B103">
        <v>0.23</v>
      </c>
      <c r="C103">
        <v>322.38</v>
      </c>
      <c r="D103">
        <v>11.32</v>
      </c>
      <c r="F103" s="1">
        <v>0.23</v>
      </c>
      <c r="G103" s="1">
        <f t="shared" si="3"/>
        <v>37.620000000000005</v>
      </c>
      <c r="H103" s="1">
        <v>11.32</v>
      </c>
    </row>
    <row r="104" spans="1:8" x14ac:dyDescent="0.25">
      <c r="A104" t="s">
        <v>0</v>
      </c>
      <c r="B104">
        <v>0.23</v>
      </c>
      <c r="C104">
        <v>322.38</v>
      </c>
      <c r="D104">
        <v>11.32</v>
      </c>
      <c r="F104" s="1">
        <v>0.23</v>
      </c>
      <c r="G104" s="1">
        <f t="shared" si="3"/>
        <v>37.620000000000005</v>
      </c>
      <c r="H104" s="1">
        <v>11.32</v>
      </c>
    </row>
    <row r="105" spans="1:8" x14ac:dyDescent="0.25">
      <c r="A105" t="s">
        <v>0</v>
      </c>
      <c r="B105">
        <v>0.23</v>
      </c>
      <c r="C105">
        <v>322.38</v>
      </c>
      <c r="D105">
        <v>11.32</v>
      </c>
      <c r="F105" s="1">
        <v>0.23</v>
      </c>
      <c r="G105" s="1">
        <f t="shared" si="3"/>
        <v>37.620000000000005</v>
      </c>
      <c r="H105" s="1">
        <v>11.32</v>
      </c>
    </row>
    <row r="106" spans="1:8" x14ac:dyDescent="0.25">
      <c r="A106" t="s">
        <v>0</v>
      </c>
      <c r="B106">
        <v>0.23</v>
      </c>
      <c r="C106">
        <v>322.38</v>
      </c>
      <c r="D106">
        <v>11.32</v>
      </c>
      <c r="F106" s="1">
        <v>0.23</v>
      </c>
      <c r="G106" s="1">
        <f t="shared" si="3"/>
        <v>37.620000000000005</v>
      </c>
      <c r="H106" s="1">
        <v>11.32</v>
      </c>
    </row>
    <row r="107" spans="1:8" x14ac:dyDescent="0.25">
      <c r="A107" t="s">
        <v>0</v>
      </c>
      <c r="B107">
        <v>0.23</v>
      </c>
      <c r="C107">
        <v>322.38</v>
      </c>
      <c r="D107">
        <v>11.32</v>
      </c>
      <c r="F107" s="1">
        <v>0.23</v>
      </c>
      <c r="G107" s="1">
        <f t="shared" si="3"/>
        <v>37.620000000000005</v>
      </c>
      <c r="H107" s="1">
        <v>11.32</v>
      </c>
    </row>
    <row r="108" spans="1:8" x14ac:dyDescent="0.25">
      <c r="A108" t="s">
        <v>0</v>
      </c>
      <c r="B108">
        <v>0.23</v>
      </c>
      <c r="C108">
        <v>322.38</v>
      </c>
      <c r="D108">
        <v>11.32</v>
      </c>
      <c r="F108" s="1">
        <v>0.23</v>
      </c>
      <c r="G108" s="1">
        <f t="shared" si="3"/>
        <v>37.620000000000005</v>
      </c>
      <c r="H108" s="1">
        <v>11.32</v>
      </c>
    </row>
    <row r="109" spans="1:8" x14ac:dyDescent="0.25">
      <c r="A109" t="s">
        <v>0</v>
      </c>
      <c r="B109">
        <v>0.23</v>
      </c>
      <c r="C109">
        <v>322.38</v>
      </c>
      <c r="D109">
        <v>11.32</v>
      </c>
      <c r="F109" s="1">
        <v>0.23</v>
      </c>
      <c r="G109" s="1">
        <f t="shared" si="3"/>
        <v>37.620000000000005</v>
      </c>
      <c r="H109" s="1">
        <v>11.32</v>
      </c>
    </row>
    <row r="110" spans="1:8" x14ac:dyDescent="0.25">
      <c r="A110" t="s">
        <v>0</v>
      </c>
      <c r="B110">
        <v>0.23</v>
      </c>
      <c r="C110">
        <v>322.38</v>
      </c>
      <c r="D110">
        <v>11.32</v>
      </c>
      <c r="F110" s="1">
        <v>0.23</v>
      </c>
      <c r="G110" s="1">
        <f t="shared" si="3"/>
        <v>37.620000000000005</v>
      </c>
      <c r="H110" s="1">
        <v>11.32</v>
      </c>
    </row>
    <row r="111" spans="1:8" x14ac:dyDescent="0.25">
      <c r="A111" t="s">
        <v>0</v>
      </c>
      <c r="B111">
        <v>0.23</v>
      </c>
      <c r="C111">
        <v>322.38</v>
      </c>
      <c r="D111">
        <v>11.32</v>
      </c>
      <c r="F111" s="1">
        <v>0.23</v>
      </c>
      <c r="G111" s="1">
        <f t="shared" si="3"/>
        <v>37.620000000000005</v>
      </c>
      <c r="H111" s="1">
        <v>11.32</v>
      </c>
    </row>
    <row r="112" spans="1:8" x14ac:dyDescent="0.25">
      <c r="A112" t="s">
        <v>0</v>
      </c>
      <c r="B112">
        <v>0.23</v>
      </c>
      <c r="C112">
        <v>322.38</v>
      </c>
      <c r="D112">
        <v>11.32</v>
      </c>
      <c r="F112" s="1">
        <v>0.23</v>
      </c>
      <c r="G112" s="1">
        <f t="shared" si="3"/>
        <v>37.620000000000005</v>
      </c>
      <c r="H112" s="1">
        <v>11.32</v>
      </c>
    </row>
    <row r="113" spans="1:8" x14ac:dyDescent="0.25">
      <c r="A113" t="s">
        <v>0</v>
      </c>
      <c r="B113">
        <v>0.23</v>
      </c>
      <c r="C113">
        <v>322.38</v>
      </c>
      <c r="D113">
        <v>11.32</v>
      </c>
      <c r="F113" s="1">
        <v>0.23</v>
      </c>
      <c r="G113" s="1">
        <f t="shared" si="3"/>
        <v>37.620000000000005</v>
      </c>
      <c r="H113" s="1">
        <v>11.32</v>
      </c>
    </row>
    <row r="114" spans="1:8" x14ac:dyDescent="0.25">
      <c r="A114" t="s">
        <v>0</v>
      </c>
      <c r="B114">
        <v>0.23</v>
      </c>
      <c r="C114">
        <v>322.38</v>
      </c>
      <c r="D114">
        <v>11.32</v>
      </c>
      <c r="F114" s="1">
        <v>0.23</v>
      </c>
      <c r="G114" s="1">
        <f t="shared" si="3"/>
        <v>37.620000000000005</v>
      </c>
      <c r="H114" s="1">
        <v>11.32</v>
      </c>
    </row>
    <row r="115" spans="1:8" x14ac:dyDescent="0.25">
      <c r="A115" t="s">
        <v>0</v>
      </c>
      <c r="B115">
        <v>0.23</v>
      </c>
      <c r="C115">
        <v>322.38</v>
      </c>
      <c r="D115">
        <v>11.32</v>
      </c>
      <c r="F115" s="1">
        <v>0.23</v>
      </c>
      <c r="G115" s="1">
        <f t="shared" si="3"/>
        <v>37.620000000000005</v>
      </c>
      <c r="H115" s="1">
        <v>11.32</v>
      </c>
    </row>
    <row r="116" spans="1:8" x14ac:dyDescent="0.25">
      <c r="A116" t="s">
        <v>0</v>
      </c>
      <c r="B116">
        <v>0.23</v>
      </c>
      <c r="C116">
        <v>322.38</v>
      </c>
      <c r="D116">
        <v>11.32</v>
      </c>
      <c r="F116" s="1">
        <v>0.23</v>
      </c>
      <c r="G116" s="1">
        <f t="shared" si="3"/>
        <v>37.620000000000005</v>
      </c>
      <c r="H116" s="1">
        <v>11.32</v>
      </c>
    </row>
    <row r="117" spans="1:8" x14ac:dyDescent="0.25">
      <c r="A117" t="s">
        <v>0</v>
      </c>
      <c r="B117">
        <v>0.23</v>
      </c>
      <c r="C117">
        <v>322.38</v>
      </c>
      <c r="D117">
        <v>11.32</v>
      </c>
      <c r="F117" s="1">
        <v>0.23</v>
      </c>
      <c r="G117" s="1">
        <f t="shared" si="3"/>
        <v>37.620000000000005</v>
      </c>
      <c r="H117" s="1">
        <v>11.32</v>
      </c>
    </row>
    <row r="118" spans="1:8" x14ac:dyDescent="0.25">
      <c r="A118" t="s">
        <v>0</v>
      </c>
      <c r="B118">
        <v>0.23</v>
      </c>
      <c r="C118">
        <v>322.38</v>
      </c>
      <c r="D118">
        <v>11.32</v>
      </c>
      <c r="F118" s="1">
        <v>0.23</v>
      </c>
      <c r="G118" s="1">
        <f t="shared" si="3"/>
        <v>37.620000000000005</v>
      </c>
      <c r="H118" s="1">
        <v>11.32</v>
      </c>
    </row>
    <row r="119" spans="1:8" x14ac:dyDescent="0.25">
      <c r="A119" t="s">
        <v>0</v>
      </c>
      <c r="B119">
        <v>0.23</v>
      </c>
      <c r="C119">
        <v>322.38</v>
      </c>
      <c r="D119">
        <v>11.32</v>
      </c>
      <c r="F119" s="1">
        <v>0.23</v>
      </c>
      <c r="G119" s="1">
        <f t="shared" si="3"/>
        <v>37.620000000000005</v>
      </c>
      <c r="H119" s="1">
        <v>11.32</v>
      </c>
    </row>
    <row r="120" spans="1:8" x14ac:dyDescent="0.25">
      <c r="A120" t="s">
        <v>0</v>
      </c>
      <c r="B120">
        <v>0.23</v>
      </c>
      <c r="C120">
        <v>322.38</v>
      </c>
      <c r="D120">
        <v>11.32</v>
      </c>
      <c r="F120" s="1">
        <v>0.23</v>
      </c>
      <c r="G120" s="1">
        <f t="shared" si="3"/>
        <v>37.620000000000005</v>
      </c>
      <c r="H120" s="1">
        <v>11.32</v>
      </c>
    </row>
    <row r="121" spans="1:8" x14ac:dyDescent="0.25">
      <c r="A121" t="s">
        <v>0</v>
      </c>
      <c r="B121">
        <v>0.23</v>
      </c>
      <c r="C121">
        <v>322.38</v>
      </c>
      <c r="D121">
        <v>11.32</v>
      </c>
      <c r="F121" s="1">
        <v>0.23</v>
      </c>
      <c r="G121" s="1">
        <f t="shared" si="3"/>
        <v>37.620000000000005</v>
      </c>
      <c r="H121" s="1">
        <v>11.32</v>
      </c>
    </row>
    <row r="122" spans="1:8" x14ac:dyDescent="0.25">
      <c r="A122" t="s">
        <v>0</v>
      </c>
      <c r="B122">
        <v>0.23</v>
      </c>
      <c r="C122">
        <v>322.38</v>
      </c>
      <c r="D122">
        <v>11.32</v>
      </c>
      <c r="F122" s="1">
        <v>0.23</v>
      </c>
      <c r="G122" s="1">
        <f t="shared" si="3"/>
        <v>37.620000000000005</v>
      </c>
      <c r="H122" s="1">
        <v>11.32</v>
      </c>
    </row>
    <row r="123" spans="1:8" x14ac:dyDescent="0.25">
      <c r="A123" t="s">
        <v>0</v>
      </c>
      <c r="B123">
        <v>0.23</v>
      </c>
      <c r="C123">
        <v>322.38</v>
      </c>
      <c r="D123">
        <v>11.32</v>
      </c>
      <c r="F123" s="1">
        <v>0.23</v>
      </c>
      <c r="G123" s="1">
        <f t="shared" si="3"/>
        <v>37.620000000000005</v>
      </c>
      <c r="H123" s="1">
        <v>11.32</v>
      </c>
    </row>
    <row r="124" spans="1:8" x14ac:dyDescent="0.25">
      <c r="A124" t="s">
        <v>0</v>
      </c>
      <c r="B124">
        <v>0.23</v>
      </c>
      <c r="C124">
        <v>322.38</v>
      </c>
      <c r="D124">
        <v>11.32</v>
      </c>
      <c r="F124" s="1">
        <v>0.23</v>
      </c>
      <c r="G124" s="1">
        <f t="shared" si="3"/>
        <v>37.620000000000005</v>
      </c>
      <c r="H124" s="1">
        <v>11.32</v>
      </c>
    </row>
    <row r="125" spans="1:8" x14ac:dyDescent="0.25">
      <c r="A125" t="s">
        <v>0</v>
      </c>
      <c r="B125">
        <v>0.23</v>
      </c>
      <c r="C125">
        <v>322.38</v>
      </c>
      <c r="D125">
        <v>11.32</v>
      </c>
      <c r="F125" s="1">
        <v>0.23</v>
      </c>
      <c r="G125" s="1">
        <f t="shared" si="3"/>
        <v>37.620000000000005</v>
      </c>
      <c r="H125" s="1">
        <v>11.32</v>
      </c>
    </row>
    <row r="126" spans="1:8" x14ac:dyDescent="0.25">
      <c r="A126" t="s">
        <v>0</v>
      </c>
      <c r="B126">
        <v>0.23</v>
      </c>
      <c r="C126">
        <v>322.38</v>
      </c>
      <c r="D126">
        <v>11.32</v>
      </c>
      <c r="F126" s="1">
        <v>0.23</v>
      </c>
      <c r="G126" s="1">
        <f t="shared" si="3"/>
        <v>37.620000000000005</v>
      </c>
      <c r="H126" s="1">
        <v>11.32</v>
      </c>
    </row>
    <row r="127" spans="1:8" x14ac:dyDescent="0.25">
      <c r="A127" t="s">
        <v>0</v>
      </c>
      <c r="B127">
        <v>0.23</v>
      </c>
      <c r="C127">
        <v>322.38</v>
      </c>
      <c r="D127">
        <v>11.32</v>
      </c>
      <c r="F127" s="1">
        <v>0.23</v>
      </c>
      <c r="G127" s="1">
        <f t="shared" si="3"/>
        <v>37.620000000000005</v>
      </c>
      <c r="H127" s="1">
        <v>11.32</v>
      </c>
    </row>
    <row r="128" spans="1:8" x14ac:dyDescent="0.25">
      <c r="A128" t="s">
        <v>0</v>
      </c>
      <c r="B128">
        <v>0.23</v>
      </c>
      <c r="C128">
        <v>322.38</v>
      </c>
      <c r="D128">
        <v>11.32</v>
      </c>
      <c r="F128" s="1">
        <v>0.23</v>
      </c>
      <c r="G128" s="1">
        <f t="shared" si="3"/>
        <v>37.620000000000005</v>
      </c>
      <c r="H128" s="1">
        <v>11.32</v>
      </c>
    </row>
    <row r="129" spans="1:8" x14ac:dyDescent="0.25">
      <c r="A129" t="s">
        <v>0</v>
      </c>
      <c r="B129">
        <v>0.23</v>
      </c>
      <c r="C129">
        <v>322.38</v>
      </c>
      <c r="D129">
        <v>11.32</v>
      </c>
      <c r="F129" s="1">
        <v>0.23</v>
      </c>
      <c r="G129" s="1">
        <f t="shared" si="3"/>
        <v>37.620000000000005</v>
      </c>
      <c r="H129" s="1">
        <v>11.32</v>
      </c>
    </row>
    <row r="130" spans="1:8" x14ac:dyDescent="0.25">
      <c r="A130" t="s">
        <v>0</v>
      </c>
      <c r="B130">
        <v>0.23</v>
      </c>
      <c r="C130">
        <v>322.38</v>
      </c>
      <c r="D130">
        <v>11.32</v>
      </c>
      <c r="F130" s="1">
        <v>0.23</v>
      </c>
      <c r="G130" s="1">
        <f t="shared" si="3"/>
        <v>37.620000000000005</v>
      </c>
      <c r="H130" s="1">
        <v>11.32</v>
      </c>
    </row>
    <row r="131" spans="1:8" x14ac:dyDescent="0.25">
      <c r="A131" t="s">
        <v>0</v>
      </c>
      <c r="B131">
        <v>0.23</v>
      </c>
      <c r="C131">
        <v>322.38</v>
      </c>
      <c r="D131">
        <v>11.32</v>
      </c>
      <c r="F131" s="1">
        <v>0.23</v>
      </c>
      <c r="G131" s="1">
        <f t="shared" si="3"/>
        <v>37.620000000000005</v>
      </c>
      <c r="H131" s="1">
        <v>11.32</v>
      </c>
    </row>
    <row r="132" spans="1:8" x14ac:dyDescent="0.25">
      <c r="A132" t="s">
        <v>0</v>
      </c>
      <c r="B132">
        <v>0.23</v>
      </c>
      <c r="C132">
        <v>322.38</v>
      </c>
      <c r="D132">
        <v>11.32</v>
      </c>
      <c r="F132" s="1">
        <v>0.23</v>
      </c>
      <c r="G132" s="1">
        <f t="shared" ref="G132:G195" si="4">360-C132</f>
        <v>37.620000000000005</v>
      </c>
      <c r="H132" s="1">
        <v>11.32</v>
      </c>
    </row>
    <row r="133" spans="1:8" x14ac:dyDescent="0.25">
      <c r="A133" t="s">
        <v>0</v>
      </c>
      <c r="B133">
        <v>0.23</v>
      </c>
      <c r="C133">
        <v>322.38</v>
      </c>
      <c r="D133">
        <v>11.32</v>
      </c>
      <c r="F133" s="1">
        <v>0.23</v>
      </c>
      <c r="G133" s="1">
        <f t="shared" si="4"/>
        <v>37.620000000000005</v>
      </c>
      <c r="H133" s="1">
        <v>11.32</v>
      </c>
    </row>
    <row r="134" spans="1:8" x14ac:dyDescent="0.25">
      <c r="A134" t="s">
        <v>0</v>
      </c>
      <c r="B134">
        <v>0.23</v>
      </c>
      <c r="C134">
        <v>322.38</v>
      </c>
      <c r="D134">
        <v>11.32</v>
      </c>
      <c r="F134" s="1">
        <v>0.23</v>
      </c>
      <c r="G134" s="1">
        <f t="shared" si="4"/>
        <v>37.620000000000005</v>
      </c>
      <c r="H134" s="1">
        <v>11.32</v>
      </c>
    </row>
    <row r="135" spans="1:8" x14ac:dyDescent="0.25">
      <c r="A135" t="s">
        <v>0</v>
      </c>
      <c r="B135">
        <v>0.23</v>
      </c>
      <c r="C135">
        <v>322.38</v>
      </c>
      <c r="D135">
        <v>11.32</v>
      </c>
      <c r="F135" s="1">
        <v>0.23</v>
      </c>
      <c r="G135" s="1">
        <f t="shared" si="4"/>
        <v>37.620000000000005</v>
      </c>
      <c r="H135" s="1">
        <v>11.32</v>
      </c>
    </row>
    <row r="136" spans="1:8" x14ac:dyDescent="0.25">
      <c r="A136" t="s">
        <v>0</v>
      </c>
      <c r="B136">
        <v>0.23</v>
      </c>
      <c r="C136">
        <v>322.38</v>
      </c>
      <c r="D136">
        <v>11.32</v>
      </c>
      <c r="F136" s="1">
        <v>0.23</v>
      </c>
      <c r="G136" s="1">
        <f t="shared" si="4"/>
        <v>37.620000000000005</v>
      </c>
      <c r="H136" s="1">
        <v>11.32</v>
      </c>
    </row>
    <row r="137" spans="1:8" x14ac:dyDescent="0.25">
      <c r="A137" t="s">
        <v>0</v>
      </c>
      <c r="B137">
        <v>0.23</v>
      </c>
      <c r="C137">
        <v>322.38</v>
      </c>
      <c r="D137">
        <v>11.32</v>
      </c>
      <c r="F137" s="1">
        <v>0.23</v>
      </c>
      <c r="G137" s="1">
        <f t="shared" si="4"/>
        <v>37.620000000000005</v>
      </c>
      <c r="H137" s="1">
        <v>11.32</v>
      </c>
    </row>
    <row r="138" spans="1:8" x14ac:dyDescent="0.25">
      <c r="A138" t="s">
        <v>0</v>
      </c>
      <c r="B138">
        <v>0.23</v>
      </c>
      <c r="C138">
        <v>322.38</v>
      </c>
      <c r="D138">
        <v>11.32</v>
      </c>
      <c r="F138" s="1">
        <v>0.23</v>
      </c>
      <c r="G138" s="1">
        <f t="shared" si="4"/>
        <v>37.620000000000005</v>
      </c>
      <c r="H138" s="1">
        <v>11.32</v>
      </c>
    </row>
    <row r="139" spans="1:8" x14ac:dyDescent="0.25">
      <c r="A139" t="s">
        <v>0</v>
      </c>
      <c r="B139">
        <v>0.23</v>
      </c>
      <c r="C139">
        <v>322.38</v>
      </c>
      <c r="D139">
        <v>11.32</v>
      </c>
      <c r="F139" s="1">
        <v>0.23</v>
      </c>
      <c r="G139" s="1">
        <f t="shared" si="4"/>
        <v>37.620000000000005</v>
      </c>
      <c r="H139" s="1">
        <v>11.32</v>
      </c>
    </row>
    <row r="140" spans="1:8" x14ac:dyDescent="0.25">
      <c r="A140" t="s">
        <v>0</v>
      </c>
      <c r="B140">
        <v>0.23</v>
      </c>
      <c r="C140">
        <v>322.38</v>
      </c>
      <c r="D140">
        <v>11.32</v>
      </c>
      <c r="F140" s="1">
        <v>0.23</v>
      </c>
      <c r="G140" s="1">
        <f t="shared" si="4"/>
        <v>37.620000000000005</v>
      </c>
      <c r="H140" s="1">
        <v>11.32</v>
      </c>
    </row>
    <row r="141" spans="1:8" x14ac:dyDescent="0.25">
      <c r="A141" t="s">
        <v>0</v>
      </c>
      <c r="B141">
        <v>0.23</v>
      </c>
      <c r="C141">
        <v>322.38</v>
      </c>
      <c r="D141">
        <v>11.32</v>
      </c>
      <c r="F141" s="1">
        <v>0.23</v>
      </c>
      <c r="G141" s="1">
        <f t="shared" si="4"/>
        <v>37.620000000000005</v>
      </c>
      <c r="H141" s="1">
        <v>11.32</v>
      </c>
    </row>
    <row r="142" spans="1:8" x14ac:dyDescent="0.25">
      <c r="A142" t="s">
        <v>0</v>
      </c>
      <c r="B142">
        <v>0.23</v>
      </c>
      <c r="C142">
        <v>322.38</v>
      </c>
      <c r="D142">
        <v>11.32</v>
      </c>
      <c r="F142" s="1">
        <v>0.23</v>
      </c>
      <c r="G142" s="1">
        <f t="shared" si="4"/>
        <v>37.620000000000005</v>
      </c>
      <c r="H142" s="1">
        <v>11.32</v>
      </c>
    </row>
    <row r="143" spans="1:8" x14ac:dyDescent="0.25">
      <c r="A143" t="s">
        <v>0</v>
      </c>
      <c r="B143">
        <v>0.23</v>
      </c>
      <c r="C143">
        <v>322.38</v>
      </c>
      <c r="D143">
        <v>11.32</v>
      </c>
      <c r="F143" s="1">
        <v>0.23</v>
      </c>
      <c r="G143" s="1">
        <f t="shared" si="4"/>
        <v>37.620000000000005</v>
      </c>
      <c r="H143" s="1">
        <v>11.32</v>
      </c>
    </row>
    <row r="144" spans="1:8" x14ac:dyDescent="0.25">
      <c r="A144" t="s">
        <v>0</v>
      </c>
      <c r="B144">
        <v>0.23</v>
      </c>
      <c r="C144">
        <v>322.38</v>
      </c>
      <c r="D144">
        <v>11.32</v>
      </c>
      <c r="F144" s="1">
        <v>0.23</v>
      </c>
      <c r="G144" s="1">
        <f t="shared" si="4"/>
        <v>37.620000000000005</v>
      </c>
      <c r="H144" s="1">
        <v>11.32</v>
      </c>
    </row>
    <row r="145" spans="1:8" x14ac:dyDescent="0.25">
      <c r="A145" t="s">
        <v>0</v>
      </c>
      <c r="B145">
        <v>0.23</v>
      </c>
      <c r="C145">
        <v>322.38</v>
      </c>
      <c r="D145">
        <v>11.32</v>
      </c>
      <c r="F145" s="1">
        <v>0.23</v>
      </c>
      <c r="G145" s="1">
        <f t="shared" si="4"/>
        <v>37.620000000000005</v>
      </c>
      <c r="H145" s="1">
        <v>11.32</v>
      </c>
    </row>
    <row r="146" spans="1:8" x14ac:dyDescent="0.25">
      <c r="A146" t="s">
        <v>0</v>
      </c>
      <c r="B146">
        <v>0.23</v>
      </c>
      <c r="C146">
        <v>322.38</v>
      </c>
      <c r="D146">
        <v>11.32</v>
      </c>
      <c r="F146" s="1">
        <v>0.23</v>
      </c>
      <c r="G146" s="1">
        <f t="shared" si="4"/>
        <v>37.620000000000005</v>
      </c>
      <c r="H146" s="1">
        <v>11.32</v>
      </c>
    </row>
    <row r="147" spans="1:8" x14ac:dyDescent="0.25">
      <c r="A147" t="s">
        <v>0</v>
      </c>
      <c r="B147">
        <v>0.23</v>
      </c>
      <c r="C147">
        <v>322.38</v>
      </c>
      <c r="D147">
        <v>11.32</v>
      </c>
      <c r="F147" s="1">
        <v>0.23</v>
      </c>
      <c r="G147" s="1">
        <f t="shared" si="4"/>
        <v>37.620000000000005</v>
      </c>
      <c r="H147" s="1">
        <v>11.32</v>
      </c>
    </row>
    <row r="148" spans="1:8" x14ac:dyDescent="0.25">
      <c r="A148" t="s">
        <v>0</v>
      </c>
      <c r="B148">
        <v>0.23</v>
      </c>
      <c r="C148">
        <v>322.38</v>
      </c>
      <c r="D148">
        <v>11.32</v>
      </c>
      <c r="F148" s="1">
        <v>0.23</v>
      </c>
      <c r="G148" s="1">
        <f t="shared" si="4"/>
        <v>37.620000000000005</v>
      </c>
      <c r="H148" s="1">
        <v>11.32</v>
      </c>
    </row>
    <row r="149" spans="1:8" x14ac:dyDescent="0.25">
      <c r="A149" t="s">
        <v>0</v>
      </c>
      <c r="B149">
        <v>0.23</v>
      </c>
      <c r="C149">
        <v>322.38</v>
      </c>
      <c r="D149">
        <v>11.32</v>
      </c>
      <c r="F149" s="1">
        <v>0.23</v>
      </c>
      <c r="G149" s="1">
        <f t="shared" si="4"/>
        <v>37.620000000000005</v>
      </c>
      <c r="H149" s="1">
        <v>11.32</v>
      </c>
    </row>
    <row r="150" spans="1:8" x14ac:dyDescent="0.25">
      <c r="A150" t="s">
        <v>0</v>
      </c>
      <c r="B150">
        <v>0.23</v>
      </c>
      <c r="C150">
        <v>322.38</v>
      </c>
      <c r="D150">
        <v>11.32</v>
      </c>
      <c r="F150" s="1">
        <v>0.23</v>
      </c>
      <c r="G150" s="1">
        <f t="shared" si="4"/>
        <v>37.620000000000005</v>
      </c>
      <c r="H150" s="1">
        <v>11.32</v>
      </c>
    </row>
    <row r="151" spans="1:8" x14ac:dyDescent="0.25">
      <c r="A151" t="s">
        <v>0</v>
      </c>
      <c r="B151">
        <v>0.23</v>
      </c>
      <c r="C151">
        <v>322.38</v>
      </c>
      <c r="D151">
        <v>11.32</v>
      </c>
      <c r="F151" s="1">
        <v>0.23</v>
      </c>
      <c r="G151" s="1">
        <f t="shared" si="4"/>
        <v>37.620000000000005</v>
      </c>
      <c r="H151" s="1">
        <v>11.32</v>
      </c>
    </row>
    <row r="152" spans="1:8" x14ac:dyDescent="0.25">
      <c r="A152" t="s">
        <v>0</v>
      </c>
      <c r="B152">
        <v>0.23</v>
      </c>
      <c r="C152">
        <v>322.38</v>
      </c>
      <c r="D152">
        <v>11.32</v>
      </c>
      <c r="F152" s="1">
        <v>0.23</v>
      </c>
      <c r="G152" s="1">
        <f t="shared" si="4"/>
        <v>37.620000000000005</v>
      </c>
      <c r="H152" s="1">
        <v>11.32</v>
      </c>
    </row>
    <row r="153" spans="1:8" x14ac:dyDescent="0.25">
      <c r="A153" t="s">
        <v>0</v>
      </c>
      <c r="B153">
        <v>0.23</v>
      </c>
      <c r="C153">
        <v>322.38</v>
      </c>
      <c r="D153">
        <v>11.32</v>
      </c>
      <c r="F153" s="1">
        <v>0.23</v>
      </c>
      <c r="G153" s="1">
        <f t="shared" si="4"/>
        <v>37.620000000000005</v>
      </c>
      <c r="H153" s="1">
        <v>11.32</v>
      </c>
    </row>
    <row r="154" spans="1:8" x14ac:dyDescent="0.25">
      <c r="A154" t="s">
        <v>0</v>
      </c>
      <c r="B154">
        <v>0.23</v>
      </c>
      <c r="C154">
        <v>322.38</v>
      </c>
      <c r="D154">
        <v>11.32</v>
      </c>
      <c r="F154" s="1">
        <v>0.23</v>
      </c>
      <c r="G154" s="1">
        <f t="shared" si="4"/>
        <v>37.620000000000005</v>
      </c>
      <c r="H154" s="1">
        <v>11.32</v>
      </c>
    </row>
    <row r="155" spans="1:8" x14ac:dyDescent="0.25">
      <c r="A155" t="s">
        <v>0</v>
      </c>
      <c r="B155">
        <v>0.23</v>
      </c>
      <c r="C155">
        <v>322.38</v>
      </c>
      <c r="D155">
        <v>11.32</v>
      </c>
      <c r="F155" s="1">
        <v>0.23</v>
      </c>
      <c r="G155" s="1">
        <f t="shared" si="4"/>
        <v>37.620000000000005</v>
      </c>
      <c r="H155" s="1">
        <v>11.32</v>
      </c>
    </row>
    <row r="156" spans="1:8" x14ac:dyDescent="0.25">
      <c r="A156" t="s">
        <v>0</v>
      </c>
      <c r="B156">
        <v>0.23</v>
      </c>
      <c r="C156">
        <v>322.38</v>
      </c>
      <c r="D156">
        <v>11.32</v>
      </c>
      <c r="F156" s="1">
        <v>0.23</v>
      </c>
      <c r="G156" s="1">
        <f t="shared" si="4"/>
        <v>37.620000000000005</v>
      </c>
      <c r="H156" s="1">
        <v>11.32</v>
      </c>
    </row>
    <row r="157" spans="1:8" x14ac:dyDescent="0.25">
      <c r="A157" t="s">
        <v>0</v>
      </c>
      <c r="B157">
        <v>0.23</v>
      </c>
      <c r="C157">
        <v>322.38</v>
      </c>
      <c r="D157">
        <v>11.32</v>
      </c>
      <c r="F157" s="1">
        <v>0.23</v>
      </c>
      <c r="G157" s="1">
        <f t="shared" si="4"/>
        <v>37.620000000000005</v>
      </c>
      <c r="H157" s="1">
        <v>11.32</v>
      </c>
    </row>
    <row r="158" spans="1:8" x14ac:dyDescent="0.25">
      <c r="A158" t="s">
        <v>0</v>
      </c>
      <c r="B158">
        <v>0.23</v>
      </c>
      <c r="C158">
        <v>322.38</v>
      </c>
      <c r="D158">
        <v>11.32</v>
      </c>
      <c r="F158" s="1">
        <v>0.23</v>
      </c>
      <c r="G158" s="1">
        <f t="shared" si="4"/>
        <v>37.620000000000005</v>
      </c>
      <c r="H158" s="1">
        <v>11.32</v>
      </c>
    </row>
    <row r="159" spans="1:8" x14ac:dyDescent="0.25">
      <c r="A159" t="s">
        <v>0</v>
      </c>
      <c r="B159">
        <v>0.23</v>
      </c>
      <c r="C159">
        <v>322.38</v>
      </c>
      <c r="D159">
        <v>11.32</v>
      </c>
      <c r="F159" s="1">
        <v>0.23</v>
      </c>
      <c r="G159" s="1">
        <f t="shared" si="4"/>
        <v>37.620000000000005</v>
      </c>
      <c r="H159" s="1">
        <v>11.32</v>
      </c>
    </row>
    <row r="160" spans="1:8" x14ac:dyDescent="0.25">
      <c r="A160" t="s">
        <v>0</v>
      </c>
      <c r="B160">
        <v>0.23</v>
      </c>
      <c r="C160">
        <v>322.38</v>
      </c>
      <c r="D160">
        <v>11.32</v>
      </c>
      <c r="F160" s="1">
        <v>0.23</v>
      </c>
      <c r="G160" s="1">
        <f t="shared" si="4"/>
        <v>37.620000000000005</v>
      </c>
      <c r="H160" s="1">
        <v>11.32</v>
      </c>
    </row>
    <row r="161" spans="1:8" x14ac:dyDescent="0.25">
      <c r="A161" t="s">
        <v>0</v>
      </c>
      <c r="B161">
        <v>0.23</v>
      </c>
      <c r="C161">
        <v>322.38</v>
      </c>
      <c r="D161">
        <v>11.32</v>
      </c>
      <c r="F161" s="1">
        <v>0.23</v>
      </c>
      <c r="G161" s="1">
        <f t="shared" si="4"/>
        <v>37.620000000000005</v>
      </c>
      <c r="H161" s="1">
        <v>11.32</v>
      </c>
    </row>
    <row r="162" spans="1:8" x14ac:dyDescent="0.25">
      <c r="A162" t="s">
        <v>0</v>
      </c>
      <c r="B162">
        <v>0.23</v>
      </c>
      <c r="C162">
        <v>322.38</v>
      </c>
      <c r="D162">
        <v>11.32</v>
      </c>
      <c r="F162" s="1">
        <v>0.23</v>
      </c>
      <c r="G162" s="1">
        <f t="shared" si="4"/>
        <v>37.620000000000005</v>
      </c>
      <c r="H162" s="1">
        <v>11.32</v>
      </c>
    </row>
    <row r="163" spans="1:8" x14ac:dyDescent="0.25">
      <c r="A163" t="s">
        <v>0</v>
      </c>
      <c r="B163">
        <v>0.23</v>
      </c>
      <c r="C163">
        <v>322.38</v>
      </c>
      <c r="D163">
        <v>11.32</v>
      </c>
      <c r="F163" s="1">
        <v>0.23</v>
      </c>
      <c r="G163" s="1">
        <f t="shared" si="4"/>
        <v>37.620000000000005</v>
      </c>
      <c r="H163" s="1">
        <v>11.32</v>
      </c>
    </row>
    <row r="164" spans="1:8" x14ac:dyDescent="0.25">
      <c r="A164" t="s">
        <v>0</v>
      </c>
      <c r="B164">
        <v>0.23</v>
      </c>
      <c r="C164">
        <v>322.38</v>
      </c>
      <c r="D164">
        <v>11.32</v>
      </c>
      <c r="F164" s="1">
        <v>0.23</v>
      </c>
      <c r="G164" s="1">
        <f t="shared" si="4"/>
        <v>37.620000000000005</v>
      </c>
      <c r="H164" s="1">
        <v>11.32</v>
      </c>
    </row>
    <row r="165" spans="1:8" x14ac:dyDescent="0.25">
      <c r="A165" t="s">
        <v>0</v>
      </c>
      <c r="B165">
        <v>0.23</v>
      </c>
      <c r="C165">
        <v>322.38</v>
      </c>
      <c r="D165">
        <v>11.32</v>
      </c>
      <c r="F165" s="1">
        <v>0.23</v>
      </c>
      <c r="G165" s="1">
        <f t="shared" si="4"/>
        <v>37.620000000000005</v>
      </c>
      <c r="H165" s="1">
        <v>11.32</v>
      </c>
    </row>
    <row r="166" spans="1:8" x14ac:dyDescent="0.25">
      <c r="A166" t="s">
        <v>0</v>
      </c>
      <c r="B166">
        <v>0.23</v>
      </c>
      <c r="C166">
        <v>322.38</v>
      </c>
      <c r="D166">
        <v>11.32</v>
      </c>
      <c r="F166" s="1">
        <v>0.23</v>
      </c>
      <c r="G166" s="1">
        <f t="shared" si="4"/>
        <v>37.620000000000005</v>
      </c>
      <c r="H166" s="1">
        <v>11.32</v>
      </c>
    </row>
    <row r="167" spans="1:8" x14ac:dyDescent="0.25">
      <c r="A167" t="s">
        <v>0</v>
      </c>
      <c r="B167">
        <v>0.23</v>
      </c>
      <c r="C167">
        <v>322.38</v>
      </c>
      <c r="D167">
        <v>11.32</v>
      </c>
      <c r="F167" s="1">
        <v>0.23</v>
      </c>
      <c r="G167" s="1">
        <f t="shared" si="4"/>
        <v>37.620000000000005</v>
      </c>
      <c r="H167" s="1">
        <v>11.32</v>
      </c>
    </row>
    <row r="168" spans="1:8" x14ac:dyDescent="0.25">
      <c r="A168" t="s">
        <v>0</v>
      </c>
      <c r="B168">
        <v>0.23</v>
      </c>
      <c r="C168">
        <v>322.38</v>
      </c>
      <c r="D168">
        <v>11.32</v>
      </c>
      <c r="F168" s="1">
        <v>0.23</v>
      </c>
      <c r="G168" s="1">
        <f t="shared" si="4"/>
        <v>37.620000000000005</v>
      </c>
      <c r="H168" s="1">
        <v>11.32</v>
      </c>
    </row>
    <row r="169" spans="1:8" x14ac:dyDescent="0.25">
      <c r="A169" t="s">
        <v>0</v>
      </c>
      <c r="B169">
        <v>0.23</v>
      </c>
      <c r="C169">
        <v>322.38</v>
      </c>
      <c r="D169">
        <v>11.32</v>
      </c>
      <c r="F169" s="1">
        <v>0.23</v>
      </c>
      <c r="G169" s="1">
        <f t="shared" si="4"/>
        <v>37.620000000000005</v>
      </c>
      <c r="H169" s="1">
        <v>11.32</v>
      </c>
    </row>
    <row r="170" spans="1:8" x14ac:dyDescent="0.25">
      <c r="A170" t="s">
        <v>0</v>
      </c>
      <c r="B170">
        <v>0.23</v>
      </c>
      <c r="C170">
        <v>322.38</v>
      </c>
      <c r="D170">
        <v>11.32</v>
      </c>
      <c r="F170" s="1">
        <v>0.23</v>
      </c>
      <c r="G170" s="1">
        <f t="shared" si="4"/>
        <v>37.620000000000005</v>
      </c>
      <c r="H170" s="1">
        <v>11.32</v>
      </c>
    </row>
    <row r="171" spans="1:8" x14ac:dyDescent="0.25">
      <c r="A171" t="s">
        <v>0</v>
      </c>
      <c r="B171">
        <v>0.23</v>
      </c>
      <c r="C171">
        <v>322.38</v>
      </c>
      <c r="D171">
        <v>11.32</v>
      </c>
      <c r="F171" s="1">
        <v>0.23</v>
      </c>
      <c r="G171" s="1">
        <f t="shared" si="4"/>
        <v>37.620000000000005</v>
      </c>
      <c r="H171" s="1">
        <v>11.32</v>
      </c>
    </row>
    <row r="172" spans="1:8" x14ac:dyDescent="0.25">
      <c r="A172" t="s">
        <v>0</v>
      </c>
      <c r="B172">
        <v>0.23</v>
      </c>
      <c r="C172">
        <v>322.38</v>
      </c>
      <c r="D172">
        <v>11.32</v>
      </c>
      <c r="F172" s="1">
        <v>0.23</v>
      </c>
      <c r="G172" s="1">
        <f t="shared" si="4"/>
        <v>37.620000000000005</v>
      </c>
      <c r="H172" s="1">
        <v>11.32</v>
      </c>
    </row>
    <row r="173" spans="1:8" x14ac:dyDescent="0.25">
      <c r="A173" t="s">
        <v>0</v>
      </c>
      <c r="B173">
        <v>0.23</v>
      </c>
      <c r="C173">
        <v>322.38</v>
      </c>
      <c r="D173">
        <v>11.32</v>
      </c>
      <c r="F173" s="1">
        <v>0.23</v>
      </c>
      <c r="G173" s="1">
        <f t="shared" si="4"/>
        <v>37.620000000000005</v>
      </c>
      <c r="H173" s="1">
        <v>11.32</v>
      </c>
    </row>
    <row r="174" spans="1:8" x14ac:dyDescent="0.25">
      <c r="A174" t="s">
        <v>0</v>
      </c>
      <c r="B174">
        <v>0.23</v>
      </c>
      <c r="C174">
        <v>322.38</v>
      </c>
      <c r="D174">
        <v>11.32</v>
      </c>
      <c r="F174" s="1">
        <v>0.23</v>
      </c>
      <c r="G174" s="1">
        <f t="shared" si="4"/>
        <v>37.620000000000005</v>
      </c>
      <c r="H174" s="1">
        <v>11.32</v>
      </c>
    </row>
    <row r="175" spans="1:8" x14ac:dyDescent="0.25">
      <c r="A175" t="s">
        <v>0</v>
      </c>
      <c r="B175">
        <v>0.23</v>
      </c>
      <c r="C175">
        <v>322.38</v>
      </c>
      <c r="D175">
        <v>11.32</v>
      </c>
      <c r="F175" s="1">
        <v>0.23</v>
      </c>
      <c r="G175" s="1">
        <f t="shared" si="4"/>
        <v>37.620000000000005</v>
      </c>
      <c r="H175" s="1">
        <v>11.32</v>
      </c>
    </row>
    <row r="176" spans="1:8" x14ac:dyDescent="0.25">
      <c r="A176" t="s">
        <v>0</v>
      </c>
      <c r="B176">
        <v>0.23</v>
      </c>
      <c r="C176">
        <v>322.38</v>
      </c>
      <c r="D176">
        <v>11.32</v>
      </c>
      <c r="F176" s="1">
        <v>0.23</v>
      </c>
      <c r="G176" s="1">
        <f t="shared" si="4"/>
        <v>37.620000000000005</v>
      </c>
      <c r="H176" s="1">
        <v>11.32</v>
      </c>
    </row>
    <row r="177" spans="1:8" x14ac:dyDescent="0.25">
      <c r="A177" t="s">
        <v>0</v>
      </c>
      <c r="B177">
        <v>0.23</v>
      </c>
      <c r="C177">
        <v>322.38</v>
      </c>
      <c r="D177">
        <v>11.32</v>
      </c>
      <c r="F177" s="1">
        <v>0.23</v>
      </c>
      <c r="G177" s="1">
        <f t="shared" si="4"/>
        <v>37.620000000000005</v>
      </c>
      <c r="H177" s="1">
        <v>11.32</v>
      </c>
    </row>
    <row r="178" spans="1:8" x14ac:dyDescent="0.25">
      <c r="A178" t="s">
        <v>0</v>
      </c>
      <c r="B178">
        <v>0.23</v>
      </c>
      <c r="C178">
        <v>322.38</v>
      </c>
      <c r="D178">
        <v>11.32</v>
      </c>
      <c r="F178" s="1">
        <v>0.23</v>
      </c>
      <c r="G178" s="1">
        <f t="shared" si="4"/>
        <v>37.620000000000005</v>
      </c>
      <c r="H178" s="1">
        <v>11.32</v>
      </c>
    </row>
    <row r="179" spans="1:8" x14ac:dyDescent="0.25">
      <c r="A179" t="s">
        <v>0</v>
      </c>
      <c r="B179">
        <v>0.23</v>
      </c>
      <c r="C179">
        <v>322.38</v>
      </c>
      <c r="D179">
        <v>11.32</v>
      </c>
      <c r="F179" s="1">
        <v>0.23</v>
      </c>
      <c r="G179" s="1">
        <f t="shared" si="4"/>
        <v>37.620000000000005</v>
      </c>
      <c r="H179" s="1">
        <v>11.32</v>
      </c>
    </row>
    <row r="180" spans="1:8" x14ac:dyDescent="0.25">
      <c r="A180" t="s">
        <v>0</v>
      </c>
      <c r="B180">
        <v>0.23</v>
      </c>
      <c r="C180">
        <v>322.38</v>
      </c>
      <c r="D180">
        <v>11.32</v>
      </c>
      <c r="F180" s="1">
        <v>0.23</v>
      </c>
      <c r="G180" s="1">
        <f t="shared" si="4"/>
        <v>37.620000000000005</v>
      </c>
      <c r="H180" s="1">
        <v>11.32</v>
      </c>
    </row>
    <row r="181" spans="1:8" x14ac:dyDescent="0.25">
      <c r="A181" t="s">
        <v>0</v>
      </c>
      <c r="B181">
        <v>0.23</v>
      </c>
      <c r="C181">
        <v>322.38</v>
      </c>
      <c r="D181">
        <v>11.32</v>
      </c>
      <c r="F181" s="1">
        <v>0.23</v>
      </c>
      <c r="G181" s="1">
        <f t="shared" si="4"/>
        <v>37.620000000000005</v>
      </c>
      <c r="H181" s="1">
        <v>11.32</v>
      </c>
    </row>
    <row r="182" spans="1:8" x14ac:dyDescent="0.25">
      <c r="A182" t="s">
        <v>0</v>
      </c>
      <c r="B182">
        <v>0.23</v>
      </c>
      <c r="C182">
        <v>322.38</v>
      </c>
      <c r="D182">
        <v>11.32</v>
      </c>
      <c r="F182" s="1">
        <v>0.23</v>
      </c>
      <c r="G182" s="1">
        <f t="shared" si="4"/>
        <v>37.620000000000005</v>
      </c>
      <c r="H182" s="1">
        <v>11.32</v>
      </c>
    </row>
    <row r="183" spans="1:8" x14ac:dyDescent="0.25">
      <c r="A183" t="s">
        <v>0</v>
      </c>
      <c r="B183">
        <v>0.23</v>
      </c>
      <c r="C183">
        <v>322.38</v>
      </c>
      <c r="D183">
        <v>11.32</v>
      </c>
      <c r="F183" s="1">
        <v>0.23</v>
      </c>
      <c r="G183" s="1">
        <f t="shared" si="4"/>
        <v>37.620000000000005</v>
      </c>
      <c r="H183" s="1">
        <v>11.32</v>
      </c>
    </row>
    <row r="184" spans="1:8" x14ac:dyDescent="0.25">
      <c r="A184" t="s">
        <v>0</v>
      </c>
      <c r="B184">
        <v>0.23</v>
      </c>
      <c r="C184">
        <v>322.38</v>
      </c>
      <c r="D184">
        <v>11.32</v>
      </c>
      <c r="F184" s="1">
        <v>0.23</v>
      </c>
      <c r="G184" s="1">
        <f t="shared" si="4"/>
        <v>37.620000000000005</v>
      </c>
      <c r="H184" s="1">
        <v>11.32</v>
      </c>
    </row>
    <row r="185" spans="1:8" x14ac:dyDescent="0.25">
      <c r="A185" t="s">
        <v>0</v>
      </c>
      <c r="B185">
        <v>0.23</v>
      </c>
      <c r="C185">
        <v>322.38</v>
      </c>
      <c r="D185">
        <v>11.32</v>
      </c>
      <c r="F185" s="1">
        <v>0.23</v>
      </c>
      <c r="G185" s="1">
        <f t="shared" si="4"/>
        <v>37.620000000000005</v>
      </c>
      <c r="H185" s="1">
        <v>11.32</v>
      </c>
    </row>
    <row r="186" spans="1:8" x14ac:dyDescent="0.25">
      <c r="A186" t="s">
        <v>0</v>
      </c>
      <c r="B186">
        <v>0.23</v>
      </c>
      <c r="C186">
        <v>322.38</v>
      </c>
      <c r="D186">
        <v>11.32</v>
      </c>
      <c r="F186" s="1">
        <v>0.23</v>
      </c>
      <c r="G186" s="1">
        <f t="shared" si="4"/>
        <v>37.620000000000005</v>
      </c>
      <c r="H186" s="1">
        <v>11.32</v>
      </c>
    </row>
    <row r="187" spans="1:8" x14ac:dyDescent="0.25">
      <c r="A187" t="s">
        <v>0</v>
      </c>
      <c r="B187">
        <v>0.23</v>
      </c>
      <c r="C187">
        <v>322.38</v>
      </c>
      <c r="D187">
        <v>11.32</v>
      </c>
      <c r="F187" s="1">
        <v>0.23</v>
      </c>
      <c r="G187" s="1">
        <f t="shared" si="4"/>
        <v>37.620000000000005</v>
      </c>
      <c r="H187" s="1">
        <v>11.32</v>
      </c>
    </row>
    <row r="188" spans="1:8" x14ac:dyDescent="0.25">
      <c r="A188" t="s">
        <v>0</v>
      </c>
      <c r="B188">
        <v>0.23</v>
      </c>
      <c r="C188">
        <v>322.38</v>
      </c>
      <c r="D188">
        <v>11.32</v>
      </c>
      <c r="F188" s="1">
        <v>0.23</v>
      </c>
      <c r="G188" s="1">
        <f t="shared" si="4"/>
        <v>37.620000000000005</v>
      </c>
      <c r="H188" s="1">
        <v>11.32</v>
      </c>
    </row>
    <row r="189" spans="1:8" x14ac:dyDescent="0.25">
      <c r="A189" t="s">
        <v>0</v>
      </c>
      <c r="B189">
        <v>0.23</v>
      </c>
      <c r="C189">
        <v>322.38</v>
      </c>
      <c r="D189">
        <v>11.32</v>
      </c>
      <c r="F189" s="1">
        <v>0.23</v>
      </c>
      <c r="G189" s="1">
        <f t="shared" si="4"/>
        <v>37.620000000000005</v>
      </c>
      <c r="H189" s="1">
        <v>11.32</v>
      </c>
    </row>
    <row r="190" spans="1:8" x14ac:dyDescent="0.25">
      <c r="A190" t="s">
        <v>0</v>
      </c>
      <c r="B190">
        <v>0.23</v>
      </c>
      <c r="C190">
        <v>322.38</v>
      </c>
      <c r="D190">
        <v>11.32</v>
      </c>
      <c r="F190" s="1">
        <v>0.23</v>
      </c>
      <c r="G190" s="1">
        <f t="shared" si="4"/>
        <v>37.620000000000005</v>
      </c>
      <c r="H190" s="1">
        <v>11.32</v>
      </c>
    </row>
    <row r="191" spans="1:8" x14ac:dyDescent="0.25">
      <c r="A191" t="s">
        <v>0</v>
      </c>
      <c r="B191">
        <v>0.23</v>
      </c>
      <c r="C191">
        <v>322.38</v>
      </c>
      <c r="D191">
        <v>11.32</v>
      </c>
      <c r="F191" s="1">
        <v>0.23</v>
      </c>
      <c r="G191" s="1">
        <f t="shared" si="4"/>
        <v>37.620000000000005</v>
      </c>
      <c r="H191" s="1">
        <v>11.32</v>
      </c>
    </row>
    <row r="192" spans="1:8" x14ac:dyDescent="0.25">
      <c r="A192" t="s">
        <v>0</v>
      </c>
      <c r="B192">
        <v>0.23</v>
      </c>
      <c r="C192">
        <v>322.38</v>
      </c>
      <c r="D192">
        <v>11.32</v>
      </c>
      <c r="F192" s="1">
        <v>0.23</v>
      </c>
      <c r="G192" s="1">
        <f t="shared" si="4"/>
        <v>37.620000000000005</v>
      </c>
      <c r="H192" s="1">
        <v>11.32</v>
      </c>
    </row>
    <row r="193" spans="1:8" x14ac:dyDescent="0.25">
      <c r="A193" t="s">
        <v>0</v>
      </c>
      <c r="B193">
        <v>0.23</v>
      </c>
      <c r="C193">
        <v>322.38</v>
      </c>
      <c r="D193">
        <v>11.32</v>
      </c>
      <c r="F193" s="1">
        <v>0.23</v>
      </c>
      <c r="G193" s="1">
        <f t="shared" si="4"/>
        <v>37.620000000000005</v>
      </c>
      <c r="H193" s="1">
        <v>11.32</v>
      </c>
    </row>
    <row r="194" spans="1:8" x14ac:dyDescent="0.25">
      <c r="A194" t="s">
        <v>0</v>
      </c>
      <c r="B194">
        <v>359.89</v>
      </c>
      <c r="C194">
        <v>327.04000000000002</v>
      </c>
      <c r="D194">
        <v>10.69</v>
      </c>
      <c r="F194" s="1">
        <v>0.23</v>
      </c>
      <c r="G194" s="1">
        <f t="shared" si="4"/>
        <v>32.95999999999998</v>
      </c>
      <c r="H194" s="1">
        <v>10.69</v>
      </c>
    </row>
    <row r="195" spans="1:8" x14ac:dyDescent="0.25">
      <c r="A195" t="s">
        <v>0</v>
      </c>
      <c r="B195">
        <v>359.29</v>
      </c>
      <c r="C195">
        <v>343.78</v>
      </c>
      <c r="D195">
        <v>9.3800000000000008</v>
      </c>
      <c r="F195" s="1">
        <v>0.23</v>
      </c>
      <c r="G195" s="1">
        <f t="shared" si="4"/>
        <v>16.220000000000027</v>
      </c>
      <c r="H195" s="1">
        <v>9.3800000000000008</v>
      </c>
    </row>
    <row r="196" spans="1:8" x14ac:dyDescent="0.25">
      <c r="A196" t="s">
        <v>0</v>
      </c>
      <c r="B196">
        <v>0.12</v>
      </c>
      <c r="C196">
        <v>352.02</v>
      </c>
      <c r="D196">
        <v>9.2799999999999994</v>
      </c>
      <c r="F196" s="1">
        <v>0.23</v>
      </c>
      <c r="G196" s="1">
        <f t="shared" ref="G196:G197" si="5">360-C196</f>
        <v>7.9800000000000182</v>
      </c>
      <c r="H196" s="1">
        <v>9.2799999999999994</v>
      </c>
    </row>
    <row r="197" spans="1:8" x14ac:dyDescent="0.25">
      <c r="A197" t="s">
        <v>0</v>
      </c>
      <c r="B197">
        <v>1.06</v>
      </c>
      <c r="C197">
        <v>358.94</v>
      </c>
      <c r="D197">
        <v>8.32</v>
      </c>
      <c r="F197" s="1">
        <v>0.23</v>
      </c>
      <c r="G197" s="1">
        <f t="shared" si="5"/>
        <v>1.0600000000000023</v>
      </c>
      <c r="H197" s="1">
        <v>8.32</v>
      </c>
    </row>
    <row r="198" spans="1:8" x14ac:dyDescent="0.25">
      <c r="A198" t="s">
        <v>0</v>
      </c>
      <c r="B198">
        <v>0.97</v>
      </c>
      <c r="C198">
        <v>1.2</v>
      </c>
      <c r="D198">
        <v>8.02</v>
      </c>
      <c r="F198" s="1">
        <v>0.97</v>
      </c>
      <c r="G198" s="1">
        <v>1.2</v>
      </c>
      <c r="H198" s="1">
        <v>8.02</v>
      </c>
    </row>
    <row r="199" spans="1:8" x14ac:dyDescent="0.25">
      <c r="A199" t="s">
        <v>0</v>
      </c>
      <c r="B199">
        <v>0.97</v>
      </c>
      <c r="C199">
        <v>1.2</v>
      </c>
      <c r="D199">
        <v>8.02</v>
      </c>
      <c r="F199" s="1">
        <v>0.97</v>
      </c>
      <c r="G199" s="1">
        <v>1.2</v>
      </c>
      <c r="H199" s="1">
        <v>8.02</v>
      </c>
    </row>
    <row r="200" spans="1:8" x14ac:dyDescent="0.25">
      <c r="A200" t="s">
        <v>0</v>
      </c>
      <c r="B200">
        <v>0.93</v>
      </c>
      <c r="C200">
        <v>2.34</v>
      </c>
      <c r="D200">
        <v>7.87</v>
      </c>
      <c r="F200" s="1">
        <v>0.93</v>
      </c>
      <c r="G200" s="1">
        <v>2.34</v>
      </c>
      <c r="H200" s="1">
        <v>7.87</v>
      </c>
    </row>
    <row r="201" spans="1:8" x14ac:dyDescent="0.25">
      <c r="A201" t="s">
        <v>0</v>
      </c>
      <c r="B201">
        <v>0.93</v>
      </c>
      <c r="C201">
        <v>2.34</v>
      </c>
      <c r="D201">
        <v>7.87</v>
      </c>
      <c r="F201" s="1">
        <v>0.93</v>
      </c>
      <c r="G201" s="1">
        <v>2.34</v>
      </c>
      <c r="H201" s="1">
        <v>7.87</v>
      </c>
    </row>
    <row r="202" spans="1:8" x14ac:dyDescent="0.25">
      <c r="A202" t="s">
        <v>0</v>
      </c>
      <c r="B202">
        <v>1.06</v>
      </c>
      <c r="C202">
        <v>2</v>
      </c>
      <c r="D202">
        <v>5.6</v>
      </c>
      <c r="F202" s="1">
        <v>1.06</v>
      </c>
      <c r="G202" s="1">
        <v>2</v>
      </c>
      <c r="H202" s="1">
        <v>5.6</v>
      </c>
    </row>
    <row r="203" spans="1:8" x14ac:dyDescent="0.25">
      <c r="A203" t="s">
        <v>0</v>
      </c>
      <c r="B203">
        <v>1.1200000000000001</v>
      </c>
      <c r="C203">
        <v>1.83</v>
      </c>
      <c r="D203">
        <v>4.47</v>
      </c>
      <c r="F203" s="1">
        <v>1.1200000000000001</v>
      </c>
      <c r="G203" s="1">
        <v>1.83</v>
      </c>
      <c r="H203" s="1">
        <v>4.47</v>
      </c>
    </row>
    <row r="204" spans="1:8" x14ac:dyDescent="0.25">
      <c r="A204" t="s">
        <v>0</v>
      </c>
      <c r="B204">
        <v>0.05</v>
      </c>
      <c r="C204">
        <v>1.66</v>
      </c>
      <c r="D204">
        <v>3.27</v>
      </c>
      <c r="F204" s="1">
        <v>0.05</v>
      </c>
      <c r="G204" s="1">
        <v>1.66</v>
      </c>
      <c r="H204" s="1">
        <v>3.27</v>
      </c>
    </row>
    <row r="205" spans="1:8" x14ac:dyDescent="0.25">
      <c r="A205" t="s">
        <v>0</v>
      </c>
      <c r="B205">
        <v>0.05</v>
      </c>
      <c r="C205">
        <v>1.66</v>
      </c>
      <c r="D205">
        <v>3.27</v>
      </c>
      <c r="F205" s="1">
        <v>0.05</v>
      </c>
      <c r="G205" s="1">
        <v>1.66</v>
      </c>
      <c r="H205" s="1">
        <v>3.27</v>
      </c>
    </row>
    <row r="206" spans="1:8" x14ac:dyDescent="0.25">
      <c r="A206" t="s">
        <v>0</v>
      </c>
      <c r="B206">
        <v>0.09</v>
      </c>
      <c r="C206">
        <v>0.36</v>
      </c>
      <c r="D206">
        <v>2.2999999999999998</v>
      </c>
      <c r="F206" s="1">
        <v>0.09</v>
      </c>
      <c r="G206" s="1">
        <v>0.36</v>
      </c>
      <c r="H206" s="1">
        <v>2.2999999999999998</v>
      </c>
    </row>
    <row r="207" spans="1:8" x14ac:dyDescent="0.25">
      <c r="A207" t="s">
        <v>0</v>
      </c>
      <c r="B207">
        <v>0.09</v>
      </c>
      <c r="C207">
        <v>0.36</v>
      </c>
      <c r="D207">
        <v>2.2999999999999998</v>
      </c>
      <c r="F207" s="1">
        <v>0.09</v>
      </c>
      <c r="G207" s="1">
        <v>0.36</v>
      </c>
      <c r="H207" s="1">
        <v>2.2999999999999998</v>
      </c>
    </row>
    <row r="208" spans="1:8" x14ac:dyDescent="0.25">
      <c r="A208" t="s">
        <v>0</v>
      </c>
      <c r="B208">
        <v>0.09</v>
      </c>
      <c r="C208">
        <v>0.36</v>
      </c>
      <c r="D208">
        <v>2.2999999999999998</v>
      </c>
      <c r="F208" s="1">
        <v>0.09</v>
      </c>
      <c r="G208" s="1">
        <v>0.36</v>
      </c>
      <c r="H208" s="1">
        <v>2.2999999999999998</v>
      </c>
    </row>
    <row r="209" spans="1:8" x14ac:dyDescent="0.25">
      <c r="A209" t="s">
        <v>0</v>
      </c>
      <c r="B209">
        <v>0.13</v>
      </c>
      <c r="C209">
        <v>0.2</v>
      </c>
      <c r="D209">
        <v>1.17</v>
      </c>
      <c r="F209" s="1">
        <v>0.13</v>
      </c>
      <c r="G209" s="1">
        <v>0.2</v>
      </c>
      <c r="H209" s="1">
        <v>1.17</v>
      </c>
    </row>
    <row r="210" spans="1:8" x14ac:dyDescent="0.25">
      <c r="A210" t="s">
        <v>0</v>
      </c>
      <c r="B210">
        <v>0.13</v>
      </c>
      <c r="C210">
        <v>0.2</v>
      </c>
      <c r="D210">
        <v>1.17</v>
      </c>
      <c r="F210" s="1">
        <v>0.13</v>
      </c>
      <c r="G210" s="1">
        <v>0.2</v>
      </c>
      <c r="H210" s="1">
        <v>1.17</v>
      </c>
    </row>
    <row r="211" spans="1:8" x14ac:dyDescent="0.25">
      <c r="A211" t="s">
        <v>0</v>
      </c>
      <c r="B211">
        <v>0.13</v>
      </c>
      <c r="C211">
        <v>0.2</v>
      </c>
      <c r="D211">
        <v>1.17</v>
      </c>
      <c r="F211" s="1">
        <v>0.13</v>
      </c>
      <c r="G211" s="1">
        <v>0.2</v>
      </c>
      <c r="H211" s="1">
        <v>1.17</v>
      </c>
    </row>
    <row r="212" spans="1:8" x14ac:dyDescent="0.25">
      <c r="A212" t="s">
        <v>0</v>
      </c>
      <c r="B212">
        <v>0.13</v>
      </c>
      <c r="C212">
        <v>0.2</v>
      </c>
      <c r="D212">
        <v>1.17</v>
      </c>
      <c r="F212" s="1">
        <v>0.13</v>
      </c>
      <c r="G212" s="1">
        <v>0.2</v>
      </c>
      <c r="H212" s="1">
        <v>1.17</v>
      </c>
    </row>
    <row r="213" spans="1:8" x14ac:dyDescent="0.25">
      <c r="A213" t="s">
        <v>0</v>
      </c>
      <c r="B213">
        <v>0.13</v>
      </c>
      <c r="C213">
        <v>0.2</v>
      </c>
      <c r="D213">
        <v>1.17</v>
      </c>
      <c r="F213" s="1">
        <v>0.13</v>
      </c>
      <c r="G213" s="1">
        <v>0.2</v>
      </c>
      <c r="H213" s="1">
        <v>1.17</v>
      </c>
    </row>
    <row r="214" spans="1:8" x14ac:dyDescent="0.25">
      <c r="A214" t="s">
        <v>0</v>
      </c>
      <c r="B214">
        <v>0.13</v>
      </c>
      <c r="C214">
        <v>0.2</v>
      </c>
      <c r="D214">
        <v>1.17</v>
      </c>
      <c r="F214" s="1">
        <v>0.13</v>
      </c>
      <c r="G214" s="1">
        <v>0.2</v>
      </c>
      <c r="H214" s="1">
        <v>1.17</v>
      </c>
    </row>
    <row r="215" spans="1:8" x14ac:dyDescent="0.25">
      <c r="A215" t="s">
        <v>0</v>
      </c>
      <c r="B215">
        <v>0.13</v>
      </c>
      <c r="C215">
        <v>0.2</v>
      </c>
      <c r="D215">
        <v>1.17</v>
      </c>
      <c r="F215" s="1">
        <v>0.13</v>
      </c>
      <c r="G215" s="1">
        <v>0.2</v>
      </c>
      <c r="H215" s="1">
        <v>1.17</v>
      </c>
    </row>
    <row r="216" spans="1:8" x14ac:dyDescent="0.25">
      <c r="A216" t="s">
        <v>0</v>
      </c>
      <c r="B216">
        <v>0.13</v>
      </c>
      <c r="C216">
        <v>0.2</v>
      </c>
      <c r="D216">
        <v>1.17</v>
      </c>
      <c r="F216" s="1">
        <v>0.13</v>
      </c>
      <c r="G216" s="1">
        <v>0.2</v>
      </c>
      <c r="H216" s="1">
        <v>1.17</v>
      </c>
    </row>
    <row r="217" spans="1:8" x14ac:dyDescent="0.25">
      <c r="A217" t="s">
        <v>0</v>
      </c>
      <c r="B217">
        <v>0.13</v>
      </c>
      <c r="C217">
        <v>0.2</v>
      </c>
      <c r="D217">
        <v>1.17</v>
      </c>
      <c r="F217" s="1">
        <v>0.13</v>
      </c>
      <c r="G217" s="1">
        <v>0.2</v>
      </c>
      <c r="H217" s="1">
        <v>1.17</v>
      </c>
    </row>
    <row r="218" spans="1:8" x14ac:dyDescent="0.25">
      <c r="A218" t="s">
        <v>0</v>
      </c>
      <c r="B218">
        <v>359.96</v>
      </c>
      <c r="C218">
        <v>0.16</v>
      </c>
      <c r="D218">
        <v>1.1399999999999999</v>
      </c>
      <c r="F218" s="1">
        <v>0.04</v>
      </c>
      <c r="G218" s="1">
        <v>0.16</v>
      </c>
      <c r="H218" s="1">
        <v>1.1399999999999999</v>
      </c>
    </row>
    <row r="219" spans="1:8" x14ac:dyDescent="0.25">
      <c r="A219" t="s">
        <v>0</v>
      </c>
      <c r="B219">
        <v>359.96</v>
      </c>
      <c r="C219">
        <v>0.16</v>
      </c>
      <c r="D219">
        <v>1.1399999999999999</v>
      </c>
      <c r="F219" s="1">
        <v>0.04</v>
      </c>
      <c r="G219" s="1">
        <v>0.16</v>
      </c>
      <c r="H219" s="1">
        <v>1.1399999999999999</v>
      </c>
    </row>
    <row r="220" spans="1:8" x14ac:dyDescent="0.25">
      <c r="A220" t="s">
        <v>0</v>
      </c>
      <c r="B220">
        <v>0</v>
      </c>
      <c r="C220">
        <v>0</v>
      </c>
      <c r="D220">
        <v>0</v>
      </c>
      <c r="F220" s="1">
        <v>0</v>
      </c>
      <c r="G220" s="1">
        <v>0</v>
      </c>
      <c r="H220" s="1">
        <v>0</v>
      </c>
    </row>
    <row r="221" spans="1:8" x14ac:dyDescent="0.25">
      <c r="A221" t="s">
        <v>0</v>
      </c>
      <c r="B221">
        <v>0</v>
      </c>
      <c r="C221">
        <v>0</v>
      </c>
      <c r="D221">
        <v>0</v>
      </c>
      <c r="F221" s="1">
        <v>0</v>
      </c>
      <c r="G221" s="1">
        <v>0</v>
      </c>
      <c r="H221" s="1">
        <v>0</v>
      </c>
    </row>
    <row r="222" spans="1:8" x14ac:dyDescent="0.25">
      <c r="A222" t="s">
        <v>0</v>
      </c>
      <c r="B222">
        <v>0</v>
      </c>
      <c r="C222">
        <v>0</v>
      </c>
      <c r="D222">
        <v>0</v>
      </c>
      <c r="F222" s="1">
        <v>0</v>
      </c>
      <c r="G222" s="1">
        <v>0</v>
      </c>
      <c r="H222" s="1">
        <v>0</v>
      </c>
    </row>
    <row r="223" spans="1:8" x14ac:dyDescent="0.25">
      <c r="A223" t="s">
        <v>0</v>
      </c>
      <c r="B223">
        <v>0</v>
      </c>
      <c r="C223">
        <v>0</v>
      </c>
      <c r="D223">
        <v>0</v>
      </c>
      <c r="F223" s="1">
        <v>0</v>
      </c>
      <c r="G223" s="1">
        <v>0</v>
      </c>
      <c r="H223" s="1">
        <v>0</v>
      </c>
    </row>
    <row r="224" spans="1:8" x14ac:dyDescent="0.25">
      <c r="A224" t="s">
        <v>0</v>
      </c>
      <c r="B224">
        <v>0</v>
      </c>
      <c r="C224">
        <v>0</v>
      </c>
      <c r="D224">
        <v>0</v>
      </c>
      <c r="F224" s="1">
        <v>0</v>
      </c>
      <c r="G224" s="1">
        <v>0</v>
      </c>
      <c r="H224" s="1">
        <v>0</v>
      </c>
    </row>
    <row r="225" spans="1:8" x14ac:dyDescent="0.25">
      <c r="A225" t="s">
        <v>0</v>
      </c>
      <c r="B225">
        <v>0</v>
      </c>
      <c r="C225">
        <v>0</v>
      </c>
      <c r="D225">
        <v>0</v>
      </c>
      <c r="F225" s="1">
        <v>0</v>
      </c>
      <c r="G225" s="1">
        <v>0</v>
      </c>
      <c r="H225" s="1">
        <v>0</v>
      </c>
    </row>
    <row r="226" spans="1:8" x14ac:dyDescent="0.25">
      <c r="A226" t="s">
        <v>0</v>
      </c>
      <c r="B226">
        <v>0</v>
      </c>
      <c r="C226">
        <v>0</v>
      </c>
      <c r="D226">
        <v>0</v>
      </c>
      <c r="F226" s="1">
        <v>0</v>
      </c>
      <c r="G226" s="1">
        <v>0</v>
      </c>
      <c r="H226" s="1">
        <v>0</v>
      </c>
    </row>
    <row r="227" spans="1:8" x14ac:dyDescent="0.25">
      <c r="A227" t="s">
        <v>0</v>
      </c>
      <c r="B227">
        <v>0</v>
      </c>
      <c r="C227">
        <v>0</v>
      </c>
      <c r="D227">
        <v>0</v>
      </c>
      <c r="F227" s="1">
        <v>0</v>
      </c>
      <c r="G227" s="1">
        <v>0</v>
      </c>
      <c r="H227" s="1">
        <v>0</v>
      </c>
    </row>
    <row r="228" spans="1:8" x14ac:dyDescent="0.25">
      <c r="A228" t="s">
        <v>0</v>
      </c>
      <c r="B228">
        <v>0</v>
      </c>
      <c r="C228">
        <v>0</v>
      </c>
      <c r="D228">
        <v>0</v>
      </c>
      <c r="F228" s="1">
        <v>0</v>
      </c>
      <c r="G228" s="1">
        <v>0</v>
      </c>
      <c r="H228" s="1">
        <v>0</v>
      </c>
    </row>
    <row r="229" spans="1:8" x14ac:dyDescent="0.25">
      <c r="A229" t="s">
        <v>0</v>
      </c>
      <c r="B229">
        <v>0</v>
      </c>
      <c r="C229">
        <v>0</v>
      </c>
      <c r="D229">
        <v>0</v>
      </c>
      <c r="F229" s="1">
        <v>0</v>
      </c>
      <c r="G229" s="1">
        <v>0</v>
      </c>
      <c r="H229" s="1">
        <v>0</v>
      </c>
    </row>
    <row r="230" spans="1:8" x14ac:dyDescent="0.25">
      <c r="A230" t="s">
        <v>0</v>
      </c>
      <c r="B230">
        <v>0</v>
      </c>
      <c r="C230">
        <v>0</v>
      </c>
      <c r="D230">
        <v>0</v>
      </c>
      <c r="F230" s="1">
        <v>0</v>
      </c>
      <c r="G230" s="1">
        <v>0</v>
      </c>
      <c r="H230" s="1">
        <v>0</v>
      </c>
    </row>
    <row r="231" spans="1:8" x14ac:dyDescent="0.25">
      <c r="A231" t="s">
        <v>0</v>
      </c>
      <c r="B231">
        <v>0</v>
      </c>
      <c r="C231">
        <v>0</v>
      </c>
      <c r="D231">
        <v>0</v>
      </c>
      <c r="F231" s="1">
        <v>0</v>
      </c>
      <c r="G231" s="1">
        <v>0</v>
      </c>
      <c r="H231" s="1">
        <v>0</v>
      </c>
    </row>
    <row r="232" spans="1:8" x14ac:dyDescent="0.25">
      <c r="A232" t="s">
        <v>0</v>
      </c>
      <c r="B232">
        <v>0</v>
      </c>
      <c r="C232">
        <v>0</v>
      </c>
      <c r="D232">
        <v>0</v>
      </c>
      <c r="F232" s="1">
        <v>0</v>
      </c>
      <c r="G232" s="1">
        <v>0</v>
      </c>
      <c r="H232" s="1">
        <v>0</v>
      </c>
    </row>
    <row r="233" spans="1:8" x14ac:dyDescent="0.25">
      <c r="A233" t="s">
        <v>0</v>
      </c>
      <c r="B233">
        <v>0</v>
      </c>
      <c r="C233">
        <v>0</v>
      </c>
      <c r="D233">
        <v>0</v>
      </c>
      <c r="F233" s="1">
        <v>0</v>
      </c>
      <c r="G233" s="1">
        <v>0</v>
      </c>
      <c r="H233" s="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13E4-6068-4DB8-93DA-79D9909CF1BA}">
  <dimension ref="A1:J89"/>
  <sheetViews>
    <sheetView tabSelected="1" workbookViewId="0">
      <selection activeCell="X27" sqref="X27"/>
    </sheetView>
  </sheetViews>
  <sheetFormatPr defaultRowHeight="15" x14ac:dyDescent="0.25"/>
  <cols>
    <col min="1" max="4" width="9.140625" style="2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s="2" t="s">
        <v>0</v>
      </c>
      <c r="B2" s="2">
        <v>0</v>
      </c>
      <c r="C2" s="2">
        <v>0</v>
      </c>
      <c r="D2" s="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s="2" t="s">
        <v>0</v>
      </c>
      <c r="B3" s="2">
        <v>359.73</v>
      </c>
      <c r="C3" s="2">
        <v>355.55</v>
      </c>
      <c r="D3" s="2">
        <v>1.77</v>
      </c>
      <c r="F3" s="2">
        <f t="shared" ref="F3:F66" si="1">IF(B3&gt;=180,360-B3,B3)</f>
        <v>0.26999999999998181</v>
      </c>
      <c r="G3" s="2">
        <f t="shared" ref="G3:G66" si="2">IF(C3&gt;=180,360-C3,C3)</f>
        <v>4.4499999999999886</v>
      </c>
      <c r="H3" s="2">
        <f t="shared" ref="H3:H66" si="3">IF(D3&gt;=180,360-D3,D3)</f>
        <v>1.77</v>
      </c>
      <c r="J3">
        <f>MAX(G1:G200)</f>
        <v>41.19</v>
      </c>
    </row>
    <row r="4" spans="1:10" x14ac:dyDescent="0.25">
      <c r="A4" s="2" t="s">
        <v>0</v>
      </c>
      <c r="B4" s="2">
        <v>358.5</v>
      </c>
      <c r="C4" s="2">
        <v>344.09</v>
      </c>
      <c r="D4" s="2">
        <v>3.53</v>
      </c>
      <c r="F4" s="2">
        <f t="shared" si="1"/>
        <v>1.5</v>
      </c>
      <c r="G4" s="2">
        <f t="shared" si="2"/>
        <v>15.910000000000025</v>
      </c>
      <c r="H4" s="2">
        <f t="shared" si="3"/>
        <v>3.53</v>
      </c>
    </row>
    <row r="5" spans="1:10" x14ac:dyDescent="0.25">
      <c r="A5" s="2" t="s">
        <v>0</v>
      </c>
      <c r="B5" s="2">
        <v>358.35</v>
      </c>
      <c r="C5" s="2">
        <v>328.73</v>
      </c>
      <c r="D5" s="2">
        <v>4.75</v>
      </c>
      <c r="F5" s="2">
        <f t="shared" si="1"/>
        <v>1.6499999999999773</v>
      </c>
      <c r="G5" s="2">
        <f t="shared" si="2"/>
        <v>31.269999999999982</v>
      </c>
      <c r="H5" s="2">
        <f t="shared" si="3"/>
        <v>4.75</v>
      </c>
    </row>
    <row r="6" spans="1:10" x14ac:dyDescent="0.25">
      <c r="A6" s="2" t="s">
        <v>0</v>
      </c>
      <c r="B6" s="2">
        <v>359.2</v>
      </c>
      <c r="C6" s="2">
        <v>321.35000000000002</v>
      </c>
      <c r="D6" s="2">
        <v>4.4400000000000004</v>
      </c>
      <c r="F6" s="2">
        <f t="shared" si="1"/>
        <v>0.80000000000001137</v>
      </c>
      <c r="G6" s="2">
        <f t="shared" si="2"/>
        <v>38.649999999999977</v>
      </c>
      <c r="H6" s="2">
        <f t="shared" si="3"/>
        <v>4.4400000000000004</v>
      </c>
    </row>
    <row r="7" spans="1:10" x14ac:dyDescent="0.25">
      <c r="A7" s="2" t="s">
        <v>0</v>
      </c>
      <c r="B7" s="2">
        <v>359.2</v>
      </c>
      <c r="C7" s="2">
        <v>321.35000000000002</v>
      </c>
      <c r="D7" s="2">
        <v>4.4400000000000004</v>
      </c>
      <c r="F7" s="2">
        <f t="shared" si="1"/>
        <v>0.80000000000001137</v>
      </c>
      <c r="G7" s="2">
        <f t="shared" si="2"/>
        <v>38.649999999999977</v>
      </c>
      <c r="H7" s="2">
        <f t="shared" si="3"/>
        <v>4.4400000000000004</v>
      </c>
    </row>
    <row r="8" spans="1:10" x14ac:dyDescent="0.25">
      <c r="A8" s="2" t="s">
        <v>0</v>
      </c>
      <c r="B8" s="2">
        <v>359.11</v>
      </c>
      <c r="C8" s="2">
        <v>319.87</v>
      </c>
      <c r="D8" s="2">
        <v>4.66</v>
      </c>
      <c r="F8" s="2">
        <f t="shared" si="1"/>
        <v>0.88999999999998636</v>
      </c>
      <c r="G8" s="2">
        <f t="shared" si="2"/>
        <v>40.129999999999995</v>
      </c>
      <c r="H8" s="2">
        <f t="shared" si="3"/>
        <v>4.66</v>
      </c>
    </row>
    <row r="9" spans="1:10" x14ac:dyDescent="0.25">
      <c r="A9" s="2" t="s">
        <v>0</v>
      </c>
      <c r="B9" s="2">
        <v>359.18</v>
      </c>
      <c r="C9" s="2">
        <v>318.81</v>
      </c>
      <c r="D9" s="2">
        <v>4.8099999999999996</v>
      </c>
      <c r="F9" s="2">
        <f t="shared" si="1"/>
        <v>0.81999999999999318</v>
      </c>
      <c r="G9" s="2">
        <f t="shared" si="2"/>
        <v>41.19</v>
      </c>
      <c r="H9" s="2">
        <f t="shared" si="3"/>
        <v>4.8099999999999996</v>
      </c>
    </row>
    <row r="10" spans="1:10" x14ac:dyDescent="0.25">
      <c r="A10" s="2" t="s">
        <v>0</v>
      </c>
      <c r="B10" s="2">
        <v>359.18</v>
      </c>
      <c r="C10" s="2">
        <v>318.81</v>
      </c>
      <c r="D10" s="2">
        <v>4.8099999999999996</v>
      </c>
      <c r="F10" s="2">
        <f t="shared" si="1"/>
        <v>0.81999999999999318</v>
      </c>
      <c r="G10" s="2">
        <f t="shared" si="2"/>
        <v>41.19</v>
      </c>
      <c r="H10" s="2">
        <f t="shared" si="3"/>
        <v>4.8099999999999996</v>
      </c>
    </row>
    <row r="11" spans="1:10" x14ac:dyDescent="0.25">
      <c r="A11" s="2" t="s">
        <v>0</v>
      </c>
      <c r="B11" s="2">
        <v>358.82</v>
      </c>
      <c r="C11" s="2">
        <v>319.14</v>
      </c>
      <c r="D11" s="2">
        <v>7.33</v>
      </c>
      <c r="F11" s="2">
        <f t="shared" si="1"/>
        <v>1.1800000000000068</v>
      </c>
      <c r="G11" s="2">
        <f t="shared" si="2"/>
        <v>40.860000000000014</v>
      </c>
      <c r="H11" s="2">
        <f t="shared" si="3"/>
        <v>7.33</v>
      </c>
    </row>
    <row r="12" spans="1:10" x14ac:dyDescent="0.25">
      <c r="A12" s="2" t="s">
        <v>0</v>
      </c>
      <c r="B12" s="2">
        <v>358.82</v>
      </c>
      <c r="C12" s="2">
        <v>319.14</v>
      </c>
      <c r="D12" s="2">
        <v>7.33</v>
      </c>
      <c r="F12" s="2">
        <f t="shared" si="1"/>
        <v>1.1800000000000068</v>
      </c>
      <c r="G12" s="2">
        <f t="shared" si="2"/>
        <v>40.860000000000014</v>
      </c>
      <c r="H12" s="2">
        <f t="shared" si="3"/>
        <v>7.33</v>
      </c>
    </row>
    <row r="13" spans="1:10" x14ac:dyDescent="0.25">
      <c r="A13" s="2" t="s">
        <v>0</v>
      </c>
      <c r="B13" s="2">
        <v>358.72</v>
      </c>
      <c r="C13" s="2">
        <v>320.19</v>
      </c>
      <c r="D13" s="2">
        <v>7.18</v>
      </c>
      <c r="F13" s="2">
        <f t="shared" si="1"/>
        <v>1.2799999999999727</v>
      </c>
      <c r="G13" s="2">
        <f t="shared" si="2"/>
        <v>39.81</v>
      </c>
      <c r="H13" s="2">
        <f t="shared" si="3"/>
        <v>7.18</v>
      </c>
    </row>
    <row r="14" spans="1:10" x14ac:dyDescent="0.25">
      <c r="A14" s="2" t="s">
        <v>0</v>
      </c>
      <c r="B14" s="2">
        <v>359.07</v>
      </c>
      <c r="C14" s="2">
        <v>320.33999999999997</v>
      </c>
      <c r="D14" s="2">
        <v>8.27</v>
      </c>
      <c r="F14" s="2">
        <f t="shared" si="1"/>
        <v>0.93000000000000682</v>
      </c>
      <c r="G14" s="2">
        <f t="shared" si="2"/>
        <v>39.660000000000025</v>
      </c>
      <c r="H14" s="2">
        <f t="shared" si="3"/>
        <v>8.27</v>
      </c>
    </row>
    <row r="15" spans="1:10" x14ac:dyDescent="0.25">
      <c r="A15" s="2" t="s">
        <v>0</v>
      </c>
      <c r="B15" s="2">
        <v>359.07</v>
      </c>
      <c r="C15" s="2">
        <v>320.33999999999997</v>
      </c>
      <c r="D15" s="2">
        <v>8.27</v>
      </c>
      <c r="F15" s="2">
        <f t="shared" si="1"/>
        <v>0.93000000000000682</v>
      </c>
      <c r="G15" s="2">
        <f t="shared" si="2"/>
        <v>39.660000000000025</v>
      </c>
      <c r="H15" s="2">
        <f t="shared" si="3"/>
        <v>8.27</v>
      </c>
    </row>
    <row r="16" spans="1:10" x14ac:dyDescent="0.25">
      <c r="A16" s="2" t="s">
        <v>0</v>
      </c>
      <c r="B16" s="2">
        <v>359.54</v>
      </c>
      <c r="C16" s="2">
        <v>320.93</v>
      </c>
      <c r="D16" s="2">
        <v>9.25</v>
      </c>
      <c r="F16" s="2">
        <f t="shared" si="1"/>
        <v>0.45999999999997954</v>
      </c>
      <c r="G16" s="2">
        <f t="shared" si="2"/>
        <v>39.069999999999993</v>
      </c>
      <c r="H16" s="2">
        <f t="shared" si="3"/>
        <v>9.25</v>
      </c>
    </row>
    <row r="17" spans="1:8" x14ac:dyDescent="0.25">
      <c r="A17" s="2" t="s">
        <v>0</v>
      </c>
      <c r="B17" s="2">
        <v>359.54</v>
      </c>
      <c r="C17" s="2">
        <v>320.93</v>
      </c>
      <c r="D17" s="2">
        <v>9.25</v>
      </c>
      <c r="F17" s="2">
        <f t="shared" si="1"/>
        <v>0.45999999999997954</v>
      </c>
      <c r="G17" s="2">
        <f t="shared" si="2"/>
        <v>39.069999999999993</v>
      </c>
      <c r="H17" s="2">
        <f t="shared" si="3"/>
        <v>9.25</v>
      </c>
    </row>
    <row r="18" spans="1:8" x14ac:dyDescent="0.25">
      <c r="A18" s="2" t="s">
        <v>0</v>
      </c>
      <c r="B18" s="2">
        <v>359.54</v>
      </c>
      <c r="C18" s="2">
        <v>320.93</v>
      </c>
      <c r="D18" s="2">
        <v>9.25</v>
      </c>
      <c r="F18" s="2">
        <f t="shared" si="1"/>
        <v>0.45999999999997954</v>
      </c>
      <c r="G18" s="2">
        <f t="shared" si="2"/>
        <v>39.069999999999993</v>
      </c>
      <c r="H18" s="2">
        <f t="shared" si="3"/>
        <v>9.25</v>
      </c>
    </row>
    <row r="19" spans="1:8" x14ac:dyDescent="0.25">
      <c r="A19" s="2" t="s">
        <v>0</v>
      </c>
      <c r="B19" s="2">
        <v>359.88</v>
      </c>
      <c r="C19" s="2">
        <v>321.10000000000002</v>
      </c>
      <c r="D19" s="2">
        <v>10.33</v>
      </c>
      <c r="F19" s="2">
        <f t="shared" si="1"/>
        <v>0.12000000000000455</v>
      </c>
      <c r="G19" s="2">
        <f t="shared" si="2"/>
        <v>38.899999999999977</v>
      </c>
      <c r="H19" s="2">
        <f t="shared" si="3"/>
        <v>10.33</v>
      </c>
    </row>
    <row r="20" spans="1:8" x14ac:dyDescent="0.25">
      <c r="A20" s="2" t="s">
        <v>0</v>
      </c>
      <c r="B20" s="2">
        <v>359.88</v>
      </c>
      <c r="C20" s="2">
        <v>321.10000000000002</v>
      </c>
      <c r="D20" s="2">
        <v>10.33</v>
      </c>
      <c r="F20" s="2">
        <f t="shared" si="1"/>
        <v>0.12000000000000455</v>
      </c>
      <c r="G20" s="2">
        <f t="shared" si="2"/>
        <v>38.899999999999977</v>
      </c>
      <c r="H20" s="2">
        <f t="shared" si="3"/>
        <v>10.33</v>
      </c>
    </row>
    <row r="21" spans="1:8" x14ac:dyDescent="0.25">
      <c r="A21" s="2" t="s">
        <v>0</v>
      </c>
      <c r="B21" s="2">
        <v>359.88</v>
      </c>
      <c r="C21" s="2">
        <v>321.10000000000002</v>
      </c>
      <c r="D21" s="2">
        <v>10.33</v>
      </c>
      <c r="F21" s="2">
        <f t="shared" si="1"/>
        <v>0.12000000000000455</v>
      </c>
      <c r="G21" s="2">
        <f t="shared" si="2"/>
        <v>38.899999999999977</v>
      </c>
      <c r="H21" s="2">
        <f t="shared" si="3"/>
        <v>10.33</v>
      </c>
    </row>
    <row r="22" spans="1:8" x14ac:dyDescent="0.25">
      <c r="A22" s="2" t="s">
        <v>0</v>
      </c>
      <c r="B22" s="2">
        <v>359.88</v>
      </c>
      <c r="C22" s="2">
        <v>321.10000000000002</v>
      </c>
      <c r="D22" s="2">
        <v>10.33</v>
      </c>
      <c r="F22" s="2">
        <f t="shared" si="1"/>
        <v>0.12000000000000455</v>
      </c>
      <c r="G22" s="2">
        <f t="shared" si="2"/>
        <v>38.899999999999977</v>
      </c>
      <c r="H22" s="2">
        <f t="shared" si="3"/>
        <v>10.33</v>
      </c>
    </row>
    <row r="23" spans="1:8" x14ac:dyDescent="0.25">
      <c r="A23" s="2" t="s">
        <v>0</v>
      </c>
      <c r="B23" s="2">
        <v>359.88</v>
      </c>
      <c r="C23" s="2">
        <v>321.10000000000002</v>
      </c>
      <c r="D23" s="2">
        <v>10.33</v>
      </c>
      <c r="F23" s="2">
        <f t="shared" si="1"/>
        <v>0.12000000000000455</v>
      </c>
      <c r="G23" s="2">
        <f t="shared" si="2"/>
        <v>38.899999999999977</v>
      </c>
      <c r="H23" s="2">
        <f t="shared" si="3"/>
        <v>10.33</v>
      </c>
    </row>
    <row r="24" spans="1:8" x14ac:dyDescent="0.25">
      <c r="A24" s="2" t="s">
        <v>0</v>
      </c>
      <c r="B24" s="2">
        <v>0.08</v>
      </c>
      <c r="C24" s="2">
        <v>322.32</v>
      </c>
      <c r="D24" s="2">
        <v>11.29</v>
      </c>
      <c r="F24" s="2">
        <f t="shared" si="1"/>
        <v>0.08</v>
      </c>
      <c r="G24" s="2">
        <f t="shared" si="2"/>
        <v>37.680000000000007</v>
      </c>
      <c r="H24" s="2">
        <f t="shared" si="3"/>
        <v>11.29</v>
      </c>
    </row>
    <row r="25" spans="1:8" x14ac:dyDescent="0.25">
      <c r="A25" s="2" t="s">
        <v>0</v>
      </c>
      <c r="B25" s="2">
        <v>0.08</v>
      </c>
      <c r="C25" s="2">
        <v>322.32</v>
      </c>
      <c r="D25" s="2">
        <v>11.29</v>
      </c>
      <c r="F25" s="2">
        <f t="shared" si="1"/>
        <v>0.08</v>
      </c>
      <c r="G25" s="2">
        <f t="shared" si="2"/>
        <v>37.680000000000007</v>
      </c>
      <c r="H25" s="2">
        <f t="shared" si="3"/>
        <v>11.29</v>
      </c>
    </row>
    <row r="26" spans="1:8" x14ac:dyDescent="0.25">
      <c r="A26" s="2" t="s">
        <v>0</v>
      </c>
      <c r="B26" s="2">
        <v>0.08</v>
      </c>
      <c r="C26" s="2">
        <v>322.32</v>
      </c>
      <c r="D26" s="2">
        <v>11.29</v>
      </c>
      <c r="F26" s="2">
        <f t="shared" si="1"/>
        <v>0.08</v>
      </c>
      <c r="G26" s="2">
        <f t="shared" si="2"/>
        <v>37.680000000000007</v>
      </c>
      <c r="H26" s="2">
        <f t="shared" si="3"/>
        <v>11.29</v>
      </c>
    </row>
    <row r="27" spans="1:8" x14ac:dyDescent="0.25">
      <c r="A27" s="2" t="s">
        <v>0</v>
      </c>
      <c r="B27" s="2">
        <v>0.08</v>
      </c>
      <c r="C27" s="2">
        <v>322.32</v>
      </c>
      <c r="D27" s="2">
        <v>11.29</v>
      </c>
      <c r="F27" s="2">
        <f t="shared" si="1"/>
        <v>0.08</v>
      </c>
      <c r="G27" s="2">
        <f t="shared" si="2"/>
        <v>37.680000000000007</v>
      </c>
      <c r="H27" s="2">
        <f t="shared" si="3"/>
        <v>11.29</v>
      </c>
    </row>
    <row r="28" spans="1:8" x14ac:dyDescent="0.25">
      <c r="A28" s="2" t="s">
        <v>0</v>
      </c>
      <c r="B28" s="2">
        <v>0.08</v>
      </c>
      <c r="C28" s="2">
        <v>322.32</v>
      </c>
      <c r="D28" s="2">
        <v>11.29</v>
      </c>
      <c r="F28" s="2">
        <f t="shared" si="1"/>
        <v>0.08</v>
      </c>
      <c r="G28" s="2">
        <f t="shared" si="2"/>
        <v>37.680000000000007</v>
      </c>
      <c r="H28" s="2">
        <f t="shared" si="3"/>
        <v>11.29</v>
      </c>
    </row>
    <row r="29" spans="1:8" x14ac:dyDescent="0.25">
      <c r="A29" s="2" t="s">
        <v>0</v>
      </c>
      <c r="B29" s="2">
        <v>0.08</v>
      </c>
      <c r="C29" s="2">
        <v>322.32</v>
      </c>
      <c r="D29" s="2">
        <v>11.29</v>
      </c>
      <c r="F29" s="2">
        <f t="shared" si="1"/>
        <v>0.08</v>
      </c>
      <c r="G29" s="2">
        <f t="shared" si="2"/>
        <v>37.680000000000007</v>
      </c>
      <c r="H29" s="2">
        <f t="shared" si="3"/>
        <v>11.29</v>
      </c>
    </row>
    <row r="30" spans="1:8" x14ac:dyDescent="0.25">
      <c r="A30" s="2" t="s">
        <v>0</v>
      </c>
      <c r="B30" s="2">
        <v>0.08</v>
      </c>
      <c r="C30" s="2">
        <v>322.32</v>
      </c>
      <c r="D30" s="2">
        <v>11.29</v>
      </c>
      <c r="F30" s="2">
        <f t="shared" si="1"/>
        <v>0.08</v>
      </c>
      <c r="G30" s="2">
        <f t="shared" si="2"/>
        <v>37.680000000000007</v>
      </c>
      <c r="H30" s="2">
        <f t="shared" si="3"/>
        <v>11.29</v>
      </c>
    </row>
    <row r="31" spans="1:8" x14ac:dyDescent="0.25">
      <c r="A31" s="2" t="s">
        <v>0</v>
      </c>
      <c r="B31" s="2">
        <v>0.08</v>
      </c>
      <c r="C31" s="2">
        <v>322.32</v>
      </c>
      <c r="D31" s="2">
        <v>11.29</v>
      </c>
      <c r="F31" s="2">
        <f t="shared" si="1"/>
        <v>0.08</v>
      </c>
      <c r="G31" s="2">
        <f t="shared" si="2"/>
        <v>37.680000000000007</v>
      </c>
      <c r="H31" s="2">
        <f t="shared" si="3"/>
        <v>11.29</v>
      </c>
    </row>
    <row r="32" spans="1:8" x14ac:dyDescent="0.25">
      <c r="A32" s="2" t="s">
        <v>0</v>
      </c>
      <c r="B32" s="2">
        <v>0.08</v>
      </c>
      <c r="C32" s="2">
        <v>322.32</v>
      </c>
      <c r="D32" s="2">
        <v>11.29</v>
      </c>
      <c r="F32" s="2">
        <f t="shared" si="1"/>
        <v>0.08</v>
      </c>
      <c r="G32" s="2">
        <f t="shared" si="2"/>
        <v>37.680000000000007</v>
      </c>
      <c r="H32" s="2">
        <f t="shared" si="3"/>
        <v>11.29</v>
      </c>
    </row>
    <row r="33" spans="1:8" x14ac:dyDescent="0.25">
      <c r="A33" s="2" t="s">
        <v>0</v>
      </c>
      <c r="B33" s="2">
        <v>0.08</v>
      </c>
      <c r="C33" s="2">
        <v>322.32</v>
      </c>
      <c r="D33" s="2">
        <v>11.29</v>
      </c>
      <c r="F33" s="2">
        <f t="shared" si="1"/>
        <v>0.08</v>
      </c>
      <c r="G33" s="2">
        <f t="shared" si="2"/>
        <v>37.680000000000007</v>
      </c>
      <c r="H33" s="2">
        <f t="shared" si="3"/>
        <v>11.29</v>
      </c>
    </row>
    <row r="34" spans="1:8" x14ac:dyDescent="0.25">
      <c r="A34" s="2" t="s">
        <v>0</v>
      </c>
      <c r="B34" s="2">
        <v>0.08</v>
      </c>
      <c r="C34" s="2">
        <v>322.32</v>
      </c>
      <c r="D34" s="2">
        <v>11.29</v>
      </c>
      <c r="F34" s="2">
        <f t="shared" si="1"/>
        <v>0.08</v>
      </c>
      <c r="G34" s="2">
        <f t="shared" si="2"/>
        <v>37.680000000000007</v>
      </c>
      <c r="H34" s="2">
        <f t="shared" si="3"/>
        <v>11.29</v>
      </c>
    </row>
    <row r="35" spans="1:8" x14ac:dyDescent="0.25">
      <c r="A35" s="2" t="s">
        <v>0</v>
      </c>
      <c r="B35" s="2">
        <v>0.08</v>
      </c>
      <c r="C35" s="2">
        <v>322.32</v>
      </c>
      <c r="D35" s="2">
        <v>11.29</v>
      </c>
      <c r="F35" s="2">
        <f t="shared" si="1"/>
        <v>0.08</v>
      </c>
      <c r="G35" s="2">
        <f t="shared" si="2"/>
        <v>37.680000000000007</v>
      </c>
      <c r="H35" s="2">
        <f t="shared" si="3"/>
        <v>11.29</v>
      </c>
    </row>
    <row r="36" spans="1:8" x14ac:dyDescent="0.25">
      <c r="A36" s="2" t="s">
        <v>0</v>
      </c>
      <c r="B36" s="2">
        <v>0.08</v>
      </c>
      <c r="C36" s="2">
        <v>322.32</v>
      </c>
      <c r="D36" s="2">
        <v>11.29</v>
      </c>
      <c r="F36" s="2">
        <f t="shared" si="1"/>
        <v>0.08</v>
      </c>
      <c r="G36" s="2">
        <f t="shared" si="2"/>
        <v>37.680000000000007</v>
      </c>
      <c r="H36" s="2">
        <f t="shared" si="3"/>
        <v>11.29</v>
      </c>
    </row>
    <row r="37" spans="1:8" x14ac:dyDescent="0.25">
      <c r="A37" s="2" t="s">
        <v>0</v>
      </c>
      <c r="B37" s="2">
        <v>0.08</v>
      </c>
      <c r="C37" s="2">
        <v>322.32</v>
      </c>
      <c r="D37" s="2">
        <v>11.29</v>
      </c>
      <c r="F37" s="2">
        <f t="shared" si="1"/>
        <v>0.08</v>
      </c>
      <c r="G37" s="2">
        <f t="shared" si="2"/>
        <v>37.680000000000007</v>
      </c>
      <c r="H37" s="2">
        <f t="shared" si="3"/>
        <v>11.29</v>
      </c>
    </row>
    <row r="38" spans="1:8" x14ac:dyDescent="0.25">
      <c r="A38" s="2" t="s">
        <v>0</v>
      </c>
      <c r="B38" s="2">
        <v>0.08</v>
      </c>
      <c r="C38" s="2">
        <v>322.32</v>
      </c>
      <c r="D38" s="2">
        <v>11.29</v>
      </c>
      <c r="F38" s="2">
        <f t="shared" si="1"/>
        <v>0.08</v>
      </c>
      <c r="G38" s="2">
        <f t="shared" si="2"/>
        <v>37.680000000000007</v>
      </c>
      <c r="H38" s="2">
        <f t="shared" si="3"/>
        <v>11.29</v>
      </c>
    </row>
    <row r="39" spans="1:8" x14ac:dyDescent="0.25">
      <c r="A39" s="2" t="s">
        <v>0</v>
      </c>
      <c r="B39" s="2">
        <v>0.08</v>
      </c>
      <c r="C39" s="2">
        <v>322.32</v>
      </c>
      <c r="D39" s="2">
        <v>11.29</v>
      </c>
      <c r="F39" s="2">
        <f t="shared" si="1"/>
        <v>0.08</v>
      </c>
      <c r="G39" s="2">
        <f t="shared" si="2"/>
        <v>37.680000000000007</v>
      </c>
      <c r="H39" s="2">
        <f t="shared" si="3"/>
        <v>11.29</v>
      </c>
    </row>
    <row r="40" spans="1:8" x14ac:dyDescent="0.25">
      <c r="A40" s="2" t="s">
        <v>0</v>
      </c>
      <c r="B40" s="2">
        <v>0.08</v>
      </c>
      <c r="C40" s="2">
        <v>322.32</v>
      </c>
      <c r="D40" s="2">
        <v>11.29</v>
      </c>
      <c r="F40" s="2">
        <f t="shared" si="1"/>
        <v>0.08</v>
      </c>
      <c r="G40" s="2">
        <f t="shared" si="2"/>
        <v>37.680000000000007</v>
      </c>
      <c r="H40" s="2">
        <f t="shared" si="3"/>
        <v>11.29</v>
      </c>
    </row>
    <row r="41" spans="1:8" x14ac:dyDescent="0.25">
      <c r="A41" s="2" t="s">
        <v>0</v>
      </c>
      <c r="B41" s="2">
        <v>0.08</v>
      </c>
      <c r="C41" s="2">
        <v>322.32</v>
      </c>
      <c r="D41" s="2">
        <v>11.29</v>
      </c>
      <c r="F41" s="2">
        <f t="shared" si="1"/>
        <v>0.08</v>
      </c>
      <c r="G41" s="2">
        <f t="shared" si="2"/>
        <v>37.680000000000007</v>
      </c>
      <c r="H41" s="2">
        <f t="shared" si="3"/>
        <v>11.29</v>
      </c>
    </row>
    <row r="42" spans="1:8" x14ac:dyDescent="0.25">
      <c r="A42" s="2" t="s">
        <v>0</v>
      </c>
      <c r="B42" s="2">
        <v>0.08</v>
      </c>
      <c r="C42" s="2">
        <v>322.32</v>
      </c>
      <c r="D42" s="2">
        <v>11.29</v>
      </c>
      <c r="F42" s="2">
        <f t="shared" si="1"/>
        <v>0.08</v>
      </c>
      <c r="G42" s="2">
        <f t="shared" si="2"/>
        <v>37.680000000000007</v>
      </c>
      <c r="H42" s="2">
        <f t="shared" si="3"/>
        <v>11.29</v>
      </c>
    </row>
    <row r="43" spans="1:8" x14ac:dyDescent="0.25">
      <c r="A43" s="2" t="s">
        <v>0</v>
      </c>
      <c r="B43" s="2">
        <v>0.08</v>
      </c>
      <c r="C43" s="2">
        <v>322.32</v>
      </c>
      <c r="D43" s="2">
        <v>11.29</v>
      </c>
      <c r="F43" s="2">
        <f t="shared" si="1"/>
        <v>0.08</v>
      </c>
      <c r="G43" s="2">
        <f t="shared" si="2"/>
        <v>37.680000000000007</v>
      </c>
      <c r="H43" s="2">
        <f t="shared" si="3"/>
        <v>11.29</v>
      </c>
    </row>
    <row r="44" spans="1:8" x14ac:dyDescent="0.25">
      <c r="A44" s="2" t="s">
        <v>0</v>
      </c>
      <c r="B44" s="2">
        <v>0.08</v>
      </c>
      <c r="C44" s="2">
        <v>322.32</v>
      </c>
      <c r="D44" s="2">
        <v>11.29</v>
      </c>
      <c r="F44" s="2">
        <f t="shared" si="1"/>
        <v>0.08</v>
      </c>
      <c r="G44" s="2">
        <f t="shared" si="2"/>
        <v>37.680000000000007</v>
      </c>
      <c r="H44" s="2">
        <f t="shared" si="3"/>
        <v>11.29</v>
      </c>
    </row>
    <row r="45" spans="1:8" x14ac:dyDescent="0.25">
      <c r="A45" s="2" t="s">
        <v>0</v>
      </c>
      <c r="B45" s="2">
        <v>0.08</v>
      </c>
      <c r="C45" s="2">
        <v>322.32</v>
      </c>
      <c r="D45" s="2">
        <v>11.29</v>
      </c>
      <c r="F45" s="2">
        <f t="shared" si="1"/>
        <v>0.08</v>
      </c>
      <c r="G45" s="2">
        <f t="shared" si="2"/>
        <v>37.680000000000007</v>
      </c>
      <c r="H45" s="2">
        <f t="shared" si="3"/>
        <v>11.29</v>
      </c>
    </row>
    <row r="46" spans="1:8" x14ac:dyDescent="0.25">
      <c r="A46" s="2" t="s">
        <v>0</v>
      </c>
      <c r="B46" s="2">
        <v>0.08</v>
      </c>
      <c r="C46" s="2">
        <v>322.32</v>
      </c>
      <c r="D46" s="2">
        <v>11.29</v>
      </c>
      <c r="F46" s="2">
        <f t="shared" si="1"/>
        <v>0.08</v>
      </c>
      <c r="G46" s="2">
        <f t="shared" si="2"/>
        <v>37.680000000000007</v>
      </c>
      <c r="H46" s="2">
        <f t="shared" si="3"/>
        <v>11.29</v>
      </c>
    </row>
    <row r="47" spans="1:8" x14ac:dyDescent="0.25">
      <c r="A47" s="2" t="s">
        <v>0</v>
      </c>
      <c r="B47" s="2">
        <v>0.08</v>
      </c>
      <c r="C47" s="2">
        <v>322.32</v>
      </c>
      <c r="D47" s="2">
        <v>11.29</v>
      </c>
      <c r="F47" s="2">
        <f t="shared" si="1"/>
        <v>0.08</v>
      </c>
      <c r="G47" s="2">
        <f t="shared" si="2"/>
        <v>37.680000000000007</v>
      </c>
      <c r="H47" s="2">
        <f t="shared" si="3"/>
        <v>11.29</v>
      </c>
    </row>
    <row r="48" spans="1:8" x14ac:dyDescent="0.25">
      <c r="A48" s="2" t="s">
        <v>0</v>
      </c>
      <c r="B48" s="2">
        <v>0.08</v>
      </c>
      <c r="C48" s="2">
        <v>322.32</v>
      </c>
      <c r="D48" s="2">
        <v>11.29</v>
      </c>
      <c r="F48" s="2">
        <f t="shared" si="1"/>
        <v>0.08</v>
      </c>
      <c r="G48" s="2">
        <f t="shared" si="2"/>
        <v>37.680000000000007</v>
      </c>
      <c r="H48" s="2">
        <f t="shared" si="3"/>
        <v>11.29</v>
      </c>
    </row>
    <row r="49" spans="1:8" x14ac:dyDescent="0.25">
      <c r="A49" s="2" t="s">
        <v>0</v>
      </c>
      <c r="B49" s="2">
        <v>0.08</v>
      </c>
      <c r="C49" s="2">
        <v>322.32</v>
      </c>
      <c r="D49" s="2">
        <v>11.29</v>
      </c>
      <c r="F49" s="2">
        <f t="shared" si="1"/>
        <v>0.08</v>
      </c>
      <c r="G49" s="2">
        <f t="shared" si="2"/>
        <v>37.680000000000007</v>
      </c>
      <c r="H49" s="2">
        <f t="shared" si="3"/>
        <v>11.29</v>
      </c>
    </row>
    <row r="50" spans="1:8" x14ac:dyDescent="0.25">
      <c r="A50" s="2" t="s">
        <v>0</v>
      </c>
      <c r="B50" s="2">
        <v>0.08</v>
      </c>
      <c r="C50" s="2">
        <v>322.32</v>
      </c>
      <c r="D50" s="2">
        <v>11.29</v>
      </c>
      <c r="F50" s="2">
        <f t="shared" si="1"/>
        <v>0.08</v>
      </c>
      <c r="G50" s="2">
        <f t="shared" si="2"/>
        <v>37.680000000000007</v>
      </c>
      <c r="H50" s="2">
        <f t="shared" si="3"/>
        <v>11.29</v>
      </c>
    </row>
    <row r="51" spans="1:8" x14ac:dyDescent="0.25">
      <c r="A51" s="2" t="s">
        <v>0</v>
      </c>
      <c r="B51" s="2">
        <v>359.65</v>
      </c>
      <c r="C51" s="2">
        <v>329.49</v>
      </c>
      <c r="D51" s="2">
        <v>10.28</v>
      </c>
      <c r="F51" s="2">
        <f t="shared" si="1"/>
        <v>0.35000000000002274</v>
      </c>
      <c r="G51" s="2">
        <f t="shared" si="2"/>
        <v>30.509999999999991</v>
      </c>
      <c r="H51" s="2">
        <f t="shared" si="3"/>
        <v>10.28</v>
      </c>
    </row>
    <row r="52" spans="1:8" x14ac:dyDescent="0.25">
      <c r="A52" s="2" t="s">
        <v>0</v>
      </c>
      <c r="B52" s="2">
        <v>0.26</v>
      </c>
      <c r="C52" s="2">
        <v>343.75</v>
      </c>
      <c r="D52" s="2">
        <v>9.23</v>
      </c>
      <c r="F52" s="2">
        <f t="shared" si="1"/>
        <v>0.26</v>
      </c>
      <c r="G52" s="2">
        <f t="shared" si="2"/>
        <v>16.25</v>
      </c>
      <c r="H52" s="2">
        <f t="shared" si="3"/>
        <v>9.23</v>
      </c>
    </row>
    <row r="53" spans="1:8" x14ac:dyDescent="0.25">
      <c r="A53" s="2" t="s">
        <v>0</v>
      </c>
      <c r="B53" s="2">
        <v>0</v>
      </c>
      <c r="C53" s="2">
        <v>352.12</v>
      </c>
      <c r="D53" s="2">
        <v>10.38</v>
      </c>
      <c r="F53" s="2">
        <f t="shared" si="1"/>
        <v>0</v>
      </c>
      <c r="G53" s="2">
        <f t="shared" si="2"/>
        <v>7.8799999999999955</v>
      </c>
      <c r="H53" s="2">
        <f t="shared" si="3"/>
        <v>10.38</v>
      </c>
    </row>
    <row r="54" spans="1:8" x14ac:dyDescent="0.25">
      <c r="A54" s="2" t="s">
        <v>0</v>
      </c>
      <c r="B54" s="2">
        <v>0.81</v>
      </c>
      <c r="C54" s="2">
        <v>357.69</v>
      </c>
      <c r="D54" s="2">
        <v>8.48</v>
      </c>
      <c r="F54" s="2">
        <f t="shared" si="1"/>
        <v>0.81</v>
      </c>
      <c r="G54" s="2">
        <f t="shared" si="2"/>
        <v>2.3100000000000023</v>
      </c>
      <c r="H54" s="2">
        <f t="shared" si="3"/>
        <v>8.48</v>
      </c>
    </row>
    <row r="55" spans="1:8" x14ac:dyDescent="0.25">
      <c r="A55" s="2" t="s">
        <v>0</v>
      </c>
      <c r="B55" s="2">
        <v>0.9</v>
      </c>
      <c r="C55" s="2">
        <v>359.85</v>
      </c>
      <c r="D55" s="2">
        <v>7</v>
      </c>
      <c r="F55" s="2">
        <f t="shared" si="1"/>
        <v>0.9</v>
      </c>
      <c r="G55" s="2">
        <f t="shared" si="2"/>
        <v>0.14999999999997726</v>
      </c>
      <c r="H55" s="2">
        <f t="shared" si="3"/>
        <v>7</v>
      </c>
    </row>
    <row r="56" spans="1:8" x14ac:dyDescent="0.25">
      <c r="A56" s="2" t="s">
        <v>0</v>
      </c>
      <c r="B56" s="2">
        <v>0.97</v>
      </c>
      <c r="C56" s="2">
        <v>0.65</v>
      </c>
      <c r="D56" s="2">
        <v>4.58</v>
      </c>
      <c r="F56" s="2">
        <f t="shared" si="1"/>
        <v>0.97</v>
      </c>
      <c r="G56" s="2">
        <f t="shared" si="2"/>
        <v>0.65</v>
      </c>
      <c r="H56" s="2">
        <f t="shared" si="3"/>
        <v>4.58</v>
      </c>
    </row>
    <row r="57" spans="1:8" x14ac:dyDescent="0.25">
      <c r="A57" s="2" t="s">
        <v>0</v>
      </c>
      <c r="B57" s="2">
        <v>0.97</v>
      </c>
      <c r="C57" s="2">
        <v>0.65</v>
      </c>
      <c r="D57" s="2">
        <v>4.58</v>
      </c>
      <c r="F57" s="2">
        <f t="shared" si="1"/>
        <v>0.97</v>
      </c>
      <c r="G57" s="2">
        <f t="shared" si="2"/>
        <v>0.65</v>
      </c>
      <c r="H57" s="2">
        <f t="shared" si="3"/>
        <v>4.58</v>
      </c>
    </row>
    <row r="58" spans="1:8" x14ac:dyDescent="0.25">
      <c r="A58" s="2" t="s">
        <v>0</v>
      </c>
      <c r="B58" s="2">
        <v>0.96</v>
      </c>
      <c r="C58" s="2">
        <v>1.78</v>
      </c>
      <c r="D58" s="2">
        <v>4.43</v>
      </c>
      <c r="F58" s="2">
        <f t="shared" si="1"/>
        <v>0.96</v>
      </c>
      <c r="G58" s="2">
        <f t="shared" si="2"/>
        <v>1.78</v>
      </c>
      <c r="H58" s="2">
        <f t="shared" si="3"/>
        <v>4.43</v>
      </c>
    </row>
    <row r="59" spans="1:8" x14ac:dyDescent="0.25">
      <c r="A59" s="2" t="s">
        <v>0</v>
      </c>
      <c r="B59" s="2">
        <v>359.89</v>
      </c>
      <c r="C59" s="2">
        <v>1.61</v>
      </c>
      <c r="D59" s="2">
        <v>3.24</v>
      </c>
      <c r="F59" s="2">
        <f t="shared" si="1"/>
        <v>0.11000000000001364</v>
      </c>
      <c r="G59" s="2">
        <f t="shared" si="2"/>
        <v>1.61</v>
      </c>
      <c r="H59" s="2">
        <f t="shared" si="3"/>
        <v>3.24</v>
      </c>
    </row>
    <row r="60" spans="1:8" x14ac:dyDescent="0.25">
      <c r="A60" s="2" t="s">
        <v>0</v>
      </c>
      <c r="B60" s="2">
        <v>359.94</v>
      </c>
      <c r="C60" s="2">
        <v>1.45</v>
      </c>
      <c r="D60" s="2">
        <v>2.11</v>
      </c>
      <c r="F60" s="2">
        <f t="shared" si="1"/>
        <v>6.0000000000002274E-2</v>
      </c>
      <c r="G60" s="2">
        <f t="shared" si="2"/>
        <v>1.45</v>
      </c>
      <c r="H60" s="2">
        <f t="shared" si="3"/>
        <v>2.11</v>
      </c>
    </row>
    <row r="61" spans="1:8" x14ac:dyDescent="0.25">
      <c r="A61" s="2" t="s">
        <v>0</v>
      </c>
      <c r="B61" s="2">
        <v>359.93</v>
      </c>
      <c r="C61" s="2">
        <v>0.32</v>
      </c>
      <c r="D61" s="2">
        <v>2.27</v>
      </c>
      <c r="F61" s="2">
        <f t="shared" si="1"/>
        <v>6.9999999999993179E-2</v>
      </c>
      <c r="G61" s="2">
        <f t="shared" si="2"/>
        <v>0.32</v>
      </c>
      <c r="H61" s="2">
        <f t="shared" si="3"/>
        <v>2.27</v>
      </c>
    </row>
    <row r="62" spans="1:8" x14ac:dyDescent="0.25">
      <c r="A62" s="2" t="s">
        <v>0</v>
      </c>
      <c r="B62" s="2">
        <v>359.93</v>
      </c>
      <c r="C62" s="2">
        <v>0.32</v>
      </c>
      <c r="D62" s="2">
        <v>2.27</v>
      </c>
      <c r="F62" s="2">
        <f t="shared" si="1"/>
        <v>6.9999999999993179E-2</v>
      </c>
      <c r="G62" s="2">
        <f t="shared" si="2"/>
        <v>0.32</v>
      </c>
      <c r="H62" s="2">
        <f t="shared" si="3"/>
        <v>2.27</v>
      </c>
    </row>
    <row r="63" spans="1:8" x14ac:dyDescent="0.25">
      <c r="A63" s="2" t="s">
        <v>0</v>
      </c>
      <c r="B63" s="2">
        <v>359.96</v>
      </c>
      <c r="C63" s="2">
        <v>0.16</v>
      </c>
      <c r="D63" s="2">
        <v>1.1299999999999999</v>
      </c>
      <c r="F63" s="2">
        <f t="shared" si="1"/>
        <v>4.0000000000020464E-2</v>
      </c>
      <c r="G63" s="2">
        <f t="shared" si="2"/>
        <v>0.16</v>
      </c>
      <c r="H63" s="2">
        <f t="shared" si="3"/>
        <v>1.1299999999999999</v>
      </c>
    </row>
    <row r="64" spans="1:8" x14ac:dyDescent="0.25">
      <c r="A64" s="2" t="s">
        <v>0</v>
      </c>
      <c r="B64" s="2">
        <v>359.96</v>
      </c>
      <c r="C64" s="2">
        <v>0.16</v>
      </c>
      <c r="D64" s="2">
        <v>1.1299999999999999</v>
      </c>
      <c r="F64" s="2">
        <f t="shared" si="1"/>
        <v>4.0000000000020464E-2</v>
      </c>
      <c r="G64" s="2">
        <f t="shared" si="2"/>
        <v>0.16</v>
      </c>
      <c r="H64" s="2">
        <f t="shared" si="3"/>
        <v>1.1299999999999999</v>
      </c>
    </row>
    <row r="65" spans="1:8" x14ac:dyDescent="0.25">
      <c r="A65" s="2" t="s">
        <v>0</v>
      </c>
      <c r="B65" s="2">
        <v>359.96</v>
      </c>
      <c r="C65" s="2">
        <v>0.16</v>
      </c>
      <c r="D65" s="2">
        <v>1.1299999999999999</v>
      </c>
      <c r="F65" s="2">
        <f t="shared" si="1"/>
        <v>4.0000000000020464E-2</v>
      </c>
      <c r="G65" s="2">
        <f t="shared" si="2"/>
        <v>0.16</v>
      </c>
      <c r="H65" s="2">
        <f t="shared" si="3"/>
        <v>1.1299999999999999</v>
      </c>
    </row>
    <row r="66" spans="1:8" x14ac:dyDescent="0.25">
      <c r="A66" s="2" t="s">
        <v>0</v>
      </c>
      <c r="B66" s="2">
        <v>359.96</v>
      </c>
      <c r="C66" s="2">
        <v>0.16</v>
      </c>
      <c r="D66" s="2">
        <v>1.1299999999999999</v>
      </c>
      <c r="F66" s="2">
        <f t="shared" si="1"/>
        <v>4.0000000000020464E-2</v>
      </c>
      <c r="G66" s="2">
        <f t="shared" si="2"/>
        <v>0.16</v>
      </c>
      <c r="H66" s="2">
        <f t="shared" si="3"/>
        <v>1.1299999999999999</v>
      </c>
    </row>
    <row r="67" spans="1:8" x14ac:dyDescent="0.25">
      <c r="A67" s="2" t="s">
        <v>0</v>
      </c>
      <c r="B67" s="2">
        <v>359.96</v>
      </c>
      <c r="C67" s="2">
        <v>0.16</v>
      </c>
      <c r="D67" s="2">
        <v>1.1299999999999999</v>
      </c>
      <c r="F67" s="2">
        <f t="shared" ref="F67:F89" si="4">IF(B67&gt;=180,360-B67,B67)</f>
        <v>4.0000000000020464E-2</v>
      </c>
      <c r="G67" s="2">
        <f t="shared" ref="G67:G89" si="5">IF(C67&gt;=180,360-C67,C67)</f>
        <v>0.16</v>
      </c>
      <c r="H67" s="2">
        <f t="shared" ref="H67:H89" si="6">IF(D67&gt;=180,360-D67,D67)</f>
        <v>1.1299999999999999</v>
      </c>
    </row>
    <row r="68" spans="1:8" x14ac:dyDescent="0.25">
      <c r="A68" s="2" t="s">
        <v>0</v>
      </c>
      <c r="B68" s="2">
        <v>359.96</v>
      </c>
      <c r="C68" s="2">
        <v>0.16</v>
      </c>
      <c r="D68" s="2">
        <v>1.1299999999999999</v>
      </c>
      <c r="F68" s="2">
        <f t="shared" si="4"/>
        <v>4.0000000000020464E-2</v>
      </c>
      <c r="G68" s="2">
        <f t="shared" si="5"/>
        <v>0.16</v>
      </c>
      <c r="H68" s="2">
        <f t="shared" si="6"/>
        <v>1.1299999999999999</v>
      </c>
    </row>
    <row r="69" spans="1:8" x14ac:dyDescent="0.25">
      <c r="A69" s="2" t="s">
        <v>0</v>
      </c>
      <c r="B69" s="2">
        <v>359.96</v>
      </c>
      <c r="C69" s="2">
        <v>0.16</v>
      </c>
      <c r="D69" s="2">
        <v>1.1299999999999999</v>
      </c>
      <c r="F69" s="2">
        <f t="shared" si="4"/>
        <v>4.0000000000020464E-2</v>
      </c>
      <c r="G69" s="2">
        <f t="shared" si="5"/>
        <v>0.16</v>
      </c>
      <c r="H69" s="2">
        <f t="shared" si="6"/>
        <v>1.1299999999999999</v>
      </c>
    </row>
    <row r="70" spans="1:8" x14ac:dyDescent="0.25">
      <c r="A70" s="2" t="s">
        <v>0</v>
      </c>
      <c r="B70" s="2">
        <v>359.96</v>
      </c>
      <c r="C70" s="2">
        <v>0.16</v>
      </c>
      <c r="D70" s="2">
        <v>1.1299999999999999</v>
      </c>
      <c r="F70" s="2">
        <f t="shared" si="4"/>
        <v>4.0000000000020464E-2</v>
      </c>
      <c r="G70" s="2">
        <f t="shared" si="5"/>
        <v>0.16</v>
      </c>
      <c r="H70" s="2">
        <f t="shared" si="6"/>
        <v>1.1299999999999999</v>
      </c>
    </row>
    <row r="71" spans="1:8" x14ac:dyDescent="0.25">
      <c r="A71" s="2" t="s">
        <v>0</v>
      </c>
      <c r="B71" s="2">
        <v>359.96</v>
      </c>
      <c r="C71" s="2">
        <v>0.16</v>
      </c>
      <c r="D71" s="2">
        <v>1.1299999999999999</v>
      </c>
      <c r="F71" s="2">
        <f t="shared" si="4"/>
        <v>4.0000000000020464E-2</v>
      </c>
      <c r="G71" s="2">
        <f t="shared" si="5"/>
        <v>0.16</v>
      </c>
      <c r="H71" s="2">
        <f t="shared" si="6"/>
        <v>1.1299999999999999</v>
      </c>
    </row>
    <row r="72" spans="1:8" x14ac:dyDescent="0.25">
      <c r="A72" s="2" t="s">
        <v>0</v>
      </c>
      <c r="B72" s="2">
        <v>359.96</v>
      </c>
      <c r="C72" s="2">
        <v>0.16</v>
      </c>
      <c r="D72" s="2">
        <v>1.1299999999999999</v>
      </c>
      <c r="F72" s="2">
        <f t="shared" si="4"/>
        <v>4.0000000000020464E-2</v>
      </c>
      <c r="G72" s="2">
        <f t="shared" si="5"/>
        <v>0.16</v>
      </c>
      <c r="H72" s="2">
        <f t="shared" si="6"/>
        <v>1.1299999999999999</v>
      </c>
    </row>
    <row r="73" spans="1:8" x14ac:dyDescent="0.25">
      <c r="A73" s="2" t="s">
        <v>0</v>
      </c>
      <c r="B73" s="2">
        <v>359.96</v>
      </c>
      <c r="C73" s="2">
        <v>0.16</v>
      </c>
      <c r="D73" s="2">
        <v>1.1299999999999999</v>
      </c>
      <c r="F73" s="2">
        <f t="shared" si="4"/>
        <v>4.0000000000020464E-2</v>
      </c>
      <c r="G73" s="2">
        <f t="shared" si="5"/>
        <v>0.16</v>
      </c>
      <c r="H73" s="2">
        <f t="shared" si="6"/>
        <v>1.1299999999999999</v>
      </c>
    </row>
    <row r="74" spans="1:8" x14ac:dyDescent="0.25">
      <c r="A74" s="2" t="s">
        <v>0</v>
      </c>
      <c r="B74" s="2">
        <v>0</v>
      </c>
      <c r="C74" s="2">
        <v>0</v>
      </c>
      <c r="D74" s="2">
        <v>0</v>
      </c>
      <c r="F74" s="2">
        <f t="shared" si="4"/>
        <v>0</v>
      </c>
      <c r="G74" s="2">
        <f t="shared" si="5"/>
        <v>0</v>
      </c>
      <c r="H74" s="2">
        <f t="shared" si="6"/>
        <v>0</v>
      </c>
    </row>
    <row r="75" spans="1:8" x14ac:dyDescent="0.25">
      <c r="A75" s="2" t="s">
        <v>0</v>
      </c>
      <c r="B75" s="2">
        <v>0</v>
      </c>
      <c r="C75" s="2">
        <v>0</v>
      </c>
      <c r="D75" s="2">
        <v>0</v>
      </c>
      <c r="F75" s="2">
        <f t="shared" si="4"/>
        <v>0</v>
      </c>
      <c r="G75" s="2">
        <f t="shared" si="5"/>
        <v>0</v>
      </c>
      <c r="H75" s="2">
        <f t="shared" si="6"/>
        <v>0</v>
      </c>
    </row>
    <row r="76" spans="1:8" x14ac:dyDescent="0.25">
      <c r="A76" s="2" t="s">
        <v>0</v>
      </c>
      <c r="B76" s="2">
        <v>0</v>
      </c>
      <c r="C76" s="2">
        <v>0</v>
      </c>
      <c r="D76" s="2">
        <v>0</v>
      </c>
      <c r="F76" s="2">
        <f t="shared" si="4"/>
        <v>0</v>
      </c>
      <c r="G76" s="2">
        <f t="shared" si="5"/>
        <v>0</v>
      </c>
      <c r="H76" s="2">
        <f t="shared" si="6"/>
        <v>0</v>
      </c>
    </row>
    <row r="77" spans="1:8" x14ac:dyDescent="0.25">
      <c r="A77" s="2" t="s">
        <v>0</v>
      </c>
      <c r="B77" s="2">
        <v>0</v>
      </c>
      <c r="C77" s="2">
        <v>0</v>
      </c>
      <c r="D77" s="2">
        <v>0</v>
      </c>
      <c r="F77" s="2">
        <f t="shared" si="4"/>
        <v>0</v>
      </c>
      <c r="G77" s="2">
        <f t="shared" si="5"/>
        <v>0</v>
      </c>
      <c r="H77" s="2">
        <f t="shared" si="6"/>
        <v>0</v>
      </c>
    </row>
    <row r="78" spans="1:8" x14ac:dyDescent="0.25">
      <c r="A78" s="2" t="s">
        <v>0</v>
      </c>
      <c r="B78" s="2">
        <v>0</v>
      </c>
      <c r="C78" s="2">
        <v>0</v>
      </c>
      <c r="D78" s="2">
        <v>0</v>
      </c>
      <c r="F78" s="2">
        <f t="shared" si="4"/>
        <v>0</v>
      </c>
      <c r="G78" s="2">
        <f t="shared" si="5"/>
        <v>0</v>
      </c>
      <c r="H78" s="2">
        <f t="shared" si="6"/>
        <v>0</v>
      </c>
    </row>
    <row r="79" spans="1:8" x14ac:dyDescent="0.25">
      <c r="A79" s="2" t="s">
        <v>0</v>
      </c>
      <c r="B79" s="2">
        <v>0</v>
      </c>
      <c r="C79" s="2">
        <v>0</v>
      </c>
      <c r="D79" s="2">
        <v>0</v>
      </c>
      <c r="F79" s="2">
        <f t="shared" si="4"/>
        <v>0</v>
      </c>
      <c r="G79" s="2">
        <f t="shared" si="5"/>
        <v>0</v>
      </c>
      <c r="H79" s="2">
        <f t="shared" si="6"/>
        <v>0</v>
      </c>
    </row>
    <row r="80" spans="1:8" x14ac:dyDescent="0.25">
      <c r="A80" s="2" t="s">
        <v>0</v>
      </c>
      <c r="B80" s="2">
        <v>0</v>
      </c>
      <c r="C80" s="2">
        <v>0</v>
      </c>
      <c r="D80" s="2">
        <v>0</v>
      </c>
      <c r="F80" s="2">
        <f t="shared" si="4"/>
        <v>0</v>
      </c>
      <c r="G80" s="2">
        <f t="shared" si="5"/>
        <v>0</v>
      </c>
      <c r="H80" s="2">
        <f t="shared" si="6"/>
        <v>0</v>
      </c>
    </row>
    <row r="81" spans="1:8" x14ac:dyDescent="0.25">
      <c r="A81" s="2" t="s">
        <v>0</v>
      </c>
      <c r="B81" s="2">
        <v>0</v>
      </c>
      <c r="C81" s="2">
        <v>0</v>
      </c>
      <c r="D81" s="2">
        <v>0</v>
      </c>
      <c r="F81" s="2">
        <f t="shared" si="4"/>
        <v>0</v>
      </c>
      <c r="G81" s="2">
        <f t="shared" si="5"/>
        <v>0</v>
      </c>
      <c r="H81" s="2">
        <f t="shared" si="6"/>
        <v>0</v>
      </c>
    </row>
    <row r="82" spans="1:8" x14ac:dyDescent="0.25">
      <c r="A82" s="2" t="s">
        <v>0</v>
      </c>
      <c r="B82" s="2">
        <v>0</v>
      </c>
      <c r="C82" s="2">
        <v>0</v>
      </c>
      <c r="D82" s="2">
        <v>0</v>
      </c>
      <c r="F82" s="2">
        <f t="shared" si="4"/>
        <v>0</v>
      </c>
      <c r="G82" s="2">
        <f t="shared" si="5"/>
        <v>0</v>
      </c>
      <c r="H82" s="2">
        <f t="shared" si="6"/>
        <v>0</v>
      </c>
    </row>
    <row r="83" spans="1:8" x14ac:dyDescent="0.25">
      <c r="A83" s="2" t="s">
        <v>0</v>
      </c>
      <c r="B83" s="2">
        <v>0</v>
      </c>
      <c r="C83" s="2">
        <v>0</v>
      </c>
      <c r="D83" s="2">
        <v>0</v>
      </c>
      <c r="F83" s="2">
        <f t="shared" si="4"/>
        <v>0</v>
      </c>
      <c r="G83" s="2">
        <f t="shared" si="5"/>
        <v>0</v>
      </c>
      <c r="H83" s="2">
        <f t="shared" si="6"/>
        <v>0</v>
      </c>
    </row>
    <row r="84" spans="1:8" x14ac:dyDescent="0.25">
      <c r="A84" s="2" t="s">
        <v>0</v>
      </c>
      <c r="B84" s="2">
        <v>0</v>
      </c>
      <c r="C84" s="2">
        <v>0</v>
      </c>
      <c r="D84" s="2">
        <v>0</v>
      </c>
      <c r="F84" s="2">
        <f t="shared" si="4"/>
        <v>0</v>
      </c>
      <c r="G84" s="2">
        <f t="shared" si="5"/>
        <v>0</v>
      </c>
      <c r="H84" s="2">
        <f t="shared" si="6"/>
        <v>0</v>
      </c>
    </row>
    <row r="85" spans="1:8" x14ac:dyDescent="0.25">
      <c r="A85" s="2" t="s">
        <v>0</v>
      </c>
      <c r="B85" s="2">
        <v>0</v>
      </c>
      <c r="C85" s="2">
        <v>0</v>
      </c>
      <c r="D85" s="2">
        <v>0</v>
      </c>
      <c r="F85" s="2">
        <f t="shared" si="4"/>
        <v>0</v>
      </c>
      <c r="G85" s="2">
        <f t="shared" si="5"/>
        <v>0</v>
      </c>
      <c r="H85" s="2">
        <f t="shared" si="6"/>
        <v>0</v>
      </c>
    </row>
    <row r="86" spans="1:8" x14ac:dyDescent="0.25">
      <c r="A86" s="2" t="s">
        <v>0</v>
      </c>
      <c r="B86" s="2">
        <v>0</v>
      </c>
      <c r="C86" s="2">
        <v>0</v>
      </c>
      <c r="D86" s="2">
        <v>0</v>
      </c>
      <c r="F86" s="2">
        <f t="shared" si="4"/>
        <v>0</v>
      </c>
      <c r="G86" s="2">
        <f t="shared" si="5"/>
        <v>0</v>
      </c>
      <c r="H86" s="2">
        <f t="shared" si="6"/>
        <v>0</v>
      </c>
    </row>
    <row r="87" spans="1:8" x14ac:dyDescent="0.25">
      <c r="A87" s="2" t="s">
        <v>0</v>
      </c>
      <c r="B87" s="2">
        <v>0</v>
      </c>
      <c r="C87" s="2">
        <v>0</v>
      </c>
      <c r="D87" s="2">
        <v>0</v>
      </c>
      <c r="F87" s="2">
        <f t="shared" si="4"/>
        <v>0</v>
      </c>
      <c r="G87" s="2">
        <f t="shared" si="5"/>
        <v>0</v>
      </c>
      <c r="H87" s="2">
        <f t="shared" si="6"/>
        <v>0</v>
      </c>
    </row>
    <row r="88" spans="1:8" x14ac:dyDescent="0.25">
      <c r="A88" s="2" t="s">
        <v>0</v>
      </c>
      <c r="B88" s="2">
        <v>0</v>
      </c>
      <c r="C88" s="2">
        <v>0</v>
      </c>
      <c r="D88" s="2">
        <v>0</v>
      </c>
      <c r="F88" s="2">
        <f t="shared" si="4"/>
        <v>0</v>
      </c>
      <c r="G88" s="2">
        <f t="shared" si="5"/>
        <v>0</v>
      </c>
      <c r="H88" s="2">
        <f t="shared" si="6"/>
        <v>0</v>
      </c>
    </row>
    <row r="89" spans="1:8" x14ac:dyDescent="0.25">
      <c r="A89" s="2" t="s">
        <v>0</v>
      </c>
      <c r="B89" s="2">
        <v>0</v>
      </c>
      <c r="C89" s="2">
        <v>0</v>
      </c>
      <c r="D89" s="2">
        <v>0</v>
      </c>
      <c r="F89" s="2">
        <f t="shared" si="4"/>
        <v>0</v>
      </c>
      <c r="G89" s="2">
        <f t="shared" si="5"/>
        <v>0</v>
      </c>
      <c r="H89" s="2">
        <f t="shared" si="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96F7-7D73-4977-B284-25E9BB7E0E04}">
  <dimension ref="A1:J94"/>
  <sheetViews>
    <sheetView workbookViewId="0">
      <selection activeCell="J16" sqref="J16"/>
    </sheetView>
  </sheetViews>
  <sheetFormatPr defaultRowHeight="15" x14ac:dyDescent="0.25"/>
  <cols>
    <col min="1" max="8" width="9.140625" style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s="1" t="s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10" x14ac:dyDescent="0.25">
      <c r="A3" s="1" t="s">
        <v>0</v>
      </c>
      <c r="B3" s="1">
        <v>0.04</v>
      </c>
      <c r="C3" s="1">
        <v>1.1399999999999999</v>
      </c>
      <c r="D3" s="1">
        <v>359.84</v>
      </c>
      <c r="F3" s="1">
        <v>0.04</v>
      </c>
      <c r="G3" s="1">
        <v>1.1399999999999999</v>
      </c>
      <c r="H3" s="1">
        <f>360-D3</f>
        <v>0.16000000000002501</v>
      </c>
    </row>
    <row r="4" spans="1:10" x14ac:dyDescent="0.25">
      <c r="A4" s="1" t="s">
        <v>0</v>
      </c>
      <c r="B4" s="1">
        <v>0.04</v>
      </c>
      <c r="C4" s="1">
        <v>1.1399999999999999</v>
      </c>
      <c r="D4" s="1">
        <v>359.84</v>
      </c>
      <c r="F4" s="1">
        <v>0.04</v>
      </c>
      <c r="G4" s="1">
        <v>1.1399999999999999</v>
      </c>
      <c r="H4" s="1">
        <f t="shared" ref="H4:H5" si="0">360-D4</f>
        <v>0.16000000000002501</v>
      </c>
    </row>
    <row r="5" spans="1:10" x14ac:dyDescent="0.25">
      <c r="A5" s="1" t="s">
        <v>0</v>
      </c>
      <c r="B5" s="1">
        <v>0.04</v>
      </c>
      <c r="C5" s="1">
        <v>1.1399999999999999</v>
      </c>
      <c r="D5" s="1">
        <v>359.84</v>
      </c>
      <c r="F5" s="1">
        <v>0.04</v>
      </c>
      <c r="G5" s="1">
        <v>1.1399999999999999</v>
      </c>
      <c r="H5" s="1">
        <f t="shared" si="0"/>
        <v>0.16000000000002501</v>
      </c>
    </row>
    <row r="6" spans="1:10" x14ac:dyDescent="0.25">
      <c r="A6" s="1" t="s">
        <v>0</v>
      </c>
      <c r="B6" s="1">
        <v>359.97</v>
      </c>
      <c r="C6" s="1">
        <v>358.86</v>
      </c>
      <c r="D6" s="1">
        <v>0.16</v>
      </c>
      <c r="F6" s="1">
        <f>360-B6</f>
        <v>2.9999999999972715E-2</v>
      </c>
      <c r="G6" s="1">
        <f>360-C6</f>
        <v>1.1399999999999864</v>
      </c>
      <c r="H6" s="1">
        <v>0.16</v>
      </c>
      <c r="J6">
        <f>MAX(G1:G94)</f>
        <v>39.009999999999991</v>
      </c>
    </row>
    <row r="7" spans="1:10" x14ac:dyDescent="0.25">
      <c r="A7" s="1" t="s">
        <v>0</v>
      </c>
      <c r="B7" s="1">
        <v>359.88</v>
      </c>
      <c r="C7" s="1">
        <v>352.18</v>
      </c>
      <c r="D7" s="1">
        <v>2.29</v>
      </c>
      <c r="F7" s="1">
        <f t="shared" ref="F7:F27" si="1">360-B7</f>
        <v>0.12000000000000455</v>
      </c>
      <c r="G7" s="1">
        <f t="shared" ref="G7:G70" si="2">360-C7</f>
        <v>7.8199999999999932</v>
      </c>
      <c r="H7" s="1">
        <v>2.29</v>
      </c>
    </row>
    <row r="8" spans="1:10" x14ac:dyDescent="0.25">
      <c r="A8" s="1" t="s">
        <v>0</v>
      </c>
      <c r="B8" s="1">
        <v>358.54</v>
      </c>
      <c r="C8" s="1">
        <v>343.99</v>
      </c>
      <c r="D8" s="1">
        <v>2.4300000000000002</v>
      </c>
      <c r="F8" s="1">
        <f t="shared" si="1"/>
        <v>1.4599999999999795</v>
      </c>
      <c r="G8" s="1">
        <f t="shared" si="2"/>
        <v>16.009999999999991</v>
      </c>
      <c r="H8" s="1">
        <v>2.4300000000000002</v>
      </c>
    </row>
    <row r="9" spans="1:10" x14ac:dyDescent="0.25">
      <c r="A9" s="1" t="s">
        <v>0</v>
      </c>
      <c r="B9" s="1">
        <v>358.33</v>
      </c>
      <c r="C9" s="1">
        <v>336.92</v>
      </c>
      <c r="D9" s="1">
        <v>2.39</v>
      </c>
      <c r="F9" s="1">
        <f t="shared" si="1"/>
        <v>1.6700000000000159</v>
      </c>
      <c r="G9" s="1">
        <f t="shared" si="2"/>
        <v>23.079999999999984</v>
      </c>
      <c r="H9" s="1">
        <v>2.39</v>
      </c>
    </row>
    <row r="10" spans="1:10" x14ac:dyDescent="0.25">
      <c r="A10" s="1" t="s">
        <v>0</v>
      </c>
      <c r="B10" s="1">
        <v>358.28</v>
      </c>
      <c r="C10" s="1">
        <v>332.23</v>
      </c>
      <c r="D10" s="1">
        <v>3.12</v>
      </c>
      <c r="F10" s="1">
        <f t="shared" si="1"/>
        <v>1.7200000000000273</v>
      </c>
      <c r="G10" s="1">
        <f t="shared" si="2"/>
        <v>27.769999999999982</v>
      </c>
      <c r="H10" s="1">
        <v>3.12</v>
      </c>
    </row>
    <row r="11" spans="1:10" x14ac:dyDescent="0.25">
      <c r="A11" s="1" t="s">
        <v>0</v>
      </c>
      <c r="B11" s="1">
        <v>358.29</v>
      </c>
      <c r="C11" s="1">
        <v>327.55</v>
      </c>
      <c r="D11" s="1">
        <v>3.85</v>
      </c>
      <c r="F11" s="1">
        <f t="shared" si="1"/>
        <v>1.7099999999999795</v>
      </c>
      <c r="G11" s="1">
        <f t="shared" si="2"/>
        <v>32.449999999999989</v>
      </c>
      <c r="H11" s="1">
        <v>3.85</v>
      </c>
    </row>
    <row r="12" spans="1:10" x14ac:dyDescent="0.25">
      <c r="A12" s="1" t="s">
        <v>0</v>
      </c>
      <c r="B12" s="1">
        <v>359.33</v>
      </c>
      <c r="C12" s="1">
        <v>324.99</v>
      </c>
      <c r="D12" s="1">
        <v>3.94</v>
      </c>
      <c r="F12" s="1">
        <f t="shared" si="1"/>
        <v>0.67000000000001592</v>
      </c>
      <c r="G12" s="1">
        <f t="shared" si="2"/>
        <v>35.009999999999991</v>
      </c>
      <c r="H12" s="1">
        <v>3.94</v>
      </c>
    </row>
    <row r="13" spans="1:10" x14ac:dyDescent="0.25">
      <c r="A13" s="1" t="s">
        <v>0</v>
      </c>
      <c r="B13" s="1">
        <v>358.14</v>
      </c>
      <c r="C13" s="1">
        <v>323.57</v>
      </c>
      <c r="D13" s="1">
        <v>4.4800000000000004</v>
      </c>
      <c r="F13" s="1">
        <f t="shared" si="1"/>
        <v>1.8600000000000136</v>
      </c>
      <c r="G13" s="1">
        <f t="shared" si="2"/>
        <v>36.430000000000007</v>
      </c>
      <c r="H13" s="1">
        <v>4.4800000000000004</v>
      </c>
    </row>
    <row r="14" spans="1:10" x14ac:dyDescent="0.25">
      <c r="A14" s="1" t="s">
        <v>0</v>
      </c>
      <c r="B14" s="1">
        <v>358.85</v>
      </c>
      <c r="C14" s="1">
        <v>322.79000000000002</v>
      </c>
      <c r="D14" s="1">
        <v>6.82</v>
      </c>
      <c r="F14" s="1">
        <f t="shared" si="1"/>
        <v>1.1499999999999773</v>
      </c>
      <c r="G14" s="1">
        <f t="shared" si="2"/>
        <v>37.20999999999998</v>
      </c>
      <c r="H14" s="1">
        <v>6.82</v>
      </c>
    </row>
    <row r="15" spans="1:10" x14ac:dyDescent="0.25">
      <c r="A15" s="1" t="s">
        <v>0</v>
      </c>
      <c r="B15" s="1">
        <v>358.94</v>
      </c>
      <c r="C15" s="1">
        <v>321.73</v>
      </c>
      <c r="D15" s="1">
        <v>6.97</v>
      </c>
      <c r="F15" s="1">
        <f t="shared" si="1"/>
        <v>1.0600000000000023</v>
      </c>
      <c r="G15" s="1">
        <f t="shared" si="2"/>
        <v>38.269999999999982</v>
      </c>
      <c r="H15" s="1">
        <v>6.97</v>
      </c>
    </row>
    <row r="16" spans="1:10" x14ac:dyDescent="0.25">
      <c r="A16" s="1" t="s">
        <v>0</v>
      </c>
      <c r="B16" s="1">
        <v>358.94</v>
      </c>
      <c r="C16" s="1">
        <v>321.73</v>
      </c>
      <c r="D16" s="1">
        <v>6.97</v>
      </c>
      <c r="F16" s="1">
        <f t="shared" si="1"/>
        <v>1.0600000000000023</v>
      </c>
      <c r="G16" s="1">
        <f t="shared" si="2"/>
        <v>38.269999999999982</v>
      </c>
      <c r="H16" s="1">
        <v>6.97</v>
      </c>
    </row>
    <row r="17" spans="1:8" x14ac:dyDescent="0.25">
      <c r="A17" s="1" t="s">
        <v>0</v>
      </c>
      <c r="B17" s="1">
        <v>359.27</v>
      </c>
      <c r="C17" s="1">
        <v>321.88</v>
      </c>
      <c r="D17" s="1">
        <v>8.06</v>
      </c>
      <c r="F17" s="1">
        <f t="shared" si="1"/>
        <v>0.73000000000001819</v>
      </c>
      <c r="G17" s="1">
        <f t="shared" si="2"/>
        <v>38.120000000000005</v>
      </c>
      <c r="H17" s="1">
        <v>8.06</v>
      </c>
    </row>
    <row r="18" spans="1:8" x14ac:dyDescent="0.25">
      <c r="A18" s="1" t="s">
        <v>0</v>
      </c>
      <c r="B18" s="1">
        <v>359.59</v>
      </c>
      <c r="C18" s="1">
        <v>322.04000000000002</v>
      </c>
      <c r="D18" s="1">
        <v>9.15</v>
      </c>
      <c r="F18" s="1">
        <f t="shared" si="1"/>
        <v>0.41000000000002501</v>
      </c>
      <c r="G18" s="1">
        <f t="shared" si="2"/>
        <v>37.95999999999998</v>
      </c>
      <c r="H18" s="1">
        <v>9.15</v>
      </c>
    </row>
    <row r="19" spans="1:8" x14ac:dyDescent="0.25">
      <c r="A19" s="1" t="s">
        <v>0</v>
      </c>
      <c r="B19" s="1">
        <v>359.59</v>
      </c>
      <c r="C19" s="1">
        <v>322.04000000000002</v>
      </c>
      <c r="D19" s="1">
        <v>9.15</v>
      </c>
      <c r="F19" s="1">
        <f t="shared" si="1"/>
        <v>0.41000000000002501</v>
      </c>
      <c r="G19" s="1">
        <f t="shared" si="2"/>
        <v>37.95999999999998</v>
      </c>
      <c r="H19" s="1">
        <v>9.15</v>
      </c>
    </row>
    <row r="20" spans="1:8" x14ac:dyDescent="0.25">
      <c r="A20" s="1" t="s">
        <v>0</v>
      </c>
      <c r="B20" s="1">
        <v>359.7</v>
      </c>
      <c r="C20" s="1">
        <v>320.99</v>
      </c>
      <c r="D20" s="1">
        <v>9.2799999999999994</v>
      </c>
      <c r="F20" s="1">
        <f t="shared" si="1"/>
        <v>0.30000000000001137</v>
      </c>
      <c r="G20" s="1">
        <f t="shared" si="2"/>
        <v>39.009999999999991</v>
      </c>
      <c r="H20" s="1">
        <v>9.2799999999999994</v>
      </c>
    </row>
    <row r="21" spans="1:8" x14ac:dyDescent="0.25">
      <c r="A21" s="1" t="s">
        <v>0</v>
      </c>
      <c r="B21" s="1">
        <v>359.7</v>
      </c>
      <c r="C21" s="1">
        <v>320.99</v>
      </c>
      <c r="D21" s="1">
        <v>9.2799999999999994</v>
      </c>
      <c r="F21" s="1">
        <f t="shared" si="1"/>
        <v>0.30000000000001137</v>
      </c>
      <c r="G21" s="1">
        <f t="shared" si="2"/>
        <v>39.009999999999991</v>
      </c>
      <c r="H21" s="1">
        <v>9.2799999999999994</v>
      </c>
    </row>
    <row r="22" spans="1:8" x14ac:dyDescent="0.25">
      <c r="A22" s="1" t="s">
        <v>0</v>
      </c>
      <c r="B22" s="1">
        <v>359.91</v>
      </c>
      <c r="C22" s="1">
        <v>322.20999999999998</v>
      </c>
      <c r="D22" s="1">
        <v>10.23</v>
      </c>
      <c r="F22" s="1">
        <f t="shared" si="1"/>
        <v>8.9999999999974989E-2</v>
      </c>
      <c r="G22" s="1">
        <f t="shared" si="2"/>
        <v>37.79000000000002</v>
      </c>
      <c r="H22" s="1">
        <v>10.23</v>
      </c>
    </row>
    <row r="23" spans="1:8" x14ac:dyDescent="0.25">
      <c r="A23" s="1" t="s">
        <v>0</v>
      </c>
      <c r="B23" s="1">
        <v>359.91</v>
      </c>
      <c r="C23" s="1">
        <v>322.20999999999998</v>
      </c>
      <c r="D23" s="1">
        <v>10.23</v>
      </c>
      <c r="F23" s="1">
        <f t="shared" si="1"/>
        <v>8.9999999999974989E-2</v>
      </c>
      <c r="G23" s="1">
        <f t="shared" si="2"/>
        <v>37.79000000000002</v>
      </c>
      <c r="H23" s="1">
        <v>10.23</v>
      </c>
    </row>
    <row r="24" spans="1:8" x14ac:dyDescent="0.25">
      <c r="A24" s="1" t="s">
        <v>0</v>
      </c>
      <c r="B24" s="1">
        <v>359.91</v>
      </c>
      <c r="C24" s="1">
        <v>322.20999999999998</v>
      </c>
      <c r="D24" s="1">
        <v>10.23</v>
      </c>
      <c r="F24" s="1">
        <f t="shared" si="1"/>
        <v>8.9999999999974989E-2</v>
      </c>
      <c r="G24" s="1">
        <f t="shared" si="2"/>
        <v>37.79000000000002</v>
      </c>
      <c r="H24" s="1">
        <v>10.23</v>
      </c>
    </row>
    <row r="25" spans="1:8" x14ac:dyDescent="0.25">
      <c r="A25" s="1" t="s">
        <v>0</v>
      </c>
      <c r="B25" s="1">
        <v>359.91</v>
      </c>
      <c r="C25" s="1">
        <v>322.20999999999998</v>
      </c>
      <c r="D25" s="1">
        <v>10.23</v>
      </c>
      <c r="F25" s="1">
        <f t="shared" si="1"/>
        <v>8.9999999999974989E-2</v>
      </c>
      <c r="G25" s="1">
        <f t="shared" si="2"/>
        <v>37.79000000000002</v>
      </c>
      <c r="H25" s="1">
        <v>10.23</v>
      </c>
    </row>
    <row r="26" spans="1:8" x14ac:dyDescent="0.25">
      <c r="A26" s="1" t="s">
        <v>0</v>
      </c>
      <c r="B26" s="1">
        <v>359.91</v>
      </c>
      <c r="C26" s="1">
        <v>322.20999999999998</v>
      </c>
      <c r="D26" s="1">
        <v>10.23</v>
      </c>
      <c r="F26" s="1">
        <f t="shared" si="1"/>
        <v>8.9999999999974989E-2</v>
      </c>
      <c r="G26" s="1">
        <f t="shared" si="2"/>
        <v>37.79000000000002</v>
      </c>
      <c r="H26" s="1">
        <v>10.23</v>
      </c>
    </row>
    <row r="27" spans="1:8" x14ac:dyDescent="0.25">
      <c r="A27" s="1" t="s">
        <v>0</v>
      </c>
      <c r="B27" s="1">
        <v>359.91</v>
      </c>
      <c r="C27" s="1">
        <v>322.20999999999998</v>
      </c>
      <c r="D27" s="1">
        <v>10.23</v>
      </c>
      <c r="F27" s="1">
        <f t="shared" si="1"/>
        <v>8.9999999999974989E-2</v>
      </c>
      <c r="G27" s="1">
        <f t="shared" si="2"/>
        <v>37.79000000000002</v>
      </c>
      <c r="H27" s="1">
        <v>10.23</v>
      </c>
    </row>
    <row r="28" spans="1:8" x14ac:dyDescent="0.25">
      <c r="A28" s="1" t="s">
        <v>0</v>
      </c>
      <c r="B28" s="1">
        <v>0.23</v>
      </c>
      <c r="C28" s="1">
        <v>322.38</v>
      </c>
      <c r="D28" s="1">
        <v>11.32</v>
      </c>
      <c r="F28" s="1">
        <v>0.23</v>
      </c>
      <c r="G28" s="1">
        <f t="shared" si="2"/>
        <v>37.620000000000005</v>
      </c>
      <c r="H28" s="1">
        <v>11.32</v>
      </c>
    </row>
    <row r="29" spans="1:8" x14ac:dyDescent="0.25">
      <c r="A29" s="1" t="s">
        <v>0</v>
      </c>
      <c r="B29" s="1">
        <v>0.23</v>
      </c>
      <c r="C29" s="1">
        <v>322.38</v>
      </c>
      <c r="D29" s="1">
        <v>11.32</v>
      </c>
      <c r="F29" s="1">
        <v>0.23</v>
      </c>
      <c r="G29" s="1">
        <f t="shared" si="2"/>
        <v>37.620000000000005</v>
      </c>
      <c r="H29" s="1">
        <v>11.32</v>
      </c>
    </row>
    <row r="30" spans="1:8" x14ac:dyDescent="0.25">
      <c r="A30" s="1" t="s">
        <v>0</v>
      </c>
      <c r="B30" s="1">
        <v>0.23</v>
      </c>
      <c r="C30" s="1">
        <v>322.38</v>
      </c>
      <c r="D30" s="1">
        <v>11.32</v>
      </c>
      <c r="F30" s="1">
        <v>0.23</v>
      </c>
      <c r="G30" s="1">
        <f t="shared" si="2"/>
        <v>37.620000000000005</v>
      </c>
      <c r="H30" s="1">
        <v>11.32</v>
      </c>
    </row>
    <row r="31" spans="1:8" x14ac:dyDescent="0.25">
      <c r="A31" s="1" t="s">
        <v>0</v>
      </c>
      <c r="B31" s="1">
        <v>0.23</v>
      </c>
      <c r="C31" s="1">
        <v>322.38</v>
      </c>
      <c r="D31" s="1">
        <v>11.32</v>
      </c>
      <c r="F31" s="1">
        <v>0.23</v>
      </c>
      <c r="G31" s="1">
        <f t="shared" si="2"/>
        <v>37.620000000000005</v>
      </c>
      <c r="H31" s="1">
        <v>11.32</v>
      </c>
    </row>
    <row r="32" spans="1:8" x14ac:dyDescent="0.25">
      <c r="A32" s="1" t="s">
        <v>0</v>
      </c>
      <c r="B32" s="1">
        <v>0.23</v>
      </c>
      <c r="C32" s="1">
        <v>322.38</v>
      </c>
      <c r="D32" s="1">
        <v>11.32</v>
      </c>
      <c r="F32" s="1">
        <v>0.23</v>
      </c>
      <c r="G32" s="1">
        <f t="shared" si="2"/>
        <v>37.620000000000005</v>
      </c>
      <c r="H32" s="1">
        <v>11.32</v>
      </c>
    </row>
    <row r="33" spans="1:8" x14ac:dyDescent="0.25">
      <c r="A33" s="1" t="s">
        <v>0</v>
      </c>
      <c r="B33" s="1">
        <v>0.23</v>
      </c>
      <c r="C33" s="1">
        <v>322.38</v>
      </c>
      <c r="D33" s="1">
        <v>11.32</v>
      </c>
      <c r="F33" s="1">
        <v>0.23</v>
      </c>
      <c r="G33" s="1">
        <f t="shared" si="2"/>
        <v>37.620000000000005</v>
      </c>
      <c r="H33" s="1">
        <v>11.32</v>
      </c>
    </row>
    <row r="34" spans="1:8" x14ac:dyDescent="0.25">
      <c r="A34" s="1" t="s">
        <v>0</v>
      </c>
      <c r="B34" s="1">
        <v>0.23</v>
      </c>
      <c r="C34" s="1">
        <v>322.38</v>
      </c>
      <c r="D34" s="1">
        <v>11.32</v>
      </c>
      <c r="F34" s="1">
        <v>0.23</v>
      </c>
      <c r="G34" s="1">
        <f t="shared" si="2"/>
        <v>37.620000000000005</v>
      </c>
      <c r="H34" s="1">
        <v>11.32</v>
      </c>
    </row>
    <row r="35" spans="1:8" x14ac:dyDescent="0.25">
      <c r="A35" s="1" t="s">
        <v>0</v>
      </c>
      <c r="B35" s="1">
        <v>0.23</v>
      </c>
      <c r="C35" s="1">
        <v>322.38</v>
      </c>
      <c r="D35" s="1">
        <v>11.32</v>
      </c>
      <c r="F35" s="1">
        <v>0.23</v>
      </c>
      <c r="G35" s="1">
        <f t="shared" si="2"/>
        <v>37.620000000000005</v>
      </c>
      <c r="H35" s="1">
        <v>11.32</v>
      </c>
    </row>
    <row r="36" spans="1:8" x14ac:dyDescent="0.25">
      <c r="A36" s="1" t="s">
        <v>0</v>
      </c>
      <c r="B36" s="1">
        <v>0.23</v>
      </c>
      <c r="C36" s="1">
        <v>322.38</v>
      </c>
      <c r="D36" s="1">
        <v>11.32</v>
      </c>
      <c r="F36" s="1">
        <v>0.23</v>
      </c>
      <c r="G36" s="1">
        <f t="shared" si="2"/>
        <v>37.620000000000005</v>
      </c>
      <c r="H36" s="1">
        <v>11.32</v>
      </c>
    </row>
    <row r="37" spans="1:8" x14ac:dyDescent="0.25">
      <c r="A37" s="1" t="s">
        <v>0</v>
      </c>
      <c r="B37" s="1">
        <v>0.23</v>
      </c>
      <c r="C37" s="1">
        <v>322.38</v>
      </c>
      <c r="D37" s="1">
        <v>11.32</v>
      </c>
      <c r="F37" s="1">
        <v>0.23</v>
      </c>
      <c r="G37" s="1">
        <f t="shared" si="2"/>
        <v>37.620000000000005</v>
      </c>
      <c r="H37" s="1">
        <v>11.32</v>
      </c>
    </row>
    <row r="38" spans="1:8" x14ac:dyDescent="0.25">
      <c r="A38" s="1" t="s">
        <v>0</v>
      </c>
      <c r="B38" s="1">
        <v>0.23</v>
      </c>
      <c r="C38" s="1">
        <v>322.38</v>
      </c>
      <c r="D38" s="1">
        <v>11.32</v>
      </c>
      <c r="F38" s="1">
        <v>0.23</v>
      </c>
      <c r="G38" s="1">
        <f t="shared" si="2"/>
        <v>37.620000000000005</v>
      </c>
      <c r="H38" s="1">
        <v>11.32</v>
      </c>
    </row>
    <row r="39" spans="1:8" x14ac:dyDescent="0.25">
      <c r="A39" s="1" t="s">
        <v>0</v>
      </c>
      <c r="B39" s="1">
        <v>0.23</v>
      </c>
      <c r="C39" s="1">
        <v>322.38</v>
      </c>
      <c r="D39" s="1">
        <v>11.32</v>
      </c>
      <c r="F39" s="1">
        <v>0.23</v>
      </c>
      <c r="G39" s="1">
        <f t="shared" si="2"/>
        <v>37.620000000000005</v>
      </c>
      <c r="H39" s="1">
        <v>11.32</v>
      </c>
    </row>
    <row r="40" spans="1:8" x14ac:dyDescent="0.25">
      <c r="A40" s="1" t="s">
        <v>0</v>
      </c>
      <c r="B40" s="1">
        <v>0.23</v>
      </c>
      <c r="C40" s="1">
        <v>322.38</v>
      </c>
      <c r="D40" s="1">
        <v>11.32</v>
      </c>
      <c r="F40" s="1">
        <v>0.23</v>
      </c>
      <c r="G40" s="1">
        <f t="shared" si="2"/>
        <v>37.620000000000005</v>
      </c>
      <c r="H40" s="1">
        <v>11.32</v>
      </c>
    </row>
    <row r="41" spans="1:8" x14ac:dyDescent="0.25">
      <c r="A41" s="1" t="s">
        <v>0</v>
      </c>
      <c r="B41" s="1">
        <v>0.23</v>
      </c>
      <c r="C41" s="1">
        <v>322.38</v>
      </c>
      <c r="D41" s="1">
        <v>11.32</v>
      </c>
      <c r="F41" s="1">
        <v>0.23</v>
      </c>
      <c r="G41" s="1">
        <f t="shared" si="2"/>
        <v>37.620000000000005</v>
      </c>
      <c r="H41" s="1">
        <v>11.32</v>
      </c>
    </row>
    <row r="42" spans="1:8" x14ac:dyDescent="0.25">
      <c r="A42" s="1" t="s">
        <v>0</v>
      </c>
      <c r="B42" s="1">
        <v>0.23</v>
      </c>
      <c r="C42" s="1">
        <v>322.38</v>
      </c>
      <c r="D42" s="1">
        <v>11.32</v>
      </c>
      <c r="F42" s="1">
        <v>0.23</v>
      </c>
      <c r="G42" s="1">
        <f t="shared" si="2"/>
        <v>37.620000000000005</v>
      </c>
      <c r="H42" s="1">
        <v>11.32</v>
      </c>
    </row>
    <row r="43" spans="1:8" x14ac:dyDescent="0.25">
      <c r="A43" s="1" t="s">
        <v>0</v>
      </c>
      <c r="B43" s="1">
        <v>0.23</v>
      </c>
      <c r="C43" s="1">
        <v>322.38</v>
      </c>
      <c r="D43" s="1">
        <v>11.32</v>
      </c>
      <c r="F43" s="1">
        <v>0.23</v>
      </c>
      <c r="G43" s="1">
        <f t="shared" si="2"/>
        <v>37.620000000000005</v>
      </c>
      <c r="H43" s="1">
        <v>11.32</v>
      </c>
    </row>
    <row r="44" spans="1:8" x14ac:dyDescent="0.25">
      <c r="A44" s="1" t="s">
        <v>0</v>
      </c>
      <c r="B44" s="1">
        <v>0.23</v>
      </c>
      <c r="C44" s="1">
        <v>322.38</v>
      </c>
      <c r="D44" s="1">
        <v>11.32</v>
      </c>
      <c r="F44" s="1">
        <v>0.23</v>
      </c>
      <c r="G44" s="1">
        <f t="shared" si="2"/>
        <v>37.620000000000005</v>
      </c>
      <c r="H44" s="1">
        <v>11.32</v>
      </c>
    </row>
    <row r="45" spans="1:8" x14ac:dyDescent="0.25">
      <c r="A45" s="1" t="s">
        <v>0</v>
      </c>
      <c r="B45" s="1">
        <v>0.23</v>
      </c>
      <c r="C45" s="1">
        <v>322.38</v>
      </c>
      <c r="D45" s="1">
        <v>11.32</v>
      </c>
      <c r="F45" s="1">
        <v>0.23</v>
      </c>
      <c r="G45" s="1">
        <f t="shared" si="2"/>
        <v>37.620000000000005</v>
      </c>
      <c r="H45" s="1">
        <v>11.32</v>
      </c>
    </row>
    <row r="46" spans="1:8" x14ac:dyDescent="0.25">
      <c r="A46" s="1" t="s">
        <v>0</v>
      </c>
      <c r="B46" s="1">
        <v>0.23</v>
      </c>
      <c r="C46" s="1">
        <v>322.38</v>
      </c>
      <c r="D46" s="1">
        <v>11.32</v>
      </c>
      <c r="F46" s="1">
        <v>0.23</v>
      </c>
      <c r="G46" s="1">
        <f t="shared" si="2"/>
        <v>37.620000000000005</v>
      </c>
      <c r="H46" s="1">
        <v>11.32</v>
      </c>
    </row>
    <row r="47" spans="1:8" x14ac:dyDescent="0.25">
      <c r="A47" s="1" t="s">
        <v>0</v>
      </c>
      <c r="B47" s="1">
        <v>0.23</v>
      </c>
      <c r="C47" s="1">
        <v>322.38</v>
      </c>
      <c r="D47" s="1">
        <v>11.32</v>
      </c>
      <c r="F47" s="1">
        <v>0.23</v>
      </c>
      <c r="G47" s="1">
        <f t="shared" si="2"/>
        <v>37.620000000000005</v>
      </c>
      <c r="H47" s="1">
        <v>11.32</v>
      </c>
    </row>
    <row r="48" spans="1:8" x14ac:dyDescent="0.25">
      <c r="A48" s="1" t="s">
        <v>0</v>
      </c>
      <c r="B48" s="1">
        <v>0.23</v>
      </c>
      <c r="C48" s="1">
        <v>322.38</v>
      </c>
      <c r="D48" s="1">
        <v>11.32</v>
      </c>
      <c r="F48" s="1">
        <v>0.23</v>
      </c>
      <c r="G48" s="1">
        <f t="shared" si="2"/>
        <v>37.620000000000005</v>
      </c>
      <c r="H48" s="1">
        <v>11.32</v>
      </c>
    </row>
    <row r="49" spans="1:8" x14ac:dyDescent="0.25">
      <c r="A49" s="1" t="s">
        <v>0</v>
      </c>
      <c r="B49" s="1">
        <v>0.23</v>
      </c>
      <c r="C49" s="1">
        <v>322.38</v>
      </c>
      <c r="D49" s="1">
        <v>11.32</v>
      </c>
      <c r="F49" s="1">
        <v>0.23</v>
      </c>
      <c r="G49" s="1">
        <f t="shared" si="2"/>
        <v>37.620000000000005</v>
      </c>
      <c r="H49" s="1">
        <v>11.32</v>
      </c>
    </row>
    <row r="50" spans="1:8" x14ac:dyDescent="0.25">
      <c r="A50" s="1" t="s">
        <v>0</v>
      </c>
      <c r="B50" s="1">
        <v>0.23</v>
      </c>
      <c r="C50" s="1">
        <v>322.38</v>
      </c>
      <c r="D50" s="1">
        <v>11.32</v>
      </c>
      <c r="F50" s="1">
        <v>0.23</v>
      </c>
      <c r="G50" s="1">
        <f t="shared" si="2"/>
        <v>37.620000000000005</v>
      </c>
      <c r="H50" s="1">
        <v>11.32</v>
      </c>
    </row>
    <row r="51" spans="1:8" x14ac:dyDescent="0.25">
      <c r="A51" s="1" t="s">
        <v>0</v>
      </c>
      <c r="B51" s="1">
        <v>0.23</v>
      </c>
      <c r="C51" s="1">
        <v>322.38</v>
      </c>
      <c r="D51" s="1">
        <v>11.32</v>
      </c>
      <c r="F51" s="1">
        <v>0.23</v>
      </c>
      <c r="G51" s="1">
        <f t="shared" si="2"/>
        <v>37.620000000000005</v>
      </c>
      <c r="H51" s="1">
        <v>11.32</v>
      </c>
    </row>
    <row r="52" spans="1:8" x14ac:dyDescent="0.25">
      <c r="A52" s="1" t="s">
        <v>0</v>
      </c>
      <c r="B52" s="1">
        <v>0.23</v>
      </c>
      <c r="C52" s="1">
        <v>322.38</v>
      </c>
      <c r="D52" s="1">
        <v>11.32</v>
      </c>
      <c r="F52" s="1">
        <v>0.23</v>
      </c>
      <c r="G52" s="1">
        <f t="shared" si="2"/>
        <v>37.620000000000005</v>
      </c>
      <c r="H52" s="1">
        <v>11.32</v>
      </c>
    </row>
    <row r="53" spans="1:8" x14ac:dyDescent="0.25">
      <c r="A53" s="1" t="s">
        <v>0</v>
      </c>
      <c r="B53" s="1">
        <v>0.23</v>
      </c>
      <c r="C53" s="1">
        <v>322.38</v>
      </c>
      <c r="D53" s="1">
        <v>11.32</v>
      </c>
      <c r="F53" s="1">
        <v>0.23</v>
      </c>
      <c r="G53" s="1">
        <f t="shared" si="2"/>
        <v>37.620000000000005</v>
      </c>
      <c r="H53" s="1">
        <v>11.32</v>
      </c>
    </row>
    <row r="54" spans="1:8" x14ac:dyDescent="0.25">
      <c r="A54" s="1" t="s">
        <v>0</v>
      </c>
      <c r="B54" s="1">
        <v>0.23</v>
      </c>
      <c r="C54" s="1">
        <v>322.38</v>
      </c>
      <c r="D54" s="1">
        <v>11.32</v>
      </c>
      <c r="F54" s="1">
        <v>0.23</v>
      </c>
      <c r="G54" s="1">
        <f t="shared" si="2"/>
        <v>37.620000000000005</v>
      </c>
      <c r="H54" s="1">
        <v>11.32</v>
      </c>
    </row>
    <row r="55" spans="1:8" x14ac:dyDescent="0.25">
      <c r="A55" s="1" t="s">
        <v>0</v>
      </c>
      <c r="B55" s="1">
        <v>0.23</v>
      </c>
      <c r="C55" s="1">
        <v>322.38</v>
      </c>
      <c r="D55" s="1">
        <v>11.32</v>
      </c>
      <c r="F55" s="1">
        <v>0.23</v>
      </c>
      <c r="G55" s="1">
        <f t="shared" si="2"/>
        <v>37.620000000000005</v>
      </c>
      <c r="H55" s="1">
        <v>11.32</v>
      </c>
    </row>
    <row r="56" spans="1:8" x14ac:dyDescent="0.25">
      <c r="A56" s="1" t="s">
        <v>0</v>
      </c>
      <c r="B56" s="1">
        <v>0.23</v>
      </c>
      <c r="C56" s="1">
        <v>322.38</v>
      </c>
      <c r="D56" s="1">
        <v>11.32</v>
      </c>
      <c r="F56" s="1">
        <v>0.23</v>
      </c>
      <c r="G56" s="1">
        <f t="shared" si="2"/>
        <v>37.620000000000005</v>
      </c>
      <c r="H56" s="1">
        <v>11.32</v>
      </c>
    </row>
    <row r="57" spans="1:8" x14ac:dyDescent="0.25">
      <c r="A57" s="1" t="s">
        <v>0</v>
      </c>
      <c r="B57" s="1">
        <v>0.23</v>
      </c>
      <c r="C57" s="1">
        <v>322.38</v>
      </c>
      <c r="D57" s="1">
        <v>11.32</v>
      </c>
      <c r="F57" s="1">
        <v>0.23</v>
      </c>
      <c r="G57" s="1">
        <f t="shared" si="2"/>
        <v>37.620000000000005</v>
      </c>
      <c r="H57" s="1">
        <v>11.32</v>
      </c>
    </row>
    <row r="58" spans="1:8" x14ac:dyDescent="0.25">
      <c r="A58" s="1" t="s">
        <v>0</v>
      </c>
      <c r="B58" s="1">
        <v>0.23</v>
      </c>
      <c r="C58" s="1">
        <v>322.38</v>
      </c>
      <c r="D58" s="1">
        <v>11.32</v>
      </c>
      <c r="F58" s="1">
        <v>0.23</v>
      </c>
      <c r="G58" s="1">
        <f t="shared" si="2"/>
        <v>37.620000000000005</v>
      </c>
      <c r="H58" s="1">
        <v>11.32</v>
      </c>
    </row>
    <row r="59" spans="1:8" x14ac:dyDescent="0.25">
      <c r="A59" s="1" t="s">
        <v>0</v>
      </c>
      <c r="B59" s="1">
        <v>0.23</v>
      </c>
      <c r="C59" s="1">
        <v>322.38</v>
      </c>
      <c r="D59" s="1">
        <v>11.32</v>
      </c>
      <c r="F59" s="1">
        <v>0.23</v>
      </c>
      <c r="G59" s="1">
        <f t="shared" si="2"/>
        <v>37.620000000000005</v>
      </c>
      <c r="H59" s="1">
        <v>11.32</v>
      </c>
    </row>
    <row r="60" spans="1:8" x14ac:dyDescent="0.25">
      <c r="A60" s="1" t="s">
        <v>0</v>
      </c>
      <c r="B60" s="1">
        <v>0.23</v>
      </c>
      <c r="C60" s="1">
        <v>322.38</v>
      </c>
      <c r="D60" s="1">
        <v>11.32</v>
      </c>
      <c r="F60" s="1">
        <v>0.23</v>
      </c>
      <c r="G60" s="1">
        <f t="shared" si="2"/>
        <v>37.620000000000005</v>
      </c>
      <c r="H60" s="1">
        <v>11.32</v>
      </c>
    </row>
    <row r="61" spans="1:8" x14ac:dyDescent="0.25">
      <c r="A61" s="1" t="s">
        <v>0</v>
      </c>
      <c r="B61" s="1">
        <v>0.23</v>
      </c>
      <c r="C61" s="1">
        <v>322.38</v>
      </c>
      <c r="D61" s="1">
        <v>11.32</v>
      </c>
      <c r="F61" s="1">
        <v>0.23</v>
      </c>
      <c r="G61" s="1">
        <f t="shared" si="2"/>
        <v>37.620000000000005</v>
      </c>
      <c r="H61" s="1">
        <v>11.32</v>
      </c>
    </row>
    <row r="62" spans="1:8" x14ac:dyDescent="0.25">
      <c r="A62" s="1" t="s">
        <v>0</v>
      </c>
      <c r="B62" s="1">
        <v>0.23</v>
      </c>
      <c r="C62" s="1">
        <v>322.38</v>
      </c>
      <c r="D62" s="1">
        <v>11.32</v>
      </c>
      <c r="F62" s="1">
        <v>0.23</v>
      </c>
      <c r="G62" s="1">
        <f t="shared" si="2"/>
        <v>37.620000000000005</v>
      </c>
      <c r="H62" s="1">
        <v>11.32</v>
      </c>
    </row>
    <row r="63" spans="1:8" x14ac:dyDescent="0.25">
      <c r="A63" s="1" t="s">
        <v>0</v>
      </c>
      <c r="B63" s="1">
        <v>0.23</v>
      </c>
      <c r="C63" s="1">
        <v>322.38</v>
      </c>
      <c r="D63" s="1">
        <v>11.32</v>
      </c>
      <c r="F63" s="1">
        <v>0.23</v>
      </c>
      <c r="G63" s="1">
        <f t="shared" si="2"/>
        <v>37.620000000000005</v>
      </c>
      <c r="H63" s="1">
        <v>11.32</v>
      </c>
    </row>
    <row r="64" spans="1:8" x14ac:dyDescent="0.25">
      <c r="A64" s="1" t="s">
        <v>0</v>
      </c>
      <c r="B64" s="1">
        <v>0.23</v>
      </c>
      <c r="C64" s="1">
        <v>322.38</v>
      </c>
      <c r="D64" s="1">
        <v>11.32</v>
      </c>
      <c r="F64" s="1">
        <v>0.23</v>
      </c>
      <c r="G64" s="1">
        <f t="shared" si="2"/>
        <v>37.620000000000005</v>
      </c>
      <c r="H64" s="1">
        <v>11.32</v>
      </c>
    </row>
    <row r="65" spans="1:8" x14ac:dyDescent="0.25">
      <c r="A65" s="1" t="s">
        <v>0</v>
      </c>
      <c r="B65" s="1">
        <v>0.23</v>
      </c>
      <c r="C65" s="1">
        <v>322.38</v>
      </c>
      <c r="D65" s="1">
        <v>11.32</v>
      </c>
      <c r="F65" s="1">
        <v>0.23</v>
      </c>
      <c r="G65" s="1">
        <f t="shared" si="2"/>
        <v>37.620000000000005</v>
      </c>
      <c r="H65" s="1">
        <v>11.32</v>
      </c>
    </row>
    <row r="66" spans="1:8" x14ac:dyDescent="0.25">
      <c r="A66" s="1" t="s">
        <v>0</v>
      </c>
      <c r="B66" s="1">
        <v>0.23</v>
      </c>
      <c r="C66" s="1">
        <v>322.38</v>
      </c>
      <c r="D66" s="1">
        <v>11.32</v>
      </c>
      <c r="F66" s="1">
        <v>0.23</v>
      </c>
      <c r="G66" s="1">
        <f t="shared" si="2"/>
        <v>37.620000000000005</v>
      </c>
      <c r="H66" s="1">
        <v>11.32</v>
      </c>
    </row>
    <row r="67" spans="1:8" x14ac:dyDescent="0.25">
      <c r="A67" s="1" t="s">
        <v>0</v>
      </c>
      <c r="B67" s="1">
        <v>0.23</v>
      </c>
      <c r="C67" s="1">
        <v>322.38</v>
      </c>
      <c r="D67" s="1">
        <v>11.32</v>
      </c>
      <c r="F67" s="1">
        <v>0.23</v>
      </c>
      <c r="G67" s="1">
        <f t="shared" si="2"/>
        <v>37.620000000000005</v>
      </c>
      <c r="H67" s="1">
        <v>11.32</v>
      </c>
    </row>
    <row r="68" spans="1:8" x14ac:dyDescent="0.25">
      <c r="A68" s="1" t="s">
        <v>0</v>
      </c>
      <c r="B68" s="1">
        <v>0.23</v>
      </c>
      <c r="C68" s="1">
        <v>322.38</v>
      </c>
      <c r="D68" s="1">
        <v>11.32</v>
      </c>
      <c r="F68" s="1">
        <v>0.23</v>
      </c>
      <c r="G68" s="1">
        <f t="shared" si="2"/>
        <v>37.620000000000005</v>
      </c>
      <c r="H68" s="1">
        <v>11.32</v>
      </c>
    </row>
    <row r="69" spans="1:8" x14ac:dyDescent="0.25">
      <c r="A69" s="1" t="s">
        <v>0</v>
      </c>
      <c r="B69" s="1">
        <v>0.11</v>
      </c>
      <c r="C69" s="1">
        <v>323.44</v>
      </c>
      <c r="D69" s="1">
        <v>11.2</v>
      </c>
      <c r="F69" s="1">
        <v>0.11</v>
      </c>
      <c r="G69" s="1">
        <f t="shared" si="2"/>
        <v>36.56</v>
      </c>
      <c r="H69" s="1">
        <v>11.2</v>
      </c>
    </row>
    <row r="70" spans="1:8" x14ac:dyDescent="0.25">
      <c r="A70" s="1" t="s">
        <v>0</v>
      </c>
      <c r="B70" s="1">
        <v>359.82</v>
      </c>
      <c r="C70" s="1">
        <v>331.9</v>
      </c>
      <c r="D70" s="1">
        <v>11.15</v>
      </c>
      <c r="F70" s="1">
        <f>360-B70</f>
        <v>0.18000000000000682</v>
      </c>
      <c r="G70" s="1">
        <f t="shared" si="2"/>
        <v>28.100000000000023</v>
      </c>
      <c r="H70" s="1">
        <v>11.15</v>
      </c>
    </row>
    <row r="71" spans="1:8" x14ac:dyDescent="0.25">
      <c r="A71" s="1" t="s">
        <v>0</v>
      </c>
      <c r="B71" s="1">
        <v>0.12</v>
      </c>
      <c r="C71" s="1">
        <v>352.02</v>
      </c>
      <c r="D71" s="1">
        <v>9.2799999999999994</v>
      </c>
      <c r="F71" s="1">
        <v>0.12</v>
      </c>
      <c r="G71" s="1">
        <f t="shared" ref="G71" si="3">360-C71</f>
        <v>7.9800000000000182</v>
      </c>
      <c r="H71" s="1">
        <v>9.2799999999999994</v>
      </c>
    </row>
    <row r="72" spans="1:8" x14ac:dyDescent="0.25">
      <c r="A72" s="1" t="s">
        <v>0</v>
      </c>
      <c r="B72" s="1">
        <v>1.02</v>
      </c>
      <c r="C72" s="1">
        <v>7.0000000000000007E-2</v>
      </c>
      <c r="D72" s="1">
        <v>8.17</v>
      </c>
      <c r="F72" s="1">
        <v>1.02</v>
      </c>
      <c r="G72" s="1">
        <v>7.0000000000000007E-2</v>
      </c>
      <c r="H72" s="1">
        <v>8.17</v>
      </c>
    </row>
    <row r="73" spans="1:8" x14ac:dyDescent="0.25">
      <c r="A73" s="1" t="s">
        <v>0</v>
      </c>
      <c r="B73" s="1">
        <v>0.93</v>
      </c>
      <c r="C73" s="1">
        <v>2.34</v>
      </c>
      <c r="D73" s="1">
        <v>7.87</v>
      </c>
      <c r="F73" s="1">
        <v>0.93</v>
      </c>
      <c r="G73" s="1">
        <v>2.34</v>
      </c>
      <c r="H73" s="1">
        <v>7.87</v>
      </c>
    </row>
    <row r="74" spans="1:8" x14ac:dyDescent="0.25">
      <c r="A74" s="1" t="s">
        <v>0</v>
      </c>
      <c r="B74" s="1">
        <v>1</v>
      </c>
      <c r="C74" s="1">
        <v>2.17</v>
      </c>
      <c r="D74" s="1">
        <v>6.74</v>
      </c>
      <c r="F74" s="1">
        <v>1</v>
      </c>
      <c r="G74" s="1">
        <v>2.17</v>
      </c>
      <c r="H74" s="1">
        <v>6.74</v>
      </c>
    </row>
    <row r="75" spans="1:8" x14ac:dyDescent="0.25">
      <c r="A75" s="1" t="s">
        <v>0</v>
      </c>
      <c r="B75" s="1">
        <v>1.1200000000000001</v>
      </c>
      <c r="C75" s="1">
        <v>1.83</v>
      </c>
      <c r="D75" s="1">
        <v>4.47</v>
      </c>
      <c r="F75" s="1">
        <v>1.1200000000000001</v>
      </c>
      <c r="G75" s="1">
        <v>1.83</v>
      </c>
      <c r="H75" s="1">
        <v>4.47</v>
      </c>
    </row>
    <row r="76" spans="1:8" x14ac:dyDescent="0.25">
      <c r="A76" s="1" t="s">
        <v>0</v>
      </c>
      <c r="B76" s="1">
        <v>1.1200000000000001</v>
      </c>
      <c r="C76" s="1">
        <v>1.83</v>
      </c>
      <c r="D76" s="1">
        <v>4.47</v>
      </c>
      <c r="F76" s="1">
        <v>1.1200000000000001</v>
      </c>
      <c r="G76" s="1">
        <v>1.83</v>
      </c>
      <c r="H76" s="1">
        <v>4.47</v>
      </c>
    </row>
    <row r="77" spans="1:8" x14ac:dyDescent="0.25">
      <c r="A77" s="1" t="s">
        <v>0</v>
      </c>
      <c r="B77" s="1">
        <v>0.05</v>
      </c>
      <c r="C77" s="1">
        <v>1.66</v>
      </c>
      <c r="D77" s="1">
        <v>3.27</v>
      </c>
      <c r="F77" s="1">
        <v>0.05</v>
      </c>
      <c r="G77" s="1">
        <v>1.66</v>
      </c>
      <c r="H77" s="1">
        <v>3.27</v>
      </c>
    </row>
    <row r="78" spans="1:8" x14ac:dyDescent="0.25">
      <c r="A78" s="1" t="s">
        <v>0</v>
      </c>
      <c r="B78" s="1">
        <v>0.05</v>
      </c>
      <c r="C78" s="1">
        <v>1.66</v>
      </c>
      <c r="D78" s="1">
        <v>3.27</v>
      </c>
      <c r="F78" s="1">
        <v>0.05</v>
      </c>
      <c r="G78" s="1">
        <v>1.66</v>
      </c>
      <c r="H78" s="1">
        <v>3.27</v>
      </c>
    </row>
    <row r="79" spans="1:8" x14ac:dyDescent="0.25">
      <c r="A79" s="1" t="s">
        <v>0</v>
      </c>
      <c r="B79" s="1">
        <v>0.1</v>
      </c>
      <c r="C79" s="1">
        <v>1.49</v>
      </c>
      <c r="D79" s="1">
        <v>2.14</v>
      </c>
      <c r="F79" s="1">
        <v>0.1</v>
      </c>
      <c r="G79" s="1">
        <v>1.49</v>
      </c>
      <c r="H79" s="1">
        <v>2.14</v>
      </c>
    </row>
    <row r="80" spans="1:8" x14ac:dyDescent="0.25">
      <c r="A80" s="1" t="s">
        <v>0</v>
      </c>
      <c r="B80" s="1">
        <v>0.1</v>
      </c>
      <c r="C80" s="1">
        <v>1.49</v>
      </c>
      <c r="D80" s="1">
        <v>2.14</v>
      </c>
      <c r="F80" s="1">
        <v>0.1</v>
      </c>
      <c r="G80" s="1">
        <v>1.49</v>
      </c>
      <c r="H80" s="1">
        <v>2.14</v>
      </c>
    </row>
    <row r="81" spans="1:8" x14ac:dyDescent="0.25">
      <c r="A81" s="1" t="s">
        <v>0</v>
      </c>
      <c r="B81" s="1">
        <v>0.13</v>
      </c>
      <c r="C81" s="1">
        <v>0.2</v>
      </c>
      <c r="D81" s="1">
        <v>1.17</v>
      </c>
      <c r="F81" s="1">
        <v>0.13</v>
      </c>
      <c r="G81" s="1">
        <v>0.2</v>
      </c>
      <c r="H81" s="1">
        <v>1.17</v>
      </c>
    </row>
    <row r="82" spans="1:8" x14ac:dyDescent="0.25">
      <c r="A82" s="1" t="s">
        <v>0</v>
      </c>
      <c r="B82" s="1">
        <v>0.13</v>
      </c>
      <c r="C82" s="1">
        <v>0.2</v>
      </c>
      <c r="D82" s="1">
        <v>1.17</v>
      </c>
      <c r="F82" s="1">
        <v>0.13</v>
      </c>
      <c r="G82" s="1">
        <v>0.2</v>
      </c>
      <c r="H82" s="1">
        <v>1.17</v>
      </c>
    </row>
    <row r="83" spans="1:8" x14ac:dyDescent="0.25">
      <c r="A83" s="1" t="s">
        <v>0</v>
      </c>
      <c r="B83" s="1">
        <v>0.13</v>
      </c>
      <c r="C83" s="1">
        <v>0.2</v>
      </c>
      <c r="D83" s="1">
        <v>1.17</v>
      </c>
      <c r="F83" s="1">
        <v>0.13</v>
      </c>
      <c r="G83" s="1">
        <v>0.2</v>
      </c>
      <c r="H83" s="1">
        <v>1.17</v>
      </c>
    </row>
    <row r="84" spans="1:8" x14ac:dyDescent="0.25">
      <c r="A84" s="1" t="s">
        <v>0</v>
      </c>
      <c r="B84" s="1">
        <v>0.13</v>
      </c>
      <c r="C84" s="1">
        <v>0.2</v>
      </c>
      <c r="D84" s="1">
        <v>1.17</v>
      </c>
      <c r="F84" s="1">
        <v>0.13</v>
      </c>
      <c r="G84" s="1">
        <v>0.2</v>
      </c>
      <c r="H84" s="1">
        <v>1.17</v>
      </c>
    </row>
    <row r="85" spans="1:8" x14ac:dyDescent="0.25">
      <c r="A85" s="1" t="s">
        <v>0</v>
      </c>
      <c r="B85" s="1">
        <v>0.13</v>
      </c>
      <c r="C85" s="1">
        <v>0.2</v>
      </c>
      <c r="D85" s="1">
        <v>1.17</v>
      </c>
      <c r="F85" s="1">
        <v>0.13</v>
      </c>
      <c r="G85" s="1">
        <v>0.2</v>
      </c>
      <c r="H85" s="1">
        <v>1.17</v>
      </c>
    </row>
    <row r="86" spans="1:8" x14ac:dyDescent="0.25">
      <c r="A86" s="1" t="s">
        <v>0</v>
      </c>
      <c r="B86" s="1">
        <v>0.13</v>
      </c>
      <c r="C86" s="1">
        <v>0.2</v>
      </c>
      <c r="D86" s="1">
        <v>1.17</v>
      </c>
      <c r="F86" s="1">
        <v>0.13</v>
      </c>
      <c r="G86" s="1">
        <v>0.2</v>
      </c>
      <c r="H86" s="1">
        <v>1.17</v>
      </c>
    </row>
    <row r="87" spans="1:8" x14ac:dyDescent="0.25">
      <c r="A87" s="1" t="s">
        <v>0</v>
      </c>
      <c r="B87" s="1">
        <v>0.13</v>
      </c>
      <c r="C87" s="1">
        <v>0.2</v>
      </c>
      <c r="D87" s="1">
        <v>1.17</v>
      </c>
      <c r="F87" s="1">
        <v>0.13</v>
      </c>
      <c r="G87" s="1">
        <v>0.2</v>
      </c>
      <c r="H87" s="1">
        <v>1.17</v>
      </c>
    </row>
    <row r="88" spans="1:8" x14ac:dyDescent="0.25">
      <c r="A88" s="1" t="s">
        <v>0</v>
      </c>
      <c r="B88" s="1">
        <v>0.13</v>
      </c>
      <c r="C88" s="1">
        <v>0.2</v>
      </c>
      <c r="D88" s="1">
        <v>1.17</v>
      </c>
      <c r="F88" s="1">
        <v>0.13</v>
      </c>
      <c r="G88" s="1">
        <v>0.2</v>
      </c>
      <c r="H88" s="1">
        <v>1.17</v>
      </c>
    </row>
    <row r="89" spans="1:8" x14ac:dyDescent="0.25">
      <c r="A89" s="1" t="s">
        <v>0</v>
      </c>
      <c r="B89" s="1">
        <v>0.13</v>
      </c>
      <c r="C89" s="1">
        <v>0.2</v>
      </c>
      <c r="D89" s="1">
        <v>1.17</v>
      </c>
      <c r="F89" s="1">
        <v>0.13</v>
      </c>
      <c r="G89" s="1">
        <v>0.2</v>
      </c>
      <c r="H89" s="1">
        <v>1.17</v>
      </c>
    </row>
    <row r="90" spans="1:8" x14ac:dyDescent="0.25">
      <c r="A90" s="1" t="s">
        <v>0</v>
      </c>
      <c r="B90" s="1">
        <v>0.13</v>
      </c>
      <c r="C90" s="1">
        <v>0.2</v>
      </c>
      <c r="D90" s="1">
        <v>1.17</v>
      </c>
      <c r="F90" s="1">
        <v>0.13</v>
      </c>
      <c r="G90" s="1">
        <v>0.2</v>
      </c>
      <c r="H90" s="1">
        <v>1.17</v>
      </c>
    </row>
    <row r="91" spans="1:8" x14ac:dyDescent="0.25">
      <c r="A91" s="1" t="s">
        <v>0</v>
      </c>
      <c r="B91" s="1">
        <v>0.16</v>
      </c>
      <c r="C91" s="1">
        <v>0.03</v>
      </c>
      <c r="D91" s="1">
        <v>0.03</v>
      </c>
      <c r="F91" s="1">
        <v>0.16</v>
      </c>
      <c r="G91" s="1">
        <v>0.03</v>
      </c>
      <c r="H91" s="1">
        <v>0.03</v>
      </c>
    </row>
    <row r="92" spans="1:8" x14ac:dyDescent="0.25">
      <c r="A92" s="1" t="s">
        <v>0</v>
      </c>
      <c r="B92" s="1">
        <v>0.16</v>
      </c>
      <c r="C92" s="1">
        <v>0.03</v>
      </c>
      <c r="D92" s="1">
        <v>0.03</v>
      </c>
      <c r="F92" s="1">
        <v>0.16</v>
      </c>
      <c r="G92" s="1">
        <v>0.03</v>
      </c>
      <c r="H92" s="1">
        <v>0.03</v>
      </c>
    </row>
    <row r="93" spans="1:8" x14ac:dyDescent="0.25">
      <c r="A93" s="1" t="s">
        <v>0</v>
      </c>
      <c r="B93" s="1">
        <v>0.16</v>
      </c>
      <c r="C93" s="1">
        <v>0.03</v>
      </c>
      <c r="D93" s="1">
        <v>0.03</v>
      </c>
      <c r="F93" s="1">
        <v>0.16</v>
      </c>
      <c r="G93" s="1">
        <v>0.03</v>
      </c>
      <c r="H93" s="1">
        <v>0.03</v>
      </c>
    </row>
    <row r="94" spans="1:8" x14ac:dyDescent="0.25">
      <c r="A94" s="1" t="s">
        <v>0</v>
      </c>
      <c r="B94" s="1">
        <v>0.16</v>
      </c>
      <c r="C94" s="1">
        <v>0.03</v>
      </c>
      <c r="D94" s="1">
        <v>0.03</v>
      </c>
      <c r="F94" s="1">
        <v>0.16</v>
      </c>
      <c r="G94" s="1">
        <v>0.03</v>
      </c>
      <c r="H94" s="1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E3AB-39EF-49E6-AB90-DE105F108E52}">
  <dimension ref="A1:J74"/>
  <sheetViews>
    <sheetView workbookViewId="0">
      <selection activeCell="J4" sqref="J4"/>
    </sheetView>
  </sheetViews>
  <sheetFormatPr defaultRowHeight="15" x14ac:dyDescent="0.25"/>
  <cols>
    <col min="2" max="4" width="9.140625" style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t="s">
        <v>0</v>
      </c>
      <c r="B2" s="1">
        <v>0</v>
      </c>
      <c r="C2" s="1">
        <v>0</v>
      </c>
      <c r="D2" s="1">
        <v>0</v>
      </c>
      <c r="F2" s="1">
        <v>0</v>
      </c>
      <c r="G2" s="1">
        <v>0</v>
      </c>
      <c r="H2" s="1">
        <v>0</v>
      </c>
    </row>
    <row r="3" spans="1:10" x14ac:dyDescent="0.25">
      <c r="A3" t="s">
        <v>0</v>
      </c>
      <c r="B3" s="1">
        <v>359.69</v>
      </c>
      <c r="C3" s="1">
        <v>353.12</v>
      </c>
      <c r="D3" s="1">
        <v>0.95</v>
      </c>
      <c r="F3" s="1">
        <f>360-B3</f>
        <v>0.31000000000000227</v>
      </c>
      <c r="G3" s="1">
        <f>360-C3</f>
        <v>6.8799999999999955</v>
      </c>
      <c r="H3" s="1">
        <v>0.95</v>
      </c>
      <c r="J3">
        <f>MAX(G1:G74)</f>
        <v>40.129999999999995</v>
      </c>
    </row>
    <row r="4" spans="1:10" x14ac:dyDescent="0.25">
      <c r="A4" t="s">
        <v>0</v>
      </c>
      <c r="B4" s="1">
        <v>358.38</v>
      </c>
      <c r="C4" s="1">
        <v>343.95</v>
      </c>
      <c r="D4" s="1">
        <v>2.4</v>
      </c>
      <c r="F4" s="1">
        <f t="shared" ref="F4:F23" si="0">360-B4</f>
        <v>1.6200000000000045</v>
      </c>
      <c r="G4" s="1">
        <f t="shared" ref="F4:G55" si="1">360-C4</f>
        <v>16.050000000000011</v>
      </c>
      <c r="H4" s="1">
        <v>2.4</v>
      </c>
    </row>
    <row r="5" spans="1:10" x14ac:dyDescent="0.25">
      <c r="A5" t="s">
        <v>0</v>
      </c>
      <c r="B5" s="1">
        <v>358.12</v>
      </c>
      <c r="C5" s="1">
        <v>332.19</v>
      </c>
      <c r="D5" s="1">
        <v>3.09</v>
      </c>
      <c r="F5" s="1">
        <f t="shared" si="0"/>
        <v>1.8799999999999955</v>
      </c>
      <c r="G5" s="1">
        <f t="shared" si="1"/>
        <v>27.810000000000002</v>
      </c>
      <c r="H5" s="1">
        <v>3.09</v>
      </c>
    </row>
    <row r="6" spans="1:10" x14ac:dyDescent="0.25">
      <c r="A6" t="s">
        <v>0</v>
      </c>
      <c r="B6" s="1">
        <v>358.08</v>
      </c>
      <c r="C6" s="1">
        <v>324.99</v>
      </c>
      <c r="D6" s="1">
        <v>4.21</v>
      </c>
      <c r="F6" s="1">
        <f t="shared" si="0"/>
        <v>1.9200000000000159</v>
      </c>
      <c r="G6" s="1">
        <f t="shared" si="1"/>
        <v>35.009999999999991</v>
      </c>
      <c r="H6" s="1">
        <v>4.21</v>
      </c>
    </row>
    <row r="7" spans="1:10" x14ac:dyDescent="0.25">
      <c r="A7" t="s">
        <v>0</v>
      </c>
      <c r="B7" s="1">
        <v>359.13</v>
      </c>
      <c r="C7" s="1">
        <v>322.41000000000003</v>
      </c>
      <c r="D7" s="1">
        <v>4.28</v>
      </c>
      <c r="F7" s="1">
        <f t="shared" si="0"/>
        <v>0.87000000000000455</v>
      </c>
      <c r="G7" s="1">
        <f t="shared" si="1"/>
        <v>37.589999999999975</v>
      </c>
      <c r="H7" s="1">
        <v>4.28</v>
      </c>
    </row>
    <row r="8" spans="1:10" x14ac:dyDescent="0.25">
      <c r="A8" t="s">
        <v>0</v>
      </c>
      <c r="B8" s="1">
        <v>359.13</v>
      </c>
      <c r="C8" s="1">
        <v>322.41000000000003</v>
      </c>
      <c r="D8" s="1">
        <v>4.28</v>
      </c>
      <c r="F8" s="1">
        <f t="shared" si="0"/>
        <v>0.87000000000000455</v>
      </c>
      <c r="G8" s="1">
        <f t="shared" si="1"/>
        <v>37.589999999999975</v>
      </c>
      <c r="H8" s="1">
        <v>4.28</v>
      </c>
    </row>
    <row r="9" spans="1:10" x14ac:dyDescent="0.25">
      <c r="A9" t="s">
        <v>0</v>
      </c>
      <c r="B9" s="1">
        <v>359.13</v>
      </c>
      <c r="C9" s="1">
        <v>322.41000000000003</v>
      </c>
      <c r="D9" s="1">
        <v>4.28</v>
      </c>
      <c r="F9" s="1">
        <f t="shared" si="0"/>
        <v>0.87000000000000455</v>
      </c>
      <c r="G9" s="1">
        <f t="shared" si="1"/>
        <v>37.589999999999975</v>
      </c>
      <c r="H9" s="1">
        <v>4.28</v>
      </c>
    </row>
    <row r="10" spans="1:10" x14ac:dyDescent="0.25">
      <c r="A10" t="s">
        <v>0</v>
      </c>
      <c r="B10" s="1">
        <v>359.13</v>
      </c>
      <c r="C10" s="1">
        <v>322.41000000000003</v>
      </c>
      <c r="D10" s="1">
        <v>4.28</v>
      </c>
      <c r="F10" s="1">
        <f t="shared" si="0"/>
        <v>0.87000000000000455</v>
      </c>
      <c r="G10" s="1">
        <f t="shared" si="1"/>
        <v>37.589999999999975</v>
      </c>
      <c r="H10" s="1">
        <v>4.28</v>
      </c>
    </row>
    <row r="11" spans="1:10" x14ac:dyDescent="0.25">
      <c r="A11" t="s">
        <v>0</v>
      </c>
      <c r="B11" s="1">
        <v>359.2</v>
      </c>
      <c r="C11" s="1">
        <v>321.35000000000002</v>
      </c>
      <c r="D11" s="1">
        <v>4.4400000000000004</v>
      </c>
      <c r="F11" s="1">
        <f t="shared" si="0"/>
        <v>0.80000000000001137</v>
      </c>
      <c r="G11" s="1">
        <f t="shared" si="1"/>
        <v>38.649999999999977</v>
      </c>
      <c r="H11" s="1">
        <v>4.4400000000000004</v>
      </c>
    </row>
    <row r="12" spans="1:10" x14ac:dyDescent="0.25">
      <c r="A12" t="s">
        <v>0</v>
      </c>
      <c r="B12" s="1">
        <v>359.26</v>
      </c>
      <c r="C12" s="1">
        <v>320.29000000000002</v>
      </c>
      <c r="D12" s="1">
        <v>4.59</v>
      </c>
      <c r="F12" s="1">
        <f t="shared" si="0"/>
        <v>0.74000000000000909</v>
      </c>
      <c r="G12" s="1">
        <f t="shared" si="1"/>
        <v>39.70999999999998</v>
      </c>
      <c r="H12" s="1">
        <v>4.59</v>
      </c>
    </row>
    <row r="13" spans="1:10" x14ac:dyDescent="0.25">
      <c r="A13" t="s">
        <v>0</v>
      </c>
      <c r="B13" s="1">
        <v>359.11</v>
      </c>
      <c r="C13" s="1">
        <v>319.87</v>
      </c>
      <c r="D13" s="1">
        <v>4.66</v>
      </c>
      <c r="F13" s="1">
        <f t="shared" si="0"/>
        <v>0.88999999999998636</v>
      </c>
      <c r="G13" s="1">
        <f t="shared" si="1"/>
        <v>40.129999999999995</v>
      </c>
      <c r="H13" s="1">
        <v>4.66</v>
      </c>
    </row>
    <row r="14" spans="1:10" x14ac:dyDescent="0.25">
      <c r="A14" t="s">
        <v>0</v>
      </c>
      <c r="B14" s="1">
        <v>358.87</v>
      </c>
      <c r="C14" s="1">
        <v>320.62</v>
      </c>
      <c r="D14" s="1">
        <v>7.09</v>
      </c>
      <c r="F14" s="1">
        <f t="shared" si="0"/>
        <v>1.1299999999999955</v>
      </c>
      <c r="G14" s="1">
        <f t="shared" si="1"/>
        <v>39.379999999999995</v>
      </c>
      <c r="H14" s="1">
        <v>7.09</v>
      </c>
    </row>
    <row r="15" spans="1:10" x14ac:dyDescent="0.25">
      <c r="A15" t="s">
        <v>0</v>
      </c>
      <c r="B15" s="1">
        <v>359.21</v>
      </c>
      <c r="C15" s="1">
        <v>320.77</v>
      </c>
      <c r="D15" s="1">
        <v>8.17</v>
      </c>
      <c r="F15" s="1">
        <f t="shared" si="0"/>
        <v>0.79000000000002046</v>
      </c>
      <c r="G15" s="1">
        <f t="shared" si="1"/>
        <v>39.230000000000018</v>
      </c>
      <c r="H15" s="1">
        <v>8.17</v>
      </c>
    </row>
    <row r="16" spans="1:10" x14ac:dyDescent="0.25">
      <c r="A16" t="s">
        <v>0</v>
      </c>
      <c r="B16" s="1">
        <v>359.44</v>
      </c>
      <c r="C16" s="1">
        <v>321.98</v>
      </c>
      <c r="D16" s="1">
        <v>9.11</v>
      </c>
      <c r="F16" s="1">
        <f t="shared" si="0"/>
        <v>0.56000000000000227</v>
      </c>
      <c r="G16" s="1">
        <f t="shared" si="1"/>
        <v>38.019999999999982</v>
      </c>
      <c r="H16" s="1">
        <v>9.11</v>
      </c>
    </row>
    <row r="17" spans="1:8" x14ac:dyDescent="0.25">
      <c r="A17" t="s">
        <v>0</v>
      </c>
      <c r="B17" s="1">
        <v>359.44</v>
      </c>
      <c r="C17" s="1">
        <v>321.98</v>
      </c>
      <c r="D17" s="1">
        <v>9.11</v>
      </c>
      <c r="F17" s="1">
        <f t="shared" si="0"/>
        <v>0.56000000000000227</v>
      </c>
      <c r="G17" s="1">
        <f t="shared" si="1"/>
        <v>38.019999999999982</v>
      </c>
      <c r="H17" s="1">
        <v>9.11</v>
      </c>
    </row>
    <row r="18" spans="1:8" x14ac:dyDescent="0.25">
      <c r="A18" t="s">
        <v>0</v>
      </c>
      <c r="B18" s="1">
        <v>359.44</v>
      </c>
      <c r="C18" s="1">
        <v>321.98</v>
      </c>
      <c r="D18" s="1">
        <v>9.11</v>
      </c>
      <c r="F18" s="1">
        <f t="shared" si="0"/>
        <v>0.56000000000000227</v>
      </c>
      <c r="G18" s="1">
        <f t="shared" si="1"/>
        <v>38.019999999999982</v>
      </c>
      <c r="H18" s="1">
        <v>9.11</v>
      </c>
    </row>
    <row r="19" spans="1:8" x14ac:dyDescent="0.25">
      <c r="A19" t="s">
        <v>0</v>
      </c>
      <c r="B19" s="1">
        <v>359.44</v>
      </c>
      <c r="C19" s="1">
        <v>321.98</v>
      </c>
      <c r="D19" s="1">
        <v>9.11</v>
      </c>
      <c r="F19" s="1">
        <f t="shared" si="0"/>
        <v>0.56000000000000227</v>
      </c>
      <c r="G19" s="1">
        <f t="shared" si="1"/>
        <v>38.019999999999982</v>
      </c>
      <c r="H19" s="1">
        <v>9.11</v>
      </c>
    </row>
    <row r="20" spans="1:8" x14ac:dyDescent="0.25">
      <c r="A20" t="s">
        <v>0</v>
      </c>
      <c r="B20" s="1">
        <v>359.76</v>
      </c>
      <c r="C20" s="1">
        <v>322.14999999999998</v>
      </c>
      <c r="D20" s="1">
        <v>10.199999999999999</v>
      </c>
      <c r="F20" s="1">
        <f t="shared" si="0"/>
        <v>0.24000000000000909</v>
      </c>
      <c r="G20" s="1">
        <f t="shared" si="1"/>
        <v>37.850000000000023</v>
      </c>
      <c r="H20" s="1">
        <v>10.199999999999999</v>
      </c>
    </row>
    <row r="21" spans="1:8" x14ac:dyDescent="0.25">
      <c r="A21" t="s">
        <v>0</v>
      </c>
      <c r="B21" s="1">
        <v>359.76</v>
      </c>
      <c r="C21" s="1">
        <v>322.14999999999998</v>
      </c>
      <c r="D21" s="1">
        <v>10.199999999999999</v>
      </c>
      <c r="F21" s="1">
        <f t="shared" si="0"/>
        <v>0.24000000000000909</v>
      </c>
      <c r="G21" s="1">
        <f t="shared" si="1"/>
        <v>37.850000000000023</v>
      </c>
      <c r="H21" s="1">
        <v>10.199999999999999</v>
      </c>
    </row>
    <row r="22" spans="1:8" x14ac:dyDescent="0.25">
      <c r="A22" t="s">
        <v>0</v>
      </c>
      <c r="B22" s="1">
        <v>359.76</v>
      </c>
      <c r="C22" s="1">
        <v>322.14999999999998</v>
      </c>
      <c r="D22" s="1">
        <v>10.199999999999999</v>
      </c>
      <c r="F22" s="1">
        <f t="shared" si="0"/>
        <v>0.24000000000000909</v>
      </c>
      <c r="G22" s="1">
        <f t="shared" si="1"/>
        <v>37.850000000000023</v>
      </c>
      <c r="H22" s="1">
        <v>10.199999999999999</v>
      </c>
    </row>
    <row r="23" spans="1:8" x14ac:dyDescent="0.25">
      <c r="A23" t="s">
        <v>0</v>
      </c>
      <c r="B23" s="1">
        <v>359.76</v>
      </c>
      <c r="C23" s="1">
        <v>322.14999999999998</v>
      </c>
      <c r="D23" s="1">
        <v>10.199999999999999</v>
      </c>
      <c r="F23" s="1">
        <f t="shared" si="0"/>
        <v>0.24000000000000909</v>
      </c>
      <c r="G23" s="1">
        <f t="shared" si="1"/>
        <v>37.850000000000023</v>
      </c>
      <c r="H23" s="1">
        <v>10.199999999999999</v>
      </c>
    </row>
    <row r="24" spans="1:8" x14ac:dyDescent="0.25">
      <c r="A24" t="s">
        <v>0</v>
      </c>
      <c r="B24" s="1">
        <v>0.08</v>
      </c>
      <c r="C24" s="1">
        <v>322.32</v>
      </c>
      <c r="D24" s="1">
        <v>11.29</v>
      </c>
      <c r="F24" s="1">
        <v>0.08</v>
      </c>
      <c r="G24" s="1">
        <f t="shared" si="1"/>
        <v>37.680000000000007</v>
      </c>
      <c r="H24" s="1">
        <v>11.29</v>
      </c>
    </row>
    <row r="25" spans="1:8" x14ac:dyDescent="0.25">
      <c r="A25" t="s">
        <v>0</v>
      </c>
      <c r="B25" s="1">
        <v>0.08</v>
      </c>
      <c r="C25" s="1">
        <v>322.32</v>
      </c>
      <c r="D25" s="1">
        <v>11.29</v>
      </c>
      <c r="F25" s="1">
        <v>0.08</v>
      </c>
      <c r="G25" s="1">
        <f t="shared" si="1"/>
        <v>37.680000000000007</v>
      </c>
      <c r="H25" s="1">
        <v>11.29</v>
      </c>
    </row>
    <row r="26" spans="1:8" x14ac:dyDescent="0.25">
      <c r="A26" t="s">
        <v>0</v>
      </c>
      <c r="B26" s="1">
        <v>0.08</v>
      </c>
      <c r="C26" s="1">
        <v>322.32</v>
      </c>
      <c r="D26" s="1">
        <v>11.29</v>
      </c>
      <c r="F26" s="1">
        <v>0.08</v>
      </c>
      <c r="G26" s="1">
        <f t="shared" si="1"/>
        <v>37.680000000000007</v>
      </c>
      <c r="H26" s="1">
        <v>11.29</v>
      </c>
    </row>
    <row r="27" spans="1:8" x14ac:dyDescent="0.25">
      <c r="A27" t="s">
        <v>0</v>
      </c>
      <c r="B27" s="1">
        <v>0.08</v>
      </c>
      <c r="C27" s="1">
        <v>322.32</v>
      </c>
      <c r="D27" s="1">
        <v>11.29</v>
      </c>
      <c r="F27" s="1">
        <v>0.08</v>
      </c>
      <c r="G27" s="1">
        <f t="shared" si="1"/>
        <v>37.680000000000007</v>
      </c>
      <c r="H27" s="1">
        <v>11.29</v>
      </c>
    </row>
    <row r="28" spans="1:8" x14ac:dyDescent="0.25">
      <c r="A28" t="s">
        <v>0</v>
      </c>
      <c r="B28" s="1">
        <v>0.08</v>
      </c>
      <c r="C28" s="1">
        <v>322.32</v>
      </c>
      <c r="D28" s="1">
        <v>11.29</v>
      </c>
      <c r="F28" s="1">
        <v>0.08</v>
      </c>
      <c r="G28" s="1">
        <f t="shared" si="1"/>
        <v>37.680000000000007</v>
      </c>
      <c r="H28" s="1">
        <v>11.29</v>
      </c>
    </row>
    <row r="29" spans="1:8" x14ac:dyDescent="0.25">
      <c r="A29" t="s">
        <v>0</v>
      </c>
      <c r="B29" s="1">
        <v>0.08</v>
      </c>
      <c r="C29" s="1">
        <v>322.32</v>
      </c>
      <c r="D29" s="1">
        <v>11.29</v>
      </c>
      <c r="F29" s="1">
        <v>0.08</v>
      </c>
      <c r="G29" s="1">
        <f t="shared" si="1"/>
        <v>37.680000000000007</v>
      </c>
      <c r="H29" s="1">
        <v>11.29</v>
      </c>
    </row>
    <row r="30" spans="1:8" x14ac:dyDescent="0.25">
      <c r="A30" t="s">
        <v>0</v>
      </c>
      <c r="B30" s="1">
        <v>0.08</v>
      </c>
      <c r="C30" s="1">
        <v>322.32</v>
      </c>
      <c r="D30" s="1">
        <v>11.29</v>
      </c>
      <c r="F30" s="1">
        <v>0.08</v>
      </c>
      <c r="G30" s="1">
        <f t="shared" si="1"/>
        <v>37.680000000000007</v>
      </c>
      <c r="H30" s="1">
        <v>11.29</v>
      </c>
    </row>
    <row r="31" spans="1:8" x14ac:dyDescent="0.25">
      <c r="A31" t="s">
        <v>0</v>
      </c>
      <c r="B31" s="1">
        <v>0.08</v>
      </c>
      <c r="C31" s="1">
        <v>322.32</v>
      </c>
      <c r="D31" s="1">
        <v>11.29</v>
      </c>
      <c r="F31" s="1">
        <v>0.08</v>
      </c>
      <c r="G31" s="1">
        <f t="shared" si="1"/>
        <v>37.680000000000007</v>
      </c>
      <c r="H31" s="1">
        <v>11.29</v>
      </c>
    </row>
    <row r="32" spans="1:8" x14ac:dyDescent="0.25">
      <c r="A32" t="s">
        <v>0</v>
      </c>
      <c r="B32" s="1">
        <v>0.08</v>
      </c>
      <c r="C32" s="1">
        <v>322.32</v>
      </c>
      <c r="D32" s="1">
        <v>11.29</v>
      </c>
      <c r="F32" s="1">
        <v>0.08</v>
      </c>
      <c r="G32" s="1">
        <f t="shared" si="1"/>
        <v>37.680000000000007</v>
      </c>
      <c r="H32" s="1">
        <v>11.29</v>
      </c>
    </row>
    <row r="33" spans="1:8" x14ac:dyDescent="0.25">
      <c r="A33" t="s">
        <v>0</v>
      </c>
      <c r="B33" s="1">
        <v>0.08</v>
      </c>
      <c r="C33" s="1">
        <v>322.32</v>
      </c>
      <c r="D33" s="1">
        <v>11.29</v>
      </c>
      <c r="F33" s="1">
        <v>0.08</v>
      </c>
      <c r="G33" s="1">
        <f t="shared" si="1"/>
        <v>37.680000000000007</v>
      </c>
      <c r="H33" s="1">
        <v>11.29</v>
      </c>
    </row>
    <row r="34" spans="1:8" x14ac:dyDescent="0.25">
      <c r="A34" t="s">
        <v>0</v>
      </c>
      <c r="B34" s="1">
        <v>0.08</v>
      </c>
      <c r="C34" s="1">
        <v>322.32</v>
      </c>
      <c r="D34" s="1">
        <v>11.29</v>
      </c>
      <c r="F34" s="1">
        <v>0.08</v>
      </c>
      <c r="G34" s="1">
        <f t="shared" si="1"/>
        <v>37.680000000000007</v>
      </c>
      <c r="H34" s="1">
        <v>11.29</v>
      </c>
    </row>
    <row r="35" spans="1:8" x14ac:dyDescent="0.25">
      <c r="A35" t="s">
        <v>0</v>
      </c>
      <c r="B35" s="1">
        <v>0.08</v>
      </c>
      <c r="C35" s="1">
        <v>322.32</v>
      </c>
      <c r="D35" s="1">
        <v>11.29</v>
      </c>
      <c r="F35" s="1">
        <v>0.08</v>
      </c>
      <c r="G35" s="1">
        <f t="shared" si="1"/>
        <v>37.680000000000007</v>
      </c>
      <c r="H35" s="1">
        <v>11.29</v>
      </c>
    </row>
    <row r="36" spans="1:8" x14ac:dyDescent="0.25">
      <c r="A36" t="s">
        <v>0</v>
      </c>
      <c r="B36" s="1">
        <v>0.08</v>
      </c>
      <c r="C36" s="1">
        <v>322.32</v>
      </c>
      <c r="D36" s="1">
        <v>11.29</v>
      </c>
      <c r="F36" s="1">
        <v>0.08</v>
      </c>
      <c r="G36" s="1">
        <f t="shared" si="1"/>
        <v>37.680000000000007</v>
      </c>
      <c r="H36" s="1">
        <v>11.29</v>
      </c>
    </row>
    <row r="37" spans="1:8" x14ac:dyDescent="0.25">
      <c r="A37" t="s">
        <v>0</v>
      </c>
      <c r="B37" s="1">
        <v>0.08</v>
      </c>
      <c r="C37" s="1">
        <v>322.32</v>
      </c>
      <c r="D37" s="1">
        <v>11.29</v>
      </c>
      <c r="F37" s="1">
        <v>0.08</v>
      </c>
      <c r="G37" s="1">
        <f t="shared" si="1"/>
        <v>37.680000000000007</v>
      </c>
      <c r="H37" s="1">
        <v>11.29</v>
      </c>
    </row>
    <row r="38" spans="1:8" x14ac:dyDescent="0.25">
      <c r="A38" t="s">
        <v>0</v>
      </c>
      <c r="B38" s="1">
        <v>0.08</v>
      </c>
      <c r="C38" s="1">
        <v>322.32</v>
      </c>
      <c r="D38" s="1">
        <v>11.29</v>
      </c>
      <c r="F38" s="1">
        <v>0.08</v>
      </c>
      <c r="G38" s="1">
        <f t="shared" si="1"/>
        <v>37.680000000000007</v>
      </c>
      <c r="H38" s="1">
        <v>11.29</v>
      </c>
    </row>
    <row r="39" spans="1:8" x14ac:dyDescent="0.25">
      <c r="A39" t="s">
        <v>0</v>
      </c>
      <c r="B39" s="1">
        <v>0.08</v>
      </c>
      <c r="C39" s="1">
        <v>322.32</v>
      </c>
      <c r="D39" s="1">
        <v>11.29</v>
      </c>
      <c r="F39" s="1">
        <v>0.08</v>
      </c>
      <c r="G39" s="1">
        <f t="shared" si="1"/>
        <v>37.680000000000007</v>
      </c>
      <c r="H39" s="1">
        <v>11.29</v>
      </c>
    </row>
    <row r="40" spans="1:8" x14ac:dyDescent="0.25">
      <c r="A40" t="s">
        <v>0</v>
      </c>
      <c r="B40" s="1">
        <v>0.08</v>
      </c>
      <c r="C40" s="1">
        <v>322.32</v>
      </c>
      <c r="D40" s="1">
        <v>11.29</v>
      </c>
      <c r="F40" s="1">
        <v>0.08</v>
      </c>
      <c r="G40" s="1">
        <f t="shared" si="1"/>
        <v>37.680000000000007</v>
      </c>
      <c r="H40" s="1">
        <v>11.29</v>
      </c>
    </row>
    <row r="41" spans="1:8" x14ac:dyDescent="0.25">
      <c r="A41" t="s">
        <v>0</v>
      </c>
      <c r="B41" s="1">
        <v>0.08</v>
      </c>
      <c r="C41" s="1">
        <v>322.32</v>
      </c>
      <c r="D41" s="1">
        <v>11.29</v>
      </c>
      <c r="F41" s="1">
        <v>0.08</v>
      </c>
      <c r="G41" s="1">
        <f t="shared" si="1"/>
        <v>37.680000000000007</v>
      </c>
      <c r="H41" s="1">
        <v>11.29</v>
      </c>
    </row>
    <row r="42" spans="1:8" x14ac:dyDescent="0.25">
      <c r="A42" t="s">
        <v>0</v>
      </c>
      <c r="B42" s="1">
        <v>0.08</v>
      </c>
      <c r="C42" s="1">
        <v>322.32</v>
      </c>
      <c r="D42" s="1">
        <v>11.29</v>
      </c>
      <c r="F42" s="1">
        <v>0.08</v>
      </c>
      <c r="G42" s="1">
        <f t="shared" si="1"/>
        <v>37.680000000000007</v>
      </c>
      <c r="H42" s="1">
        <v>11.29</v>
      </c>
    </row>
    <row r="43" spans="1:8" x14ac:dyDescent="0.25">
      <c r="A43" t="s">
        <v>0</v>
      </c>
      <c r="B43" s="1">
        <v>0.08</v>
      </c>
      <c r="C43" s="1">
        <v>322.32</v>
      </c>
      <c r="D43" s="1">
        <v>11.29</v>
      </c>
      <c r="F43" s="1">
        <v>0.08</v>
      </c>
      <c r="G43" s="1">
        <f t="shared" si="1"/>
        <v>37.680000000000007</v>
      </c>
      <c r="H43" s="1">
        <v>11.29</v>
      </c>
    </row>
    <row r="44" spans="1:8" x14ac:dyDescent="0.25">
      <c r="A44" t="s">
        <v>0</v>
      </c>
      <c r="B44" s="1">
        <v>0.08</v>
      </c>
      <c r="C44" s="1">
        <v>322.32</v>
      </c>
      <c r="D44" s="1">
        <v>11.29</v>
      </c>
      <c r="F44" s="1">
        <v>0.08</v>
      </c>
      <c r="G44" s="1">
        <f t="shared" si="1"/>
        <v>37.680000000000007</v>
      </c>
      <c r="H44" s="1">
        <v>11.29</v>
      </c>
    </row>
    <row r="45" spans="1:8" x14ac:dyDescent="0.25">
      <c r="A45" t="s">
        <v>0</v>
      </c>
      <c r="B45" s="1">
        <v>0.08</v>
      </c>
      <c r="C45" s="1">
        <v>322.32</v>
      </c>
      <c r="D45" s="1">
        <v>11.29</v>
      </c>
      <c r="F45" s="1">
        <v>0.08</v>
      </c>
      <c r="G45" s="1">
        <f t="shared" si="1"/>
        <v>37.680000000000007</v>
      </c>
      <c r="H45" s="1">
        <v>11.29</v>
      </c>
    </row>
    <row r="46" spans="1:8" x14ac:dyDescent="0.25">
      <c r="A46" t="s">
        <v>0</v>
      </c>
      <c r="B46" s="1">
        <v>0.08</v>
      </c>
      <c r="C46" s="1">
        <v>322.32</v>
      </c>
      <c r="D46" s="1">
        <v>11.29</v>
      </c>
      <c r="F46" s="1">
        <v>0.08</v>
      </c>
      <c r="G46" s="1">
        <f t="shared" si="1"/>
        <v>37.680000000000007</v>
      </c>
      <c r="H46" s="1">
        <v>11.29</v>
      </c>
    </row>
    <row r="47" spans="1:8" x14ac:dyDescent="0.25">
      <c r="A47" t="s">
        <v>0</v>
      </c>
      <c r="B47" s="1">
        <v>0.08</v>
      </c>
      <c r="C47" s="1">
        <v>322.32</v>
      </c>
      <c r="D47" s="1">
        <v>11.29</v>
      </c>
      <c r="F47" s="1">
        <v>0.08</v>
      </c>
      <c r="G47" s="1">
        <f t="shared" si="1"/>
        <v>37.680000000000007</v>
      </c>
      <c r="H47" s="1">
        <v>11.29</v>
      </c>
    </row>
    <row r="48" spans="1:8" x14ac:dyDescent="0.25">
      <c r="A48" t="s">
        <v>0</v>
      </c>
      <c r="B48" s="1">
        <v>0.08</v>
      </c>
      <c r="C48" s="1">
        <v>322.32</v>
      </c>
      <c r="D48" s="1">
        <v>11.29</v>
      </c>
      <c r="F48" s="1">
        <v>0.08</v>
      </c>
      <c r="G48" s="1">
        <f t="shared" si="1"/>
        <v>37.680000000000007</v>
      </c>
      <c r="H48" s="1">
        <v>11.29</v>
      </c>
    </row>
    <row r="49" spans="1:8" x14ac:dyDescent="0.25">
      <c r="A49" t="s">
        <v>0</v>
      </c>
      <c r="B49" s="1">
        <v>0.08</v>
      </c>
      <c r="C49" s="1">
        <v>322.32</v>
      </c>
      <c r="D49" s="1">
        <v>11.29</v>
      </c>
      <c r="F49" s="1">
        <v>0.08</v>
      </c>
      <c r="G49" s="1">
        <f t="shared" si="1"/>
        <v>37.680000000000007</v>
      </c>
      <c r="H49" s="1">
        <v>11.29</v>
      </c>
    </row>
    <row r="50" spans="1:8" x14ac:dyDescent="0.25">
      <c r="A50" t="s">
        <v>0</v>
      </c>
      <c r="B50" s="1">
        <v>0.08</v>
      </c>
      <c r="C50" s="1">
        <v>322.32</v>
      </c>
      <c r="D50" s="1">
        <v>11.29</v>
      </c>
      <c r="F50" s="1">
        <v>0.08</v>
      </c>
      <c r="G50" s="1">
        <f t="shared" si="1"/>
        <v>37.680000000000007</v>
      </c>
      <c r="H50" s="1">
        <v>11.29</v>
      </c>
    </row>
    <row r="51" spans="1:8" x14ac:dyDescent="0.25">
      <c r="A51" t="s">
        <v>0</v>
      </c>
      <c r="B51" s="1">
        <v>0.08</v>
      </c>
      <c r="C51" s="1">
        <v>322.32</v>
      </c>
      <c r="D51" s="1">
        <v>11.29</v>
      </c>
      <c r="F51" s="1">
        <v>0.08</v>
      </c>
      <c r="G51" s="1">
        <f t="shared" si="1"/>
        <v>37.680000000000007</v>
      </c>
      <c r="H51" s="1">
        <v>11.29</v>
      </c>
    </row>
    <row r="52" spans="1:8" x14ac:dyDescent="0.25">
      <c r="A52" t="s">
        <v>0</v>
      </c>
      <c r="B52" s="1">
        <v>358.86</v>
      </c>
      <c r="C52" s="1">
        <v>323.35000000000002</v>
      </c>
      <c r="D52" s="1">
        <v>11.47</v>
      </c>
      <c r="F52" s="1">
        <f t="shared" si="1"/>
        <v>1.1399999999999864</v>
      </c>
      <c r="G52" s="1">
        <f t="shared" si="1"/>
        <v>36.649999999999977</v>
      </c>
      <c r="H52" s="1">
        <v>11.47</v>
      </c>
    </row>
    <row r="53" spans="1:8" x14ac:dyDescent="0.25">
      <c r="A53" t="s">
        <v>0</v>
      </c>
      <c r="B53" s="1">
        <v>359.34</v>
      </c>
      <c r="C53" s="1">
        <v>336.66</v>
      </c>
      <c r="D53" s="1">
        <v>9.2200000000000006</v>
      </c>
      <c r="F53" s="1">
        <f t="shared" si="1"/>
        <v>0.66000000000002501</v>
      </c>
      <c r="G53" s="1">
        <f t="shared" si="1"/>
        <v>23.339999999999975</v>
      </c>
      <c r="H53" s="1">
        <v>9.2200000000000006</v>
      </c>
    </row>
    <row r="54" spans="1:8" x14ac:dyDescent="0.25">
      <c r="A54" t="s">
        <v>0</v>
      </c>
      <c r="B54" s="1">
        <v>0.11</v>
      </c>
      <c r="C54" s="1">
        <v>349.7</v>
      </c>
      <c r="D54" s="1">
        <v>9.5500000000000007</v>
      </c>
      <c r="F54" s="1">
        <v>0.11</v>
      </c>
      <c r="G54" s="1">
        <f t="shared" si="1"/>
        <v>10.300000000000011</v>
      </c>
      <c r="H54" s="1">
        <v>9.5500000000000007</v>
      </c>
    </row>
    <row r="55" spans="1:8" x14ac:dyDescent="0.25">
      <c r="A55" t="s">
        <v>0</v>
      </c>
      <c r="B55" s="1">
        <v>0.83</v>
      </c>
      <c r="C55" s="1">
        <v>357.52</v>
      </c>
      <c r="D55" s="1">
        <v>7.34</v>
      </c>
      <c r="F55" s="1">
        <v>0.83</v>
      </c>
      <c r="G55" s="1">
        <f t="shared" si="1"/>
        <v>2.4800000000000182</v>
      </c>
      <c r="H55" s="1">
        <v>7.34</v>
      </c>
    </row>
    <row r="56" spans="1:8" x14ac:dyDescent="0.25">
      <c r="A56" t="s">
        <v>0</v>
      </c>
      <c r="B56" s="1">
        <v>0.87</v>
      </c>
      <c r="C56" s="1">
        <v>0.98</v>
      </c>
      <c r="D56" s="1">
        <v>6.85</v>
      </c>
      <c r="F56" s="1">
        <v>0.87</v>
      </c>
      <c r="G56" s="1">
        <v>0.98</v>
      </c>
      <c r="H56" s="1">
        <v>6.85</v>
      </c>
    </row>
    <row r="57" spans="1:8" x14ac:dyDescent="0.25">
      <c r="A57" t="s">
        <v>0</v>
      </c>
      <c r="B57" s="1">
        <v>0.87</v>
      </c>
      <c r="C57" s="1">
        <v>0.98</v>
      </c>
      <c r="D57" s="1">
        <v>6.85</v>
      </c>
      <c r="F57" s="1">
        <v>0.87</v>
      </c>
      <c r="G57" s="1">
        <v>0.98</v>
      </c>
      <c r="H57" s="1">
        <v>6.85</v>
      </c>
    </row>
    <row r="58" spans="1:8" x14ac:dyDescent="0.25">
      <c r="A58" t="s">
        <v>0</v>
      </c>
      <c r="B58" s="1">
        <v>0.84</v>
      </c>
      <c r="C58" s="1">
        <v>2.12</v>
      </c>
      <c r="D58" s="1">
        <v>6.7</v>
      </c>
      <c r="F58" s="1">
        <v>0.84</v>
      </c>
      <c r="G58" s="1">
        <v>2.12</v>
      </c>
      <c r="H58" s="1">
        <v>6.7</v>
      </c>
    </row>
    <row r="59" spans="1:8" x14ac:dyDescent="0.25">
      <c r="A59" t="s">
        <v>0</v>
      </c>
      <c r="B59" s="1">
        <v>0.84</v>
      </c>
      <c r="C59" s="1">
        <v>2.12</v>
      </c>
      <c r="D59" s="1">
        <v>6.7</v>
      </c>
      <c r="F59" s="1">
        <v>0.84</v>
      </c>
      <c r="G59" s="1">
        <v>2.12</v>
      </c>
      <c r="H59" s="1">
        <v>6.7</v>
      </c>
    </row>
    <row r="60" spans="1:8" x14ac:dyDescent="0.25">
      <c r="A60" t="s">
        <v>0</v>
      </c>
      <c r="B60" s="1">
        <v>0.84</v>
      </c>
      <c r="C60" s="1">
        <v>2.12</v>
      </c>
      <c r="D60" s="1">
        <v>6.7</v>
      </c>
      <c r="F60" s="1">
        <v>0.84</v>
      </c>
      <c r="G60" s="1">
        <v>2.12</v>
      </c>
      <c r="H60" s="1">
        <v>6.7</v>
      </c>
    </row>
    <row r="61" spans="1:8" x14ac:dyDescent="0.25">
      <c r="A61" t="s">
        <v>0</v>
      </c>
      <c r="B61" s="1">
        <v>0.9</v>
      </c>
      <c r="C61" s="1">
        <v>1.95</v>
      </c>
      <c r="D61" s="1">
        <v>5.57</v>
      </c>
      <c r="F61" s="1">
        <v>0.9</v>
      </c>
      <c r="G61" s="1">
        <v>1.95</v>
      </c>
      <c r="H61" s="1">
        <v>5.57</v>
      </c>
    </row>
    <row r="62" spans="1:8" x14ac:dyDescent="0.25">
      <c r="A62" t="s">
        <v>0</v>
      </c>
      <c r="B62" s="1">
        <v>359.89</v>
      </c>
      <c r="C62" s="1">
        <v>1.61</v>
      </c>
      <c r="D62" s="1">
        <v>3.24</v>
      </c>
      <c r="F62" s="1">
        <f t="shared" ref="F62:F74" si="2">360-B62</f>
        <v>0.11000000000001364</v>
      </c>
      <c r="G62" s="1">
        <v>1.61</v>
      </c>
      <c r="H62" s="1">
        <v>3.24</v>
      </c>
    </row>
    <row r="63" spans="1:8" x14ac:dyDescent="0.25">
      <c r="A63" t="s">
        <v>0</v>
      </c>
      <c r="B63" s="1">
        <v>359.94</v>
      </c>
      <c r="C63" s="1">
        <v>1.45</v>
      </c>
      <c r="D63" s="1">
        <v>2.11</v>
      </c>
      <c r="F63" s="1">
        <f t="shared" si="2"/>
        <v>6.0000000000002274E-2</v>
      </c>
      <c r="G63" s="1">
        <v>1.45</v>
      </c>
      <c r="H63" s="1">
        <v>2.11</v>
      </c>
    </row>
    <row r="64" spans="1:8" x14ac:dyDescent="0.25">
      <c r="A64" t="s">
        <v>0</v>
      </c>
      <c r="B64" s="1">
        <v>359.94</v>
      </c>
      <c r="C64" s="1">
        <v>1.45</v>
      </c>
      <c r="D64" s="1">
        <v>2.11</v>
      </c>
      <c r="F64" s="1">
        <f t="shared" si="2"/>
        <v>6.0000000000002274E-2</v>
      </c>
      <c r="G64" s="1">
        <v>1.45</v>
      </c>
      <c r="H64" s="1">
        <v>2.11</v>
      </c>
    </row>
    <row r="65" spans="1:8" x14ac:dyDescent="0.25">
      <c r="A65" t="s">
        <v>0</v>
      </c>
      <c r="B65" s="1">
        <v>359.93</v>
      </c>
      <c r="C65" s="1">
        <v>0.32</v>
      </c>
      <c r="D65" s="1">
        <v>2.27</v>
      </c>
      <c r="F65" s="1">
        <f t="shared" si="2"/>
        <v>6.9999999999993179E-2</v>
      </c>
      <c r="G65" s="1">
        <v>0.32</v>
      </c>
      <c r="H65" s="1">
        <v>2.27</v>
      </c>
    </row>
    <row r="66" spans="1:8" x14ac:dyDescent="0.25">
      <c r="A66" t="s">
        <v>0</v>
      </c>
      <c r="B66" s="1">
        <v>359.96</v>
      </c>
      <c r="C66" s="1">
        <v>0.16</v>
      </c>
      <c r="D66" s="1">
        <v>1.1299999999999999</v>
      </c>
      <c r="F66" s="1">
        <f t="shared" si="2"/>
        <v>4.0000000000020464E-2</v>
      </c>
      <c r="G66" s="1">
        <v>0.16</v>
      </c>
      <c r="H66" s="1">
        <v>1.1299999999999999</v>
      </c>
    </row>
    <row r="67" spans="1:8" x14ac:dyDescent="0.25">
      <c r="A67" t="s">
        <v>0</v>
      </c>
      <c r="B67" s="1">
        <v>359.96</v>
      </c>
      <c r="C67" s="1">
        <v>0.16</v>
      </c>
      <c r="D67" s="1">
        <v>1.1299999999999999</v>
      </c>
      <c r="F67" s="1">
        <f t="shared" si="2"/>
        <v>4.0000000000020464E-2</v>
      </c>
      <c r="G67" s="1">
        <v>0.16</v>
      </c>
      <c r="H67" s="1">
        <v>1.1299999999999999</v>
      </c>
    </row>
    <row r="68" spans="1:8" x14ac:dyDescent="0.25">
      <c r="A68" t="s">
        <v>0</v>
      </c>
      <c r="B68" s="1">
        <v>359.96</v>
      </c>
      <c r="C68" s="1">
        <v>0.16</v>
      </c>
      <c r="D68" s="1">
        <v>1.1299999999999999</v>
      </c>
      <c r="F68" s="1">
        <f t="shared" si="2"/>
        <v>4.0000000000020464E-2</v>
      </c>
      <c r="G68" s="1">
        <v>0.16</v>
      </c>
      <c r="H68" s="1">
        <v>1.1299999999999999</v>
      </c>
    </row>
    <row r="69" spans="1:8" x14ac:dyDescent="0.25">
      <c r="A69" t="s">
        <v>0</v>
      </c>
      <c r="B69" s="1">
        <v>359.96</v>
      </c>
      <c r="C69" s="1">
        <v>0.16</v>
      </c>
      <c r="D69" s="1">
        <v>1.1299999999999999</v>
      </c>
      <c r="F69" s="1">
        <f t="shared" si="2"/>
        <v>4.0000000000020464E-2</v>
      </c>
      <c r="G69" s="1">
        <v>0.16</v>
      </c>
      <c r="H69" s="1">
        <v>1.1299999999999999</v>
      </c>
    </row>
    <row r="70" spans="1:8" x14ac:dyDescent="0.25">
      <c r="A70" t="s">
        <v>0</v>
      </c>
      <c r="B70" s="1">
        <v>359.96</v>
      </c>
      <c r="C70" s="1">
        <v>0.16</v>
      </c>
      <c r="D70" s="1">
        <v>1.1299999999999999</v>
      </c>
      <c r="F70" s="1">
        <f t="shared" si="2"/>
        <v>4.0000000000020464E-2</v>
      </c>
      <c r="G70" s="1">
        <v>0.16</v>
      </c>
      <c r="H70" s="1">
        <v>1.1299999999999999</v>
      </c>
    </row>
    <row r="71" spans="1:8" x14ac:dyDescent="0.25">
      <c r="A71" t="s">
        <v>0</v>
      </c>
      <c r="B71" s="1">
        <v>359.96</v>
      </c>
      <c r="C71" s="1">
        <v>0.16</v>
      </c>
      <c r="D71" s="1">
        <v>1.1299999999999999</v>
      </c>
      <c r="F71" s="1">
        <f t="shared" si="2"/>
        <v>4.0000000000020464E-2</v>
      </c>
      <c r="G71" s="1">
        <v>0.16</v>
      </c>
      <c r="H71" s="1">
        <v>1.1299999999999999</v>
      </c>
    </row>
    <row r="72" spans="1:8" x14ac:dyDescent="0.25">
      <c r="A72" t="s">
        <v>0</v>
      </c>
      <c r="B72" s="1">
        <v>359.96</v>
      </c>
      <c r="C72" s="1">
        <v>0.16</v>
      </c>
      <c r="D72" s="1">
        <v>1.1299999999999999</v>
      </c>
      <c r="F72" s="1">
        <f t="shared" si="2"/>
        <v>4.0000000000020464E-2</v>
      </c>
      <c r="G72" s="1">
        <v>0.16</v>
      </c>
      <c r="H72" s="1">
        <v>1.1299999999999999</v>
      </c>
    </row>
    <row r="73" spans="1:8" x14ac:dyDescent="0.25">
      <c r="A73" t="s">
        <v>0</v>
      </c>
      <c r="B73" s="1">
        <v>359.96</v>
      </c>
      <c r="C73" s="1">
        <v>0.16</v>
      </c>
      <c r="D73" s="1">
        <v>1.1299999999999999</v>
      </c>
      <c r="F73" s="1">
        <f t="shared" si="2"/>
        <v>4.0000000000020464E-2</v>
      </c>
      <c r="G73" s="1">
        <v>0.16</v>
      </c>
      <c r="H73" s="1">
        <v>1.1299999999999999</v>
      </c>
    </row>
    <row r="74" spans="1:8" x14ac:dyDescent="0.25">
      <c r="A74" t="s">
        <v>0</v>
      </c>
      <c r="B74" s="1">
        <v>359.96</v>
      </c>
      <c r="C74" s="1">
        <v>0.16</v>
      </c>
      <c r="D74" s="1">
        <v>1.1299999999999999</v>
      </c>
      <c r="F74" s="1">
        <f t="shared" si="2"/>
        <v>4.0000000000020464E-2</v>
      </c>
      <c r="G74" s="1">
        <v>0.16</v>
      </c>
      <c r="H74" s="1">
        <v>1.1299999999999999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5F84-831F-48E6-B167-52057998E99B}">
  <dimension ref="A1:J208"/>
  <sheetViews>
    <sheetView workbookViewId="0">
      <selection activeCell="F2" sqref="F2"/>
    </sheetView>
  </sheetViews>
  <sheetFormatPr defaultRowHeight="15" x14ac:dyDescent="0.25"/>
  <cols>
    <col min="1" max="8" width="9.140625" style="2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s="2" t="s">
        <v>0</v>
      </c>
      <c r="B2" s="2">
        <v>0.03</v>
      </c>
      <c r="C2" s="2">
        <v>359.84</v>
      </c>
      <c r="D2" s="2">
        <v>358.87</v>
      </c>
      <c r="F2" s="2">
        <f>IF(B2&gt;=180,360-B2,B2)</f>
        <v>0.03</v>
      </c>
      <c r="G2" s="2">
        <f t="shared" ref="G2:H2" si="0">IF(C2&gt;=180,360-C2,C2)</f>
        <v>0.16000000000002501</v>
      </c>
      <c r="H2" s="2">
        <f t="shared" si="0"/>
        <v>1.1299999999999955</v>
      </c>
    </row>
    <row r="3" spans="1:10" x14ac:dyDescent="0.25">
      <c r="A3" s="2" t="s">
        <v>0</v>
      </c>
      <c r="B3" s="2">
        <v>0.03</v>
      </c>
      <c r="C3" s="2">
        <v>359.84</v>
      </c>
      <c r="D3" s="2">
        <v>358.87</v>
      </c>
      <c r="F3" s="2">
        <f t="shared" ref="F3:F66" si="1">IF(B3&gt;=180,360-B3,B3)</f>
        <v>0.03</v>
      </c>
      <c r="G3" s="2">
        <f t="shared" ref="G3:G66" si="2">IF(C3&gt;=180,360-C3,C3)</f>
        <v>0.16000000000002501</v>
      </c>
      <c r="H3" s="2">
        <f t="shared" ref="H3:H66" si="3">IF(D3&gt;=180,360-D3,D3)</f>
        <v>1.1299999999999955</v>
      </c>
    </row>
    <row r="4" spans="1:10" x14ac:dyDescent="0.25">
      <c r="A4" s="2" t="s">
        <v>0</v>
      </c>
      <c r="B4" s="2">
        <v>0.03</v>
      </c>
      <c r="C4" s="2">
        <v>359.84</v>
      </c>
      <c r="D4" s="2">
        <v>358.87</v>
      </c>
      <c r="F4" s="2">
        <f t="shared" si="1"/>
        <v>0.03</v>
      </c>
      <c r="G4" s="2">
        <f t="shared" si="2"/>
        <v>0.16000000000002501</v>
      </c>
      <c r="H4" s="2">
        <f t="shared" si="3"/>
        <v>1.1299999999999955</v>
      </c>
      <c r="J4">
        <f>MAX(G1:G209)</f>
        <v>39.31</v>
      </c>
    </row>
    <row r="5" spans="1:10" x14ac:dyDescent="0.25">
      <c r="A5" s="2" t="s">
        <v>0</v>
      </c>
      <c r="B5" s="2">
        <v>0.03</v>
      </c>
      <c r="C5" s="2">
        <v>359.84</v>
      </c>
      <c r="D5" s="2">
        <v>358.87</v>
      </c>
      <c r="F5" s="2">
        <f t="shared" si="1"/>
        <v>0.03</v>
      </c>
      <c r="G5" s="2">
        <f t="shared" si="2"/>
        <v>0.16000000000002501</v>
      </c>
      <c r="H5" s="2">
        <f t="shared" si="3"/>
        <v>1.1299999999999955</v>
      </c>
    </row>
    <row r="6" spans="1:10" x14ac:dyDescent="0.25">
      <c r="A6" s="2" t="s">
        <v>0</v>
      </c>
      <c r="B6" s="2">
        <v>0.03</v>
      </c>
      <c r="C6" s="2">
        <v>359.84</v>
      </c>
      <c r="D6" s="2">
        <v>358.87</v>
      </c>
      <c r="F6" s="2">
        <f t="shared" si="1"/>
        <v>0.03</v>
      </c>
      <c r="G6" s="2">
        <f t="shared" si="2"/>
        <v>0.16000000000002501</v>
      </c>
      <c r="H6" s="2">
        <f t="shared" si="3"/>
        <v>1.1299999999999955</v>
      </c>
    </row>
    <row r="7" spans="1:10" x14ac:dyDescent="0.25">
      <c r="A7" s="2" t="s">
        <v>0</v>
      </c>
      <c r="B7" s="2">
        <v>0.03</v>
      </c>
      <c r="C7" s="2">
        <v>359.84</v>
      </c>
      <c r="D7" s="2">
        <v>358.87</v>
      </c>
      <c r="F7" s="2">
        <f t="shared" si="1"/>
        <v>0.03</v>
      </c>
      <c r="G7" s="2">
        <f t="shared" si="2"/>
        <v>0.16000000000002501</v>
      </c>
      <c r="H7" s="2">
        <f t="shared" si="3"/>
        <v>1.1299999999999955</v>
      </c>
    </row>
    <row r="8" spans="1:10" x14ac:dyDescent="0.25">
      <c r="A8" s="2" t="s">
        <v>0</v>
      </c>
      <c r="B8" s="2">
        <v>0.03</v>
      </c>
      <c r="C8" s="2">
        <v>359.84</v>
      </c>
      <c r="D8" s="2">
        <v>358.87</v>
      </c>
      <c r="F8" s="2">
        <f t="shared" si="1"/>
        <v>0.03</v>
      </c>
      <c r="G8" s="2">
        <f t="shared" si="2"/>
        <v>0.16000000000002501</v>
      </c>
      <c r="H8" s="2">
        <f t="shared" si="3"/>
        <v>1.1299999999999955</v>
      </c>
    </row>
    <row r="9" spans="1:10" x14ac:dyDescent="0.25">
      <c r="A9" s="2" t="s">
        <v>0</v>
      </c>
      <c r="B9" s="2">
        <v>0.03</v>
      </c>
      <c r="C9" s="2">
        <v>359.84</v>
      </c>
      <c r="D9" s="2">
        <v>358.87</v>
      </c>
      <c r="F9" s="2">
        <f t="shared" si="1"/>
        <v>0.03</v>
      </c>
      <c r="G9" s="2">
        <f t="shared" si="2"/>
        <v>0.16000000000002501</v>
      </c>
      <c r="H9" s="2">
        <f t="shared" si="3"/>
        <v>1.1299999999999955</v>
      </c>
    </row>
    <row r="10" spans="1:10" x14ac:dyDescent="0.25">
      <c r="A10" s="2" t="s">
        <v>0</v>
      </c>
      <c r="B10" s="2">
        <v>0.03</v>
      </c>
      <c r="C10" s="2">
        <v>359.84</v>
      </c>
      <c r="D10" s="2">
        <v>358.87</v>
      </c>
      <c r="F10" s="2">
        <f t="shared" si="1"/>
        <v>0.03</v>
      </c>
      <c r="G10" s="2">
        <f t="shared" si="2"/>
        <v>0.16000000000002501</v>
      </c>
      <c r="H10" s="2">
        <f t="shared" si="3"/>
        <v>1.1299999999999955</v>
      </c>
    </row>
    <row r="11" spans="1:10" x14ac:dyDescent="0.25">
      <c r="A11" s="2" t="s">
        <v>0</v>
      </c>
      <c r="B11" s="2">
        <v>0.03</v>
      </c>
      <c r="C11" s="2">
        <v>359.84</v>
      </c>
      <c r="D11" s="2">
        <v>358.87</v>
      </c>
      <c r="F11" s="2">
        <f t="shared" si="1"/>
        <v>0.03</v>
      </c>
      <c r="G11" s="2">
        <f t="shared" si="2"/>
        <v>0.16000000000002501</v>
      </c>
      <c r="H11" s="2">
        <f t="shared" si="3"/>
        <v>1.1299999999999955</v>
      </c>
    </row>
    <row r="12" spans="1:10" x14ac:dyDescent="0.25">
      <c r="A12" s="2" t="s">
        <v>0</v>
      </c>
      <c r="B12" s="2">
        <v>0.03</v>
      </c>
      <c r="C12" s="2">
        <v>359.84</v>
      </c>
      <c r="D12" s="2">
        <v>358.87</v>
      </c>
      <c r="F12" s="2">
        <f t="shared" si="1"/>
        <v>0.03</v>
      </c>
      <c r="G12" s="2">
        <f t="shared" si="2"/>
        <v>0.16000000000002501</v>
      </c>
      <c r="H12" s="2">
        <f t="shared" si="3"/>
        <v>1.1299999999999955</v>
      </c>
    </row>
    <row r="13" spans="1:10" x14ac:dyDescent="0.25">
      <c r="A13" s="2" t="s">
        <v>0</v>
      </c>
      <c r="B13" s="2">
        <v>0.03</v>
      </c>
      <c r="C13" s="2">
        <v>359.84</v>
      </c>
      <c r="D13" s="2">
        <v>358.87</v>
      </c>
      <c r="F13" s="2">
        <f t="shared" si="1"/>
        <v>0.03</v>
      </c>
      <c r="G13" s="2">
        <f t="shared" si="2"/>
        <v>0.16000000000002501</v>
      </c>
      <c r="H13" s="2">
        <f t="shared" si="3"/>
        <v>1.1299999999999955</v>
      </c>
    </row>
    <row r="14" spans="1:10" x14ac:dyDescent="0.25">
      <c r="A14" s="2" t="s">
        <v>0</v>
      </c>
      <c r="B14" s="2">
        <v>0.03</v>
      </c>
      <c r="C14" s="2">
        <v>359.84</v>
      </c>
      <c r="D14" s="2">
        <v>358.87</v>
      </c>
      <c r="F14" s="2">
        <f t="shared" si="1"/>
        <v>0.03</v>
      </c>
      <c r="G14" s="2">
        <f t="shared" si="2"/>
        <v>0.16000000000002501</v>
      </c>
      <c r="H14" s="2">
        <f t="shared" si="3"/>
        <v>1.1299999999999955</v>
      </c>
    </row>
    <row r="15" spans="1:10" x14ac:dyDescent="0.25">
      <c r="A15" s="2" t="s">
        <v>0</v>
      </c>
      <c r="B15" s="2">
        <v>0.03</v>
      </c>
      <c r="C15" s="2">
        <v>359.84</v>
      </c>
      <c r="D15" s="2">
        <v>358.87</v>
      </c>
      <c r="F15" s="2">
        <f t="shared" si="1"/>
        <v>0.03</v>
      </c>
      <c r="G15" s="2">
        <f t="shared" si="2"/>
        <v>0.16000000000002501</v>
      </c>
      <c r="H15" s="2">
        <f t="shared" si="3"/>
        <v>1.1299999999999955</v>
      </c>
    </row>
    <row r="16" spans="1:10" x14ac:dyDescent="0.25">
      <c r="A16" s="2" t="s">
        <v>0</v>
      </c>
      <c r="B16" s="2">
        <v>0.03</v>
      </c>
      <c r="C16" s="2">
        <v>359.84</v>
      </c>
      <c r="D16" s="2">
        <v>358.87</v>
      </c>
      <c r="F16" s="2">
        <f t="shared" si="1"/>
        <v>0.03</v>
      </c>
      <c r="G16" s="2">
        <f t="shared" si="2"/>
        <v>0.16000000000002501</v>
      </c>
      <c r="H16" s="2">
        <f t="shared" si="3"/>
        <v>1.1299999999999955</v>
      </c>
    </row>
    <row r="17" spans="1:8" x14ac:dyDescent="0.25">
      <c r="A17" s="2" t="s">
        <v>0</v>
      </c>
      <c r="B17" s="2">
        <v>0.03</v>
      </c>
      <c r="C17" s="2">
        <v>359.84</v>
      </c>
      <c r="D17" s="2">
        <v>358.87</v>
      </c>
      <c r="F17" s="2">
        <f t="shared" si="1"/>
        <v>0.03</v>
      </c>
      <c r="G17" s="2">
        <f t="shared" si="2"/>
        <v>0.16000000000002501</v>
      </c>
      <c r="H17" s="2">
        <f t="shared" si="3"/>
        <v>1.1299999999999955</v>
      </c>
    </row>
    <row r="18" spans="1:8" x14ac:dyDescent="0.25">
      <c r="A18" s="2" t="s">
        <v>0</v>
      </c>
      <c r="B18" s="2">
        <v>0.03</v>
      </c>
      <c r="C18" s="2">
        <v>359.84</v>
      </c>
      <c r="D18" s="2">
        <v>358.87</v>
      </c>
      <c r="F18" s="2">
        <f t="shared" si="1"/>
        <v>0.03</v>
      </c>
      <c r="G18" s="2">
        <f t="shared" si="2"/>
        <v>0.16000000000002501</v>
      </c>
      <c r="H18" s="2">
        <f t="shared" si="3"/>
        <v>1.1299999999999955</v>
      </c>
    </row>
    <row r="19" spans="1:8" x14ac:dyDescent="0.25">
      <c r="A19" s="2" t="s">
        <v>0</v>
      </c>
      <c r="B19" s="2">
        <v>0.03</v>
      </c>
      <c r="C19" s="2">
        <v>359.84</v>
      </c>
      <c r="D19" s="2">
        <v>358.87</v>
      </c>
      <c r="F19" s="2">
        <f t="shared" si="1"/>
        <v>0.03</v>
      </c>
      <c r="G19" s="2">
        <f t="shared" si="2"/>
        <v>0.16000000000002501</v>
      </c>
      <c r="H19" s="2">
        <f t="shared" si="3"/>
        <v>1.1299999999999955</v>
      </c>
    </row>
    <row r="20" spans="1:8" x14ac:dyDescent="0.25">
      <c r="A20" s="2" t="s">
        <v>0</v>
      </c>
      <c r="B20" s="2">
        <v>0.03</v>
      </c>
      <c r="C20" s="2">
        <v>359.84</v>
      </c>
      <c r="D20" s="2">
        <v>358.87</v>
      </c>
      <c r="F20" s="2">
        <f t="shared" si="1"/>
        <v>0.03</v>
      </c>
      <c r="G20" s="2">
        <f t="shared" si="2"/>
        <v>0.16000000000002501</v>
      </c>
      <c r="H20" s="2">
        <f t="shared" si="3"/>
        <v>1.1299999999999955</v>
      </c>
    </row>
    <row r="21" spans="1:8" x14ac:dyDescent="0.25">
      <c r="A21" s="2" t="s">
        <v>0</v>
      </c>
      <c r="B21" s="2">
        <v>0.03</v>
      </c>
      <c r="C21" s="2">
        <v>359.84</v>
      </c>
      <c r="D21" s="2">
        <v>358.87</v>
      </c>
      <c r="F21" s="2">
        <f t="shared" si="1"/>
        <v>0.03</v>
      </c>
      <c r="G21" s="2">
        <f t="shared" si="2"/>
        <v>0.16000000000002501</v>
      </c>
      <c r="H21" s="2">
        <f t="shared" si="3"/>
        <v>1.1299999999999955</v>
      </c>
    </row>
    <row r="22" spans="1:8" x14ac:dyDescent="0.25">
      <c r="A22" s="2" t="s">
        <v>0</v>
      </c>
      <c r="B22" s="2">
        <v>0.03</v>
      </c>
      <c r="C22" s="2">
        <v>359.84</v>
      </c>
      <c r="D22" s="2">
        <v>358.87</v>
      </c>
      <c r="F22" s="2">
        <f t="shared" si="1"/>
        <v>0.03</v>
      </c>
      <c r="G22" s="2">
        <f t="shared" si="2"/>
        <v>0.16000000000002501</v>
      </c>
      <c r="H22" s="2">
        <f t="shared" si="3"/>
        <v>1.1299999999999955</v>
      </c>
    </row>
    <row r="23" spans="1:8" x14ac:dyDescent="0.25">
      <c r="A23" s="2" t="s">
        <v>0</v>
      </c>
      <c r="B23" s="2">
        <v>0.03</v>
      </c>
      <c r="C23" s="2">
        <v>359.84</v>
      </c>
      <c r="D23" s="2">
        <v>358.87</v>
      </c>
      <c r="F23" s="2">
        <f t="shared" si="1"/>
        <v>0.03</v>
      </c>
      <c r="G23" s="2">
        <f t="shared" si="2"/>
        <v>0.16000000000002501</v>
      </c>
      <c r="H23" s="2">
        <f t="shared" si="3"/>
        <v>1.1299999999999955</v>
      </c>
    </row>
    <row r="24" spans="1:8" x14ac:dyDescent="0.25">
      <c r="A24" s="2" t="s">
        <v>0</v>
      </c>
      <c r="B24" s="2">
        <v>0.03</v>
      </c>
      <c r="C24" s="2">
        <v>359.84</v>
      </c>
      <c r="D24" s="2">
        <v>358.87</v>
      </c>
      <c r="F24" s="2">
        <f t="shared" si="1"/>
        <v>0.03</v>
      </c>
      <c r="G24" s="2">
        <f t="shared" si="2"/>
        <v>0.16000000000002501</v>
      </c>
      <c r="H24" s="2">
        <f t="shared" si="3"/>
        <v>1.1299999999999955</v>
      </c>
    </row>
    <row r="25" spans="1:8" x14ac:dyDescent="0.25">
      <c r="A25" s="2" t="s">
        <v>0</v>
      </c>
      <c r="B25" s="2">
        <v>0.03</v>
      </c>
      <c r="C25" s="2">
        <v>359.84</v>
      </c>
      <c r="D25" s="2">
        <v>358.87</v>
      </c>
      <c r="F25" s="2">
        <f t="shared" si="1"/>
        <v>0.03</v>
      </c>
      <c r="G25" s="2">
        <f t="shared" si="2"/>
        <v>0.16000000000002501</v>
      </c>
      <c r="H25" s="2">
        <f t="shared" si="3"/>
        <v>1.1299999999999955</v>
      </c>
    </row>
    <row r="26" spans="1:8" x14ac:dyDescent="0.25">
      <c r="A26" s="2" t="s">
        <v>0</v>
      </c>
      <c r="B26" s="2">
        <v>0.03</v>
      </c>
      <c r="C26" s="2">
        <v>359.84</v>
      </c>
      <c r="D26" s="2">
        <v>358.87</v>
      </c>
      <c r="F26" s="2">
        <f t="shared" si="1"/>
        <v>0.03</v>
      </c>
      <c r="G26" s="2">
        <f t="shared" si="2"/>
        <v>0.16000000000002501</v>
      </c>
      <c r="H26" s="2">
        <f t="shared" si="3"/>
        <v>1.1299999999999955</v>
      </c>
    </row>
    <row r="27" spans="1:8" x14ac:dyDescent="0.25">
      <c r="A27" s="2" t="s">
        <v>0</v>
      </c>
      <c r="B27" s="2">
        <v>0.03</v>
      </c>
      <c r="C27" s="2">
        <v>359.84</v>
      </c>
      <c r="D27" s="2">
        <v>358.87</v>
      </c>
      <c r="F27" s="2">
        <f t="shared" si="1"/>
        <v>0.03</v>
      </c>
      <c r="G27" s="2">
        <f t="shared" si="2"/>
        <v>0.16000000000002501</v>
      </c>
      <c r="H27" s="2">
        <f t="shared" si="3"/>
        <v>1.1299999999999955</v>
      </c>
    </row>
    <row r="28" spans="1:8" x14ac:dyDescent="0.25">
      <c r="A28" s="2" t="s">
        <v>0</v>
      </c>
      <c r="B28" s="2">
        <v>0.03</v>
      </c>
      <c r="C28" s="2">
        <v>359.84</v>
      </c>
      <c r="D28" s="2">
        <v>358.87</v>
      </c>
      <c r="F28" s="2">
        <f t="shared" si="1"/>
        <v>0.03</v>
      </c>
      <c r="G28" s="2">
        <f t="shared" si="2"/>
        <v>0.16000000000002501</v>
      </c>
      <c r="H28" s="2">
        <f t="shared" si="3"/>
        <v>1.1299999999999955</v>
      </c>
    </row>
    <row r="29" spans="1:8" x14ac:dyDescent="0.25">
      <c r="A29" s="2" t="s">
        <v>0</v>
      </c>
      <c r="B29" s="2">
        <v>0.03</v>
      </c>
      <c r="C29" s="2">
        <v>359.84</v>
      </c>
      <c r="D29" s="2">
        <v>358.87</v>
      </c>
      <c r="F29" s="2">
        <f t="shared" si="1"/>
        <v>0.03</v>
      </c>
      <c r="G29" s="2">
        <f t="shared" si="2"/>
        <v>0.16000000000002501</v>
      </c>
      <c r="H29" s="2">
        <f t="shared" si="3"/>
        <v>1.1299999999999955</v>
      </c>
    </row>
    <row r="30" spans="1:8" x14ac:dyDescent="0.25">
      <c r="A30" s="2" t="s">
        <v>0</v>
      </c>
      <c r="B30" s="2">
        <v>0.03</v>
      </c>
      <c r="C30" s="2">
        <v>359.84</v>
      </c>
      <c r="D30" s="2">
        <v>358.87</v>
      </c>
      <c r="F30" s="2">
        <f t="shared" si="1"/>
        <v>0.03</v>
      </c>
      <c r="G30" s="2">
        <f t="shared" si="2"/>
        <v>0.16000000000002501</v>
      </c>
      <c r="H30" s="2">
        <f t="shared" si="3"/>
        <v>1.1299999999999955</v>
      </c>
    </row>
    <row r="31" spans="1:8" x14ac:dyDescent="0.25">
      <c r="A31" s="2" t="s">
        <v>0</v>
      </c>
      <c r="B31" s="2">
        <v>0.03</v>
      </c>
      <c r="C31" s="2">
        <v>359.84</v>
      </c>
      <c r="D31" s="2">
        <v>358.87</v>
      </c>
      <c r="F31" s="2">
        <f t="shared" si="1"/>
        <v>0.03</v>
      </c>
      <c r="G31" s="2">
        <f t="shared" si="2"/>
        <v>0.16000000000002501</v>
      </c>
      <c r="H31" s="2">
        <f t="shared" si="3"/>
        <v>1.1299999999999955</v>
      </c>
    </row>
    <row r="32" spans="1:8" x14ac:dyDescent="0.25">
      <c r="A32" s="2" t="s">
        <v>0</v>
      </c>
      <c r="B32" s="2">
        <v>0.03</v>
      </c>
      <c r="C32" s="2">
        <v>359.84</v>
      </c>
      <c r="D32" s="2">
        <v>358.87</v>
      </c>
      <c r="F32" s="2">
        <f t="shared" si="1"/>
        <v>0.03</v>
      </c>
      <c r="G32" s="2">
        <f t="shared" si="2"/>
        <v>0.16000000000002501</v>
      </c>
      <c r="H32" s="2">
        <f t="shared" si="3"/>
        <v>1.1299999999999955</v>
      </c>
    </row>
    <row r="33" spans="1:8" x14ac:dyDescent="0.25">
      <c r="A33" s="2" t="s">
        <v>0</v>
      </c>
      <c r="B33" s="2">
        <v>0.03</v>
      </c>
      <c r="C33" s="2">
        <v>359.84</v>
      </c>
      <c r="D33" s="2">
        <v>358.87</v>
      </c>
      <c r="F33" s="2">
        <f t="shared" si="1"/>
        <v>0.03</v>
      </c>
      <c r="G33" s="2">
        <f t="shared" si="2"/>
        <v>0.16000000000002501</v>
      </c>
      <c r="H33" s="2">
        <f t="shared" si="3"/>
        <v>1.1299999999999955</v>
      </c>
    </row>
    <row r="34" spans="1:8" x14ac:dyDescent="0.25">
      <c r="A34" s="2" t="s">
        <v>0</v>
      </c>
      <c r="B34" s="2">
        <v>0.03</v>
      </c>
      <c r="C34" s="2">
        <v>359.84</v>
      </c>
      <c r="D34" s="2">
        <v>358.87</v>
      </c>
      <c r="F34" s="2">
        <f t="shared" si="1"/>
        <v>0.03</v>
      </c>
      <c r="G34" s="2">
        <f t="shared" si="2"/>
        <v>0.16000000000002501</v>
      </c>
      <c r="H34" s="2">
        <f t="shared" si="3"/>
        <v>1.1299999999999955</v>
      </c>
    </row>
    <row r="35" spans="1:8" x14ac:dyDescent="0.25">
      <c r="A35" s="2" t="s">
        <v>0</v>
      </c>
      <c r="B35" s="2">
        <v>0.03</v>
      </c>
      <c r="C35" s="2">
        <v>359.84</v>
      </c>
      <c r="D35" s="2">
        <v>358.87</v>
      </c>
      <c r="F35" s="2">
        <f t="shared" si="1"/>
        <v>0.03</v>
      </c>
      <c r="G35" s="2">
        <f t="shared" si="2"/>
        <v>0.16000000000002501</v>
      </c>
      <c r="H35" s="2">
        <f t="shared" si="3"/>
        <v>1.1299999999999955</v>
      </c>
    </row>
    <row r="36" spans="1:8" x14ac:dyDescent="0.25">
      <c r="A36" s="2" t="s">
        <v>0</v>
      </c>
      <c r="B36" s="2">
        <v>0.03</v>
      </c>
      <c r="C36" s="2">
        <v>359.84</v>
      </c>
      <c r="D36" s="2">
        <v>358.87</v>
      </c>
      <c r="F36" s="2">
        <f t="shared" si="1"/>
        <v>0.03</v>
      </c>
      <c r="G36" s="2">
        <f t="shared" si="2"/>
        <v>0.16000000000002501</v>
      </c>
      <c r="H36" s="2">
        <f t="shared" si="3"/>
        <v>1.1299999999999955</v>
      </c>
    </row>
    <row r="37" spans="1:8" x14ac:dyDescent="0.25">
      <c r="A37" s="2" t="s">
        <v>0</v>
      </c>
      <c r="B37" s="2">
        <v>0.03</v>
      </c>
      <c r="C37" s="2">
        <v>359.84</v>
      </c>
      <c r="D37" s="2">
        <v>358.87</v>
      </c>
      <c r="F37" s="2">
        <f t="shared" si="1"/>
        <v>0.03</v>
      </c>
      <c r="G37" s="2">
        <f t="shared" si="2"/>
        <v>0.16000000000002501</v>
      </c>
      <c r="H37" s="2">
        <f t="shared" si="3"/>
        <v>1.1299999999999955</v>
      </c>
    </row>
    <row r="38" spans="1:8" x14ac:dyDescent="0.25">
      <c r="A38" s="2" t="s">
        <v>0</v>
      </c>
      <c r="B38" s="2">
        <v>0.03</v>
      </c>
      <c r="C38" s="2">
        <v>359.84</v>
      </c>
      <c r="D38" s="2">
        <v>358.87</v>
      </c>
      <c r="F38" s="2">
        <f t="shared" si="1"/>
        <v>0.03</v>
      </c>
      <c r="G38" s="2">
        <f t="shared" si="2"/>
        <v>0.16000000000002501</v>
      </c>
      <c r="H38" s="2">
        <f t="shared" si="3"/>
        <v>1.1299999999999955</v>
      </c>
    </row>
    <row r="39" spans="1:8" x14ac:dyDescent="0.25">
      <c r="A39" s="2" t="s">
        <v>0</v>
      </c>
      <c r="B39" s="2">
        <v>0.03</v>
      </c>
      <c r="C39" s="2">
        <v>359.84</v>
      </c>
      <c r="D39" s="2">
        <v>358.87</v>
      </c>
      <c r="F39" s="2">
        <f t="shared" si="1"/>
        <v>0.03</v>
      </c>
      <c r="G39" s="2">
        <f t="shared" si="2"/>
        <v>0.16000000000002501</v>
      </c>
      <c r="H39" s="2">
        <f t="shared" si="3"/>
        <v>1.1299999999999955</v>
      </c>
    </row>
    <row r="40" spans="1:8" x14ac:dyDescent="0.25">
      <c r="A40" s="2" t="s">
        <v>0</v>
      </c>
      <c r="B40" s="2">
        <v>0.03</v>
      </c>
      <c r="C40" s="2">
        <v>359.84</v>
      </c>
      <c r="D40" s="2">
        <v>358.87</v>
      </c>
      <c r="F40" s="2">
        <f t="shared" si="1"/>
        <v>0.03</v>
      </c>
      <c r="G40" s="2">
        <f t="shared" si="2"/>
        <v>0.16000000000002501</v>
      </c>
      <c r="H40" s="2">
        <f t="shared" si="3"/>
        <v>1.1299999999999955</v>
      </c>
    </row>
    <row r="41" spans="1:8" x14ac:dyDescent="0.25">
      <c r="A41" s="2" t="s">
        <v>0</v>
      </c>
      <c r="B41" s="2">
        <v>0.03</v>
      </c>
      <c r="C41" s="2">
        <v>359.84</v>
      </c>
      <c r="D41" s="2">
        <v>358.87</v>
      </c>
      <c r="F41" s="2">
        <f t="shared" si="1"/>
        <v>0.03</v>
      </c>
      <c r="G41" s="2">
        <f t="shared" si="2"/>
        <v>0.16000000000002501</v>
      </c>
      <c r="H41" s="2">
        <f t="shared" si="3"/>
        <v>1.1299999999999955</v>
      </c>
    </row>
    <row r="42" spans="1:8" x14ac:dyDescent="0.25">
      <c r="A42" s="2" t="s">
        <v>0</v>
      </c>
      <c r="B42" s="2">
        <v>0.03</v>
      </c>
      <c r="C42" s="2">
        <v>359.84</v>
      </c>
      <c r="D42" s="2">
        <v>358.87</v>
      </c>
      <c r="F42" s="2">
        <f t="shared" si="1"/>
        <v>0.03</v>
      </c>
      <c r="G42" s="2">
        <f t="shared" si="2"/>
        <v>0.16000000000002501</v>
      </c>
      <c r="H42" s="2">
        <f t="shared" si="3"/>
        <v>1.1299999999999955</v>
      </c>
    </row>
    <row r="43" spans="1:8" x14ac:dyDescent="0.25">
      <c r="A43" s="2" t="s">
        <v>0</v>
      </c>
      <c r="B43" s="2">
        <v>0.03</v>
      </c>
      <c r="C43" s="2">
        <v>359.84</v>
      </c>
      <c r="D43" s="2">
        <v>358.87</v>
      </c>
      <c r="F43" s="2">
        <f t="shared" si="1"/>
        <v>0.03</v>
      </c>
      <c r="G43" s="2">
        <f t="shared" si="2"/>
        <v>0.16000000000002501</v>
      </c>
      <c r="H43" s="2">
        <f t="shared" si="3"/>
        <v>1.1299999999999955</v>
      </c>
    </row>
    <row r="44" spans="1:8" x14ac:dyDescent="0.25">
      <c r="A44" s="2" t="s">
        <v>0</v>
      </c>
      <c r="B44" s="2">
        <v>0.03</v>
      </c>
      <c r="C44" s="2">
        <v>359.84</v>
      </c>
      <c r="D44" s="2">
        <v>358.87</v>
      </c>
      <c r="F44" s="2">
        <f t="shared" si="1"/>
        <v>0.03</v>
      </c>
      <c r="G44" s="2">
        <f t="shared" si="2"/>
        <v>0.16000000000002501</v>
      </c>
      <c r="H44" s="2">
        <f t="shared" si="3"/>
        <v>1.1299999999999955</v>
      </c>
    </row>
    <row r="45" spans="1:8" x14ac:dyDescent="0.25">
      <c r="A45" s="2" t="s">
        <v>0</v>
      </c>
      <c r="B45" s="2">
        <v>0.03</v>
      </c>
      <c r="C45" s="2">
        <v>359.84</v>
      </c>
      <c r="D45" s="2">
        <v>358.87</v>
      </c>
      <c r="F45" s="2">
        <f t="shared" si="1"/>
        <v>0.03</v>
      </c>
      <c r="G45" s="2">
        <f t="shared" si="2"/>
        <v>0.16000000000002501</v>
      </c>
      <c r="H45" s="2">
        <f t="shared" si="3"/>
        <v>1.1299999999999955</v>
      </c>
    </row>
    <row r="46" spans="1:8" x14ac:dyDescent="0.25">
      <c r="A46" s="2" t="s">
        <v>0</v>
      </c>
      <c r="B46" s="2">
        <v>0.03</v>
      </c>
      <c r="C46" s="2">
        <v>359.84</v>
      </c>
      <c r="D46" s="2">
        <v>358.87</v>
      </c>
      <c r="F46" s="2">
        <f t="shared" si="1"/>
        <v>0.03</v>
      </c>
      <c r="G46" s="2">
        <f t="shared" si="2"/>
        <v>0.16000000000002501</v>
      </c>
      <c r="H46" s="2">
        <f t="shared" si="3"/>
        <v>1.1299999999999955</v>
      </c>
    </row>
    <row r="47" spans="1:8" x14ac:dyDescent="0.25">
      <c r="A47" s="2" t="s">
        <v>0</v>
      </c>
      <c r="B47" s="2">
        <v>0.03</v>
      </c>
      <c r="C47" s="2">
        <v>359.84</v>
      </c>
      <c r="D47" s="2">
        <v>358.87</v>
      </c>
      <c r="F47" s="2">
        <f t="shared" si="1"/>
        <v>0.03</v>
      </c>
      <c r="G47" s="2">
        <f t="shared" si="2"/>
        <v>0.16000000000002501</v>
      </c>
      <c r="H47" s="2">
        <f t="shared" si="3"/>
        <v>1.1299999999999955</v>
      </c>
    </row>
    <row r="48" spans="1:8" x14ac:dyDescent="0.25">
      <c r="A48" s="2" t="s">
        <v>0</v>
      </c>
      <c r="B48" s="2">
        <v>0.03</v>
      </c>
      <c r="C48" s="2">
        <v>359.84</v>
      </c>
      <c r="D48" s="2">
        <v>358.87</v>
      </c>
      <c r="F48" s="2">
        <f t="shared" si="1"/>
        <v>0.03</v>
      </c>
      <c r="G48" s="2">
        <f t="shared" si="2"/>
        <v>0.16000000000002501</v>
      </c>
      <c r="H48" s="2">
        <f t="shared" si="3"/>
        <v>1.1299999999999955</v>
      </c>
    </row>
    <row r="49" spans="1:8" x14ac:dyDescent="0.25">
      <c r="A49" s="2" t="s">
        <v>0</v>
      </c>
      <c r="B49" s="2">
        <v>0.03</v>
      </c>
      <c r="C49" s="2">
        <v>359.84</v>
      </c>
      <c r="D49" s="2">
        <v>358.87</v>
      </c>
      <c r="F49" s="2">
        <f t="shared" si="1"/>
        <v>0.03</v>
      </c>
      <c r="G49" s="2">
        <f t="shared" si="2"/>
        <v>0.16000000000002501</v>
      </c>
      <c r="H49" s="2">
        <f t="shared" si="3"/>
        <v>1.1299999999999955</v>
      </c>
    </row>
    <row r="50" spans="1:8" x14ac:dyDescent="0.25">
      <c r="A50" s="2" t="s">
        <v>0</v>
      </c>
      <c r="B50" s="2">
        <v>0.03</v>
      </c>
      <c r="C50" s="2">
        <v>359.84</v>
      </c>
      <c r="D50" s="2">
        <v>358.87</v>
      </c>
      <c r="F50" s="2">
        <f t="shared" si="1"/>
        <v>0.03</v>
      </c>
      <c r="G50" s="2">
        <f t="shared" si="2"/>
        <v>0.16000000000002501</v>
      </c>
      <c r="H50" s="2">
        <f t="shared" si="3"/>
        <v>1.1299999999999955</v>
      </c>
    </row>
    <row r="51" spans="1:8" x14ac:dyDescent="0.25">
      <c r="A51" s="2" t="s">
        <v>0</v>
      </c>
      <c r="B51" s="2">
        <v>0.03</v>
      </c>
      <c r="C51" s="2">
        <v>359.84</v>
      </c>
      <c r="D51" s="2">
        <v>358.87</v>
      </c>
      <c r="F51" s="2">
        <f t="shared" si="1"/>
        <v>0.03</v>
      </c>
      <c r="G51" s="2">
        <f t="shared" si="2"/>
        <v>0.16000000000002501</v>
      </c>
      <c r="H51" s="2">
        <f t="shared" si="3"/>
        <v>1.1299999999999955</v>
      </c>
    </row>
    <row r="52" spans="1:8" x14ac:dyDescent="0.25">
      <c r="A52" s="2" t="s">
        <v>0</v>
      </c>
      <c r="B52" s="2">
        <v>0.03</v>
      </c>
      <c r="C52" s="2">
        <v>359.84</v>
      </c>
      <c r="D52" s="2">
        <v>358.87</v>
      </c>
      <c r="F52" s="2">
        <f t="shared" si="1"/>
        <v>0.03</v>
      </c>
      <c r="G52" s="2">
        <f t="shared" si="2"/>
        <v>0.16000000000002501</v>
      </c>
      <c r="H52" s="2">
        <f t="shared" si="3"/>
        <v>1.1299999999999955</v>
      </c>
    </row>
    <row r="53" spans="1:8" x14ac:dyDescent="0.25">
      <c r="A53" s="2" t="s">
        <v>0</v>
      </c>
      <c r="B53" s="2">
        <v>0.03</v>
      </c>
      <c r="C53" s="2">
        <v>359.84</v>
      </c>
      <c r="D53" s="2">
        <v>358.87</v>
      </c>
      <c r="F53" s="2">
        <f t="shared" si="1"/>
        <v>0.03</v>
      </c>
      <c r="G53" s="2">
        <f t="shared" si="2"/>
        <v>0.16000000000002501</v>
      </c>
      <c r="H53" s="2">
        <f t="shared" si="3"/>
        <v>1.1299999999999955</v>
      </c>
    </row>
    <row r="54" spans="1:8" x14ac:dyDescent="0.25">
      <c r="A54" s="2" t="s">
        <v>0</v>
      </c>
      <c r="B54" s="2">
        <v>0.03</v>
      </c>
      <c r="C54" s="2">
        <v>359.84</v>
      </c>
      <c r="D54" s="2">
        <v>358.87</v>
      </c>
      <c r="F54" s="2">
        <f t="shared" si="1"/>
        <v>0.03</v>
      </c>
      <c r="G54" s="2">
        <f t="shared" si="2"/>
        <v>0.16000000000002501</v>
      </c>
      <c r="H54" s="2">
        <f t="shared" si="3"/>
        <v>1.1299999999999955</v>
      </c>
    </row>
    <row r="55" spans="1:8" x14ac:dyDescent="0.25">
      <c r="A55" s="2" t="s">
        <v>0</v>
      </c>
      <c r="B55" s="2">
        <v>0.03</v>
      </c>
      <c r="C55" s="2">
        <v>359.84</v>
      </c>
      <c r="D55" s="2">
        <v>358.87</v>
      </c>
      <c r="F55" s="2">
        <f t="shared" si="1"/>
        <v>0.03</v>
      </c>
      <c r="G55" s="2">
        <f t="shared" si="2"/>
        <v>0.16000000000002501</v>
      </c>
      <c r="H55" s="2">
        <f t="shared" si="3"/>
        <v>1.1299999999999955</v>
      </c>
    </row>
    <row r="56" spans="1:8" x14ac:dyDescent="0.25">
      <c r="A56" s="2" t="s">
        <v>0</v>
      </c>
      <c r="B56" s="2">
        <v>0.03</v>
      </c>
      <c r="C56" s="2">
        <v>359.84</v>
      </c>
      <c r="D56" s="2">
        <v>358.87</v>
      </c>
      <c r="F56" s="2">
        <f t="shared" si="1"/>
        <v>0.03</v>
      </c>
      <c r="G56" s="2">
        <f t="shared" si="2"/>
        <v>0.16000000000002501</v>
      </c>
      <c r="H56" s="2">
        <f t="shared" si="3"/>
        <v>1.1299999999999955</v>
      </c>
    </row>
    <row r="57" spans="1:8" x14ac:dyDescent="0.25">
      <c r="A57" s="2" t="s">
        <v>0</v>
      </c>
      <c r="B57" s="2">
        <v>0.03</v>
      </c>
      <c r="C57" s="2">
        <v>359.84</v>
      </c>
      <c r="D57" s="2">
        <v>358.87</v>
      </c>
      <c r="F57" s="2">
        <f t="shared" si="1"/>
        <v>0.03</v>
      </c>
      <c r="G57" s="2">
        <f t="shared" si="2"/>
        <v>0.16000000000002501</v>
      </c>
      <c r="H57" s="2">
        <f t="shared" si="3"/>
        <v>1.1299999999999955</v>
      </c>
    </row>
    <row r="58" spans="1:8" x14ac:dyDescent="0.25">
      <c r="A58" s="2" t="s">
        <v>0</v>
      </c>
      <c r="B58" s="2">
        <v>359.84</v>
      </c>
      <c r="C58" s="2">
        <v>358.66</v>
      </c>
      <c r="D58" s="2">
        <v>359</v>
      </c>
      <c r="F58" s="2">
        <f t="shared" si="1"/>
        <v>0.16000000000002501</v>
      </c>
      <c r="G58" s="2">
        <f t="shared" si="2"/>
        <v>1.339999999999975</v>
      </c>
      <c r="H58" s="2">
        <f t="shared" si="3"/>
        <v>1</v>
      </c>
    </row>
    <row r="59" spans="1:8" x14ac:dyDescent="0.25">
      <c r="A59" s="2" t="s">
        <v>0</v>
      </c>
      <c r="B59" s="2">
        <v>358.63</v>
      </c>
      <c r="C59" s="2">
        <v>349.74</v>
      </c>
      <c r="D59" s="2">
        <v>1.52</v>
      </c>
      <c r="F59" s="2">
        <f t="shared" si="1"/>
        <v>1.3700000000000045</v>
      </c>
      <c r="G59" s="2">
        <f t="shared" si="2"/>
        <v>10.259999999999991</v>
      </c>
      <c r="H59" s="2">
        <f t="shared" si="3"/>
        <v>1.52</v>
      </c>
    </row>
    <row r="60" spans="1:8" x14ac:dyDescent="0.25">
      <c r="A60" s="2" t="s">
        <v>0</v>
      </c>
      <c r="B60" s="2">
        <v>358.4</v>
      </c>
      <c r="C60" s="2">
        <v>336.86</v>
      </c>
      <c r="D60" s="2">
        <v>2.34</v>
      </c>
      <c r="F60" s="2">
        <f t="shared" si="1"/>
        <v>1.6000000000000227</v>
      </c>
      <c r="G60" s="2">
        <f t="shared" si="2"/>
        <v>23.139999999999986</v>
      </c>
      <c r="H60" s="2">
        <f t="shared" si="3"/>
        <v>2.34</v>
      </c>
    </row>
    <row r="61" spans="1:8" x14ac:dyDescent="0.25">
      <c r="A61" s="2" t="s">
        <v>0</v>
      </c>
      <c r="B61" s="2">
        <v>358.01</v>
      </c>
      <c r="C61" s="2">
        <v>326.99</v>
      </c>
      <c r="D61" s="2">
        <v>2.75</v>
      </c>
      <c r="F61" s="2">
        <f t="shared" si="1"/>
        <v>1.9900000000000091</v>
      </c>
      <c r="G61" s="2">
        <f t="shared" si="2"/>
        <v>33.009999999999991</v>
      </c>
      <c r="H61" s="2">
        <f t="shared" si="3"/>
        <v>2.75</v>
      </c>
    </row>
    <row r="62" spans="1:8" x14ac:dyDescent="0.25">
      <c r="A62" s="2" t="s">
        <v>0</v>
      </c>
      <c r="B62" s="2">
        <v>358.02</v>
      </c>
      <c r="C62" s="2">
        <v>323.36</v>
      </c>
      <c r="D62" s="2">
        <v>3.32</v>
      </c>
      <c r="F62" s="2">
        <f t="shared" si="1"/>
        <v>1.9800000000000182</v>
      </c>
      <c r="G62" s="2">
        <f t="shared" si="2"/>
        <v>36.639999999999986</v>
      </c>
      <c r="H62" s="2">
        <f t="shared" si="3"/>
        <v>3.32</v>
      </c>
    </row>
    <row r="63" spans="1:8" x14ac:dyDescent="0.25">
      <c r="A63" s="2" t="s">
        <v>0</v>
      </c>
      <c r="B63" s="2">
        <v>358.09</v>
      </c>
      <c r="C63" s="2">
        <v>322.29000000000002</v>
      </c>
      <c r="D63" s="2">
        <v>3.48</v>
      </c>
      <c r="F63" s="2">
        <f t="shared" si="1"/>
        <v>1.910000000000025</v>
      </c>
      <c r="G63" s="2">
        <f t="shared" si="2"/>
        <v>37.70999999999998</v>
      </c>
      <c r="H63" s="2">
        <f t="shared" si="3"/>
        <v>3.48</v>
      </c>
    </row>
    <row r="64" spans="1:8" x14ac:dyDescent="0.25">
      <c r="A64" s="2" t="s">
        <v>0</v>
      </c>
      <c r="B64" s="2">
        <v>359.24</v>
      </c>
      <c r="C64" s="2">
        <v>321.19</v>
      </c>
      <c r="D64" s="2">
        <v>3.31</v>
      </c>
      <c r="F64" s="2">
        <f t="shared" si="1"/>
        <v>0.75999999999999091</v>
      </c>
      <c r="G64" s="2">
        <f t="shared" si="2"/>
        <v>38.81</v>
      </c>
      <c r="H64" s="2">
        <f t="shared" si="3"/>
        <v>3.31</v>
      </c>
    </row>
    <row r="65" spans="1:8" x14ac:dyDescent="0.25">
      <c r="A65" s="2" t="s">
        <v>0</v>
      </c>
      <c r="B65" s="2">
        <v>359.58</v>
      </c>
      <c r="C65" s="2">
        <v>321.33999999999997</v>
      </c>
      <c r="D65" s="2">
        <v>4.3899999999999997</v>
      </c>
      <c r="F65" s="2">
        <f t="shared" si="1"/>
        <v>0.42000000000001592</v>
      </c>
      <c r="G65" s="2">
        <f t="shared" si="2"/>
        <v>38.660000000000025</v>
      </c>
      <c r="H65" s="2">
        <f t="shared" si="3"/>
        <v>4.3899999999999997</v>
      </c>
    </row>
    <row r="66" spans="1:8" x14ac:dyDescent="0.25">
      <c r="A66" s="2" t="s">
        <v>0</v>
      </c>
      <c r="B66" s="2">
        <v>358.83</v>
      </c>
      <c r="C66" s="2">
        <v>321.52</v>
      </c>
      <c r="D66" s="2">
        <v>5.81</v>
      </c>
      <c r="F66" s="2">
        <f t="shared" si="1"/>
        <v>1.1700000000000159</v>
      </c>
      <c r="G66" s="2">
        <f t="shared" si="2"/>
        <v>38.480000000000018</v>
      </c>
      <c r="H66" s="2">
        <f t="shared" si="3"/>
        <v>5.81</v>
      </c>
    </row>
    <row r="67" spans="1:8" x14ac:dyDescent="0.25">
      <c r="A67" s="2" t="s">
        <v>0</v>
      </c>
      <c r="B67" s="2">
        <v>358.83</v>
      </c>
      <c r="C67" s="2">
        <v>321.52</v>
      </c>
      <c r="D67" s="2">
        <v>5.81</v>
      </c>
      <c r="F67" s="2">
        <f t="shared" ref="F67:F130" si="4">IF(B67&gt;=180,360-B67,B67)</f>
        <v>1.1700000000000159</v>
      </c>
      <c r="G67" s="2">
        <f t="shared" ref="G67:G130" si="5">IF(C67&gt;=180,360-C67,C67)</f>
        <v>38.480000000000018</v>
      </c>
      <c r="H67" s="2">
        <f t="shared" ref="H67:H130" si="6">IF(D67&gt;=180,360-D67,D67)</f>
        <v>5.81</v>
      </c>
    </row>
    <row r="68" spans="1:8" x14ac:dyDescent="0.25">
      <c r="A68" s="2" t="s">
        <v>0</v>
      </c>
      <c r="B68" s="2">
        <v>358.83</v>
      </c>
      <c r="C68" s="2">
        <v>321.52</v>
      </c>
      <c r="D68" s="2">
        <v>5.81</v>
      </c>
      <c r="F68" s="2">
        <f t="shared" si="4"/>
        <v>1.1700000000000159</v>
      </c>
      <c r="G68" s="2">
        <f t="shared" si="5"/>
        <v>38.480000000000018</v>
      </c>
      <c r="H68" s="2">
        <f t="shared" si="6"/>
        <v>5.81</v>
      </c>
    </row>
    <row r="69" spans="1:8" x14ac:dyDescent="0.25">
      <c r="A69" s="2" t="s">
        <v>0</v>
      </c>
      <c r="B69" s="2">
        <v>359.17</v>
      </c>
      <c r="C69" s="2">
        <v>321.67</v>
      </c>
      <c r="D69" s="2">
        <v>6.89</v>
      </c>
      <c r="F69" s="2">
        <f t="shared" si="4"/>
        <v>0.82999999999998408</v>
      </c>
      <c r="G69" s="2">
        <f t="shared" si="5"/>
        <v>38.329999999999984</v>
      </c>
      <c r="H69" s="2">
        <f t="shared" si="6"/>
        <v>6.89</v>
      </c>
    </row>
    <row r="70" spans="1:8" x14ac:dyDescent="0.25">
      <c r="A70" s="2" t="s">
        <v>0</v>
      </c>
      <c r="B70" s="2">
        <v>359.49</v>
      </c>
      <c r="C70" s="2">
        <v>321.83</v>
      </c>
      <c r="D70" s="2">
        <v>7.98</v>
      </c>
      <c r="F70" s="2">
        <f t="shared" si="4"/>
        <v>0.50999999999999091</v>
      </c>
      <c r="G70" s="2">
        <f t="shared" si="5"/>
        <v>38.170000000000016</v>
      </c>
      <c r="H70" s="2">
        <f t="shared" si="6"/>
        <v>7.98</v>
      </c>
    </row>
    <row r="71" spans="1:8" x14ac:dyDescent="0.25">
      <c r="A71" s="2" t="s">
        <v>0</v>
      </c>
      <c r="B71" s="2">
        <v>359.49</v>
      </c>
      <c r="C71" s="2">
        <v>321.83</v>
      </c>
      <c r="D71" s="2">
        <v>7.98</v>
      </c>
      <c r="F71" s="2">
        <f t="shared" si="4"/>
        <v>0.50999999999999091</v>
      </c>
      <c r="G71" s="2">
        <f t="shared" si="5"/>
        <v>38.170000000000016</v>
      </c>
      <c r="H71" s="2">
        <f t="shared" si="6"/>
        <v>7.98</v>
      </c>
    </row>
    <row r="72" spans="1:8" x14ac:dyDescent="0.25">
      <c r="A72" s="2" t="s">
        <v>0</v>
      </c>
      <c r="B72" s="2">
        <v>359.49</v>
      </c>
      <c r="C72" s="2">
        <v>321.83</v>
      </c>
      <c r="D72" s="2">
        <v>7.98</v>
      </c>
      <c r="F72" s="2">
        <f t="shared" si="4"/>
        <v>0.50999999999999091</v>
      </c>
      <c r="G72" s="2">
        <f t="shared" si="5"/>
        <v>38.170000000000016</v>
      </c>
      <c r="H72" s="2">
        <f t="shared" si="6"/>
        <v>7.98</v>
      </c>
    </row>
    <row r="73" spans="1:8" x14ac:dyDescent="0.25">
      <c r="A73" s="2" t="s">
        <v>0</v>
      </c>
      <c r="B73" s="2">
        <v>359.82</v>
      </c>
      <c r="C73" s="2">
        <v>322</v>
      </c>
      <c r="D73" s="2">
        <v>9.07</v>
      </c>
      <c r="F73" s="2">
        <f t="shared" si="4"/>
        <v>0.18000000000000682</v>
      </c>
      <c r="G73" s="2">
        <f t="shared" si="5"/>
        <v>38</v>
      </c>
      <c r="H73" s="2">
        <f t="shared" si="6"/>
        <v>9.07</v>
      </c>
    </row>
    <row r="74" spans="1:8" x14ac:dyDescent="0.25">
      <c r="A74" s="2" t="s">
        <v>0</v>
      </c>
      <c r="B74" s="2">
        <v>359.82</v>
      </c>
      <c r="C74" s="2">
        <v>322</v>
      </c>
      <c r="D74" s="2">
        <v>9.07</v>
      </c>
      <c r="F74" s="2">
        <f t="shared" si="4"/>
        <v>0.18000000000000682</v>
      </c>
      <c r="G74" s="2">
        <f t="shared" si="5"/>
        <v>38</v>
      </c>
      <c r="H74" s="2">
        <f t="shared" si="6"/>
        <v>9.07</v>
      </c>
    </row>
    <row r="75" spans="1:8" x14ac:dyDescent="0.25">
      <c r="A75" s="2" t="s">
        <v>0</v>
      </c>
      <c r="B75" s="2">
        <v>359.82</v>
      </c>
      <c r="C75" s="2">
        <v>322</v>
      </c>
      <c r="D75" s="2">
        <v>9.07</v>
      </c>
      <c r="F75" s="2">
        <f t="shared" si="4"/>
        <v>0.18000000000000682</v>
      </c>
      <c r="G75" s="2">
        <f t="shared" si="5"/>
        <v>38</v>
      </c>
      <c r="H75" s="2">
        <f t="shared" si="6"/>
        <v>9.07</v>
      </c>
    </row>
    <row r="76" spans="1:8" x14ac:dyDescent="0.25">
      <c r="A76" s="2" t="s">
        <v>0</v>
      </c>
      <c r="B76" s="2">
        <v>359.82</v>
      </c>
      <c r="C76" s="2">
        <v>322</v>
      </c>
      <c r="D76" s="2">
        <v>9.07</v>
      </c>
      <c r="F76" s="2">
        <f t="shared" si="4"/>
        <v>0.18000000000000682</v>
      </c>
      <c r="G76" s="2">
        <f t="shared" si="5"/>
        <v>38</v>
      </c>
      <c r="H76" s="2">
        <f t="shared" si="6"/>
        <v>9.07</v>
      </c>
    </row>
    <row r="77" spans="1:8" x14ac:dyDescent="0.25">
      <c r="A77" s="2" t="s">
        <v>0</v>
      </c>
      <c r="B77" s="2">
        <v>359.82</v>
      </c>
      <c r="C77" s="2">
        <v>322</v>
      </c>
      <c r="D77" s="2">
        <v>9.07</v>
      </c>
      <c r="F77" s="2">
        <f t="shared" si="4"/>
        <v>0.18000000000000682</v>
      </c>
      <c r="G77" s="2">
        <f t="shared" si="5"/>
        <v>38</v>
      </c>
      <c r="H77" s="2">
        <f t="shared" si="6"/>
        <v>9.07</v>
      </c>
    </row>
    <row r="78" spans="1:8" x14ac:dyDescent="0.25">
      <c r="A78" s="2" t="s">
        <v>0</v>
      </c>
      <c r="B78" s="2">
        <v>0.14000000000000001</v>
      </c>
      <c r="C78" s="2">
        <v>322.17</v>
      </c>
      <c r="D78" s="2">
        <v>10.15</v>
      </c>
      <c r="F78" s="2">
        <f t="shared" si="4"/>
        <v>0.14000000000000001</v>
      </c>
      <c r="G78" s="2">
        <f t="shared" si="5"/>
        <v>37.829999999999984</v>
      </c>
      <c r="H78" s="2">
        <f t="shared" si="6"/>
        <v>10.15</v>
      </c>
    </row>
    <row r="79" spans="1:8" x14ac:dyDescent="0.25">
      <c r="A79" s="2" t="s">
        <v>0</v>
      </c>
      <c r="B79" s="2">
        <v>0.14000000000000001</v>
      </c>
      <c r="C79" s="2">
        <v>322.17</v>
      </c>
      <c r="D79" s="2">
        <v>10.15</v>
      </c>
      <c r="F79" s="2">
        <f t="shared" si="4"/>
        <v>0.14000000000000001</v>
      </c>
      <c r="G79" s="2">
        <f t="shared" si="5"/>
        <v>37.829999999999984</v>
      </c>
      <c r="H79" s="2">
        <f t="shared" si="6"/>
        <v>10.15</v>
      </c>
    </row>
    <row r="80" spans="1:8" x14ac:dyDescent="0.25">
      <c r="A80" s="2" t="s">
        <v>0</v>
      </c>
      <c r="B80" s="2">
        <v>0.14000000000000001</v>
      </c>
      <c r="C80" s="2">
        <v>322.17</v>
      </c>
      <c r="D80" s="2">
        <v>10.15</v>
      </c>
      <c r="F80" s="2">
        <f t="shared" si="4"/>
        <v>0.14000000000000001</v>
      </c>
      <c r="G80" s="2">
        <f t="shared" si="5"/>
        <v>37.829999999999984</v>
      </c>
      <c r="H80" s="2">
        <f t="shared" si="6"/>
        <v>10.15</v>
      </c>
    </row>
    <row r="81" spans="1:8" x14ac:dyDescent="0.25">
      <c r="A81" s="2" t="s">
        <v>0</v>
      </c>
      <c r="B81" s="2">
        <v>0.14000000000000001</v>
      </c>
      <c r="C81" s="2">
        <v>322.17</v>
      </c>
      <c r="D81" s="2">
        <v>10.15</v>
      </c>
      <c r="F81" s="2">
        <f t="shared" si="4"/>
        <v>0.14000000000000001</v>
      </c>
      <c r="G81" s="2">
        <f t="shared" si="5"/>
        <v>37.829999999999984</v>
      </c>
      <c r="H81" s="2">
        <f t="shared" si="6"/>
        <v>10.15</v>
      </c>
    </row>
    <row r="82" spans="1:8" x14ac:dyDescent="0.25">
      <c r="A82" s="2" t="s">
        <v>0</v>
      </c>
      <c r="B82" s="2">
        <v>0.14000000000000001</v>
      </c>
      <c r="C82" s="2">
        <v>322.17</v>
      </c>
      <c r="D82" s="2">
        <v>10.15</v>
      </c>
      <c r="F82" s="2">
        <f t="shared" si="4"/>
        <v>0.14000000000000001</v>
      </c>
      <c r="G82" s="2">
        <f t="shared" si="5"/>
        <v>37.829999999999984</v>
      </c>
      <c r="H82" s="2">
        <f t="shared" si="6"/>
        <v>10.15</v>
      </c>
    </row>
    <row r="83" spans="1:8" x14ac:dyDescent="0.25">
      <c r="A83" s="2" t="s">
        <v>0</v>
      </c>
      <c r="B83" s="2">
        <v>0.14000000000000001</v>
      </c>
      <c r="C83" s="2">
        <v>322.17</v>
      </c>
      <c r="D83" s="2">
        <v>10.15</v>
      </c>
      <c r="F83" s="2">
        <f t="shared" si="4"/>
        <v>0.14000000000000001</v>
      </c>
      <c r="G83" s="2">
        <f t="shared" si="5"/>
        <v>37.829999999999984</v>
      </c>
      <c r="H83" s="2">
        <f t="shared" si="6"/>
        <v>10.15</v>
      </c>
    </row>
    <row r="84" spans="1:8" x14ac:dyDescent="0.25">
      <c r="A84" s="2" t="s">
        <v>0</v>
      </c>
      <c r="B84" s="2">
        <v>0.14000000000000001</v>
      </c>
      <c r="C84" s="2">
        <v>322.17</v>
      </c>
      <c r="D84" s="2">
        <v>10.15</v>
      </c>
      <c r="F84" s="2">
        <f t="shared" si="4"/>
        <v>0.14000000000000001</v>
      </c>
      <c r="G84" s="2">
        <f t="shared" si="5"/>
        <v>37.829999999999984</v>
      </c>
      <c r="H84" s="2">
        <f t="shared" si="6"/>
        <v>10.15</v>
      </c>
    </row>
    <row r="85" spans="1:8" x14ac:dyDescent="0.25">
      <c r="A85" s="2" t="s">
        <v>0</v>
      </c>
      <c r="B85" s="2">
        <v>0.14000000000000001</v>
      </c>
      <c r="C85" s="2">
        <v>322.17</v>
      </c>
      <c r="D85" s="2">
        <v>10.15</v>
      </c>
      <c r="F85" s="2">
        <f t="shared" si="4"/>
        <v>0.14000000000000001</v>
      </c>
      <c r="G85" s="2">
        <f t="shared" si="5"/>
        <v>37.829999999999984</v>
      </c>
      <c r="H85" s="2">
        <f t="shared" si="6"/>
        <v>10.15</v>
      </c>
    </row>
    <row r="86" spans="1:8" x14ac:dyDescent="0.25">
      <c r="A86" s="2" t="s">
        <v>0</v>
      </c>
      <c r="B86" s="2">
        <v>0.14000000000000001</v>
      </c>
      <c r="C86" s="2">
        <v>322.17</v>
      </c>
      <c r="D86" s="2">
        <v>10.15</v>
      </c>
      <c r="F86" s="2">
        <f t="shared" si="4"/>
        <v>0.14000000000000001</v>
      </c>
      <c r="G86" s="2">
        <f t="shared" si="5"/>
        <v>37.829999999999984</v>
      </c>
      <c r="H86" s="2">
        <f t="shared" si="6"/>
        <v>10.15</v>
      </c>
    </row>
    <row r="87" spans="1:8" x14ac:dyDescent="0.25">
      <c r="A87" s="2" t="s">
        <v>0</v>
      </c>
      <c r="B87" s="2">
        <v>0.14000000000000001</v>
      </c>
      <c r="C87" s="2">
        <v>322.17</v>
      </c>
      <c r="D87" s="2">
        <v>10.15</v>
      </c>
      <c r="F87" s="2">
        <f t="shared" si="4"/>
        <v>0.14000000000000001</v>
      </c>
      <c r="G87" s="2">
        <f t="shared" si="5"/>
        <v>37.829999999999984</v>
      </c>
      <c r="H87" s="2">
        <f t="shared" si="6"/>
        <v>10.15</v>
      </c>
    </row>
    <row r="88" spans="1:8" x14ac:dyDescent="0.25">
      <c r="A88" s="2" t="s">
        <v>0</v>
      </c>
      <c r="B88" s="2">
        <v>0.14000000000000001</v>
      </c>
      <c r="C88" s="2">
        <v>322.17</v>
      </c>
      <c r="D88" s="2">
        <v>10.15</v>
      </c>
      <c r="F88" s="2">
        <f t="shared" si="4"/>
        <v>0.14000000000000001</v>
      </c>
      <c r="G88" s="2">
        <f t="shared" si="5"/>
        <v>37.829999999999984</v>
      </c>
      <c r="H88" s="2">
        <f t="shared" si="6"/>
        <v>10.15</v>
      </c>
    </row>
    <row r="89" spans="1:8" x14ac:dyDescent="0.25">
      <c r="A89" s="2" t="s">
        <v>0</v>
      </c>
      <c r="B89" s="2">
        <v>0.14000000000000001</v>
      </c>
      <c r="C89" s="2">
        <v>322.17</v>
      </c>
      <c r="D89" s="2">
        <v>10.15</v>
      </c>
      <c r="F89" s="2">
        <f t="shared" si="4"/>
        <v>0.14000000000000001</v>
      </c>
      <c r="G89" s="2">
        <f t="shared" si="5"/>
        <v>37.829999999999984</v>
      </c>
      <c r="H89" s="2">
        <f t="shared" si="6"/>
        <v>10.15</v>
      </c>
    </row>
    <row r="90" spans="1:8" x14ac:dyDescent="0.25">
      <c r="A90" s="2" t="s">
        <v>0</v>
      </c>
      <c r="B90" s="2">
        <v>0.14000000000000001</v>
      </c>
      <c r="C90" s="2">
        <v>322.17</v>
      </c>
      <c r="D90" s="2">
        <v>10.15</v>
      </c>
      <c r="F90" s="2">
        <f t="shared" si="4"/>
        <v>0.14000000000000001</v>
      </c>
      <c r="G90" s="2">
        <f t="shared" si="5"/>
        <v>37.829999999999984</v>
      </c>
      <c r="H90" s="2">
        <f t="shared" si="6"/>
        <v>10.15</v>
      </c>
    </row>
    <row r="91" spans="1:8" x14ac:dyDescent="0.25">
      <c r="A91" s="2" t="s">
        <v>0</v>
      </c>
      <c r="B91" s="2">
        <v>0.14000000000000001</v>
      </c>
      <c r="C91" s="2">
        <v>322.17</v>
      </c>
      <c r="D91" s="2">
        <v>10.15</v>
      </c>
      <c r="F91" s="2">
        <f t="shared" si="4"/>
        <v>0.14000000000000001</v>
      </c>
      <c r="G91" s="2">
        <f t="shared" si="5"/>
        <v>37.829999999999984</v>
      </c>
      <c r="H91" s="2">
        <f t="shared" si="6"/>
        <v>10.15</v>
      </c>
    </row>
    <row r="92" spans="1:8" x14ac:dyDescent="0.25">
      <c r="A92" s="2" t="s">
        <v>0</v>
      </c>
      <c r="B92" s="2">
        <v>0.14000000000000001</v>
      </c>
      <c r="C92" s="2">
        <v>322.17</v>
      </c>
      <c r="D92" s="2">
        <v>10.15</v>
      </c>
      <c r="F92" s="2">
        <f t="shared" si="4"/>
        <v>0.14000000000000001</v>
      </c>
      <c r="G92" s="2">
        <f t="shared" si="5"/>
        <v>37.829999999999984</v>
      </c>
      <c r="H92" s="2">
        <f t="shared" si="6"/>
        <v>10.15</v>
      </c>
    </row>
    <row r="93" spans="1:8" x14ac:dyDescent="0.25">
      <c r="A93" s="2" t="s">
        <v>0</v>
      </c>
      <c r="B93" s="2">
        <v>0.14000000000000001</v>
      </c>
      <c r="C93" s="2">
        <v>322.17</v>
      </c>
      <c r="D93" s="2">
        <v>10.15</v>
      </c>
      <c r="F93" s="2">
        <f t="shared" si="4"/>
        <v>0.14000000000000001</v>
      </c>
      <c r="G93" s="2">
        <f t="shared" si="5"/>
        <v>37.829999999999984</v>
      </c>
      <c r="H93" s="2">
        <f t="shared" si="6"/>
        <v>10.15</v>
      </c>
    </row>
    <row r="94" spans="1:8" x14ac:dyDescent="0.25">
      <c r="A94" s="2" t="s">
        <v>0</v>
      </c>
      <c r="B94" s="2">
        <v>0.14000000000000001</v>
      </c>
      <c r="C94" s="2">
        <v>322.17</v>
      </c>
      <c r="D94" s="2">
        <v>10.15</v>
      </c>
      <c r="F94" s="2">
        <f t="shared" si="4"/>
        <v>0.14000000000000001</v>
      </c>
      <c r="G94" s="2">
        <f t="shared" si="5"/>
        <v>37.829999999999984</v>
      </c>
      <c r="H94" s="2">
        <f t="shared" si="6"/>
        <v>10.15</v>
      </c>
    </row>
    <row r="95" spans="1:8" x14ac:dyDescent="0.25">
      <c r="A95" s="2" t="s">
        <v>0</v>
      </c>
      <c r="B95" s="2">
        <v>0.14000000000000001</v>
      </c>
      <c r="C95" s="2">
        <v>322.17</v>
      </c>
      <c r="D95" s="2">
        <v>10.15</v>
      </c>
      <c r="F95" s="2">
        <f t="shared" si="4"/>
        <v>0.14000000000000001</v>
      </c>
      <c r="G95" s="2">
        <f t="shared" si="5"/>
        <v>37.829999999999984</v>
      </c>
      <c r="H95" s="2">
        <f t="shared" si="6"/>
        <v>10.15</v>
      </c>
    </row>
    <row r="96" spans="1:8" x14ac:dyDescent="0.25">
      <c r="A96" s="2" t="s">
        <v>0</v>
      </c>
      <c r="B96" s="2">
        <v>0.14000000000000001</v>
      </c>
      <c r="C96" s="2">
        <v>322.17</v>
      </c>
      <c r="D96" s="2">
        <v>10.15</v>
      </c>
      <c r="F96" s="2">
        <f t="shared" si="4"/>
        <v>0.14000000000000001</v>
      </c>
      <c r="G96" s="2">
        <f t="shared" si="5"/>
        <v>37.829999999999984</v>
      </c>
      <c r="H96" s="2">
        <f t="shared" si="6"/>
        <v>10.15</v>
      </c>
    </row>
    <row r="97" spans="1:8" x14ac:dyDescent="0.25">
      <c r="A97" s="2" t="s">
        <v>0</v>
      </c>
      <c r="B97" s="2">
        <v>0.14000000000000001</v>
      </c>
      <c r="C97" s="2">
        <v>322.17</v>
      </c>
      <c r="D97" s="2">
        <v>10.15</v>
      </c>
      <c r="F97" s="2">
        <f t="shared" si="4"/>
        <v>0.14000000000000001</v>
      </c>
      <c r="G97" s="2">
        <f t="shared" si="5"/>
        <v>37.829999999999984</v>
      </c>
      <c r="H97" s="2">
        <f t="shared" si="6"/>
        <v>10.15</v>
      </c>
    </row>
    <row r="98" spans="1:8" x14ac:dyDescent="0.25">
      <c r="A98" s="2" t="s">
        <v>0</v>
      </c>
      <c r="B98" s="2">
        <v>0.14000000000000001</v>
      </c>
      <c r="C98" s="2">
        <v>322.17</v>
      </c>
      <c r="D98" s="2">
        <v>10.15</v>
      </c>
      <c r="F98" s="2">
        <f t="shared" si="4"/>
        <v>0.14000000000000001</v>
      </c>
      <c r="G98" s="2">
        <f t="shared" si="5"/>
        <v>37.829999999999984</v>
      </c>
      <c r="H98" s="2">
        <f t="shared" si="6"/>
        <v>10.15</v>
      </c>
    </row>
    <row r="99" spans="1:8" x14ac:dyDescent="0.25">
      <c r="A99" s="2" t="s">
        <v>0</v>
      </c>
      <c r="B99" s="2">
        <v>0.14000000000000001</v>
      </c>
      <c r="C99" s="2">
        <v>322.17</v>
      </c>
      <c r="D99" s="2">
        <v>10.15</v>
      </c>
      <c r="F99" s="2">
        <f t="shared" si="4"/>
        <v>0.14000000000000001</v>
      </c>
      <c r="G99" s="2">
        <f t="shared" si="5"/>
        <v>37.829999999999984</v>
      </c>
      <c r="H99" s="2">
        <f t="shared" si="6"/>
        <v>10.15</v>
      </c>
    </row>
    <row r="100" spans="1:8" x14ac:dyDescent="0.25">
      <c r="A100" s="2" t="s">
        <v>0</v>
      </c>
      <c r="B100" s="2">
        <v>0.14000000000000001</v>
      </c>
      <c r="C100" s="2">
        <v>322.17</v>
      </c>
      <c r="D100" s="2">
        <v>10.15</v>
      </c>
      <c r="F100" s="2">
        <f t="shared" si="4"/>
        <v>0.14000000000000001</v>
      </c>
      <c r="G100" s="2">
        <f t="shared" si="5"/>
        <v>37.829999999999984</v>
      </c>
      <c r="H100" s="2">
        <f t="shared" si="6"/>
        <v>10.15</v>
      </c>
    </row>
    <row r="101" spans="1:8" x14ac:dyDescent="0.25">
      <c r="A101" s="2" t="s">
        <v>0</v>
      </c>
      <c r="B101" s="2">
        <v>0.14000000000000001</v>
      </c>
      <c r="C101" s="2">
        <v>322.17</v>
      </c>
      <c r="D101" s="2">
        <v>10.15</v>
      </c>
      <c r="F101" s="2">
        <f t="shared" si="4"/>
        <v>0.14000000000000001</v>
      </c>
      <c r="G101" s="2">
        <f t="shared" si="5"/>
        <v>37.829999999999984</v>
      </c>
      <c r="H101" s="2">
        <f t="shared" si="6"/>
        <v>10.15</v>
      </c>
    </row>
    <row r="102" spans="1:8" x14ac:dyDescent="0.25">
      <c r="A102" s="2" t="s">
        <v>0</v>
      </c>
      <c r="B102" s="2">
        <v>0.14000000000000001</v>
      </c>
      <c r="C102" s="2">
        <v>322.17</v>
      </c>
      <c r="D102" s="2">
        <v>10.15</v>
      </c>
      <c r="F102" s="2">
        <f t="shared" si="4"/>
        <v>0.14000000000000001</v>
      </c>
      <c r="G102" s="2">
        <f t="shared" si="5"/>
        <v>37.829999999999984</v>
      </c>
      <c r="H102" s="2">
        <f t="shared" si="6"/>
        <v>10.15</v>
      </c>
    </row>
    <row r="103" spans="1:8" x14ac:dyDescent="0.25">
      <c r="A103" s="2" t="s">
        <v>0</v>
      </c>
      <c r="B103" s="2">
        <v>0.14000000000000001</v>
      </c>
      <c r="C103" s="2">
        <v>322.17</v>
      </c>
      <c r="D103" s="2">
        <v>10.15</v>
      </c>
      <c r="F103" s="2">
        <f t="shared" si="4"/>
        <v>0.14000000000000001</v>
      </c>
      <c r="G103" s="2">
        <f t="shared" si="5"/>
        <v>37.829999999999984</v>
      </c>
      <c r="H103" s="2">
        <f t="shared" si="6"/>
        <v>10.15</v>
      </c>
    </row>
    <row r="104" spans="1:8" x14ac:dyDescent="0.25">
      <c r="A104" s="2" t="s">
        <v>0</v>
      </c>
      <c r="B104" s="2">
        <v>0.14000000000000001</v>
      </c>
      <c r="C104" s="2">
        <v>322.17</v>
      </c>
      <c r="D104" s="2">
        <v>10.15</v>
      </c>
      <c r="F104" s="2">
        <f t="shared" si="4"/>
        <v>0.14000000000000001</v>
      </c>
      <c r="G104" s="2">
        <f t="shared" si="5"/>
        <v>37.829999999999984</v>
      </c>
      <c r="H104" s="2">
        <f t="shared" si="6"/>
        <v>10.15</v>
      </c>
    </row>
    <row r="105" spans="1:8" x14ac:dyDescent="0.25">
      <c r="A105" s="2" t="s">
        <v>0</v>
      </c>
      <c r="B105" s="2">
        <v>0.14000000000000001</v>
      </c>
      <c r="C105" s="2">
        <v>322.17</v>
      </c>
      <c r="D105" s="2">
        <v>10.15</v>
      </c>
      <c r="F105" s="2">
        <f t="shared" si="4"/>
        <v>0.14000000000000001</v>
      </c>
      <c r="G105" s="2">
        <f t="shared" si="5"/>
        <v>37.829999999999984</v>
      </c>
      <c r="H105" s="2">
        <f t="shared" si="6"/>
        <v>10.15</v>
      </c>
    </row>
    <row r="106" spans="1:8" x14ac:dyDescent="0.25">
      <c r="A106" s="2" t="s">
        <v>0</v>
      </c>
      <c r="B106" s="2">
        <v>0.14000000000000001</v>
      </c>
      <c r="C106" s="2">
        <v>322.17</v>
      </c>
      <c r="D106" s="2">
        <v>10.15</v>
      </c>
      <c r="F106" s="2">
        <f t="shared" si="4"/>
        <v>0.14000000000000001</v>
      </c>
      <c r="G106" s="2">
        <f t="shared" si="5"/>
        <v>37.829999999999984</v>
      </c>
      <c r="H106" s="2">
        <f t="shared" si="6"/>
        <v>10.15</v>
      </c>
    </row>
    <row r="107" spans="1:8" x14ac:dyDescent="0.25">
      <c r="A107" s="2" t="s">
        <v>0</v>
      </c>
      <c r="B107" s="2">
        <v>0.14000000000000001</v>
      </c>
      <c r="C107" s="2">
        <v>322.17</v>
      </c>
      <c r="D107" s="2">
        <v>10.15</v>
      </c>
      <c r="F107" s="2">
        <f t="shared" si="4"/>
        <v>0.14000000000000001</v>
      </c>
      <c r="G107" s="2">
        <f t="shared" si="5"/>
        <v>37.829999999999984</v>
      </c>
      <c r="H107" s="2">
        <f t="shared" si="6"/>
        <v>10.15</v>
      </c>
    </row>
    <row r="108" spans="1:8" x14ac:dyDescent="0.25">
      <c r="A108" s="2" t="s">
        <v>0</v>
      </c>
      <c r="B108" s="2">
        <v>0.14000000000000001</v>
      </c>
      <c r="C108" s="2">
        <v>322.17</v>
      </c>
      <c r="D108" s="2">
        <v>10.15</v>
      </c>
      <c r="F108" s="2">
        <f t="shared" si="4"/>
        <v>0.14000000000000001</v>
      </c>
      <c r="G108" s="2">
        <f t="shared" si="5"/>
        <v>37.829999999999984</v>
      </c>
      <c r="H108" s="2">
        <f t="shared" si="6"/>
        <v>10.15</v>
      </c>
    </row>
    <row r="109" spans="1:8" x14ac:dyDescent="0.25">
      <c r="A109" s="2" t="s">
        <v>0</v>
      </c>
      <c r="B109" s="2">
        <v>0.14000000000000001</v>
      </c>
      <c r="C109" s="2">
        <v>322.17</v>
      </c>
      <c r="D109" s="2">
        <v>10.15</v>
      </c>
      <c r="F109" s="2">
        <f t="shared" si="4"/>
        <v>0.14000000000000001</v>
      </c>
      <c r="G109" s="2">
        <f t="shared" si="5"/>
        <v>37.829999999999984</v>
      </c>
      <c r="H109" s="2">
        <f t="shared" si="6"/>
        <v>10.15</v>
      </c>
    </row>
    <row r="110" spans="1:8" x14ac:dyDescent="0.25">
      <c r="A110" s="2" t="s">
        <v>0</v>
      </c>
      <c r="B110" s="2">
        <v>0.14000000000000001</v>
      </c>
      <c r="C110" s="2">
        <v>322.17</v>
      </c>
      <c r="D110" s="2">
        <v>10.15</v>
      </c>
      <c r="F110" s="2">
        <f t="shared" si="4"/>
        <v>0.14000000000000001</v>
      </c>
      <c r="G110" s="2">
        <f t="shared" si="5"/>
        <v>37.829999999999984</v>
      </c>
      <c r="H110" s="2">
        <f t="shared" si="6"/>
        <v>10.15</v>
      </c>
    </row>
    <row r="111" spans="1:8" x14ac:dyDescent="0.25">
      <c r="A111" s="2" t="s">
        <v>0</v>
      </c>
      <c r="B111" s="2">
        <v>0.14000000000000001</v>
      </c>
      <c r="C111" s="2">
        <v>322.17</v>
      </c>
      <c r="D111" s="2">
        <v>10.15</v>
      </c>
      <c r="F111" s="2">
        <f t="shared" si="4"/>
        <v>0.14000000000000001</v>
      </c>
      <c r="G111" s="2">
        <f t="shared" si="5"/>
        <v>37.829999999999984</v>
      </c>
      <c r="H111" s="2">
        <f t="shared" si="6"/>
        <v>10.15</v>
      </c>
    </row>
    <row r="112" spans="1:8" x14ac:dyDescent="0.25">
      <c r="A112" s="2" t="s">
        <v>0</v>
      </c>
      <c r="B112" s="2">
        <v>0.14000000000000001</v>
      </c>
      <c r="C112" s="2">
        <v>322.17</v>
      </c>
      <c r="D112" s="2">
        <v>10.15</v>
      </c>
      <c r="F112" s="2">
        <f t="shared" si="4"/>
        <v>0.14000000000000001</v>
      </c>
      <c r="G112" s="2">
        <f t="shared" si="5"/>
        <v>37.829999999999984</v>
      </c>
      <c r="H112" s="2">
        <f t="shared" si="6"/>
        <v>10.15</v>
      </c>
    </row>
    <row r="113" spans="1:8" x14ac:dyDescent="0.25">
      <c r="A113" s="2" t="s">
        <v>0</v>
      </c>
      <c r="B113" s="2">
        <v>0.14000000000000001</v>
      </c>
      <c r="C113" s="2">
        <v>322.17</v>
      </c>
      <c r="D113" s="2">
        <v>10.15</v>
      </c>
      <c r="F113" s="2">
        <f t="shared" si="4"/>
        <v>0.14000000000000001</v>
      </c>
      <c r="G113" s="2">
        <f t="shared" si="5"/>
        <v>37.829999999999984</v>
      </c>
      <c r="H113" s="2">
        <f t="shared" si="6"/>
        <v>10.15</v>
      </c>
    </row>
    <row r="114" spans="1:8" x14ac:dyDescent="0.25">
      <c r="A114" s="2" t="s">
        <v>0</v>
      </c>
      <c r="B114" s="2">
        <v>0.14000000000000001</v>
      </c>
      <c r="C114" s="2">
        <v>322.17</v>
      </c>
      <c r="D114" s="2">
        <v>10.15</v>
      </c>
      <c r="F114" s="2">
        <f t="shared" si="4"/>
        <v>0.14000000000000001</v>
      </c>
      <c r="G114" s="2">
        <f t="shared" si="5"/>
        <v>37.829999999999984</v>
      </c>
      <c r="H114" s="2">
        <f t="shared" si="6"/>
        <v>10.15</v>
      </c>
    </row>
    <row r="115" spans="1:8" x14ac:dyDescent="0.25">
      <c r="A115" s="2" t="s">
        <v>0</v>
      </c>
      <c r="B115" s="2">
        <v>0.14000000000000001</v>
      </c>
      <c r="C115" s="2">
        <v>322.17</v>
      </c>
      <c r="D115" s="2">
        <v>10.15</v>
      </c>
      <c r="F115" s="2">
        <f t="shared" si="4"/>
        <v>0.14000000000000001</v>
      </c>
      <c r="G115" s="2">
        <f t="shared" si="5"/>
        <v>37.829999999999984</v>
      </c>
      <c r="H115" s="2">
        <f t="shared" si="6"/>
        <v>10.15</v>
      </c>
    </row>
    <row r="116" spans="1:8" x14ac:dyDescent="0.25">
      <c r="A116" s="2" t="s">
        <v>0</v>
      </c>
      <c r="B116" s="2">
        <v>0.14000000000000001</v>
      </c>
      <c r="C116" s="2">
        <v>322.17</v>
      </c>
      <c r="D116" s="2">
        <v>10.15</v>
      </c>
      <c r="F116" s="2">
        <f t="shared" si="4"/>
        <v>0.14000000000000001</v>
      </c>
      <c r="G116" s="2">
        <f t="shared" si="5"/>
        <v>37.829999999999984</v>
      </c>
      <c r="H116" s="2">
        <f t="shared" si="6"/>
        <v>10.15</v>
      </c>
    </row>
    <row r="117" spans="1:8" x14ac:dyDescent="0.25">
      <c r="A117" s="2" t="s">
        <v>0</v>
      </c>
      <c r="B117" s="2">
        <v>0.14000000000000001</v>
      </c>
      <c r="C117" s="2">
        <v>322.17</v>
      </c>
      <c r="D117" s="2">
        <v>10.15</v>
      </c>
      <c r="F117" s="2">
        <f t="shared" si="4"/>
        <v>0.14000000000000001</v>
      </c>
      <c r="G117" s="2">
        <f t="shared" si="5"/>
        <v>37.829999999999984</v>
      </c>
      <c r="H117" s="2">
        <f t="shared" si="6"/>
        <v>10.15</v>
      </c>
    </row>
    <row r="118" spans="1:8" x14ac:dyDescent="0.25">
      <c r="A118" s="2" t="s">
        <v>0</v>
      </c>
      <c r="B118" s="2">
        <v>0.14000000000000001</v>
      </c>
      <c r="C118" s="2">
        <v>322.17</v>
      </c>
      <c r="D118" s="2">
        <v>10.15</v>
      </c>
      <c r="F118" s="2">
        <f t="shared" si="4"/>
        <v>0.14000000000000001</v>
      </c>
      <c r="G118" s="2">
        <f t="shared" si="5"/>
        <v>37.829999999999984</v>
      </c>
      <c r="H118" s="2">
        <f t="shared" si="6"/>
        <v>10.15</v>
      </c>
    </row>
    <row r="119" spans="1:8" x14ac:dyDescent="0.25">
      <c r="A119" s="2" t="s">
        <v>0</v>
      </c>
      <c r="B119" s="2">
        <v>0.14000000000000001</v>
      </c>
      <c r="C119" s="2">
        <v>322.17</v>
      </c>
      <c r="D119" s="2">
        <v>10.15</v>
      </c>
      <c r="F119" s="2">
        <f t="shared" si="4"/>
        <v>0.14000000000000001</v>
      </c>
      <c r="G119" s="2">
        <f t="shared" si="5"/>
        <v>37.829999999999984</v>
      </c>
      <c r="H119" s="2">
        <f t="shared" si="6"/>
        <v>10.15</v>
      </c>
    </row>
    <row r="120" spans="1:8" x14ac:dyDescent="0.25">
      <c r="A120" s="2" t="s">
        <v>0</v>
      </c>
      <c r="B120" s="2">
        <v>0.14000000000000001</v>
      </c>
      <c r="C120" s="2">
        <v>322.17</v>
      </c>
      <c r="D120" s="2">
        <v>10.15</v>
      </c>
      <c r="F120" s="2">
        <f t="shared" si="4"/>
        <v>0.14000000000000001</v>
      </c>
      <c r="G120" s="2">
        <f t="shared" si="5"/>
        <v>37.829999999999984</v>
      </c>
      <c r="H120" s="2">
        <f t="shared" si="6"/>
        <v>10.15</v>
      </c>
    </row>
    <row r="121" spans="1:8" x14ac:dyDescent="0.25">
      <c r="A121" s="2" t="s">
        <v>0</v>
      </c>
      <c r="B121" s="2">
        <v>0.14000000000000001</v>
      </c>
      <c r="C121" s="2">
        <v>322.17</v>
      </c>
      <c r="D121" s="2">
        <v>10.15</v>
      </c>
      <c r="F121" s="2">
        <f t="shared" si="4"/>
        <v>0.14000000000000001</v>
      </c>
      <c r="G121" s="2">
        <f t="shared" si="5"/>
        <v>37.829999999999984</v>
      </c>
      <c r="H121" s="2">
        <f t="shared" si="6"/>
        <v>10.15</v>
      </c>
    </row>
    <row r="122" spans="1:8" x14ac:dyDescent="0.25">
      <c r="A122" s="2" t="s">
        <v>0</v>
      </c>
      <c r="B122" s="2">
        <v>0.14000000000000001</v>
      </c>
      <c r="C122" s="2">
        <v>322.17</v>
      </c>
      <c r="D122" s="2">
        <v>10.15</v>
      </c>
      <c r="F122" s="2">
        <f t="shared" si="4"/>
        <v>0.14000000000000001</v>
      </c>
      <c r="G122" s="2">
        <f t="shared" si="5"/>
        <v>37.829999999999984</v>
      </c>
      <c r="H122" s="2">
        <f t="shared" si="6"/>
        <v>10.15</v>
      </c>
    </row>
    <row r="123" spans="1:8" x14ac:dyDescent="0.25">
      <c r="A123" s="2" t="s">
        <v>0</v>
      </c>
      <c r="B123" s="2">
        <v>0.14000000000000001</v>
      </c>
      <c r="C123" s="2">
        <v>322.17</v>
      </c>
      <c r="D123" s="2">
        <v>10.15</v>
      </c>
      <c r="F123" s="2">
        <f t="shared" si="4"/>
        <v>0.14000000000000001</v>
      </c>
      <c r="G123" s="2">
        <f t="shared" si="5"/>
        <v>37.829999999999984</v>
      </c>
      <c r="H123" s="2">
        <f t="shared" si="6"/>
        <v>10.15</v>
      </c>
    </row>
    <row r="124" spans="1:8" x14ac:dyDescent="0.25">
      <c r="A124" s="2" t="s">
        <v>0</v>
      </c>
      <c r="B124" s="2">
        <v>0.14000000000000001</v>
      </c>
      <c r="C124" s="2">
        <v>322.17</v>
      </c>
      <c r="D124" s="2">
        <v>10.15</v>
      </c>
      <c r="F124" s="2">
        <f t="shared" si="4"/>
        <v>0.14000000000000001</v>
      </c>
      <c r="G124" s="2">
        <f t="shared" si="5"/>
        <v>37.829999999999984</v>
      </c>
      <c r="H124" s="2">
        <f t="shared" si="6"/>
        <v>10.15</v>
      </c>
    </row>
    <row r="125" spans="1:8" x14ac:dyDescent="0.25">
      <c r="A125" s="2" t="s">
        <v>0</v>
      </c>
      <c r="B125" s="2">
        <v>0.14000000000000001</v>
      </c>
      <c r="C125" s="2">
        <v>322.17</v>
      </c>
      <c r="D125" s="2">
        <v>10.15</v>
      </c>
      <c r="F125" s="2">
        <f t="shared" si="4"/>
        <v>0.14000000000000001</v>
      </c>
      <c r="G125" s="2">
        <f t="shared" si="5"/>
        <v>37.829999999999984</v>
      </c>
      <c r="H125" s="2">
        <f t="shared" si="6"/>
        <v>10.15</v>
      </c>
    </row>
    <row r="126" spans="1:8" x14ac:dyDescent="0.25">
      <c r="A126" s="2" t="s">
        <v>0</v>
      </c>
      <c r="B126" s="2">
        <v>0.14000000000000001</v>
      </c>
      <c r="C126" s="2">
        <v>322.17</v>
      </c>
      <c r="D126" s="2">
        <v>10.15</v>
      </c>
      <c r="F126" s="2">
        <f t="shared" si="4"/>
        <v>0.14000000000000001</v>
      </c>
      <c r="G126" s="2">
        <f t="shared" si="5"/>
        <v>37.829999999999984</v>
      </c>
      <c r="H126" s="2">
        <f t="shared" si="6"/>
        <v>10.15</v>
      </c>
    </row>
    <row r="127" spans="1:8" x14ac:dyDescent="0.25">
      <c r="A127" s="2" t="s">
        <v>0</v>
      </c>
      <c r="B127" s="2">
        <v>0.14000000000000001</v>
      </c>
      <c r="C127" s="2">
        <v>322.17</v>
      </c>
      <c r="D127" s="2">
        <v>10.15</v>
      </c>
      <c r="F127" s="2">
        <f t="shared" si="4"/>
        <v>0.14000000000000001</v>
      </c>
      <c r="G127" s="2">
        <f t="shared" si="5"/>
        <v>37.829999999999984</v>
      </c>
      <c r="H127" s="2">
        <f t="shared" si="6"/>
        <v>10.15</v>
      </c>
    </row>
    <row r="128" spans="1:8" x14ac:dyDescent="0.25">
      <c r="A128" s="2" t="s">
        <v>0</v>
      </c>
      <c r="B128" s="2">
        <v>0.14000000000000001</v>
      </c>
      <c r="C128" s="2">
        <v>322.17</v>
      </c>
      <c r="D128" s="2">
        <v>10.15</v>
      </c>
      <c r="F128" s="2">
        <f t="shared" si="4"/>
        <v>0.14000000000000001</v>
      </c>
      <c r="G128" s="2">
        <f t="shared" si="5"/>
        <v>37.829999999999984</v>
      </c>
      <c r="H128" s="2">
        <f t="shared" si="6"/>
        <v>10.15</v>
      </c>
    </row>
    <row r="129" spans="1:8" x14ac:dyDescent="0.25">
      <c r="A129" s="2" t="s">
        <v>0</v>
      </c>
      <c r="B129" s="2">
        <v>0.14000000000000001</v>
      </c>
      <c r="C129" s="2">
        <v>322.17</v>
      </c>
      <c r="D129" s="2">
        <v>10.15</v>
      </c>
      <c r="F129" s="2">
        <f t="shared" si="4"/>
        <v>0.14000000000000001</v>
      </c>
      <c r="G129" s="2">
        <f t="shared" si="5"/>
        <v>37.829999999999984</v>
      </c>
      <c r="H129" s="2">
        <f t="shared" si="6"/>
        <v>10.15</v>
      </c>
    </row>
    <row r="130" spans="1:8" x14ac:dyDescent="0.25">
      <c r="A130" s="2" t="s">
        <v>0</v>
      </c>
      <c r="B130" s="2">
        <v>0.14000000000000001</v>
      </c>
      <c r="C130" s="2">
        <v>322.17</v>
      </c>
      <c r="D130" s="2">
        <v>10.15</v>
      </c>
      <c r="F130" s="2">
        <f t="shared" si="4"/>
        <v>0.14000000000000001</v>
      </c>
      <c r="G130" s="2">
        <f t="shared" si="5"/>
        <v>37.829999999999984</v>
      </c>
      <c r="H130" s="2">
        <f t="shared" si="6"/>
        <v>10.15</v>
      </c>
    </row>
    <row r="131" spans="1:8" x14ac:dyDescent="0.25">
      <c r="A131" s="2" t="s">
        <v>0</v>
      </c>
      <c r="B131" s="2">
        <v>0.14000000000000001</v>
      </c>
      <c r="C131" s="2">
        <v>322.17</v>
      </c>
      <c r="D131" s="2">
        <v>10.15</v>
      </c>
      <c r="F131" s="2">
        <f t="shared" ref="F131:F194" si="7">IF(B131&gt;=180,360-B131,B131)</f>
        <v>0.14000000000000001</v>
      </c>
      <c r="G131" s="2">
        <f t="shared" ref="G131:G194" si="8">IF(C131&gt;=180,360-C131,C131)</f>
        <v>37.829999999999984</v>
      </c>
      <c r="H131" s="2">
        <f t="shared" ref="H131:H194" si="9">IF(D131&gt;=180,360-D131,D131)</f>
        <v>10.15</v>
      </c>
    </row>
    <row r="132" spans="1:8" x14ac:dyDescent="0.25">
      <c r="A132" s="2" t="s">
        <v>0</v>
      </c>
      <c r="B132" s="2">
        <v>0.14000000000000001</v>
      </c>
      <c r="C132" s="2">
        <v>322.17</v>
      </c>
      <c r="D132" s="2">
        <v>10.15</v>
      </c>
      <c r="F132" s="2">
        <f t="shared" si="7"/>
        <v>0.14000000000000001</v>
      </c>
      <c r="G132" s="2">
        <f t="shared" si="8"/>
        <v>37.829999999999984</v>
      </c>
      <c r="H132" s="2">
        <f t="shared" si="9"/>
        <v>10.15</v>
      </c>
    </row>
    <row r="133" spans="1:8" x14ac:dyDescent="0.25">
      <c r="A133" s="2" t="s">
        <v>0</v>
      </c>
      <c r="B133" s="2">
        <v>0.14000000000000001</v>
      </c>
      <c r="C133" s="2">
        <v>322.17</v>
      </c>
      <c r="D133" s="2">
        <v>10.15</v>
      </c>
      <c r="F133" s="2">
        <f t="shared" si="7"/>
        <v>0.14000000000000001</v>
      </c>
      <c r="G133" s="2">
        <f t="shared" si="8"/>
        <v>37.829999999999984</v>
      </c>
      <c r="H133" s="2">
        <f t="shared" si="9"/>
        <v>10.15</v>
      </c>
    </row>
    <row r="134" spans="1:8" x14ac:dyDescent="0.25">
      <c r="A134" s="2" t="s">
        <v>0</v>
      </c>
      <c r="B134" s="2">
        <v>0.14000000000000001</v>
      </c>
      <c r="C134" s="2">
        <v>322.17</v>
      </c>
      <c r="D134" s="2">
        <v>10.15</v>
      </c>
      <c r="F134" s="2">
        <f t="shared" si="7"/>
        <v>0.14000000000000001</v>
      </c>
      <c r="G134" s="2">
        <f t="shared" si="8"/>
        <v>37.829999999999984</v>
      </c>
      <c r="H134" s="2">
        <f t="shared" si="9"/>
        <v>10.15</v>
      </c>
    </row>
    <row r="135" spans="1:8" x14ac:dyDescent="0.25">
      <c r="A135" s="2" t="s">
        <v>0</v>
      </c>
      <c r="B135" s="2">
        <v>0.14000000000000001</v>
      </c>
      <c r="C135" s="2">
        <v>322.17</v>
      </c>
      <c r="D135" s="2">
        <v>10.15</v>
      </c>
      <c r="F135" s="2">
        <f t="shared" si="7"/>
        <v>0.14000000000000001</v>
      </c>
      <c r="G135" s="2">
        <f t="shared" si="8"/>
        <v>37.829999999999984</v>
      </c>
      <c r="H135" s="2">
        <f t="shared" si="9"/>
        <v>10.15</v>
      </c>
    </row>
    <row r="136" spans="1:8" x14ac:dyDescent="0.25">
      <c r="A136" s="2" t="s">
        <v>0</v>
      </c>
      <c r="B136" s="2">
        <v>0.14000000000000001</v>
      </c>
      <c r="C136" s="2">
        <v>322.17</v>
      </c>
      <c r="D136" s="2">
        <v>10.15</v>
      </c>
      <c r="F136" s="2">
        <f t="shared" si="7"/>
        <v>0.14000000000000001</v>
      </c>
      <c r="G136" s="2">
        <f t="shared" si="8"/>
        <v>37.829999999999984</v>
      </c>
      <c r="H136" s="2">
        <f t="shared" si="9"/>
        <v>10.15</v>
      </c>
    </row>
    <row r="137" spans="1:8" x14ac:dyDescent="0.25">
      <c r="A137" s="2" t="s">
        <v>0</v>
      </c>
      <c r="B137" s="2">
        <v>0.14000000000000001</v>
      </c>
      <c r="C137" s="2">
        <v>322.17</v>
      </c>
      <c r="D137" s="2">
        <v>10.15</v>
      </c>
      <c r="F137" s="2">
        <f t="shared" si="7"/>
        <v>0.14000000000000001</v>
      </c>
      <c r="G137" s="2">
        <f t="shared" si="8"/>
        <v>37.829999999999984</v>
      </c>
      <c r="H137" s="2">
        <f t="shared" si="9"/>
        <v>10.15</v>
      </c>
    </row>
    <row r="138" spans="1:8" x14ac:dyDescent="0.25">
      <c r="A138" s="2" t="s">
        <v>0</v>
      </c>
      <c r="B138" s="2">
        <v>0.14000000000000001</v>
      </c>
      <c r="C138" s="2">
        <v>322.17</v>
      </c>
      <c r="D138" s="2">
        <v>10.15</v>
      </c>
      <c r="F138" s="2">
        <f t="shared" si="7"/>
        <v>0.14000000000000001</v>
      </c>
      <c r="G138" s="2">
        <f t="shared" si="8"/>
        <v>37.829999999999984</v>
      </c>
      <c r="H138" s="2">
        <f t="shared" si="9"/>
        <v>10.15</v>
      </c>
    </row>
    <row r="139" spans="1:8" x14ac:dyDescent="0.25">
      <c r="A139" s="2" t="s">
        <v>0</v>
      </c>
      <c r="B139" s="2">
        <v>0.14000000000000001</v>
      </c>
      <c r="C139" s="2">
        <v>322.17</v>
      </c>
      <c r="D139" s="2">
        <v>10.15</v>
      </c>
      <c r="F139" s="2">
        <f t="shared" si="7"/>
        <v>0.14000000000000001</v>
      </c>
      <c r="G139" s="2">
        <f t="shared" si="8"/>
        <v>37.829999999999984</v>
      </c>
      <c r="H139" s="2">
        <f t="shared" si="9"/>
        <v>10.15</v>
      </c>
    </row>
    <row r="140" spans="1:8" x14ac:dyDescent="0.25">
      <c r="A140" s="2" t="s">
        <v>0</v>
      </c>
      <c r="B140" s="2">
        <v>0.14000000000000001</v>
      </c>
      <c r="C140" s="2">
        <v>322.17</v>
      </c>
      <c r="D140" s="2">
        <v>10.15</v>
      </c>
      <c r="F140" s="2">
        <f t="shared" si="7"/>
        <v>0.14000000000000001</v>
      </c>
      <c r="G140" s="2">
        <f t="shared" si="8"/>
        <v>37.829999999999984</v>
      </c>
      <c r="H140" s="2">
        <f t="shared" si="9"/>
        <v>10.15</v>
      </c>
    </row>
    <row r="141" spans="1:8" x14ac:dyDescent="0.25">
      <c r="A141" s="2" t="s">
        <v>0</v>
      </c>
      <c r="B141" s="2">
        <v>0.14000000000000001</v>
      </c>
      <c r="C141" s="2">
        <v>322.17</v>
      </c>
      <c r="D141" s="2">
        <v>10.15</v>
      </c>
      <c r="F141" s="2">
        <f t="shared" si="7"/>
        <v>0.14000000000000001</v>
      </c>
      <c r="G141" s="2">
        <f t="shared" si="8"/>
        <v>37.829999999999984</v>
      </c>
      <c r="H141" s="2">
        <f t="shared" si="9"/>
        <v>10.15</v>
      </c>
    </row>
    <row r="142" spans="1:8" x14ac:dyDescent="0.25">
      <c r="A142" s="2" t="s">
        <v>0</v>
      </c>
      <c r="B142" s="2">
        <v>0.14000000000000001</v>
      </c>
      <c r="C142" s="2">
        <v>322.17</v>
      </c>
      <c r="D142" s="2">
        <v>10.15</v>
      </c>
      <c r="F142" s="2">
        <f t="shared" si="7"/>
        <v>0.14000000000000001</v>
      </c>
      <c r="G142" s="2">
        <f t="shared" si="8"/>
        <v>37.829999999999984</v>
      </c>
      <c r="H142" s="2">
        <f t="shared" si="9"/>
        <v>10.15</v>
      </c>
    </row>
    <row r="143" spans="1:8" x14ac:dyDescent="0.25">
      <c r="A143" s="2" t="s">
        <v>0</v>
      </c>
      <c r="B143" s="2">
        <v>0.14000000000000001</v>
      </c>
      <c r="C143" s="2">
        <v>322.17</v>
      </c>
      <c r="D143" s="2">
        <v>10.15</v>
      </c>
      <c r="F143" s="2">
        <f t="shared" si="7"/>
        <v>0.14000000000000001</v>
      </c>
      <c r="G143" s="2">
        <f t="shared" si="8"/>
        <v>37.829999999999984</v>
      </c>
      <c r="H143" s="2">
        <f t="shared" si="9"/>
        <v>10.15</v>
      </c>
    </row>
    <row r="144" spans="1:8" x14ac:dyDescent="0.25">
      <c r="A144" s="2" t="s">
        <v>0</v>
      </c>
      <c r="B144" s="2">
        <v>0.14000000000000001</v>
      </c>
      <c r="C144" s="2">
        <v>322.17</v>
      </c>
      <c r="D144" s="2">
        <v>10.15</v>
      </c>
      <c r="F144" s="2">
        <f t="shared" si="7"/>
        <v>0.14000000000000001</v>
      </c>
      <c r="G144" s="2">
        <f t="shared" si="8"/>
        <v>37.829999999999984</v>
      </c>
      <c r="H144" s="2">
        <f t="shared" si="9"/>
        <v>10.15</v>
      </c>
    </row>
    <row r="145" spans="1:8" x14ac:dyDescent="0.25">
      <c r="A145" s="2" t="s">
        <v>0</v>
      </c>
      <c r="B145" s="2">
        <v>0.14000000000000001</v>
      </c>
      <c r="C145" s="2">
        <v>322.17</v>
      </c>
      <c r="D145" s="2">
        <v>10.15</v>
      </c>
      <c r="F145" s="2">
        <f t="shared" si="7"/>
        <v>0.14000000000000001</v>
      </c>
      <c r="G145" s="2">
        <f t="shared" si="8"/>
        <v>37.829999999999984</v>
      </c>
      <c r="H145" s="2">
        <f t="shared" si="9"/>
        <v>10.15</v>
      </c>
    </row>
    <row r="146" spans="1:8" x14ac:dyDescent="0.25">
      <c r="A146" s="2" t="s">
        <v>0</v>
      </c>
      <c r="B146" s="2">
        <v>0.27</v>
      </c>
      <c r="C146" s="2">
        <v>321.12</v>
      </c>
      <c r="D146" s="2">
        <v>10.27</v>
      </c>
      <c r="F146" s="2">
        <f t="shared" si="7"/>
        <v>0.27</v>
      </c>
      <c r="G146" s="2">
        <f t="shared" si="8"/>
        <v>38.879999999999995</v>
      </c>
      <c r="H146" s="2">
        <f t="shared" si="9"/>
        <v>10.27</v>
      </c>
    </row>
    <row r="147" spans="1:8" x14ac:dyDescent="0.25">
      <c r="A147" s="2" t="s">
        <v>0</v>
      </c>
      <c r="B147" s="2">
        <v>0.15</v>
      </c>
      <c r="C147" s="2">
        <v>320.69</v>
      </c>
      <c r="D147" s="2">
        <v>10.4</v>
      </c>
      <c r="F147" s="2">
        <f t="shared" si="7"/>
        <v>0.15</v>
      </c>
      <c r="G147" s="2">
        <f t="shared" si="8"/>
        <v>39.31</v>
      </c>
      <c r="H147" s="2">
        <f t="shared" si="9"/>
        <v>10.4</v>
      </c>
    </row>
    <row r="148" spans="1:8" x14ac:dyDescent="0.25">
      <c r="A148" s="2" t="s">
        <v>0</v>
      </c>
      <c r="B148" s="2">
        <v>0.15</v>
      </c>
      <c r="C148" s="2">
        <v>320.69</v>
      </c>
      <c r="D148" s="2">
        <v>10.4</v>
      </c>
      <c r="F148" s="2">
        <f t="shared" si="7"/>
        <v>0.15</v>
      </c>
      <c r="G148" s="2">
        <f t="shared" si="8"/>
        <v>39.31</v>
      </c>
      <c r="H148" s="2">
        <f t="shared" si="9"/>
        <v>10.4</v>
      </c>
    </row>
    <row r="149" spans="1:8" x14ac:dyDescent="0.25">
      <c r="A149" s="2" t="s">
        <v>0</v>
      </c>
      <c r="B149" s="2">
        <v>0.15</v>
      </c>
      <c r="C149" s="2">
        <v>320.69</v>
      </c>
      <c r="D149" s="2">
        <v>10.4</v>
      </c>
      <c r="F149" s="2">
        <f t="shared" si="7"/>
        <v>0.15</v>
      </c>
      <c r="G149" s="2">
        <f t="shared" si="8"/>
        <v>39.31</v>
      </c>
      <c r="H149" s="2">
        <f t="shared" si="9"/>
        <v>10.4</v>
      </c>
    </row>
    <row r="150" spans="1:8" x14ac:dyDescent="0.25">
      <c r="A150" s="2" t="s">
        <v>0</v>
      </c>
      <c r="B150" s="2">
        <v>0.15</v>
      </c>
      <c r="C150" s="2">
        <v>320.69</v>
      </c>
      <c r="D150" s="2">
        <v>10.4</v>
      </c>
      <c r="F150" s="2">
        <f t="shared" si="7"/>
        <v>0.15</v>
      </c>
      <c r="G150" s="2">
        <f t="shared" si="8"/>
        <v>39.31</v>
      </c>
      <c r="H150" s="2">
        <f t="shared" si="9"/>
        <v>10.4</v>
      </c>
    </row>
    <row r="151" spans="1:8" x14ac:dyDescent="0.25">
      <c r="A151" s="2" t="s">
        <v>0</v>
      </c>
      <c r="B151" s="2">
        <v>0.15</v>
      </c>
      <c r="C151" s="2">
        <v>320.69</v>
      </c>
      <c r="D151" s="2">
        <v>10.4</v>
      </c>
      <c r="F151" s="2">
        <f t="shared" si="7"/>
        <v>0.15</v>
      </c>
      <c r="G151" s="2">
        <f t="shared" si="8"/>
        <v>39.31</v>
      </c>
      <c r="H151" s="2">
        <f t="shared" si="9"/>
        <v>10.4</v>
      </c>
    </row>
    <row r="152" spans="1:8" x14ac:dyDescent="0.25">
      <c r="A152" s="2" t="s">
        <v>0</v>
      </c>
      <c r="B152" s="2">
        <v>0.15</v>
      </c>
      <c r="C152" s="2">
        <v>320.69</v>
      </c>
      <c r="D152" s="2">
        <v>10.4</v>
      </c>
      <c r="F152" s="2">
        <f t="shared" si="7"/>
        <v>0.15</v>
      </c>
      <c r="G152" s="2">
        <f t="shared" si="8"/>
        <v>39.31</v>
      </c>
      <c r="H152" s="2">
        <f t="shared" si="9"/>
        <v>10.4</v>
      </c>
    </row>
    <row r="153" spans="1:8" x14ac:dyDescent="0.25">
      <c r="A153" s="2" t="s">
        <v>0</v>
      </c>
      <c r="B153" s="2">
        <v>0.15</v>
      </c>
      <c r="C153" s="2">
        <v>320.69</v>
      </c>
      <c r="D153" s="2">
        <v>10.4</v>
      </c>
      <c r="F153" s="2">
        <f t="shared" si="7"/>
        <v>0.15</v>
      </c>
      <c r="G153" s="2">
        <f t="shared" si="8"/>
        <v>39.31</v>
      </c>
      <c r="H153" s="2">
        <f t="shared" si="9"/>
        <v>10.4</v>
      </c>
    </row>
    <row r="154" spans="1:8" x14ac:dyDescent="0.25">
      <c r="A154" s="2" t="s">
        <v>0</v>
      </c>
      <c r="B154" s="2">
        <v>0.15</v>
      </c>
      <c r="C154" s="2">
        <v>320.69</v>
      </c>
      <c r="D154" s="2">
        <v>10.4</v>
      </c>
      <c r="F154" s="2">
        <f t="shared" si="7"/>
        <v>0.15</v>
      </c>
      <c r="G154" s="2">
        <f t="shared" si="8"/>
        <v>39.31</v>
      </c>
      <c r="H154" s="2">
        <f t="shared" si="9"/>
        <v>10.4</v>
      </c>
    </row>
    <row r="155" spans="1:8" x14ac:dyDescent="0.25">
      <c r="A155" s="2" t="s">
        <v>0</v>
      </c>
      <c r="B155" s="2">
        <v>0.15</v>
      </c>
      <c r="C155" s="2">
        <v>320.69</v>
      </c>
      <c r="D155" s="2">
        <v>10.4</v>
      </c>
      <c r="F155" s="2">
        <f t="shared" si="7"/>
        <v>0.15</v>
      </c>
      <c r="G155" s="2">
        <f t="shared" si="8"/>
        <v>39.31</v>
      </c>
      <c r="H155" s="2">
        <f t="shared" si="9"/>
        <v>10.4</v>
      </c>
    </row>
    <row r="156" spans="1:8" x14ac:dyDescent="0.25">
      <c r="A156" s="2" t="s">
        <v>0</v>
      </c>
      <c r="B156" s="2">
        <v>0.15</v>
      </c>
      <c r="C156" s="2">
        <v>320.69</v>
      </c>
      <c r="D156" s="2">
        <v>10.4</v>
      </c>
      <c r="F156" s="2">
        <f t="shared" si="7"/>
        <v>0.15</v>
      </c>
      <c r="G156" s="2">
        <f t="shared" si="8"/>
        <v>39.31</v>
      </c>
      <c r="H156" s="2">
        <f t="shared" si="9"/>
        <v>10.4</v>
      </c>
    </row>
    <row r="157" spans="1:8" x14ac:dyDescent="0.25">
      <c r="A157" s="2" t="s">
        <v>0</v>
      </c>
      <c r="B157" s="2">
        <v>0.15</v>
      </c>
      <c r="C157" s="2">
        <v>320.69</v>
      </c>
      <c r="D157" s="2">
        <v>10.4</v>
      </c>
      <c r="F157" s="2">
        <f t="shared" si="7"/>
        <v>0.15</v>
      </c>
      <c r="G157" s="2">
        <f t="shared" si="8"/>
        <v>39.31</v>
      </c>
      <c r="H157" s="2">
        <f t="shared" si="9"/>
        <v>10.4</v>
      </c>
    </row>
    <row r="158" spans="1:8" x14ac:dyDescent="0.25">
      <c r="A158" s="2" t="s">
        <v>0</v>
      </c>
      <c r="B158" s="2">
        <v>0.15</v>
      </c>
      <c r="C158" s="2">
        <v>320.69</v>
      </c>
      <c r="D158" s="2">
        <v>10.4</v>
      </c>
      <c r="F158" s="2">
        <f t="shared" si="7"/>
        <v>0.15</v>
      </c>
      <c r="G158" s="2">
        <f t="shared" si="8"/>
        <v>39.31</v>
      </c>
      <c r="H158" s="2">
        <f t="shared" si="9"/>
        <v>10.4</v>
      </c>
    </row>
    <row r="159" spans="1:8" x14ac:dyDescent="0.25">
      <c r="A159" s="2" t="s">
        <v>0</v>
      </c>
      <c r="B159" s="2">
        <v>0.15</v>
      </c>
      <c r="C159" s="2">
        <v>320.69</v>
      </c>
      <c r="D159" s="2">
        <v>10.4</v>
      </c>
      <c r="F159" s="2">
        <f t="shared" si="7"/>
        <v>0.15</v>
      </c>
      <c r="G159" s="2">
        <f t="shared" si="8"/>
        <v>39.31</v>
      </c>
      <c r="H159" s="2">
        <f t="shared" si="9"/>
        <v>10.4</v>
      </c>
    </row>
    <row r="160" spans="1:8" x14ac:dyDescent="0.25">
      <c r="A160" s="2" t="s">
        <v>0</v>
      </c>
      <c r="B160" s="2">
        <v>0.15</v>
      </c>
      <c r="C160" s="2">
        <v>320.69</v>
      </c>
      <c r="D160" s="2">
        <v>10.4</v>
      </c>
      <c r="F160" s="2">
        <f t="shared" si="7"/>
        <v>0.15</v>
      </c>
      <c r="G160" s="2">
        <f t="shared" si="8"/>
        <v>39.31</v>
      </c>
      <c r="H160" s="2">
        <f t="shared" si="9"/>
        <v>10.4</v>
      </c>
    </row>
    <row r="161" spans="1:8" x14ac:dyDescent="0.25">
      <c r="A161" s="2" t="s">
        <v>0</v>
      </c>
      <c r="B161" s="2">
        <v>0.15</v>
      </c>
      <c r="C161" s="2">
        <v>320.69</v>
      </c>
      <c r="D161" s="2">
        <v>10.4</v>
      </c>
      <c r="F161" s="2">
        <f t="shared" si="7"/>
        <v>0.15</v>
      </c>
      <c r="G161" s="2">
        <f t="shared" si="8"/>
        <v>39.31</v>
      </c>
      <c r="H161" s="2">
        <f t="shared" si="9"/>
        <v>10.4</v>
      </c>
    </row>
    <row r="162" spans="1:8" x14ac:dyDescent="0.25">
      <c r="A162" s="2" t="s">
        <v>0</v>
      </c>
      <c r="B162" s="2">
        <v>0.15</v>
      </c>
      <c r="C162" s="2">
        <v>320.69</v>
      </c>
      <c r="D162" s="2">
        <v>10.4</v>
      </c>
      <c r="F162" s="2">
        <f t="shared" si="7"/>
        <v>0.15</v>
      </c>
      <c r="G162" s="2">
        <f t="shared" si="8"/>
        <v>39.31</v>
      </c>
      <c r="H162" s="2">
        <f t="shared" si="9"/>
        <v>10.4</v>
      </c>
    </row>
    <row r="163" spans="1:8" x14ac:dyDescent="0.25">
      <c r="A163" s="2" t="s">
        <v>0</v>
      </c>
      <c r="B163" s="2">
        <v>0.15</v>
      </c>
      <c r="C163" s="2">
        <v>320.69</v>
      </c>
      <c r="D163" s="2">
        <v>10.4</v>
      </c>
      <c r="F163" s="2">
        <f t="shared" si="7"/>
        <v>0.15</v>
      </c>
      <c r="G163" s="2">
        <f t="shared" si="8"/>
        <v>39.31</v>
      </c>
      <c r="H163" s="2">
        <f t="shared" si="9"/>
        <v>10.4</v>
      </c>
    </row>
    <row r="164" spans="1:8" x14ac:dyDescent="0.25">
      <c r="A164" s="2" t="s">
        <v>0</v>
      </c>
      <c r="B164" s="2">
        <v>0.15</v>
      </c>
      <c r="C164" s="2">
        <v>320.69</v>
      </c>
      <c r="D164" s="2">
        <v>10.4</v>
      </c>
      <c r="F164" s="2">
        <f t="shared" si="7"/>
        <v>0.15</v>
      </c>
      <c r="G164" s="2">
        <f t="shared" si="8"/>
        <v>39.31</v>
      </c>
      <c r="H164" s="2">
        <f t="shared" si="9"/>
        <v>10.4</v>
      </c>
    </row>
    <row r="165" spans="1:8" x14ac:dyDescent="0.25">
      <c r="A165" s="2" t="s">
        <v>0</v>
      </c>
      <c r="B165" s="2">
        <v>0.15</v>
      </c>
      <c r="C165" s="2">
        <v>320.69</v>
      </c>
      <c r="D165" s="2">
        <v>10.4</v>
      </c>
      <c r="F165" s="2">
        <f t="shared" si="7"/>
        <v>0.15</v>
      </c>
      <c r="G165" s="2">
        <f t="shared" si="8"/>
        <v>39.31</v>
      </c>
      <c r="H165" s="2">
        <f t="shared" si="9"/>
        <v>10.4</v>
      </c>
    </row>
    <row r="166" spans="1:8" x14ac:dyDescent="0.25">
      <c r="A166" s="2" t="s">
        <v>0</v>
      </c>
      <c r="B166" s="2">
        <v>0.15</v>
      </c>
      <c r="C166" s="2">
        <v>320.69</v>
      </c>
      <c r="D166" s="2">
        <v>10.4</v>
      </c>
      <c r="F166" s="2">
        <f t="shared" si="7"/>
        <v>0.15</v>
      </c>
      <c r="G166" s="2">
        <f t="shared" si="8"/>
        <v>39.31</v>
      </c>
      <c r="H166" s="2">
        <f t="shared" si="9"/>
        <v>10.4</v>
      </c>
    </row>
    <row r="167" spans="1:8" x14ac:dyDescent="0.25">
      <c r="A167" s="2" t="s">
        <v>0</v>
      </c>
      <c r="B167" s="2">
        <v>0.15</v>
      </c>
      <c r="C167" s="2">
        <v>320.69</v>
      </c>
      <c r="D167" s="2">
        <v>10.4</v>
      </c>
      <c r="F167" s="2">
        <f t="shared" si="7"/>
        <v>0.15</v>
      </c>
      <c r="G167" s="2">
        <f t="shared" si="8"/>
        <v>39.31</v>
      </c>
      <c r="H167" s="2">
        <f t="shared" si="9"/>
        <v>10.4</v>
      </c>
    </row>
    <row r="168" spans="1:8" x14ac:dyDescent="0.25">
      <c r="A168" s="2" t="s">
        <v>0</v>
      </c>
      <c r="B168" s="2">
        <v>0.15</v>
      </c>
      <c r="C168" s="2">
        <v>320.69</v>
      </c>
      <c r="D168" s="2">
        <v>10.4</v>
      </c>
      <c r="F168" s="2">
        <f t="shared" si="7"/>
        <v>0.15</v>
      </c>
      <c r="G168" s="2">
        <f t="shared" si="8"/>
        <v>39.31</v>
      </c>
      <c r="H168" s="2">
        <f t="shared" si="9"/>
        <v>10.4</v>
      </c>
    </row>
    <row r="169" spans="1:8" x14ac:dyDescent="0.25">
      <c r="A169" s="2" t="s">
        <v>0</v>
      </c>
      <c r="B169" s="2">
        <v>0.15</v>
      </c>
      <c r="C169" s="2">
        <v>320.69</v>
      </c>
      <c r="D169" s="2">
        <v>10.4</v>
      </c>
      <c r="F169" s="2">
        <f t="shared" si="7"/>
        <v>0.15</v>
      </c>
      <c r="G169" s="2">
        <f t="shared" si="8"/>
        <v>39.31</v>
      </c>
      <c r="H169" s="2">
        <f t="shared" si="9"/>
        <v>10.4</v>
      </c>
    </row>
    <row r="170" spans="1:8" x14ac:dyDescent="0.25">
      <c r="A170" s="2" t="s">
        <v>0</v>
      </c>
      <c r="B170" s="2">
        <v>0.15</v>
      </c>
      <c r="C170" s="2">
        <v>320.69</v>
      </c>
      <c r="D170" s="2">
        <v>10.4</v>
      </c>
      <c r="F170" s="2">
        <f t="shared" si="7"/>
        <v>0.15</v>
      </c>
      <c r="G170" s="2">
        <f t="shared" si="8"/>
        <v>39.31</v>
      </c>
      <c r="H170" s="2">
        <f t="shared" si="9"/>
        <v>10.4</v>
      </c>
    </row>
    <row r="171" spans="1:8" x14ac:dyDescent="0.25">
      <c r="A171" s="2" t="s">
        <v>0</v>
      </c>
      <c r="B171" s="2">
        <v>358.72</v>
      </c>
      <c r="C171" s="2">
        <v>328.24</v>
      </c>
      <c r="D171" s="2">
        <v>9.5399999999999991</v>
      </c>
      <c r="F171" s="2">
        <f t="shared" si="7"/>
        <v>1.2799999999999727</v>
      </c>
      <c r="G171" s="2">
        <f t="shared" si="8"/>
        <v>31.759999999999991</v>
      </c>
      <c r="H171" s="2">
        <f t="shared" si="9"/>
        <v>9.5399999999999991</v>
      </c>
    </row>
    <row r="172" spans="1:8" x14ac:dyDescent="0.25">
      <c r="A172" s="2" t="s">
        <v>0</v>
      </c>
      <c r="B172" s="2">
        <v>0.09</v>
      </c>
      <c r="C172" s="2">
        <v>346.97</v>
      </c>
      <c r="D172" s="2">
        <v>7.65</v>
      </c>
      <c r="F172" s="2">
        <f t="shared" si="7"/>
        <v>0.09</v>
      </c>
      <c r="G172" s="2">
        <f t="shared" si="8"/>
        <v>13.029999999999973</v>
      </c>
      <c r="H172" s="2">
        <f t="shared" si="9"/>
        <v>7.65</v>
      </c>
    </row>
    <row r="173" spans="1:8" x14ac:dyDescent="0.25">
      <c r="A173" s="2" t="s">
        <v>0</v>
      </c>
      <c r="B173" s="2">
        <v>0.98</v>
      </c>
      <c r="C173" s="2">
        <v>355.25</v>
      </c>
      <c r="D173" s="2">
        <v>7.65</v>
      </c>
      <c r="F173" s="2">
        <f t="shared" si="7"/>
        <v>0.98</v>
      </c>
      <c r="G173" s="2">
        <f t="shared" si="8"/>
        <v>4.75</v>
      </c>
      <c r="H173" s="2">
        <f t="shared" si="9"/>
        <v>7.65</v>
      </c>
    </row>
    <row r="174" spans="1:8" x14ac:dyDescent="0.25">
      <c r="A174" s="2" t="s">
        <v>0</v>
      </c>
      <c r="B174" s="2">
        <v>0.91</v>
      </c>
      <c r="C174" s="2">
        <v>359.86</v>
      </c>
      <c r="D174" s="2">
        <v>7</v>
      </c>
      <c r="F174" s="2">
        <f t="shared" si="7"/>
        <v>0.91</v>
      </c>
      <c r="G174" s="2">
        <f t="shared" si="8"/>
        <v>0.13999999999998636</v>
      </c>
      <c r="H174" s="2">
        <f t="shared" si="9"/>
        <v>7</v>
      </c>
    </row>
    <row r="175" spans="1:8" x14ac:dyDescent="0.25">
      <c r="A175" s="2" t="s">
        <v>0</v>
      </c>
      <c r="B175" s="2">
        <v>0.87</v>
      </c>
      <c r="C175" s="2">
        <v>0.99</v>
      </c>
      <c r="D175" s="2">
        <v>6.85</v>
      </c>
      <c r="F175" s="2">
        <f t="shared" si="7"/>
        <v>0.87</v>
      </c>
      <c r="G175" s="2">
        <f t="shared" si="8"/>
        <v>0.99</v>
      </c>
      <c r="H175" s="2">
        <f t="shared" si="9"/>
        <v>6.85</v>
      </c>
    </row>
    <row r="176" spans="1:8" x14ac:dyDescent="0.25">
      <c r="A176" s="2" t="s">
        <v>0</v>
      </c>
      <c r="B176" s="2">
        <v>0.87</v>
      </c>
      <c r="C176" s="2">
        <v>0.99</v>
      </c>
      <c r="D176" s="2">
        <v>6.85</v>
      </c>
      <c r="F176" s="2">
        <f t="shared" si="7"/>
        <v>0.87</v>
      </c>
      <c r="G176" s="2">
        <f t="shared" si="8"/>
        <v>0.99</v>
      </c>
      <c r="H176" s="2">
        <f t="shared" si="9"/>
        <v>6.85</v>
      </c>
    </row>
    <row r="177" spans="1:8" x14ac:dyDescent="0.25">
      <c r="A177" s="2" t="s">
        <v>0</v>
      </c>
      <c r="B177" s="2">
        <v>0.97</v>
      </c>
      <c r="C177" s="2">
        <v>0.66</v>
      </c>
      <c r="D177" s="2">
        <v>4.58</v>
      </c>
      <c r="F177" s="2">
        <f t="shared" si="7"/>
        <v>0.97</v>
      </c>
      <c r="G177" s="2">
        <f t="shared" si="8"/>
        <v>0.66</v>
      </c>
      <c r="H177" s="2">
        <f t="shared" si="9"/>
        <v>4.58</v>
      </c>
    </row>
    <row r="178" spans="1:8" x14ac:dyDescent="0.25">
      <c r="A178" s="2" t="s">
        <v>0</v>
      </c>
      <c r="B178" s="2">
        <v>0.95</v>
      </c>
      <c r="C178" s="2">
        <v>1.79</v>
      </c>
      <c r="D178" s="2">
        <v>4.43</v>
      </c>
      <c r="F178" s="2">
        <f t="shared" si="7"/>
        <v>0.95</v>
      </c>
      <c r="G178" s="2">
        <f t="shared" si="8"/>
        <v>1.79</v>
      </c>
      <c r="H178" s="2">
        <f t="shared" si="9"/>
        <v>4.43</v>
      </c>
    </row>
    <row r="179" spans="1:8" x14ac:dyDescent="0.25">
      <c r="A179" s="2" t="s">
        <v>0</v>
      </c>
      <c r="B179" s="2">
        <v>1.01</v>
      </c>
      <c r="C179" s="2">
        <v>1.62</v>
      </c>
      <c r="D179" s="2">
        <v>3.29</v>
      </c>
      <c r="F179" s="2">
        <f t="shared" si="7"/>
        <v>1.01</v>
      </c>
      <c r="G179" s="2">
        <f t="shared" si="8"/>
        <v>1.62</v>
      </c>
      <c r="H179" s="2">
        <f t="shared" si="9"/>
        <v>3.29</v>
      </c>
    </row>
    <row r="180" spans="1:8" x14ac:dyDescent="0.25">
      <c r="A180" s="2" t="s">
        <v>0</v>
      </c>
      <c r="B180" s="2">
        <v>359.93</v>
      </c>
      <c r="C180" s="2">
        <v>1.45</v>
      </c>
      <c r="D180" s="2">
        <v>2.11</v>
      </c>
      <c r="F180" s="2">
        <f t="shared" si="7"/>
        <v>6.9999999999993179E-2</v>
      </c>
      <c r="G180" s="2">
        <f t="shared" si="8"/>
        <v>1.45</v>
      </c>
      <c r="H180" s="2">
        <f t="shared" si="9"/>
        <v>2.11</v>
      </c>
    </row>
    <row r="181" spans="1:8" x14ac:dyDescent="0.25">
      <c r="A181" s="2" t="s">
        <v>0</v>
      </c>
      <c r="B181" s="2">
        <v>359.98</v>
      </c>
      <c r="C181" s="2">
        <v>1.29</v>
      </c>
      <c r="D181" s="2">
        <v>0.97</v>
      </c>
      <c r="F181" s="2">
        <f t="shared" si="7"/>
        <v>1.999999999998181E-2</v>
      </c>
      <c r="G181" s="2">
        <f t="shared" si="8"/>
        <v>1.29</v>
      </c>
      <c r="H181" s="2">
        <f t="shared" si="9"/>
        <v>0.97</v>
      </c>
    </row>
    <row r="182" spans="1:8" x14ac:dyDescent="0.25">
      <c r="A182" s="2" t="s">
        <v>0</v>
      </c>
      <c r="B182" s="2">
        <v>359.98</v>
      </c>
      <c r="C182" s="2">
        <v>1.29</v>
      </c>
      <c r="D182" s="2">
        <v>0.97</v>
      </c>
      <c r="F182" s="2">
        <f t="shared" si="7"/>
        <v>1.999999999998181E-2</v>
      </c>
      <c r="G182" s="2">
        <f t="shared" si="8"/>
        <v>1.29</v>
      </c>
      <c r="H182" s="2">
        <f t="shared" si="9"/>
        <v>0.97</v>
      </c>
    </row>
    <row r="183" spans="1:8" x14ac:dyDescent="0.25">
      <c r="A183" s="2" t="s">
        <v>0</v>
      </c>
      <c r="B183" s="2">
        <v>359.98</v>
      </c>
      <c r="C183" s="2">
        <v>1.29</v>
      </c>
      <c r="D183" s="2">
        <v>0.97</v>
      </c>
      <c r="F183" s="2">
        <f t="shared" si="7"/>
        <v>1.999999999998181E-2</v>
      </c>
      <c r="G183" s="2">
        <f t="shared" si="8"/>
        <v>1.29</v>
      </c>
      <c r="H183" s="2">
        <f t="shared" si="9"/>
        <v>0.97</v>
      </c>
    </row>
    <row r="184" spans="1:8" x14ac:dyDescent="0.25">
      <c r="A184" s="2" t="s">
        <v>0</v>
      </c>
      <c r="B184" s="2">
        <v>359.96</v>
      </c>
      <c r="C184" s="2">
        <v>0.16</v>
      </c>
      <c r="D184" s="2">
        <v>1.1299999999999999</v>
      </c>
      <c r="F184" s="2">
        <f t="shared" si="7"/>
        <v>4.0000000000020464E-2</v>
      </c>
      <c r="G184" s="2">
        <f t="shared" si="8"/>
        <v>0.16</v>
      </c>
      <c r="H184" s="2">
        <f t="shared" si="9"/>
        <v>1.1299999999999999</v>
      </c>
    </row>
    <row r="185" spans="1:8" x14ac:dyDescent="0.25">
      <c r="A185" s="2" t="s">
        <v>0</v>
      </c>
      <c r="B185" s="2">
        <v>0</v>
      </c>
      <c r="C185" s="2">
        <v>0</v>
      </c>
      <c r="D185" s="2">
        <v>0</v>
      </c>
      <c r="F185" s="2">
        <f t="shared" si="7"/>
        <v>0</v>
      </c>
      <c r="G185" s="2">
        <f t="shared" si="8"/>
        <v>0</v>
      </c>
      <c r="H185" s="2">
        <f t="shared" si="9"/>
        <v>0</v>
      </c>
    </row>
    <row r="186" spans="1:8" x14ac:dyDescent="0.25">
      <c r="A186" s="2" t="s">
        <v>0</v>
      </c>
      <c r="B186" s="2">
        <v>0.02</v>
      </c>
      <c r="C186" s="2">
        <v>1.1299999999999999</v>
      </c>
      <c r="D186" s="2">
        <v>359.84</v>
      </c>
      <c r="F186" s="2">
        <f t="shared" si="7"/>
        <v>0.02</v>
      </c>
      <c r="G186" s="2">
        <f t="shared" si="8"/>
        <v>1.1299999999999999</v>
      </c>
      <c r="H186" s="2">
        <f t="shared" si="9"/>
        <v>0.16000000000002501</v>
      </c>
    </row>
    <row r="187" spans="1:8" x14ac:dyDescent="0.25">
      <c r="A187" s="2" t="s">
        <v>0</v>
      </c>
      <c r="B187" s="2">
        <v>0.02</v>
      </c>
      <c r="C187" s="2">
        <v>1.1299999999999999</v>
      </c>
      <c r="D187" s="2">
        <v>359.84</v>
      </c>
      <c r="F187" s="2">
        <f t="shared" si="7"/>
        <v>0.02</v>
      </c>
      <c r="G187" s="2">
        <f t="shared" si="8"/>
        <v>1.1299999999999999</v>
      </c>
      <c r="H187" s="2">
        <f t="shared" si="9"/>
        <v>0.16000000000002501</v>
      </c>
    </row>
    <row r="188" spans="1:8" x14ac:dyDescent="0.25">
      <c r="A188" s="2" t="s">
        <v>0</v>
      </c>
      <c r="B188" s="2">
        <v>0.02</v>
      </c>
      <c r="C188" s="2">
        <v>1.1299999999999999</v>
      </c>
      <c r="D188" s="2">
        <v>359.84</v>
      </c>
      <c r="F188" s="2">
        <f t="shared" si="7"/>
        <v>0.02</v>
      </c>
      <c r="G188" s="2">
        <f t="shared" si="8"/>
        <v>1.1299999999999999</v>
      </c>
      <c r="H188" s="2">
        <f t="shared" si="9"/>
        <v>0.16000000000002501</v>
      </c>
    </row>
    <row r="189" spans="1:8" x14ac:dyDescent="0.25">
      <c r="A189" s="2" t="s">
        <v>0</v>
      </c>
      <c r="B189" s="2">
        <v>0.02</v>
      </c>
      <c r="C189" s="2">
        <v>1.1299999999999999</v>
      </c>
      <c r="D189" s="2">
        <v>359.84</v>
      </c>
      <c r="F189" s="2">
        <f t="shared" si="7"/>
        <v>0.02</v>
      </c>
      <c r="G189" s="2">
        <f t="shared" si="8"/>
        <v>1.1299999999999999</v>
      </c>
      <c r="H189" s="2">
        <f t="shared" si="9"/>
        <v>0.16000000000002501</v>
      </c>
    </row>
    <row r="190" spans="1:8" x14ac:dyDescent="0.25">
      <c r="A190" s="2" t="s">
        <v>0</v>
      </c>
      <c r="B190" s="2">
        <v>0.02</v>
      </c>
      <c r="C190" s="2">
        <v>1.1299999999999999</v>
      </c>
      <c r="D190" s="2">
        <v>359.84</v>
      </c>
      <c r="F190" s="2">
        <f t="shared" si="7"/>
        <v>0.02</v>
      </c>
      <c r="G190" s="2">
        <f t="shared" si="8"/>
        <v>1.1299999999999999</v>
      </c>
      <c r="H190" s="2">
        <f t="shared" si="9"/>
        <v>0.16000000000002501</v>
      </c>
    </row>
    <row r="191" spans="1:8" x14ac:dyDescent="0.25">
      <c r="A191" s="2" t="s">
        <v>0</v>
      </c>
      <c r="B191" s="2">
        <v>0.02</v>
      </c>
      <c r="C191" s="2">
        <v>1.1299999999999999</v>
      </c>
      <c r="D191" s="2">
        <v>359.84</v>
      </c>
      <c r="F191" s="2">
        <f t="shared" si="7"/>
        <v>0.02</v>
      </c>
      <c r="G191" s="2">
        <f t="shared" si="8"/>
        <v>1.1299999999999999</v>
      </c>
      <c r="H191" s="2">
        <f t="shared" si="9"/>
        <v>0.16000000000002501</v>
      </c>
    </row>
    <row r="192" spans="1:8" x14ac:dyDescent="0.25">
      <c r="A192" s="2" t="s">
        <v>0</v>
      </c>
      <c r="B192" s="2">
        <v>0.02</v>
      </c>
      <c r="C192" s="2">
        <v>1.1299999999999999</v>
      </c>
      <c r="D192" s="2">
        <v>359.84</v>
      </c>
      <c r="F192" s="2">
        <f t="shared" si="7"/>
        <v>0.02</v>
      </c>
      <c r="G192" s="2">
        <f t="shared" si="8"/>
        <v>1.1299999999999999</v>
      </c>
      <c r="H192" s="2">
        <f t="shared" si="9"/>
        <v>0.16000000000002501</v>
      </c>
    </row>
    <row r="193" spans="1:8" x14ac:dyDescent="0.25">
      <c r="A193" s="2" t="s">
        <v>0</v>
      </c>
      <c r="B193" s="2">
        <v>0.02</v>
      </c>
      <c r="C193" s="2">
        <v>1.1299999999999999</v>
      </c>
      <c r="D193" s="2">
        <v>359.84</v>
      </c>
      <c r="F193" s="2">
        <f t="shared" si="7"/>
        <v>0.02</v>
      </c>
      <c r="G193" s="2">
        <f t="shared" si="8"/>
        <v>1.1299999999999999</v>
      </c>
      <c r="H193" s="2">
        <f t="shared" si="9"/>
        <v>0.16000000000002501</v>
      </c>
    </row>
    <row r="194" spans="1:8" x14ac:dyDescent="0.25">
      <c r="A194" s="2" t="s">
        <v>0</v>
      </c>
      <c r="B194" s="2">
        <v>0.02</v>
      </c>
      <c r="C194" s="2">
        <v>1.1299999999999999</v>
      </c>
      <c r="D194" s="2">
        <v>359.84</v>
      </c>
      <c r="F194" s="2">
        <f t="shared" si="7"/>
        <v>0.02</v>
      </c>
      <c r="G194" s="2">
        <f t="shared" si="8"/>
        <v>1.1299999999999999</v>
      </c>
      <c r="H194" s="2">
        <f t="shared" si="9"/>
        <v>0.16000000000002501</v>
      </c>
    </row>
    <row r="195" spans="1:8" x14ac:dyDescent="0.25">
      <c r="A195" s="2" t="s">
        <v>0</v>
      </c>
      <c r="B195" s="2">
        <v>0.02</v>
      </c>
      <c r="C195" s="2">
        <v>1.1299999999999999</v>
      </c>
      <c r="D195" s="2">
        <v>359.84</v>
      </c>
      <c r="F195" s="2">
        <f t="shared" ref="F195:F208" si="10">IF(B195&gt;=180,360-B195,B195)</f>
        <v>0.02</v>
      </c>
      <c r="G195" s="2">
        <f t="shared" ref="G195:G208" si="11">IF(C195&gt;=180,360-C195,C195)</f>
        <v>1.1299999999999999</v>
      </c>
      <c r="H195" s="2">
        <f t="shared" ref="H195:H208" si="12">IF(D195&gt;=180,360-D195,D195)</f>
        <v>0.16000000000002501</v>
      </c>
    </row>
    <row r="196" spans="1:8" x14ac:dyDescent="0.25">
      <c r="A196" s="2" t="s">
        <v>0</v>
      </c>
      <c r="B196" s="2">
        <v>7.0000000000000007E-2</v>
      </c>
      <c r="C196" s="2">
        <v>0.97</v>
      </c>
      <c r="D196" s="2">
        <v>358.71</v>
      </c>
      <c r="F196" s="2">
        <f t="shared" si="10"/>
        <v>7.0000000000000007E-2</v>
      </c>
      <c r="G196" s="2">
        <f t="shared" si="11"/>
        <v>0.97</v>
      </c>
      <c r="H196" s="2">
        <f t="shared" si="12"/>
        <v>1.2900000000000205</v>
      </c>
    </row>
    <row r="197" spans="1:8" x14ac:dyDescent="0.25">
      <c r="A197" s="2" t="s">
        <v>0</v>
      </c>
      <c r="B197" s="2">
        <v>7.0000000000000007E-2</v>
      </c>
      <c r="C197" s="2">
        <v>0.97</v>
      </c>
      <c r="D197" s="2">
        <v>358.71</v>
      </c>
      <c r="F197" s="2">
        <f t="shared" si="10"/>
        <v>7.0000000000000007E-2</v>
      </c>
      <c r="G197" s="2">
        <f t="shared" si="11"/>
        <v>0.97</v>
      </c>
      <c r="H197" s="2">
        <f t="shared" si="12"/>
        <v>1.2900000000000205</v>
      </c>
    </row>
    <row r="198" spans="1:8" x14ac:dyDescent="0.25">
      <c r="A198" s="2" t="s">
        <v>0</v>
      </c>
      <c r="B198" s="2">
        <v>7.0000000000000007E-2</v>
      </c>
      <c r="C198" s="2">
        <v>0.97</v>
      </c>
      <c r="D198" s="2">
        <v>358.71</v>
      </c>
      <c r="F198" s="2">
        <f t="shared" si="10"/>
        <v>7.0000000000000007E-2</v>
      </c>
      <c r="G198" s="2">
        <f t="shared" si="11"/>
        <v>0.97</v>
      </c>
      <c r="H198" s="2">
        <f t="shared" si="12"/>
        <v>1.2900000000000205</v>
      </c>
    </row>
    <row r="199" spans="1:8" x14ac:dyDescent="0.25">
      <c r="A199" s="2" t="s">
        <v>0</v>
      </c>
      <c r="B199" s="2">
        <v>7.0000000000000007E-2</v>
      </c>
      <c r="C199" s="2">
        <v>0.97</v>
      </c>
      <c r="D199" s="2">
        <v>358.71</v>
      </c>
      <c r="F199" s="2">
        <f t="shared" si="10"/>
        <v>7.0000000000000007E-2</v>
      </c>
      <c r="G199" s="2">
        <f t="shared" si="11"/>
        <v>0.97</v>
      </c>
      <c r="H199" s="2">
        <f t="shared" si="12"/>
        <v>1.2900000000000205</v>
      </c>
    </row>
    <row r="200" spans="1:8" x14ac:dyDescent="0.25">
      <c r="A200" s="2" t="s">
        <v>0</v>
      </c>
      <c r="B200" s="2">
        <v>7.0000000000000007E-2</v>
      </c>
      <c r="C200" s="2">
        <v>0.97</v>
      </c>
      <c r="D200" s="2">
        <v>358.71</v>
      </c>
      <c r="F200" s="2">
        <f t="shared" si="10"/>
        <v>7.0000000000000007E-2</v>
      </c>
      <c r="G200" s="2">
        <f t="shared" si="11"/>
        <v>0.97</v>
      </c>
      <c r="H200" s="2">
        <f t="shared" si="12"/>
        <v>1.2900000000000205</v>
      </c>
    </row>
    <row r="201" spans="1:8" x14ac:dyDescent="0.25">
      <c r="A201" s="2" t="s">
        <v>0</v>
      </c>
      <c r="B201" s="2">
        <v>7.0000000000000007E-2</v>
      </c>
      <c r="C201" s="2">
        <v>0.97</v>
      </c>
      <c r="D201" s="2">
        <v>358.71</v>
      </c>
      <c r="F201" s="2">
        <f t="shared" si="10"/>
        <v>7.0000000000000007E-2</v>
      </c>
      <c r="G201" s="2">
        <f t="shared" si="11"/>
        <v>0.97</v>
      </c>
      <c r="H201" s="2">
        <f t="shared" si="12"/>
        <v>1.2900000000000205</v>
      </c>
    </row>
    <row r="202" spans="1:8" x14ac:dyDescent="0.25">
      <c r="A202" s="2" t="s">
        <v>0</v>
      </c>
      <c r="B202" s="2">
        <v>7.0000000000000007E-2</v>
      </c>
      <c r="C202" s="2">
        <v>0.97</v>
      </c>
      <c r="D202" s="2">
        <v>358.71</v>
      </c>
      <c r="F202" s="2">
        <f t="shared" si="10"/>
        <v>7.0000000000000007E-2</v>
      </c>
      <c r="G202" s="2">
        <f t="shared" si="11"/>
        <v>0.97</v>
      </c>
      <c r="H202" s="2">
        <f t="shared" si="12"/>
        <v>1.2900000000000205</v>
      </c>
    </row>
    <row r="203" spans="1:8" x14ac:dyDescent="0.25">
      <c r="A203" s="2" t="s">
        <v>0</v>
      </c>
      <c r="B203" s="2">
        <v>7.0000000000000007E-2</v>
      </c>
      <c r="C203" s="2">
        <v>0.97</v>
      </c>
      <c r="D203" s="2">
        <v>358.71</v>
      </c>
      <c r="F203" s="2">
        <f t="shared" si="10"/>
        <v>7.0000000000000007E-2</v>
      </c>
      <c r="G203" s="2">
        <f t="shared" si="11"/>
        <v>0.97</v>
      </c>
      <c r="H203" s="2">
        <f t="shared" si="12"/>
        <v>1.2900000000000205</v>
      </c>
    </row>
    <row r="204" spans="1:8" x14ac:dyDescent="0.25">
      <c r="A204" s="2" t="s">
        <v>0</v>
      </c>
      <c r="B204" s="2">
        <v>7.0000000000000007E-2</v>
      </c>
      <c r="C204" s="2">
        <v>0.97</v>
      </c>
      <c r="D204" s="2">
        <v>358.71</v>
      </c>
      <c r="F204" s="2">
        <f t="shared" si="10"/>
        <v>7.0000000000000007E-2</v>
      </c>
      <c r="G204" s="2">
        <f t="shared" si="11"/>
        <v>0.97</v>
      </c>
      <c r="H204" s="2">
        <f t="shared" si="12"/>
        <v>1.2900000000000205</v>
      </c>
    </row>
    <row r="205" spans="1:8" x14ac:dyDescent="0.25">
      <c r="A205" s="2" t="s">
        <v>0</v>
      </c>
      <c r="B205" s="2">
        <v>7.0000000000000007E-2</v>
      </c>
      <c r="C205" s="2">
        <v>0.97</v>
      </c>
      <c r="D205" s="2">
        <v>358.71</v>
      </c>
      <c r="F205" s="2">
        <f t="shared" si="10"/>
        <v>7.0000000000000007E-2</v>
      </c>
      <c r="G205" s="2">
        <f t="shared" si="11"/>
        <v>0.97</v>
      </c>
      <c r="H205" s="2">
        <f t="shared" si="12"/>
        <v>1.2900000000000205</v>
      </c>
    </row>
    <row r="206" spans="1:8" x14ac:dyDescent="0.25">
      <c r="A206" s="2" t="s">
        <v>0</v>
      </c>
      <c r="B206" s="2">
        <v>7.0000000000000007E-2</v>
      </c>
      <c r="C206" s="2">
        <v>0.97</v>
      </c>
      <c r="D206" s="2">
        <v>358.71</v>
      </c>
      <c r="F206" s="2">
        <f t="shared" si="10"/>
        <v>7.0000000000000007E-2</v>
      </c>
      <c r="G206" s="2">
        <f t="shared" si="11"/>
        <v>0.97</v>
      </c>
      <c r="H206" s="2">
        <f t="shared" si="12"/>
        <v>1.2900000000000205</v>
      </c>
    </row>
    <row r="207" spans="1:8" x14ac:dyDescent="0.25">
      <c r="A207" s="2" t="s">
        <v>0</v>
      </c>
      <c r="B207" s="2">
        <v>7.0000000000000007E-2</v>
      </c>
      <c r="C207" s="2">
        <v>0.97</v>
      </c>
      <c r="D207" s="2">
        <v>358.71</v>
      </c>
      <c r="F207" s="2">
        <f t="shared" si="10"/>
        <v>7.0000000000000007E-2</v>
      </c>
      <c r="G207" s="2">
        <f t="shared" si="11"/>
        <v>0.97</v>
      </c>
      <c r="H207" s="2">
        <f t="shared" si="12"/>
        <v>1.2900000000000205</v>
      </c>
    </row>
    <row r="208" spans="1:8" x14ac:dyDescent="0.25">
      <c r="A208" s="2" t="s">
        <v>0</v>
      </c>
      <c r="B208" s="2">
        <v>7.0000000000000007E-2</v>
      </c>
      <c r="C208" s="2">
        <v>0.97</v>
      </c>
      <c r="D208" s="2">
        <v>358.71</v>
      </c>
      <c r="F208" s="2">
        <f t="shared" si="10"/>
        <v>7.0000000000000007E-2</v>
      </c>
      <c r="G208" s="2">
        <f t="shared" si="11"/>
        <v>0.97</v>
      </c>
      <c r="H208" s="2">
        <f t="shared" si="12"/>
        <v>1.2900000000000205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6786-B604-4E1F-8DF7-FAC4D8AD1F7B}">
  <dimension ref="A1:J95"/>
  <sheetViews>
    <sheetView workbookViewId="0">
      <selection activeCell="F1" sqref="F1:H2"/>
    </sheetView>
  </sheetViews>
  <sheetFormatPr defaultRowHeight="15" x14ac:dyDescent="0.25"/>
  <cols>
    <col min="1" max="4" width="9.140625" style="1"/>
  </cols>
  <sheetData>
    <row r="1" spans="1:10" s="2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s="1" t="s">
        <v>0</v>
      </c>
      <c r="B2" s="1">
        <v>0</v>
      </c>
      <c r="C2" s="1">
        <v>0</v>
      </c>
      <c r="D2" s="1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s="1" t="s">
        <v>0</v>
      </c>
      <c r="B3" s="1">
        <v>359.77</v>
      </c>
      <c r="C3" s="1">
        <v>357.69</v>
      </c>
      <c r="D3" s="1">
        <v>0.28999999999999998</v>
      </c>
      <c r="F3" s="2">
        <f t="shared" ref="F3:F66" si="1">IF(B3&gt;=180,360-B3,B3)</f>
        <v>0.23000000000001819</v>
      </c>
      <c r="G3" s="2">
        <f t="shared" ref="G3:G66" si="2">IF(C3&gt;=180,360-C3,C3)</f>
        <v>2.3100000000000023</v>
      </c>
      <c r="H3" s="2">
        <f t="shared" ref="H3:H66" si="3">IF(D3&gt;=180,360-D3,D3)</f>
        <v>0.28999999999999998</v>
      </c>
      <c r="J3">
        <f>MAX(G1:G95)</f>
        <v>42.170000000000016</v>
      </c>
    </row>
    <row r="4" spans="1:10" x14ac:dyDescent="0.25">
      <c r="A4" s="1" t="s">
        <v>0</v>
      </c>
      <c r="B4" s="1">
        <v>359.73</v>
      </c>
      <c r="C4" s="1">
        <v>352.14</v>
      </c>
      <c r="D4" s="1">
        <v>2.2599999999999998</v>
      </c>
      <c r="F4" s="2">
        <f t="shared" si="1"/>
        <v>0.26999999999998181</v>
      </c>
      <c r="G4" s="2">
        <f t="shared" si="2"/>
        <v>7.8600000000000136</v>
      </c>
      <c r="H4" s="2">
        <f t="shared" si="3"/>
        <v>2.2599999999999998</v>
      </c>
    </row>
    <row r="5" spans="1:10" x14ac:dyDescent="0.25">
      <c r="A5" s="1" t="s">
        <v>0</v>
      </c>
      <c r="B5" s="1">
        <v>358.32</v>
      </c>
      <c r="C5" s="1">
        <v>338.11</v>
      </c>
      <c r="D5" s="1">
        <v>3.32</v>
      </c>
      <c r="F5" s="2">
        <f t="shared" si="1"/>
        <v>1.6800000000000068</v>
      </c>
      <c r="G5" s="2">
        <f t="shared" si="2"/>
        <v>21.889999999999986</v>
      </c>
      <c r="H5" s="2">
        <f t="shared" si="3"/>
        <v>3.32</v>
      </c>
    </row>
    <row r="6" spans="1:10" x14ac:dyDescent="0.25">
      <c r="A6" s="1" t="s">
        <v>0</v>
      </c>
      <c r="B6" s="1">
        <v>358.01</v>
      </c>
      <c r="C6" s="1">
        <v>326.01</v>
      </c>
      <c r="D6" s="1">
        <v>4.07</v>
      </c>
      <c r="F6" s="2">
        <f t="shared" si="1"/>
        <v>1.9900000000000091</v>
      </c>
      <c r="G6" s="2">
        <f t="shared" si="2"/>
        <v>33.990000000000009</v>
      </c>
      <c r="H6" s="2">
        <f t="shared" si="3"/>
        <v>4.07</v>
      </c>
    </row>
    <row r="7" spans="1:10" x14ac:dyDescent="0.25">
      <c r="A7" s="1" t="s">
        <v>0</v>
      </c>
      <c r="B7" s="1">
        <v>359.12</v>
      </c>
      <c r="C7" s="1">
        <v>322.35000000000002</v>
      </c>
      <c r="D7" s="1">
        <v>4.3</v>
      </c>
      <c r="F7" s="2">
        <f t="shared" si="1"/>
        <v>0.87999999999999545</v>
      </c>
      <c r="G7" s="2">
        <f t="shared" si="2"/>
        <v>37.649999999999977</v>
      </c>
      <c r="H7" s="2">
        <f t="shared" si="3"/>
        <v>4.3</v>
      </c>
    </row>
    <row r="8" spans="1:10" x14ac:dyDescent="0.25">
      <c r="A8" s="1" t="s">
        <v>0</v>
      </c>
      <c r="B8" s="1">
        <v>359.69</v>
      </c>
      <c r="C8" s="1">
        <v>319.31</v>
      </c>
      <c r="D8" s="1">
        <v>5.84</v>
      </c>
      <c r="F8" s="2">
        <f t="shared" si="1"/>
        <v>0.31000000000000227</v>
      </c>
      <c r="G8" s="2">
        <f t="shared" si="2"/>
        <v>40.69</v>
      </c>
      <c r="H8" s="2">
        <f t="shared" si="3"/>
        <v>5.84</v>
      </c>
    </row>
    <row r="9" spans="1:10" x14ac:dyDescent="0.25">
      <c r="A9" s="1" t="s">
        <v>0</v>
      </c>
      <c r="B9" s="1">
        <v>359.62</v>
      </c>
      <c r="C9" s="1">
        <v>317.83</v>
      </c>
      <c r="D9" s="1">
        <v>6.06</v>
      </c>
      <c r="F9" s="2">
        <f t="shared" si="1"/>
        <v>0.37999999999999545</v>
      </c>
      <c r="G9" s="2">
        <f t="shared" si="2"/>
        <v>42.170000000000016</v>
      </c>
      <c r="H9" s="2">
        <f t="shared" si="3"/>
        <v>6.06</v>
      </c>
    </row>
    <row r="10" spans="1:10" x14ac:dyDescent="0.25">
      <c r="A10" s="1" t="s">
        <v>0</v>
      </c>
      <c r="B10" s="1">
        <v>0</v>
      </c>
      <c r="C10" s="1">
        <v>317.99</v>
      </c>
      <c r="D10" s="1">
        <v>7.13</v>
      </c>
      <c r="F10" s="2">
        <f t="shared" si="1"/>
        <v>0</v>
      </c>
      <c r="G10" s="2">
        <f t="shared" si="2"/>
        <v>42.009999999999991</v>
      </c>
      <c r="H10" s="2">
        <f t="shared" si="3"/>
        <v>7.13</v>
      </c>
    </row>
    <row r="11" spans="1:10" x14ac:dyDescent="0.25">
      <c r="A11" s="1" t="s">
        <v>0</v>
      </c>
      <c r="B11" s="1">
        <v>359.31</v>
      </c>
      <c r="C11" s="1">
        <v>318.16000000000003</v>
      </c>
      <c r="D11" s="1">
        <v>8.58</v>
      </c>
      <c r="F11" s="2">
        <f t="shared" si="1"/>
        <v>0.68999999999999773</v>
      </c>
      <c r="G11" s="2">
        <f t="shared" si="2"/>
        <v>41.839999999999975</v>
      </c>
      <c r="H11" s="2">
        <f t="shared" si="3"/>
        <v>8.58</v>
      </c>
    </row>
    <row r="12" spans="1:10" x14ac:dyDescent="0.25">
      <c r="A12" s="1" t="s">
        <v>0</v>
      </c>
      <c r="B12" s="1">
        <v>359.68</v>
      </c>
      <c r="C12" s="1">
        <v>318.33</v>
      </c>
      <c r="D12" s="1">
        <v>9.66</v>
      </c>
      <c r="F12" s="2">
        <f t="shared" si="1"/>
        <v>0.31999999999999318</v>
      </c>
      <c r="G12" s="2">
        <f t="shared" si="2"/>
        <v>41.670000000000016</v>
      </c>
      <c r="H12" s="2">
        <f t="shared" si="3"/>
        <v>9.66</v>
      </c>
    </row>
    <row r="13" spans="1:10" x14ac:dyDescent="0.25">
      <c r="A13" s="1" t="s">
        <v>0</v>
      </c>
      <c r="B13" s="1">
        <v>0.04</v>
      </c>
      <c r="C13" s="1">
        <v>318.5</v>
      </c>
      <c r="D13" s="1">
        <v>10.73</v>
      </c>
      <c r="F13" s="2">
        <f t="shared" si="1"/>
        <v>0.04</v>
      </c>
      <c r="G13" s="2">
        <f t="shared" si="2"/>
        <v>41.5</v>
      </c>
      <c r="H13" s="2">
        <f t="shared" si="3"/>
        <v>10.73</v>
      </c>
    </row>
    <row r="14" spans="1:10" x14ac:dyDescent="0.25">
      <c r="A14" s="1" t="s">
        <v>0</v>
      </c>
      <c r="B14" s="1">
        <v>359.92</v>
      </c>
      <c r="C14" s="1">
        <v>319.55</v>
      </c>
      <c r="D14" s="1">
        <v>10.61</v>
      </c>
      <c r="F14" s="2">
        <f t="shared" si="1"/>
        <v>7.9999999999984084E-2</v>
      </c>
      <c r="G14" s="2">
        <f t="shared" si="2"/>
        <v>40.449999999999989</v>
      </c>
      <c r="H14" s="2">
        <f t="shared" si="3"/>
        <v>10.61</v>
      </c>
    </row>
    <row r="15" spans="1:10" x14ac:dyDescent="0.25">
      <c r="A15" s="1" t="s">
        <v>0</v>
      </c>
      <c r="B15" s="1">
        <v>359.92</v>
      </c>
      <c r="C15" s="1">
        <v>319.55</v>
      </c>
      <c r="D15" s="1">
        <v>10.61</v>
      </c>
      <c r="F15" s="2">
        <f t="shared" si="1"/>
        <v>7.9999999999984084E-2</v>
      </c>
      <c r="G15" s="2">
        <f t="shared" si="2"/>
        <v>40.449999999999989</v>
      </c>
      <c r="H15" s="2">
        <f t="shared" si="3"/>
        <v>10.61</v>
      </c>
    </row>
    <row r="16" spans="1:10" x14ac:dyDescent="0.25">
      <c r="A16" s="1" t="s">
        <v>0</v>
      </c>
      <c r="B16" s="1">
        <v>359.92</v>
      </c>
      <c r="C16" s="1">
        <v>319.55</v>
      </c>
      <c r="D16" s="1">
        <v>10.61</v>
      </c>
      <c r="F16" s="2">
        <f t="shared" si="1"/>
        <v>7.9999999999984084E-2</v>
      </c>
      <c r="G16" s="2">
        <f t="shared" si="2"/>
        <v>40.449999999999989</v>
      </c>
      <c r="H16" s="2">
        <f t="shared" si="3"/>
        <v>10.61</v>
      </c>
    </row>
    <row r="17" spans="1:8" x14ac:dyDescent="0.25">
      <c r="A17" s="1" t="s">
        <v>0</v>
      </c>
      <c r="B17" s="1">
        <v>0.28000000000000003</v>
      </c>
      <c r="C17" s="1">
        <v>319.73</v>
      </c>
      <c r="D17" s="1">
        <v>11.69</v>
      </c>
      <c r="F17" s="2">
        <f t="shared" si="1"/>
        <v>0.28000000000000003</v>
      </c>
      <c r="G17" s="2">
        <f t="shared" si="2"/>
        <v>40.269999999999982</v>
      </c>
      <c r="H17" s="2">
        <f t="shared" si="3"/>
        <v>11.69</v>
      </c>
    </row>
    <row r="18" spans="1:8" x14ac:dyDescent="0.25">
      <c r="A18" s="1" t="s">
        <v>0</v>
      </c>
      <c r="B18" s="1">
        <v>0.28000000000000003</v>
      </c>
      <c r="C18" s="1">
        <v>319.73</v>
      </c>
      <c r="D18" s="1">
        <v>11.69</v>
      </c>
      <c r="F18" s="2">
        <f t="shared" si="1"/>
        <v>0.28000000000000003</v>
      </c>
      <c r="G18" s="2">
        <f t="shared" si="2"/>
        <v>40.269999999999982</v>
      </c>
      <c r="H18" s="2">
        <f t="shared" si="3"/>
        <v>11.69</v>
      </c>
    </row>
    <row r="19" spans="1:8" x14ac:dyDescent="0.25">
      <c r="A19" s="1" t="s">
        <v>0</v>
      </c>
      <c r="B19" s="1">
        <v>0.28000000000000003</v>
      </c>
      <c r="C19" s="1">
        <v>319.73</v>
      </c>
      <c r="D19" s="1">
        <v>11.69</v>
      </c>
      <c r="F19" s="2">
        <f t="shared" si="1"/>
        <v>0.28000000000000003</v>
      </c>
      <c r="G19" s="2">
        <f t="shared" si="2"/>
        <v>40.269999999999982</v>
      </c>
      <c r="H19" s="2">
        <f t="shared" si="3"/>
        <v>11.69</v>
      </c>
    </row>
    <row r="20" spans="1:8" x14ac:dyDescent="0.25">
      <c r="A20" s="1" t="s">
        <v>0</v>
      </c>
      <c r="B20" s="1">
        <v>0.28000000000000003</v>
      </c>
      <c r="C20" s="1">
        <v>319.73</v>
      </c>
      <c r="D20" s="1">
        <v>11.69</v>
      </c>
      <c r="F20" s="2">
        <f t="shared" si="1"/>
        <v>0.28000000000000003</v>
      </c>
      <c r="G20" s="2">
        <f t="shared" si="2"/>
        <v>40.269999999999982</v>
      </c>
      <c r="H20" s="2">
        <f t="shared" si="3"/>
        <v>11.69</v>
      </c>
    </row>
    <row r="21" spans="1:8" x14ac:dyDescent="0.25">
      <c r="A21" s="1" t="s">
        <v>0</v>
      </c>
      <c r="B21" s="1">
        <v>0.28000000000000003</v>
      </c>
      <c r="C21" s="1">
        <v>319.73</v>
      </c>
      <c r="D21" s="1">
        <v>11.69</v>
      </c>
      <c r="F21" s="2">
        <f t="shared" si="1"/>
        <v>0.28000000000000003</v>
      </c>
      <c r="G21" s="2">
        <f t="shared" si="2"/>
        <v>40.269999999999982</v>
      </c>
      <c r="H21" s="2">
        <f t="shared" si="3"/>
        <v>11.69</v>
      </c>
    </row>
    <row r="22" spans="1:8" x14ac:dyDescent="0.25">
      <c r="A22" s="1" t="s">
        <v>0</v>
      </c>
      <c r="B22" s="1">
        <v>0.28000000000000003</v>
      </c>
      <c r="C22" s="1">
        <v>319.73</v>
      </c>
      <c r="D22" s="1">
        <v>11.69</v>
      </c>
      <c r="F22" s="2">
        <f t="shared" si="1"/>
        <v>0.28000000000000003</v>
      </c>
      <c r="G22" s="2">
        <f t="shared" si="2"/>
        <v>40.269999999999982</v>
      </c>
      <c r="H22" s="2">
        <f t="shared" si="3"/>
        <v>11.69</v>
      </c>
    </row>
    <row r="23" spans="1:8" x14ac:dyDescent="0.25">
      <c r="A23" s="1" t="s">
        <v>0</v>
      </c>
      <c r="B23" s="1">
        <v>0.28000000000000003</v>
      </c>
      <c r="C23" s="1">
        <v>319.73</v>
      </c>
      <c r="D23" s="1">
        <v>11.69</v>
      </c>
      <c r="F23" s="2">
        <f t="shared" si="1"/>
        <v>0.28000000000000003</v>
      </c>
      <c r="G23" s="2">
        <f t="shared" si="2"/>
        <v>40.269999999999982</v>
      </c>
      <c r="H23" s="2">
        <f t="shared" si="3"/>
        <v>11.69</v>
      </c>
    </row>
    <row r="24" spans="1:8" x14ac:dyDescent="0.25">
      <c r="A24" s="1" t="s">
        <v>0</v>
      </c>
      <c r="B24" s="1">
        <v>0.28000000000000003</v>
      </c>
      <c r="C24" s="1">
        <v>319.73</v>
      </c>
      <c r="D24" s="1">
        <v>11.69</v>
      </c>
      <c r="F24" s="2">
        <f t="shared" si="1"/>
        <v>0.28000000000000003</v>
      </c>
      <c r="G24" s="2">
        <f t="shared" si="2"/>
        <v>40.269999999999982</v>
      </c>
      <c r="H24" s="2">
        <f t="shared" si="3"/>
        <v>11.69</v>
      </c>
    </row>
    <row r="25" spans="1:8" x14ac:dyDescent="0.25">
      <c r="A25" s="1" t="s">
        <v>0</v>
      </c>
      <c r="B25" s="1">
        <v>0.28000000000000003</v>
      </c>
      <c r="C25" s="1">
        <v>319.73</v>
      </c>
      <c r="D25" s="1">
        <v>11.69</v>
      </c>
      <c r="F25" s="2">
        <f t="shared" si="1"/>
        <v>0.28000000000000003</v>
      </c>
      <c r="G25" s="2">
        <f t="shared" si="2"/>
        <v>40.269999999999982</v>
      </c>
      <c r="H25" s="2">
        <f t="shared" si="3"/>
        <v>11.69</v>
      </c>
    </row>
    <row r="26" spans="1:8" x14ac:dyDescent="0.25">
      <c r="A26" s="1" t="s">
        <v>0</v>
      </c>
      <c r="B26" s="1">
        <v>0.28000000000000003</v>
      </c>
      <c r="C26" s="1">
        <v>319.73</v>
      </c>
      <c r="D26" s="1">
        <v>11.69</v>
      </c>
      <c r="F26" s="2">
        <f t="shared" si="1"/>
        <v>0.28000000000000003</v>
      </c>
      <c r="G26" s="2">
        <f t="shared" si="2"/>
        <v>40.269999999999982</v>
      </c>
      <c r="H26" s="2">
        <f t="shared" si="3"/>
        <v>11.69</v>
      </c>
    </row>
    <row r="27" spans="1:8" x14ac:dyDescent="0.25">
      <c r="A27" s="1" t="s">
        <v>0</v>
      </c>
      <c r="B27" s="1">
        <v>0.28000000000000003</v>
      </c>
      <c r="C27" s="1">
        <v>319.73</v>
      </c>
      <c r="D27" s="1">
        <v>11.69</v>
      </c>
      <c r="F27" s="2">
        <f t="shared" si="1"/>
        <v>0.28000000000000003</v>
      </c>
      <c r="G27" s="2">
        <f t="shared" si="2"/>
        <v>40.269999999999982</v>
      </c>
      <c r="H27" s="2">
        <f t="shared" si="3"/>
        <v>11.69</v>
      </c>
    </row>
    <row r="28" spans="1:8" x14ac:dyDescent="0.25">
      <c r="A28" s="1" t="s">
        <v>0</v>
      </c>
      <c r="B28" s="1">
        <v>0.28000000000000003</v>
      </c>
      <c r="C28" s="1">
        <v>319.73</v>
      </c>
      <c r="D28" s="1">
        <v>11.69</v>
      </c>
      <c r="F28" s="2">
        <f t="shared" si="1"/>
        <v>0.28000000000000003</v>
      </c>
      <c r="G28" s="2">
        <f t="shared" si="2"/>
        <v>40.269999999999982</v>
      </c>
      <c r="H28" s="2">
        <f t="shared" si="3"/>
        <v>11.69</v>
      </c>
    </row>
    <row r="29" spans="1:8" x14ac:dyDescent="0.25">
      <c r="A29" s="1" t="s">
        <v>0</v>
      </c>
      <c r="B29" s="1">
        <v>0.28000000000000003</v>
      </c>
      <c r="C29" s="1">
        <v>319.73</v>
      </c>
      <c r="D29" s="1">
        <v>11.69</v>
      </c>
      <c r="F29" s="2">
        <f t="shared" si="1"/>
        <v>0.28000000000000003</v>
      </c>
      <c r="G29" s="2">
        <f t="shared" si="2"/>
        <v>40.269999999999982</v>
      </c>
      <c r="H29" s="2">
        <f t="shared" si="3"/>
        <v>11.69</v>
      </c>
    </row>
    <row r="30" spans="1:8" x14ac:dyDescent="0.25">
      <c r="A30" s="1" t="s">
        <v>0</v>
      </c>
      <c r="B30" s="1">
        <v>0.28000000000000003</v>
      </c>
      <c r="C30" s="1">
        <v>319.73</v>
      </c>
      <c r="D30" s="1">
        <v>11.69</v>
      </c>
      <c r="F30" s="2">
        <f t="shared" si="1"/>
        <v>0.28000000000000003</v>
      </c>
      <c r="G30" s="2">
        <f t="shared" si="2"/>
        <v>40.269999999999982</v>
      </c>
      <c r="H30" s="2">
        <f t="shared" si="3"/>
        <v>11.69</v>
      </c>
    </row>
    <row r="31" spans="1:8" x14ac:dyDescent="0.25">
      <c r="A31" s="1" t="s">
        <v>0</v>
      </c>
      <c r="B31" s="1">
        <v>0.28000000000000003</v>
      </c>
      <c r="C31" s="1">
        <v>319.73</v>
      </c>
      <c r="D31" s="1">
        <v>11.69</v>
      </c>
      <c r="F31" s="2">
        <f t="shared" si="1"/>
        <v>0.28000000000000003</v>
      </c>
      <c r="G31" s="2">
        <f t="shared" si="2"/>
        <v>40.269999999999982</v>
      </c>
      <c r="H31" s="2">
        <f t="shared" si="3"/>
        <v>11.69</v>
      </c>
    </row>
    <row r="32" spans="1:8" x14ac:dyDescent="0.25">
      <c r="A32" s="1" t="s">
        <v>0</v>
      </c>
      <c r="B32" s="1">
        <v>0.28000000000000003</v>
      </c>
      <c r="C32" s="1">
        <v>319.73</v>
      </c>
      <c r="D32" s="1">
        <v>11.69</v>
      </c>
      <c r="F32" s="2">
        <f t="shared" si="1"/>
        <v>0.28000000000000003</v>
      </c>
      <c r="G32" s="2">
        <f t="shared" si="2"/>
        <v>40.269999999999982</v>
      </c>
      <c r="H32" s="2">
        <f t="shared" si="3"/>
        <v>11.69</v>
      </c>
    </row>
    <row r="33" spans="1:8" x14ac:dyDescent="0.25">
      <c r="A33" s="1" t="s">
        <v>0</v>
      </c>
      <c r="B33" s="1">
        <v>0.28000000000000003</v>
      </c>
      <c r="C33" s="1">
        <v>319.73</v>
      </c>
      <c r="D33" s="1">
        <v>11.69</v>
      </c>
      <c r="F33" s="2">
        <f t="shared" si="1"/>
        <v>0.28000000000000003</v>
      </c>
      <c r="G33" s="2">
        <f t="shared" si="2"/>
        <v>40.269999999999982</v>
      </c>
      <c r="H33" s="2">
        <f t="shared" si="3"/>
        <v>11.69</v>
      </c>
    </row>
    <row r="34" spans="1:8" x14ac:dyDescent="0.25">
      <c r="A34" s="1" t="s">
        <v>0</v>
      </c>
      <c r="B34" s="1">
        <v>0.28000000000000003</v>
      </c>
      <c r="C34" s="1">
        <v>319.73</v>
      </c>
      <c r="D34" s="1">
        <v>11.69</v>
      </c>
      <c r="F34" s="2">
        <f t="shared" si="1"/>
        <v>0.28000000000000003</v>
      </c>
      <c r="G34" s="2">
        <f t="shared" si="2"/>
        <v>40.269999999999982</v>
      </c>
      <c r="H34" s="2">
        <f t="shared" si="3"/>
        <v>11.69</v>
      </c>
    </row>
    <row r="35" spans="1:8" x14ac:dyDescent="0.25">
      <c r="A35" s="1" t="s">
        <v>0</v>
      </c>
      <c r="B35" s="1">
        <v>0.28000000000000003</v>
      </c>
      <c r="C35" s="1">
        <v>319.73</v>
      </c>
      <c r="D35" s="1">
        <v>11.69</v>
      </c>
      <c r="F35" s="2">
        <f t="shared" si="1"/>
        <v>0.28000000000000003</v>
      </c>
      <c r="G35" s="2">
        <f t="shared" si="2"/>
        <v>40.269999999999982</v>
      </c>
      <c r="H35" s="2">
        <f t="shared" si="3"/>
        <v>11.69</v>
      </c>
    </row>
    <row r="36" spans="1:8" x14ac:dyDescent="0.25">
      <c r="A36" s="1" t="s">
        <v>0</v>
      </c>
      <c r="B36" s="1">
        <v>0.28000000000000003</v>
      </c>
      <c r="C36" s="1">
        <v>319.73</v>
      </c>
      <c r="D36" s="1">
        <v>11.69</v>
      </c>
      <c r="F36" s="2">
        <f t="shared" si="1"/>
        <v>0.28000000000000003</v>
      </c>
      <c r="G36" s="2">
        <f t="shared" si="2"/>
        <v>40.269999999999982</v>
      </c>
      <c r="H36" s="2">
        <f t="shared" si="3"/>
        <v>11.69</v>
      </c>
    </row>
    <row r="37" spans="1:8" x14ac:dyDescent="0.25">
      <c r="A37" s="1" t="s">
        <v>0</v>
      </c>
      <c r="B37" s="1">
        <v>0.28000000000000003</v>
      </c>
      <c r="C37" s="1">
        <v>319.73</v>
      </c>
      <c r="D37" s="1">
        <v>11.69</v>
      </c>
      <c r="F37" s="2">
        <f t="shared" si="1"/>
        <v>0.28000000000000003</v>
      </c>
      <c r="G37" s="2">
        <f t="shared" si="2"/>
        <v>40.269999999999982</v>
      </c>
      <c r="H37" s="2">
        <f t="shared" si="3"/>
        <v>11.69</v>
      </c>
    </row>
    <row r="38" spans="1:8" x14ac:dyDescent="0.25">
      <c r="A38" s="1" t="s">
        <v>0</v>
      </c>
      <c r="B38" s="1">
        <v>0.28000000000000003</v>
      </c>
      <c r="C38" s="1">
        <v>319.73</v>
      </c>
      <c r="D38" s="1">
        <v>11.69</v>
      </c>
      <c r="F38" s="2">
        <f t="shared" si="1"/>
        <v>0.28000000000000003</v>
      </c>
      <c r="G38" s="2">
        <f t="shared" si="2"/>
        <v>40.269999999999982</v>
      </c>
      <c r="H38" s="2">
        <f t="shared" si="3"/>
        <v>11.69</v>
      </c>
    </row>
    <row r="39" spans="1:8" x14ac:dyDescent="0.25">
      <c r="A39" s="1" t="s">
        <v>0</v>
      </c>
      <c r="B39" s="1">
        <v>0.28000000000000003</v>
      </c>
      <c r="C39" s="1">
        <v>319.73</v>
      </c>
      <c r="D39" s="1">
        <v>11.69</v>
      </c>
      <c r="F39" s="2">
        <f t="shared" si="1"/>
        <v>0.28000000000000003</v>
      </c>
      <c r="G39" s="2">
        <f t="shared" si="2"/>
        <v>40.269999999999982</v>
      </c>
      <c r="H39" s="2">
        <f t="shared" si="3"/>
        <v>11.69</v>
      </c>
    </row>
    <row r="40" spans="1:8" x14ac:dyDescent="0.25">
      <c r="A40" s="1" t="s">
        <v>0</v>
      </c>
      <c r="B40" s="1">
        <v>0.28000000000000003</v>
      </c>
      <c r="C40" s="1">
        <v>319.73</v>
      </c>
      <c r="D40" s="1">
        <v>11.69</v>
      </c>
      <c r="F40" s="2">
        <f t="shared" si="1"/>
        <v>0.28000000000000003</v>
      </c>
      <c r="G40" s="2">
        <f t="shared" si="2"/>
        <v>40.269999999999982</v>
      </c>
      <c r="H40" s="2">
        <f t="shared" si="3"/>
        <v>11.69</v>
      </c>
    </row>
    <row r="41" spans="1:8" x14ac:dyDescent="0.25">
      <c r="A41" s="1" t="s">
        <v>0</v>
      </c>
      <c r="B41" s="1">
        <v>0.28000000000000003</v>
      </c>
      <c r="C41" s="1">
        <v>319.73</v>
      </c>
      <c r="D41" s="1">
        <v>11.69</v>
      </c>
      <c r="F41" s="2">
        <f t="shared" si="1"/>
        <v>0.28000000000000003</v>
      </c>
      <c r="G41" s="2">
        <f t="shared" si="2"/>
        <v>40.269999999999982</v>
      </c>
      <c r="H41" s="2">
        <f t="shared" si="3"/>
        <v>11.69</v>
      </c>
    </row>
    <row r="42" spans="1:8" x14ac:dyDescent="0.25">
      <c r="A42" s="1" t="s">
        <v>0</v>
      </c>
      <c r="B42" s="1">
        <v>0.28000000000000003</v>
      </c>
      <c r="C42" s="1">
        <v>319.73</v>
      </c>
      <c r="D42" s="1">
        <v>11.69</v>
      </c>
      <c r="F42" s="2">
        <f t="shared" si="1"/>
        <v>0.28000000000000003</v>
      </c>
      <c r="G42" s="2">
        <f t="shared" si="2"/>
        <v>40.269999999999982</v>
      </c>
      <c r="H42" s="2">
        <f t="shared" si="3"/>
        <v>11.69</v>
      </c>
    </row>
    <row r="43" spans="1:8" x14ac:dyDescent="0.25">
      <c r="A43" s="1" t="s">
        <v>0</v>
      </c>
      <c r="B43" s="1">
        <v>0.28000000000000003</v>
      </c>
      <c r="C43" s="1">
        <v>319.73</v>
      </c>
      <c r="D43" s="1">
        <v>11.69</v>
      </c>
      <c r="F43" s="2">
        <f t="shared" si="1"/>
        <v>0.28000000000000003</v>
      </c>
      <c r="G43" s="2">
        <f t="shared" si="2"/>
        <v>40.269999999999982</v>
      </c>
      <c r="H43" s="2">
        <f t="shared" si="3"/>
        <v>11.69</v>
      </c>
    </row>
    <row r="44" spans="1:8" x14ac:dyDescent="0.25">
      <c r="A44" s="1" t="s">
        <v>0</v>
      </c>
      <c r="B44" s="1">
        <v>0.28000000000000003</v>
      </c>
      <c r="C44" s="1">
        <v>319.73</v>
      </c>
      <c r="D44" s="1">
        <v>11.69</v>
      </c>
      <c r="F44" s="2">
        <f t="shared" si="1"/>
        <v>0.28000000000000003</v>
      </c>
      <c r="G44" s="2">
        <f t="shared" si="2"/>
        <v>40.269999999999982</v>
      </c>
      <c r="H44" s="2">
        <f t="shared" si="3"/>
        <v>11.69</v>
      </c>
    </row>
    <row r="45" spans="1:8" x14ac:dyDescent="0.25">
      <c r="A45" s="1" t="s">
        <v>0</v>
      </c>
      <c r="B45" s="1">
        <v>0.28000000000000003</v>
      </c>
      <c r="C45" s="1">
        <v>319.73</v>
      </c>
      <c r="D45" s="1">
        <v>11.69</v>
      </c>
      <c r="F45" s="2">
        <f t="shared" si="1"/>
        <v>0.28000000000000003</v>
      </c>
      <c r="G45" s="2">
        <f t="shared" si="2"/>
        <v>40.269999999999982</v>
      </c>
      <c r="H45" s="2">
        <f t="shared" si="3"/>
        <v>11.69</v>
      </c>
    </row>
    <row r="46" spans="1:8" x14ac:dyDescent="0.25">
      <c r="A46" s="1" t="s">
        <v>0</v>
      </c>
      <c r="B46" s="1">
        <v>0.28000000000000003</v>
      </c>
      <c r="C46" s="1">
        <v>319.73</v>
      </c>
      <c r="D46" s="1">
        <v>11.69</v>
      </c>
      <c r="F46" s="2">
        <f t="shared" si="1"/>
        <v>0.28000000000000003</v>
      </c>
      <c r="G46" s="2">
        <f t="shared" si="2"/>
        <v>40.269999999999982</v>
      </c>
      <c r="H46" s="2">
        <f t="shared" si="3"/>
        <v>11.69</v>
      </c>
    </row>
    <row r="47" spans="1:8" x14ac:dyDescent="0.25">
      <c r="A47" s="1" t="s">
        <v>0</v>
      </c>
      <c r="B47" s="1">
        <v>0.28000000000000003</v>
      </c>
      <c r="C47" s="1">
        <v>319.73</v>
      </c>
      <c r="D47" s="1">
        <v>11.69</v>
      </c>
      <c r="F47" s="2">
        <f t="shared" si="1"/>
        <v>0.28000000000000003</v>
      </c>
      <c r="G47" s="2">
        <f t="shared" si="2"/>
        <v>40.269999999999982</v>
      </c>
      <c r="H47" s="2">
        <f t="shared" si="3"/>
        <v>11.69</v>
      </c>
    </row>
    <row r="48" spans="1:8" x14ac:dyDescent="0.25">
      <c r="A48" s="1" t="s">
        <v>0</v>
      </c>
      <c r="B48" s="1">
        <v>0.28000000000000003</v>
      </c>
      <c r="C48" s="1">
        <v>319.73</v>
      </c>
      <c r="D48" s="1">
        <v>11.69</v>
      </c>
      <c r="F48" s="2">
        <f t="shared" si="1"/>
        <v>0.28000000000000003</v>
      </c>
      <c r="G48" s="2">
        <f t="shared" si="2"/>
        <v>40.269999999999982</v>
      </c>
      <c r="H48" s="2">
        <f t="shared" si="3"/>
        <v>11.69</v>
      </c>
    </row>
    <row r="49" spans="1:8" x14ac:dyDescent="0.25">
      <c r="A49" s="1" t="s">
        <v>0</v>
      </c>
      <c r="B49" s="1">
        <v>0.28000000000000003</v>
      </c>
      <c r="C49" s="1">
        <v>319.73</v>
      </c>
      <c r="D49" s="1">
        <v>11.69</v>
      </c>
      <c r="F49" s="2">
        <f t="shared" si="1"/>
        <v>0.28000000000000003</v>
      </c>
      <c r="G49" s="2">
        <f t="shared" si="2"/>
        <v>40.269999999999982</v>
      </c>
      <c r="H49" s="2">
        <f t="shared" si="3"/>
        <v>11.69</v>
      </c>
    </row>
    <row r="50" spans="1:8" x14ac:dyDescent="0.25">
      <c r="A50" s="1" t="s">
        <v>0</v>
      </c>
      <c r="B50" s="1">
        <v>0.28000000000000003</v>
      </c>
      <c r="C50" s="1">
        <v>319.73</v>
      </c>
      <c r="D50" s="1">
        <v>11.69</v>
      </c>
      <c r="F50" s="2">
        <f t="shared" si="1"/>
        <v>0.28000000000000003</v>
      </c>
      <c r="G50" s="2">
        <f t="shared" si="2"/>
        <v>40.269999999999982</v>
      </c>
      <c r="H50" s="2">
        <f t="shared" si="3"/>
        <v>11.69</v>
      </c>
    </row>
    <row r="51" spans="1:8" x14ac:dyDescent="0.25">
      <c r="A51" s="1" t="s">
        <v>0</v>
      </c>
      <c r="B51" s="1">
        <v>0.28000000000000003</v>
      </c>
      <c r="C51" s="1">
        <v>319.73</v>
      </c>
      <c r="D51" s="1">
        <v>11.69</v>
      </c>
      <c r="F51" s="2">
        <f t="shared" si="1"/>
        <v>0.28000000000000003</v>
      </c>
      <c r="G51" s="2">
        <f t="shared" si="2"/>
        <v>40.269999999999982</v>
      </c>
      <c r="H51" s="2">
        <f t="shared" si="3"/>
        <v>11.69</v>
      </c>
    </row>
    <row r="52" spans="1:8" x14ac:dyDescent="0.25">
      <c r="A52" s="1" t="s">
        <v>0</v>
      </c>
      <c r="B52" s="1">
        <v>0.28000000000000003</v>
      </c>
      <c r="C52" s="1">
        <v>319.73</v>
      </c>
      <c r="D52" s="1">
        <v>11.69</v>
      </c>
      <c r="F52" s="2">
        <f t="shared" si="1"/>
        <v>0.28000000000000003</v>
      </c>
      <c r="G52" s="2">
        <f t="shared" si="2"/>
        <v>40.269999999999982</v>
      </c>
      <c r="H52" s="2">
        <f t="shared" si="3"/>
        <v>11.69</v>
      </c>
    </row>
    <row r="53" spans="1:8" x14ac:dyDescent="0.25">
      <c r="A53" s="1" t="s">
        <v>0</v>
      </c>
      <c r="B53" s="1">
        <v>0.28000000000000003</v>
      </c>
      <c r="C53" s="1">
        <v>319.73</v>
      </c>
      <c r="D53" s="1">
        <v>11.69</v>
      </c>
      <c r="F53" s="2">
        <f t="shared" si="1"/>
        <v>0.28000000000000003</v>
      </c>
      <c r="G53" s="2">
        <f t="shared" si="2"/>
        <v>40.269999999999982</v>
      </c>
      <c r="H53" s="2">
        <f t="shared" si="3"/>
        <v>11.69</v>
      </c>
    </row>
    <row r="54" spans="1:8" x14ac:dyDescent="0.25">
      <c r="A54" s="1" t="s">
        <v>0</v>
      </c>
      <c r="B54" s="1">
        <v>0.28000000000000003</v>
      </c>
      <c r="C54" s="1">
        <v>319.73</v>
      </c>
      <c r="D54" s="1">
        <v>11.69</v>
      </c>
      <c r="F54" s="2">
        <f t="shared" si="1"/>
        <v>0.28000000000000003</v>
      </c>
      <c r="G54" s="2">
        <f t="shared" si="2"/>
        <v>40.269999999999982</v>
      </c>
      <c r="H54" s="2">
        <f t="shared" si="3"/>
        <v>11.69</v>
      </c>
    </row>
    <row r="55" spans="1:8" x14ac:dyDescent="0.25">
      <c r="A55" s="1" t="s">
        <v>0</v>
      </c>
      <c r="B55" s="1">
        <v>0.28000000000000003</v>
      </c>
      <c r="C55" s="1">
        <v>319.73</v>
      </c>
      <c r="D55" s="1">
        <v>11.69</v>
      </c>
      <c r="F55" s="2">
        <f t="shared" si="1"/>
        <v>0.28000000000000003</v>
      </c>
      <c r="G55" s="2">
        <f t="shared" si="2"/>
        <v>40.269999999999982</v>
      </c>
      <c r="H55" s="2">
        <f t="shared" si="3"/>
        <v>11.69</v>
      </c>
    </row>
    <row r="56" spans="1:8" x14ac:dyDescent="0.25">
      <c r="A56" s="1" t="s">
        <v>0</v>
      </c>
      <c r="B56" s="1">
        <v>0.28000000000000003</v>
      </c>
      <c r="C56" s="1">
        <v>319.73</v>
      </c>
      <c r="D56" s="1">
        <v>11.69</v>
      </c>
      <c r="F56" s="2">
        <f t="shared" si="1"/>
        <v>0.28000000000000003</v>
      </c>
      <c r="G56" s="2">
        <f t="shared" si="2"/>
        <v>40.269999999999982</v>
      </c>
      <c r="H56" s="2">
        <f t="shared" si="3"/>
        <v>11.69</v>
      </c>
    </row>
    <row r="57" spans="1:8" x14ac:dyDescent="0.25">
      <c r="A57" s="1" t="s">
        <v>0</v>
      </c>
      <c r="B57" s="1">
        <v>0.27</v>
      </c>
      <c r="C57" s="1">
        <v>321.2</v>
      </c>
      <c r="D57" s="1">
        <v>11.44</v>
      </c>
      <c r="F57" s="2">
        <f t="shared" si="1"/>
        <v>0.27</v>
      </c>
      <c r="G57" s="2">
        <f t="shared" si="2"/>
        <v>38.800000000000011</v>
      </c>
      <c r="H57" s="2">
        <f t="shared" si="3"/>
        <v>11.44</v>
      </c>
    </row>
    <row r="58" spans="1:8" x14ac:dyDescent="0.25">
      <c r="A58" s="1" t="s">
        <v>0</v>
      </c>
      <c r="B58" s="1">
        <v>359.91</v>
      </c>
      <c r="C58" s="1">
        <v>325.86</v>
      </c>
      <c r="D58" s="1">
        <v>10.82</v>
      </c>
      <c r="F58" s="2">
        <f t="shared" si="1"/>
        <v>8.9999999999974989E-2</v>
      </c>
      <c r="G58" s="2">
        <f t="shared" si="2"/>
        <v>34.139999999999986</v>
      </c>
      <c r="H58" s="2">
        <f t="shared" si="3"/>
        <v>10.82</v>
      </c>
    </row>
    <row r="59" spans="1:8" x14ac:dyDescent="0.25">
      <c r="A59" s="1" t="s">
        <v>0</v>
      </c>
      <c r="B59" s="1">
        <v>359.31</v>
      </c>
      <c r="C59" s="1">
        <v>340.14</v>
      </c>
      <c r="D59" s="1">
        <v>9.92</v>
      </c>
      <c r="F59" s="2">
        <f t="shared" si="1"/>
        <v>0.68999999999999773</v>
      </c>
      <c r="G59" s="2">
        <f t="shared" si="2"/>
        <v>19.860000000000014</v>
      </c>
      <c r="H59" s="2">
        <f t="shared" si="3"/>
        <v>9.92</v>
      </c>
    </row>
    <row r="60" spans="1:8" x14ac:dyDescent="0.25">
      <c r="A60" s="1" t="s">
        <v>0</v>
      </c>
      <c r="B60" s="1">
        <v>0.05</v>
      </c>
      <c r="C60" s="1">
        <v>351.97</v>
      </c>
      <c r="D60" s="1">
        <v>9.25</v>
      </c>
      <c r="F60" s="2">
        <f t="shared" si="1"/>
        <v>0.05</v>
      </c>
      <c r="G60" s="2">
        <f t="shared" si="2"/>
        <v>8.0299999999999727</v>
      </c>
      <c r="H60" s="2">
        <f t="shared" si="3"/>
        <v>9.25</v>
      </c>
    </row>
    <row r="61" spans="1:8" x14ac:dyDescent="0.25">
      <c r="A61" s="1" t="s">
        <v>0</v>
      </c>
      <c r="B61" s="1">
        <v>1.04</v>
      </c>
      <c r="C61" s="1">
        <v>357.76</v>
      </c>
      <c r="D61" s="1">
        <v>8.43</v>
      </c>
      <c r="F61" s="2">
        <f t="shared" si="1"/>
        <v>1.04</v>
      </c>
      <c r="G61" s="2">
        <f t="shared" si="2"/>
        <v>2.2400000000000091</v>
      </c>
      <c r="H61" s="2">
        <f t="shared" si="3"/>
        <v>8.43</v>
      </c>
    </row>
    <row r="62" spans="1:8" x14ac:dyDescent="0.25">
      <c r="A62" s="1" t="s">
        <v>0</v>
      </c>
      <c r="B62" s="1">
        <v>1.01</v>
      </c>
      <c r="C62" s="1">
        <v>358.72</v>
      </c>
      <c r="D62" s="1">
        <v>7.14</v>
      </c>
      <c r="F62" s="2">
        <f t="shared" si="1"/>
        <v>1.01</v>
      </c>
      <c r="G62" s="2">
        <f t="shared" si="2"/>
        <v>1.2799999999999727</v>
      </c>
      <c r="H62" s="2">
        <f t="shared" si="3"/>
        <v>7.14</v>
      </c>
    </row>
    <row r="63" spans="1:8" x14ac:dyDescent="0.25">
      <c r="A63" s="1" t="s">
        <v>0</v>
      </c>
      <c r="B63" s="1">
        <v>0.97</v>
      </c>
      <c r="C63" s="1">
        <v>359.85</v>
      </c>
      <c r="D63" s="1">
        <v>6.99</v>
      </c>
      <c r="F63" s="2">
        <f t="shared" si="1"/>
        <v>0.97</v>
      </c>
      <c r="G63" s="2">
        <f t="shared" si="2"/>
        <v>0.14999999999997726</v>
      </c>
      <c r="H63" s="2">
        <f t="shared" si="3"/>
        <v>6.99</v>
      </c>
    </row>
    <row r="64" spans="1:8" x14ac:dyDescent="0.25">
      <c r="A64" s="1" t="s">
        <v>0</v>
      </c>
      <c r="B64" s="1">
        <v>1</v>
      </c>
      <c r="C64" s="1">
        <v>359.68</v>
      </c>
      <c r="D64" s="1">
        <v>5.86</v>
      </c>
      <c r="F64" s="2">
        <f t="shared" si="1"/>
        <v>1</v>
      </c>
      <c r="G64" s="2">
        <f t="shared" si="2"/>
        <v>0.31999999999999318</v>
      </c>
      <c r="H64" s="2">
        <f t="shared" si="3"/>
        <v>5.86</v>
      </c>
    </row>
    <row r="65" spans="1:8" x14ac:dyDescent="0.25">
      <c r="A65" s="1" t="s">
        <v>0</v>
      </c>
      <c r="B65" s="1">
        <v>1.03</v>
      </c>
      <c r="C65" s="1">
        <v>359.51</v>
      </c>
      <c r="D65" s="1">
        <v>4.72</v>
      </c>
      <c r="F65" s="2">
        <f t="shared" si="1"/>
        <v>1.03</v>
      </c>
      <c r="G65" s="2">
        <f t="shared" si="2"/>
        <v>0.49000000000000909</v>
      </c>
      <c r="H65" s="2">
        <f t="shared" si="3"/>
        <v>4.72</v>
      </c>
    </row>
    <row r="66" spans="1:8" x14ac:dyDescent="0.25">
      <c r="A66" s="1" t="s">
        <v>0</v>
      </c>
      <c r="B66" s="1">
        <v>359.92</v>
      </c>
      <c r="C66" s="1">
        <v>359.34</v>
      </c>
      <c r="D66" s="1">
        <v>3.56</v>
      </c>
      <c r="F66" s="2">
        <f t="shared" si="1"/>
        <v>7.9999999999984084E-2</v>
      </c>
      <c r="G66" s="2">
        <f t="shared" si="2"/>
        <v>0.66000000000002501</v>
      </c>
      <c r="H66" s="2">
        <f t="shared" si="3"/>
        <v>3.56</v>
      </c>
    </row>
    <row r="67" spans="1:8" x14ac:dyDescent="0.25">
      <c r="A67" s="1" t="s">
        <v>0</v>
      </c>
      <c r="B67" s="1">
        <v>359.92</v>
      </c>
      <c r="C67" s="1">
        <v>359.34</v>
      </c>
      <c r="D67" s="1">
        <v>3.56</v>
      </c>
      <c r="F67" s="2">
        <f t="shared" ref="F67:F95" si="4">IF(B67&gt;=180,360-B67,B67)</f>
        <v>7.9999999999984084E-2</v>
      </c>
      <c r="G67" s="2">
        <f t="shared" ref="G67:G95" si="5">IF(C67&gt;=180,360-C67,C67)</f>
        <v>0.66000000000002501</v>
      </c>
      <c r="H67" s="2">
        <f t="shared" ref="H67:H95" si="6">IF(D67&gt;=180,360-D67,D67)</f>
        <v>3.56</v>
      </c>
    </row>
    <row r="68" spans="1:8" x14ac:dyDescent="0.25">
      <c r="A68" s="1" t="s">
        <v>0</v>
      </c>
      <c r="B68" s="1">
        <v>359.94</v>
      </c>
      <c r="C68" s="1">
        <v>359.19</v>
      </c>
      <c r="D68" s="1">
        <v>2.4300000000000002</v>
      </c>
      <c r="F68" s="2">
        <f t="shared" si="4"/>
        <v>6.0000000000002274E-2</v>
      </c>
      <c r="G68" s="2">
        <f t="shared" si="5"/>
        <v>0.81000000000000227</v>
      </c>
      <c r="H68" s="2">
        <f t="shared" si="6"/>
        <v>2.4300000000000002</v>
      </c>
    </row>
    <row r="69" spans="1:8" x14ac:dyDescent="0.25">
      <c r="A69" s="1" t="s">
        <v>0</v>
      </c>
      <c r="B69" s="1">
        <v>359.95</v>
      </c>
      <c r="C69" s="1">
        <v>0.32</v>
      </c>
      <c r="D69" s="1">
        <v>2.27</v>
      </c>
      <c r="F69" s="2">
        <f t="shared" si="4"/>
        <v>5.0000000000011369E-2</v>
      </c>
      <c r="G69" s="2">
        <f t="shared" si="5"/>
        <v>0.32</v>
      </c>
      <c r="H69" s="2">
        <f t="shared" si="6"/>
        <v>2.27</v>
      </c>
    </row>
    <row r="70" spans="1:8" x14ac:dyDescent="0.25">
      <c r="A70" s="1" t="s">
        <v>0</v>
      </c>
      <c r="B70" s="1">
        <v>359.95</v>
      </c>
      <c r="C70" s="1">
        <v>0.32</v>
      </c>
      <c r="D70" s="1">
        <v>2.27</v>
      </c>
      <c r="F70" s="2">
        <f t="shared" si="4"/>
        <v>5.0000000000011369E-2</v>
      </c>
      <c r="G70" s="2">
        <f t="shared" si="5"/>
        <v>0.32</v>
      </c>
      <c r="H70" s="2">
        <f t="shared" si="6"/>
        <v>2.27</v>
      </c>
    </row>
    <row r="71" spans="1:8" x14ac:dyDescent="0.25">
      <c r="A71" s="1" t="s">
        <v>0</v>
      </c>
      <c r="B71" s="1">
        <v>359.95</v>
      </c>
      <c r="C71" s="1">
        <v>0.32</v>
      </c>
      <c r="D71" s="1">
        <v>2.27</v>
      </c>
      <c r="F71" s="2">
        <f t="shared" si="4"/>
        <v>5.0000000000011369E-2</v>
      </c>
      <c r="G71" s="2">
        <f t="shared" si="5"/>
        <v>0.32</v>
      </c>
      <c r="H71" s="2">
        <f t="shared" si="6"/>
        <v>2.27</v>
      </c>
    </row>
    <row r="72" spans="1:8" x14ac:dyDescent="0.25">
      <c r="A72" s="1" t="s">
        <v>0</v>
      </c>
      <c r="B72" s="1">
        <v>359.98</v>
      </c>
      <c r="C72" s="1">
        <v>0.16</v>
      </c>
      <c r="D72" s="1">
        <v>1.1299999999999999</v>
      </c>
      <c r="F72" s="2">
        <f t="shared" si="4"/>
        <v>1.999999999998181E-2</v>
      </c>
      <c r="G72" s="2">
        <f t="shared" si="5"/>
        <v>0.16</v>
      </c>
      <c r="H72" s="2">
        <f t="shared" si="6"/>
        <v>1.1299999999999999</v>
      </c>
    </row>
    <row r="73" spans="1:8" x14ac:dyDescent="0.25">
      <c r="A73" s="1" t="s">
        <v>0</v>
      </c>
      <c r="B73" s="1">
        <v>359.98</v>
      </c>
      <c r="C73" s="1">
        <v>0.16</v>
      </c>
      <c r="D73" s="1">
        <v>1.1299999999999999</v>
      </c>
      <c r="F73" s="2">
        <f t="shared" si="4"/>
        <v>1.999999999998181E-2</v>
      </c>
      <c r="G73" s="2">
        <f t="shared" si="5"/>
        <v>0.16</v>
      </c>
      <c r="H73" s="2">
        <f t="shared" si="6"/>
        <v>1.1299999999999999</v>
      </c>
    </row>
    <row r="74" spans="1:8" x14ac:dyDescent="0.25">
      <c r="A74" s="1" t="s">
        <v>0</v>
      </c>
      <c r="B74" s="1">
        <v>359.98</v>
      </c>
      <c r="C74" s="1">
        <v>0.16</v>
      </c>
      <c r="D74" s="1">
        <v>1.1299999999999999</v>
      </c>
      <c r="F74" s="2">
        <f t="shared" si="4"/>
        <v>1.999999999998181E-2</v>
      </c>
      <c r="G74" s="2">
        <f t="shared" si="5"/>
        <v>0.16</v>
      </c>
      <c r="H74" s="2">
        <f t="shared" si="6"/>
        <v>1.1299999999999999</v>
      </c>
    </row>
    <row r="75" spans="1:8" x14ac:dyDescent="0.25">
      <c r="A75" s="1" t="s">
        <v>0</v>
      </c>
      <c r="B75" s="1">
        <v>359.95</v>
      </c>
      <c r="C75" s="1">
        <v>359.03</v>
      </c>
      <c r="D75" s="1">
        <v>1.29</v>
      </c>
      <c r="F75" s="2">
        <f t="shared" si="4"/>
        <v>5.0000000000011369E-2</v>
      </c>
      <c r="G75" s="2">
        <f t="shared" si="5"/>
        <v>0.97000000000002728</v>
      </c>
      <c r="H75" s="2">
        <f t="shared" si="6"/>
        <v>1.29</v>
      </c>
    </row>
    <row r="76" spans="1:8" x14ac:dyDescent="0.25">
      <c r="A76" s="1" t="s">
        <v>0</v>
      </c>
      <c r="B76" s="1">
        <v>359.95</v>
      </c>
      <c r="C76" s="1">
        <v>359.03</v>
      </c>
      <c r="D76" s="1">
        <v>1.29</v>
      </c>
      <c r="F76" s="2">
        <f t="shared" si="4"/>
        <v>5.0000000000011369E-2</v>
      </c>
      <c r="G76" s="2">
        <f t="shared" si="5"/>
        <v>0.97000000000002728</v>
      </c>
      <c r="H76" s="2">
        <f t="shared" si="6"/>
        <v>1.29</v>
      </c>
    </row>
    <row r="77" spans="1:8" x14ac:dyDescent="0.25">
      <c r="A77" s="1" t="s">
        <v>0</v>
      </c>
      <c r="B77" s="1">
        <v>359.95</v>
      </c>
      <c r="C77" s="1">
        <v>359.03</v>
      </c>
      <c r="D77" s="1">
        <v>1.29</v>
      </c>
      <c r="F77" s="2">
        <f t="shared" si="4"/>
        <v>5.0000000000011369E-2</v>
      </c>
      <c r="G77" s="2">
        <f t="shared" si="5"/>
        <v>0.97000000000002728</v>
      </c>
      <c r="H77" s="2">
        <f t="shared" si="6"/>
        <v>1.29</v>
      </c>
    </row>
    <row r="78" spans="1:8" x14ac:dyDescent="0.25">
      <c r="A78" s="1" t="s">
        <v>0</v>
      </c>
      <c r="B78" s="1">
        <v>359.95</v>
      </c>
      <c r="C78" s="1">
        <v>359.03</v>
      </c>
      <c r="D78" s="1">
        <v>1.29</v>
      </c>
      <c r="F78" s="2">
        <f t="shared" si="4"/>
        <v>5.0000000000011369E-2</v>
      </c>
      <c r="G78" s="2">
        <f t="shared" si="5"/>
        <v>0.97000000000002728</v>
      </c>
      <c r="H78" s="2">
        <f t="shared" si="6"/>
        <v>1.29</v>
      </c>
    </row>
    <row r="79" spans="1:8" x14ac:dyDescent="0.25">
      <c r="A79" s="1" t="s">
        <v>0</v>
      </c>
      <c r="B79" s="1">
        <v>359.95</v>
      </c>
      <c r="C79" s="1">
        <v>359.03</v>
      </c>
      <c r="D79" s="1">
        <v>1.29</v>
      </c>
      <c r="F79" s="2">
        <f t="shared" si="4"/>
        <v>5.0000000000011369E-2</v>
      </c>
      <c r="G79" s="2">
        <f t="shared" si="5"/>
        <v>0.97000000000002728</v>
      </c>
      <c r="H79" s="2">
        <f t="shared" si="6"/>
        <v>1.29</v>
      </c>
    </row>
    <row r="80" spans="1:8" x14ac:dyDescent="0.25">
      <c r="A80" s="1" t="s">
        <v>0</v>
      </c>
      <c r="B80" s="1">
        <v>359.95</v>
      </c>
      <c r="C80" s="1">
        <v>359.03</v>
      </c>
      <c r="D80" s="1">
        <v>1.29</v>
      </c>
      <c r="F80" s="2">
        <f t="shared" si="4"/>
        <v>5.0000000000011369E-2</v>
      </c>
      <c r="G80" s="2">
        <f t="shared" si="5"/>
        <v>0.97000000000002728</v>
      </c>
      <c r="H80" s="2">
        <f t="shared" si="6"/>
        <v>1.29</v>
      </c>
    </row>
    <row r="81" spans="1:8" x14ac:dyDescent="0.25">
      <c r="A81" s="1" t="s">
        <v>0</v>
      </c>
      <c r="B81" s="1">
        <v>359.95</v>
      </c>
      <c r="C81" s="1">
        <v>359.03</v>
      </c>
      <c r="D81" s="1">
        <v>1.29</v>
      </c>
      <c r="F81" s="2">
        <f t="shared" si="4"/>
        <v>5.0000000000011369E-2</v>
      </c>
      <c r="G81" s="2">
        <f t="shared" si="5"/>
        <v>0.97000000000002728</v>
      </c>
      <c r="H81" s="2">
        <f t="shared" si="6"/>
        <v>1.29</v>
      </c>
    </row>
    <row r="82" spans="1:8" x14ac:dyDescent="0.25">
      <c r="A82" s="1" t="s">
        <v>0</v>
      </c>
      <c r="B82" s="1">
        <v>359.97</v>
      </c>
      <c r="C82" s="1">
        <v>358.87</v>
      </c>
      <c r="D82" s="1">
        <v>0.16</v>
      </c>
      <c r="F82" s="2">
        <f t="shared" si="4"/>
        <v>2.9999999999972715E-2</v>
      </c>
      <c r="G82" s="2">
        <f t="shared" si="5"/>
        <v>1.1299999999999955</v>
      </c>
      <c r="H82" s="2">
        <f t="shared" si="6"/>
        <v>0.16</v>
      </c>
    </row>
    <row r="83" spans="1:8" x14ac:dyDescent="0.25">
      <c r="A83" s="1" t="s">
        <v>0</v>
      </c>
      <c r="B83" s="1">
        <v>359.97</v>
      </c>
      <c r="C83" s="1">
        <v>358.87</v>
      </c>
      <c r="D83" s="1">
        <v>0.16</v>
      </c>
      <c r="F83" s="2">
        <f t="shared" si="4"/>
        <v>2.9999999999972715E-2</v>
      </c>
      <c r="G83" s="2">
        <f t="shared" si="5"/>
        <v>1.1299999999999955</v>
      </c>
      <c r="H83" s="2">
        <f t="shared" si="6"/>
        <v>0.16</v>
      </c>
    </row>
    <row r="84" spans="1:8" x14ac:dyDescent="0.25">
      <c r="A84" s="1" t="s">
        <v>0</v>
      </c>
      <c r="B84" s="1">
        <v>359.97</v>
      </c>
      <c r="C84" s="1">
        <v>358.87</v>
      </c>
      <c r="D84" s="1">
        <v>0.16</v>
      </c>
      <c r="F84" s="2">
        <f t="shared" si="4"/>
        <v>2.9999999999972715E-2</v>
      </c>
      <c r="G84" s="2">
        <f t="shared" si="5"/>
        <v>1.1299999999999955</v>
      </c>
      <c r="H84" s="2">
        <f t="shared" si="6"/>
        <v>0.16</v>
      </c>
    </row>
    <row r="85" spans="1:8" x14ac:dyDescent="0.25">
      <c r="A85" s="1" t="s">
        <v>0</v>
      </c>
      <c r="B85" s="1">
        <v>359.97</v>
      </c>
      <c r="C85" s="1">
        <v>358.87</v>
      </c>
      <c r="D85" s="1">
        <v>0.16</v>
      </c>
      <c r="F85" s="2">
        <f t="shared" si="4"/>
        <v>2.9999999999972715E-2</v>
      </c>
      <c r="G85" s="2">
        <f t="shared" si="5"/>
        <v>1.1299999999999955</v>
      </c>
      <c r="H85" s="2">
        <f t="shared" si="6"/>
        <v>0.16</v>
      </c>
    </row>
    <row r="86" spans="1:8" x14ac:dyDescent="0.25">
      <c r="A86" s="1" t="s">
        <v>0</v>
      </c>
      <c r="B86" s="1">
        <v>359.97</v>
      </c>
      <c r="C86" s="1">
        <v>358.87</v>
      </c>
      <c r="D86" s="1">
        <v>0.16</v>
      </c>
      <c r="F86" s="2">
        <f t="shared" si="4"/>
        <v>2.9999999999972715E-2</v>
      </c>
      <c r="G86" s="2">
        <f t="shared" si="5"/>
        <v>1.1299999999999955</v>
      </c>
      <c r="H86" s="2">
        <f t="shared" si="6"/>
        <v>0.16</v>
      </c>
    </row>
    <row r="87" spans="1:8" x14ac:dyDescent="0.25">
      <c r="A87" s="1" t="s">
        <v>0</v>
      </c>
      <c r="B87" s="1">
        <v>359.97</v>
      </c>
      <c r="C87" s="1">
        <v>358.87</v>
      </c>
      <c r="D87" s="1">
        <v>0.16</v>
      </c>
      <c r="F87" s="2">
        <f t="shared" si="4"/>
        <v>2.9999999999972715E-2</v>
      </c>
      <c r="G87" s="2">
        <f t="shared" si="5"/>
        <v>1.1299999999999955</v>
      </c>
      <c r="H87" s="2">
        <f t="shared" si="6"/>
        <v>0.16</v>
      </c>
    </row>
    <row r="88" spans="1:8" x14ac:dyDescent="0.25">
      <c r="A88" s="1" t="s">
        <v>0</v>
      </c>
      <c r="B88" s="1">
        <v>359.97</v>
      </c>
      <c r="C88" s="1">
        <v>358.87</v>
      </c>
      <c r="D88" s="1">
        <v>0.16</v>
      </c>
      <c r="F88" s="2">
        <f t="shared" si="4"/>
        <v>2.9999999999972715E-2</v>
      </c>
      <c r="G88" s="2">
        <f t="shared" si="5"/>
        <v>1.1299999999999955</v>
      </c>
      <c r="H88" s="2">
        <f t="shared" si="6"/>
        <v>0.16</v>
      </c>
    </row>
    <row r="89" spans="1:8" x14ac:dyDescent="0.25">
      <c r="A89" s="1" t="s">
        <v>0</v>
      </c>
      <c r="B89" s="1">
        <v>359.97</v>
      </c>
      <c r="C89" s="1">
        <v>358.87</v>
      </c>
      <c r="D89" s="1">
        <v>0.16</v>
      </c>
      <c r="F89" s="2">
        <f t="shared" si="4"/>
        <v>2.9999999999972715E-2</v>
      </c>
      <c r="G89" s="2">
        <f t="shared" si="5"/>
        <v>1.1299999999999955</v>
      </c>
      <c r="H89" s="2">
        <f t="shared" si="6"/>
        <v>0.16</v>
      </c>
    </row>
    <row r="90" spans="1:8" x14ac:dyDescent="0.25">
      <c r="A90" s="1" t="s">
        <v>0</v>
      </c>
      <c r="B90" s="1">
        <v>359.97</v>
      </c>
      <c r="C90" s="1">
        <v>358.87</v>
      </c>
      <c r="D90" s="1">
        <v>0.16</v>
      </c>
      <c r="F90" s="2">
        <f t="shared" si="4"/>
        <v>2.9999999999972715E-2</v>
      </c>
      <c r="G90" s="2">
        <f t="shared" si="5"/>
        <v>1.1299999999999955</v>
      </c>
      <c r="H90" s="2">
        <f t="shared" si="6"/>
        <v>0.16</v>
      </c>
    </row>
    <row r="91" spans="1:8" x14ac:dyDescent="0.25">
      <c r="A91" s="1" t="s">
        <v>0</v>
      </c>
      <c r="B91" s="1">
        <v>359.97</v>
      </c>
      <c r="C91" s="1">
        <v>358.87</v>
      </c>
      <c r="D91" s="1">
        <v>0.16</v>
      </c>
      <c r="F91" s="2">
        <f t="shared" si="4"/>
        <v>2.9999999999972715E-2</v>
      </c>
      <c r="G91" s="2">
        <f t="shared" si="5"/>
        <v>1.1299999999999955</v>
      </c>
      <c r="H91" s="2">
        <f t="shared" si="6"/>
        <v>0.16</v>
      </c>
    </row>
    <row r="92" spans="1:8" x14ac:dyDescent="0.25">
      <c r="A92" s="1" t="s">
        <v>0</v>
      </c>
      <c r="B92" s="1">
        <v>359.97</v>
      </c>
      <c r="C92" s="1">
        <v>358.87</v>
      </c>
      <c r="D92" s="1">
        <v>0.16</v>
      </c>
      <c r="F92" s="2">
        <f t="shared" si="4"/>
        <v>2.9999999999972715E-2</v>
      </c>
      <c r="G92" s="2">
        <f t="shared" si="5"/>
        <v>1.1299999999999955</v>
      </c>
      <c r="H92" s="2">
        <f t="shared" si="6"/>
        <v>0.16</v>
      </c>
    </row>
    <row r="93" spans="1:8" x14ac:dyDescent="0.25">
      <c r="A93" s="1" t="s">
        <v>0</v>
      </c>
      <c r="B93" s="1">
        <v>359.97</v>
      </c>
      <c r="C93" s="1">
        <v>358.87</v>
      </c>
      <c r="D93" s="1">
        <v>0.16</v>
      </c>
      <c r="F93" s="2">
        <f t="shared" si="4"/>
        <v>2.9999999999972715E-2</v>
      </c>
      <c r="G93" s="2">
        <f t="shared" si="5"/>
        <v>1.1299999999999955</v>
      </c>
      <c r="H93" s="2">
        <f t="shared" si="6"/>
        <v>0.16</v>
      </c>
    </row>
    <row r="94" spans="1:8" x14ac:dyDescent="0.25">
      <c r="A94" s="1" t="s">
        <v>0</v>
      </c>
      <c r="B94" s="1">
        <v>359.97</v>
      </c>
      <c r="C94" s="1">
        <v>358.87</v>
      </c>
      <c r="D94" s="1">
        <v>0.16</v>
      </c>
      <c r="F94" s="2">
        <f t="shared" si="4"/>
        <v>2.9999999999972715E-2</v>
      </c>
      <c r="G94" s="2">
        <f t="shared" si="5"/>
        <v>1.1299999999999955</v>
      </c>
      <c r="H94" s="2">
        <f t="shared" si="6"/>
        <v>0.16</v>
      </c>
    </row>
    <row r="95" spans="1:8" x14ac:dyDescent="0.25">
      <c r="A95" s="1" t="s">
        <v>0</v>
      </c>
      <c r="B95" s="1">
        <v>359.97</v>
      </c>
      <c r="C95" s="1">
        <v>358.87</v>
      </c>
      <c r="D95" s="1">
        <v>0.16</v>
      </c>
      <c r="F95" s="2">
        <f t="shared" si="4"/>
        <v>2.9999999999972715E-2</v>
      </c>
      <c r="G95" s="2">
        <f t="shared" si="5"/>
        <v>1.1299999999999955</v>
      </c>
      <c r="H95" s="2">
        <f t="shared" si="6"/>
        <v>0.16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DBA9-5E7D-4C29-969D-BE182967E922}">
  <dimension ref="A1:J85"/>
  <sheetViews>
    <sheetView workbookViewId="0">
      <selection activeCell="F2" sqref="F2"/>
    </sheetView>
  </sheetViews>
  <sheetFormatPr defaultRowHeight="15" x14ac:dyDescent="0.25"/>
  <cols>
    <col min="1" max="4" width="9.140625" style="1"/>
  </cols>
  <sheetData>
    <row r="1" spans="1:10" s="2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s="1" t="s">
        <v>0</v>
      </c>
      <c r="B2" s="1">
        <v>0</v>
      </c>
      <c r="C2" s="1">
        <v>0</v>
      </c>
      <c r="D2" s="1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  <c r="J2">
        <f>MAX(G1:G85)</f>
        <v>40.129999999999995</v>
      </c>
    </row>
    <row r="3" spans="1:10" x14ac:dyDescent="0.25">
      <c r="A3" s="1" t="s">
        <v>0</v>
      </c>
      <c r="B3" s="1">
        <v>359.76</v>
      </c>
      <c r="C3" s="1">
        <v>357.84</v>
      </c>
      <c r="D3" s="1">
        <v>1.44</v>
      </c>
      <c r="F3" s="2">
        <f t="shared" ref="F3:F66" si="1">IF(B3&gt;=180,360-B3,B3)</f>
        <v>0.24000000000000909</v>
      </c>
      <c r="G3" s="2">
        <f t="shared" ref="G3:G66" si="2">IF(C3&gt;=180,360-C3,C3)</f>
        <v>2.160000000000025</v>
      </c>
      <c r="H3" s="2">
        <f t="shared" ref="H3:H66" si="3">IF(D3&gt;=180,360-D3,D3)</f>
        <v>1.44</v>
      </c>
    </row>
    <row r="4" spans="1:10" x14ac:dyDescent="0.25">
      <c r="A4" s="1" t="s">
        <v>0</v>
      </c>
      <c r="B4" s="1">
        <v>358.35</v>
      </c>
      <c r="C4" s="1">
        <v>346.21</v>
      </c>
      <c r="D4" s="1">
        <v>2.0499999999999998</v>
      </c>
      <c r="F4" s="2">
        <f t="shared" si="1"/>
        <v>1.6499999999999773</v>
      </c>
      <c r="G4" s="2">
        <f t="shared" si="2"/>
        <v>13.79000000000002</v>
      </c>
      <c r="H4" s="2">
        <f t="shared" si="3"/>
        <v>2.0499999999999998</v>
      </c>
    </row>
    <row r="5" spans="1:10" x14ac:dyDescent="0.25">
      <c r="A5" s="1" t="s">
        <v>0</v>
      </c>
      <c r="B5" s="1">
        <v>358.26</v>
      </c>
      <c r="C5" s="1">
        <v>334.53</v>
      </c>
      <c r="D5" s="1">
        <v>3.85</v>
      </c>
      <c r="F5" s="2">
        <f t="shared" si="1"/>
        <v>1.7400000000000091</v>
      </c>
      <c r="G5" s="2">
        <f t="shared" si="2"/>
        <v>25.470000000000027</v>
      </c>
      <c r="H5" s="2">
        <f t="shared" si="3"/>
        <v>3.85</v>
      </c>
    </row>
    <row r="6" spans="1:10" x14ac:dyDescent="0.25">
      <c r="A6" s="1" t="s">
        <v>0</v>
      </c>
      <c r="B6" s="1">
        <v>358.14</v>
      </c>
      <c r="C6" s="1">
        <v>327.51</v>
      </c>
      <c r="D6" s="1">
        <v>3.82</v>
      </c>
      <c r="F6" s="2">
        <f t="shared" si="1"/>
        <v>1.8600000000000136</v>
      </c>
      <c r="G6" s="2">
        <f t="shared" si="2"/>
        <v>32.490000000000009</v>
      </c>
      <c r="H6" s="2">
        <f t="shared" si="3"/>
        <v>3.82</v>
      </c>
    </row>
    <row r="7" spans="1:10" x14ac:dyDescent="0.25">
      <c r="A7" s="1" t="s">
        <v>0</v>
      </c>
      <c r="B7" s="1">
        <v>359.23</v>
      </c>
      <c r="C7" s="1">
        <v>323.88</v>
      </c>
      <c r="D7" s="1">
        <v>4.07</v>
      </c>
      <c r="F7" s="2">
        <f t="shared" si="1"/>
        <v>0.76999999999998181</v>
      </c>
      <c r="G7" s="2">
        <f t="shared" si="2"/>
        <v>36.120000000000005</v>
      </c>
      <c r="H7" s="2">
        <f t="shared" si="3"/>
        <v>4.07</v>
      </c>
    </row>
    <row r="8" spans="1:10" x14ac:dyDescent="0.25">
      <c r="A8" s="1" t="s">
        <v>0</v>
      </c>
      <c r="B8" s="1">
        <v>359.13</v>
      </c>
      <c r="C8" s="1">
        <v>322.41000000000003</v>
      </c>
      <c r="D8" s="1">
        <v>4.28</v>
      </c>
      <c r="F8" s="2">
        <f t="shared" si="1"/>
        <v>0.87000000000000455</v>
      </c>
      <c r="G8" s="2">
        <f t="shared" si="2"/>
        <v>37.589999999999975</v>
      </c>
      <c r="H8" s="2">
        <f t="shared" si="3"/>
        <v>4.28</v>
      </c>
    </row>
    <row r="9" spans="1:10" x14ac:dyDescent="0.25">
      <c r="A9" s="1" t="s">
        <v>0</v>
      </c>
      <c r="B9" s="1">
        <v>359.2</v>
      </c>
      <c r="C9" s="1">
        <v>321.35000000000002</v>
      </c>
      <c r="D9" s="1">
        <v>4.4400000000000004</v>
      </c>
      <c r="F9" s="2">
        <f t="shared" si="1"/>
        <v>0.80000000000001137</v>
      </c>
      <c r="G9" s="2">
        <f t="shared" si="2"/>
        <v>38.649999999999977</v>
      </c>
      <c r="H9" s="2">
        <f t="shared" si="3"/>
        <v>4.4400000000000004</v>
      </c>
    </row>
    <row r="10" spans="1:10" x14ac:dyDescent="0.25">
      <c r="A10" s="1" t="s">
        <v>0</v>
      </c>
      <c r="B10" s="1">
        <v>359.26</v>
      </c>
      <c r="C10" s="1">
        <v>320.29000000000002</v>
      </c>
      <c r="D10" s="1">
        <v>4.59</v>
      </c>
      <c r="F10" s="2">
        <f t="shared" si="1"/>
        <v>0.74000000000000909</v>
      </c>
      <c r="G10" s="2">
        <f t="shared" si="2"/>
        <v>39.70999999999998</v>
      </c>
      <c r="H10" s="2">
        <f t="shared" si="3"/>
        <v>4.59</v>
      </c>
    </row>
    <row r="11" spans="1:10" x14ac:dyDescent="0.25">
      <c r="A11" s="1" t="s">
        <v>0</v>
      </c>
      <c r="B11" s="1">
        <v>359.11</v>
      </c>
      <c r="C11" s="1">
        <v>319.87</v>
      </c>
      <c r="D11" s="1">
        <v>4.66</v>
      </c>
      <c r="F11" s="2">
        <f t="shared" si="1"/>
        <v>0.88999999999998636</v>
      </c>
      <c r="G11" s="2">
        <f t="shared" si="2"/>
        <v>40.129999999999995</v>
      </c>
      <c r="H11" s="2">
        <f t="shared" si="3"/>
        <v>4.66</v>
      </c>
    </row>
    <row r="12" spans="1:10" x14ac:dyDescent="0.25">
      <c r="A12" s="1" t="s">
        <v>0</v>
      </c>
      <c r="B12" s="1">
        <v>358.72</v>
      </c>
      <c r="C12" s="1">
        <v>320.19</v>
      </c>
      <c r="D12" s="1">
        <v>7.18</v>
      </c>
      <c r="F12" s="2">
        <f t="shared" si="1"/>
        <v>1.2799999999999727</v>
      </c>
      <c r="G12" s="2">
        <f t="shared" si="2"/>
        <v>39.81</v>
      </c>
      <c r="H12" s="2">
        <f t="shared" si="3"/>
        <v>7.18</v>
      </c>
    </row>
    <row r="13" spans="1:10" x14ac:dyDescent="0.25">
      <c r="A13" s="1" t="s">
        <v>0</v>
      </c>
      <c r="B13" s="1">
        <v>359.21</v>
      </c>
      <c r="C13" s="1">
        <v>320.77</v>
      </c>
      <c r="D13" s="1">
        <v>8.17</v>
      </c>
      <c r="F13" s="2">
        <f t="shared" si="1"/>
        <v>0.79000000000002046</v>
      </c>
      <c r="G13" s="2">
        <f t="shared" si="2"/>
        <v>39.230000000000018</v>
      </c>
      <c r="H13" s="2">
        <f t="shared" si="3"/>
        <v>8.17</v>
      </c>
    </row>
    <row r="14" spans="1:10" x14ac:dyDescent="0.25">
      <c r="A14" s="1" t="s">
        <v>0</v>
      </c>
      <c r="B14" s="1">
        <v>359.54</v>
      </c>
      <c r="C14" s="1">
        <v>320.93</v>
      </c>
      <c r="D14" s="1">
        <v>9.25</v>
      </c>
      <c r="F14" s="2">
        <f t="shared" si="1"/>
        <v>0.45999999999997954</v>
      </c>
      <c r="G14" s="2">
        <f t="shared" si="2"/>
        <v>39.069999999999993</v>
      </c>
      <c r="H14" s="2">
        <f t="shared" si="3"/>
        <v>9.25</v>
      </c>
    </row>
    <row r="15" spans="1:10" x14ac:dyDescent="0.25">
      <c r="A15" s="1" t="s">
        <v>0</v>
      </c>
      <c r="B15" s="1">
        <v>359.54</v>
      </c>
      <c r="C15" s="1">
        <v>320.93</v>
      </c>
      <c r="D15" s="1">
        <v>9.25</v>
      </c>
      <c r="F15" s="2">
        <f t="shared" si="1"/>
        <v>0.45999999999997954</v>
      </c>
      <c r="G15" s="2">
        <f t="shared" si="2"/>
        <v>39.069999999999993</v>
      </c>
      <c r="H15" s="2">
        <f t="shared" si="3"/>
        <v>9.25</v>
      </c>
    </row>
    <row r="16" spans="1:10" x14ac:dyDescent="0.25">
      <c r="A16" s="1" t="s">
        <v>0</v>
      </c>
      <c r="B16" s="1">
        <v>359.44</v>
      </c>
      <c r="C16" s="1">
        <v>321.98</v>
      </c>
      <c r="D16" s="1">
        <v>9.11</v>
      </c>
      <c r="F16" s="2">
        <f t="shared" si="1"/>
        <v>0.56000000000000227</v>
      </c>
      <c r="G16" s="2">
        <f t="shared" si="2"/>
        <v>38.019999999999982</v>
      </c>
      <c r="H16" s="2">
        <f t="shared" si="3"/>
        <v>9.11</v>
      </c>
    </row>
    <row r="17" spans="1:8" x14ac:dyDescent="0.25">
      <c r="A17" s="1" t="s">
        <v>0</v>
      </c>
      <c r="B17" s="1">
        <v>359.76</v>
      </c>
      <c r="C17" s="1">
        <v>322.14999999999998</v>
      </c>
      <c r="D17" s="1">
        <v>10.199999999999999</v>
      </c>
      <c r="F17" s="2">
        <f t="shared" si="1"/>
        <v>0.24000000000000909</v>
      </c>
      <c r="G17" s="2">
        <f t="shared" si="2"/>
        <v>37.850000000000023</v>
      </c>
      <c r="H17" s="2">
        <f t="shared" si="3"/>
        <v>10.199999999999999</v>
      </c>
    </row>
    <row r="18" spans="1:8" x14ac:dyDescent="0.25">
      <c r="A18" s="1" t="s">
        <v>0</v>
      </c>
      <c r="B18" s="1">
        <v>359.76</v>
      </c>
      <c r="C18" s="1">
        <v>322.14999999999998</v>
      </c>
      <c r="D18" s="1">
        <v>10.199999999999999</v>
      </c>
      <c r="F18" s="2">
        <f t="shared" si="1"/>
        <v>0.24000000000000909</v>
      </c>
      <c r="G18" s="2">
        <f t="shared" si="2"/>
        <v>37.850000000000023</v>
      </c>
      <c r="H18" s="2">
        <f t="shared" si="3"/>
        <v>10.199999999999999</v>
      </c>
    </row>
    <row r="19" spans="1:8" x14ac:dyDescent="0.25">
      <c r="A19" s="1" t="s">
        <v>0</v>
      </c>
      <c r="B19" s="1">
        <v>359.76</v>
      </c>
      <c r="C19" s="1">
        <v>322.14999999999998</v>
      </c>
      <c r="D19" s="1">
        <v>10.199999999999999</v>
      </c>
      <c r="F19" s="2">
        <f t="shared" si="1"/>
        <v>0.24000000000000909</v>
      </c>
      <c r="G19" s="2">
        <f t="shared" si="2"/>
        <v>37.850000000000023</v>
      </c>
      <c r="H19" s="2">
        <f t="shared" si="3"/>
        <v>10.199999999999999</v>
      </c>
    </row>
    <row r="20" spans="1:8" x14ac:dyDescent="0.25">
      <c r="A20" s="1" t="s">
        <v>0</v>
      </c>
      <c r="B20" s="1">
        <v>359.76</v>
      </c>
      <c r="C20" s="1">
        <v>322.14999999999998</v>
      </c>
      <c r="D20" s="1">
        <v>10.199999999999999</v>
      </c>
      <c r="F20" s="2">
        <f t="shared" si="1"/>
        <v>0.24000000000000909</v>
      </c>
      <c r="G20" s="2">
        <f t="shared" si="2"/>
        <v>37.850000000000023</v>
      </c>
      <c r="H20" s="2">
        <f t="shared" si="3"/>
        <v>10.199999999999999</v>
      </c>
    </row>
    <row r="21" spans="1:8" x14ac:dyDescent="0.25">
      <c r="A21" s="1" t="s">
        <v>0</v>
      </c>
      <c r="B21" s="1">
        <v>0.08</v>
      </c>
      <c r="C21" s="1">
        <v>322.32</v>
      </c>
      <c r="D21" s="1">
        <v>11.29</v>
      </c>
      <c r="F21" s="2">
        <f t="shared" si="1"/>
        <v>0.08</v>
      </c>
      <c r="G21" s="2">
        <f t="shared" si="2"/>
        <v>37.680000000000007</v>
      </c>
      <c r="H21" s="2">
        <f t="shared" si="3"/>
        <v>11.29</v>
      </c>
    </row>
    <row r="22" spans="1:8" x14ac:dyDescent="0.25">
      <c r="A22" s="1" t="s">
        <v>0</v>
      </c>
      <c r="B22" s="1">
        <v>359.76</v>
      </c>
      <c r="C22" s="1">
        <v>322.14999999999998</v>
      </c>
      <c r="D22" s="1">
        <v>10.199999999999999</v>
      </c>
      <c r="F22" s="2">
        <f t="shared" si="1"/>
        <v>0.24000000000000909</v>
      </c>
      <c r="G22" s="2">
        <f t="shared" si="2"/>
        <v>37.850000000000023</v>
      </c>
      <c r="H22" s="2">
        <f t="shared" si="3"/>
        <v>10.199999999999999</v>
      </c>
    </row>
    <row r="23" spans="1:8" x14ac:dyDescent="0.25">
      <c r="A23" s="1" t="s">
        <v>0</v>
      </c>
      <c r="B23" s="1">
        <v>0.08</v>
      </c>
      <c r="C23" s="1">
        <v>322.32</v>
      </c>
      <c r="D23" s="1">
        <v>11.29</v>
      </c>
      <c r="F23" s="2">
        <f t="shared" si="1"/>
        <v>0.08</v>
      </c>
      <c r="G23" s="2">
        <f t="shared" si="2"/>
        <v>37.680000000000007</v>
      </c>
      <c r="H23" s="2">
        <f t="shared" si="3"/>
        <v>11.29</v>
      </c>
    </row>
    <row r="24" spans="1:8" x14ac:dyDescent="0.25">
      <c r="A24" s="1" t="s">
        <v>0</v>
      </c>
      <c r="B24" s="1">
        <v>0.08</v>
      </c>
      <c r="C24" s="1">
        <v>322.32</v>
      </c>
      <c r="D24" s="1">
        <v>11.29</v>
      </c>
      <c r="F24" s="2">
        <f t="shared" si="1"/>
        <v>0.08</v>
      </c>
      <c r="G24" s="2">
        <f t="shared" si="2"/>
        <v>37.680000000000007</v>
      </c>
      <c r="H24" s="2">
        <f t="shared" si="3"/>
        <v>11.29</v>
      </c>
    </row>
    <row r="25" spans="1:8" x14ac:dyDescent="0.25">
      <c r="A25" s="1" t="s">
        <v>0</v>
      </c>
      <c r="B25" s="1">
        <v>0.08</v>
      </c>
      <c r="C25" s="1">
        <v>322.32</v>
      </c>
      <c r="D25" s="1">
        <v>11.29</v>
      </c>
      <c r="F25" s="2">
        <f t="shared" si="1"/>
        <v>0.08</v>
      </c>
      <c r="G25" s="2">
        <f t="shared" si="2"/>
        <v>37.680000000000007</v>
      </c>
      <c r="H25" s="2">
        <f t="shared" si="3"/>
        <v>11.29</v>
      </c>
    </row>
    <row r="26" spans="1:8" x14ac:dyDescent="0.25">
      <c r="A26" s="1" t="s">
        <v>0</v>
      </c>
      <c r="B26" s="1">
        <v>0.08</v>
      </c>
      <c r="C26" s="1">
        <v>322.32</v>
      </c>
      <c r="D26" s="1">
        <v>11.29</v>
      </c>
      <c r="F26" s="2">
        <f t="shared" si="1"/>
        <v>0.08</v>
      </c>
      <c r="G26" s="2">
        <f t="shared" si="2"/>
        <v>37.680000000000007</v>
      </c>
      <c r="H26" s="2">
        <f t="shared" si="3"/>
        <v>11.29</v>
      </c>
    </row>
    <row r="27" spans="1:8" x14ac:dyDescent="0.25">
      <c r="A27" s="1" t="s">
        <v>0</v>
      </c>
      <c r="B27" s="1">
        <v>0.08</v>
      </c>
      <c r="C27" s="1">
        <v>322.32</v>
      </c>
      <c r="D27" s="1">
        <v>11.29</v>
      </c>
      <c r="F27" s="2">
        <f t="shared" si="1"/>
        <v>0.08</v>
      </c>
      <c r="G27" s="2">
        <f t="shared" si="2"/>
        <v>37.680000000000007</v>
      </c>
      <c r="H27" s="2">
        <f t="shared" si="3"/>
        <v>11.29</v>
      </c>
    </row>
    <row r="28" spans="1:8" x14ac:dyDescent="0.25">
      <c r="A28" s="1" t="s">
        <v>0</v>
      </c>
      <c r="B28" s="1">
        <v>0.08</v>
      </c>
      <c r="C28" s="1">
        <v>322.32</v>
      </c>
      <c r="D28" s="1">
        <v>11.29</v>
      </c>
      <c r="F28" s="2">
        <f t="shared" si="1"/>
        <v>0.08</v>
      </c>
      <c r="G28" s="2">
        <f t="shared" si="2"/>
        <v>37.680000000000007</v>
      </c>
      <c r="H28" s="2">
        <f t="shared" si="3"/>
        <v>11.29</v>
      </c>
    </row>
    <row r="29" spans="1:8" x14ac:dyDescent="0.25">
      <c r="A29" s="1" t="s">
        <v>0</v>
      </c>
      <c r="B29" s="1">
        <v>0.08</v>
      </c>
      <c r="C29" s="1">
        <v>322.32</v>
      </c>
      <c r="D29" s="1">
        <v>11.29</v>
      </c>
      <c r="F29" s="2">
        <f t="shared" si="1"/>
        <v>0.08</v>
      </c>
      <c r="G29" s="2">
        <f t="shared" si="2"/>
        <v>37.680000000000007</v>
      </c>
      <c r="H29" s="2">
        <f t="shared" si="3"/>
        <v>11.29</v>
      </c>
    </row>
    <row r="30" spans="1:8" x14ac:dyDescent="0.25">
      <c r="A30" s="1" t="s">
        <v>0</v>
      </c>
      <c r="B30" s="1">
        <v>0.08</v>
      </c>
      <c r="C30" s="1">
        <v>322.32</v>
      </c>
      <c r="D30" s="1">
        <v>11.29</v>
      </c>
      <c r="F30" s="2">
        <f t="shared" si="1"/>
        <v>0.08</v>
      </c>
      <c r="G30" s="2">
        <f t="shared" si="2"/>
        <v>37.680000000000007</v>
      </c>
      <c r="H30" s="2">
        <f t="shared" si="3"/>
        <v>11.29</v>
      </c>
    </row>
    <row r="31" spans="1:8" x14ac:dyDescent="0.25">
      <c r="A31" s="1" t="s">
        <v>0</v>
      </c>
      <c r="B31" s="1">
        <v>0.08</v>
      </c>
      <c r="C31" s="1">
        <v>322.32</v>
      </c>
      <c r="D31" s="1">
        <v>11.29</v>
      </c>
      <c r="F31" s="2">
        <f t="shared" si="1"/>
        <v>0.08</v>
      </c>
      <c r="G31" s="2">
        <f t="shared" si="2"/>
        <v>37.680000000000007</v>
      </c>
      <c r="H31" s="2">
        <f t="shared" si="3"/>
        <v>11.29</v>
      </c>
    </row>
    <row r="32" spans="1:8" x14ac:dyDescent="0.25">
      <c r="A32" s="1" t="s">
        <v>0</v>
      </c>
      <c r="B32" s="1">
        <v>0.08</v>
      </c>
      <c r="C32" s="1">
        <v>322.32</v>
      </c>
      <c r="D32" s="1">
        <v>11.29</v>
      </c>
      <c r="F32" s="2">
        <f t="shared" si="1"/>
        <v>0.08</v>
      </c>
      <c r="G32" s="2">
        <f t="shared" si="2"/>
        <v>37.680000000000007</v>
      </c>
      <c r="H32" s="2">
        <f t="shared" si="3"/>
        <v>11.29</v>
      </c>
    </row>
    <row r="33" spans="1:8" x14ac:dyDescent="0.25">
      <c r="A33" s="1" t="s">
        <v>0</v>
      </c>
      <c r="B33" s="1">
        <v>0.08</v>
      </c>
      <c r="C33" s="1">
        <v>322.32</v>
      </c>
      <c r="D33" s="1">
        <v>11.29</v>
      </c>
      <c r="F33" s="2">
        <f t="shared" si="1"/>
        <v>0.08</v>
      </c>
      <c r="G33" s="2">
        <f t="shared" si="2"/>
        <v>37.680000000000007</v>
      </c>
      <c r="H33" s="2">
        <f t="shared" si="3"/>
        <v>11.29</v>
      </c>
    </row>
    <row r="34" spans="1:8" x14ac:dyDescent="0.25">
      <c r="A34" s="1" t="s">
        <v>0</v>
      </c>
      <c r="B34" s="1">
        <v>0.08</v>
      </c>
      <c r="C34" s="1">
        <v>322.32</v>
      </c>
      <c r="D34" s="1">
        <v>11.29</v>
      </c>
      <c r="F34" s="2">
        <f t="shared" si="1"/>
        <v>0.08</v>
      </c>
      <c r="G34" s="2">
        <f t="shared" si="2"/>
        <v>37.680000000000007</v>
      </c>
      <c r="H34" s="2">
        <f t="shared" si="3"/>
        <v>11.29</v>
      </c>
    </row>
    <row r="35" spans="1:8" x14ac:dyDescent="0.25">
      <c r="A35" s="1" t="s">
        <v>0</v>
      </c>
      <c r="B35" s="1">
        <v>0.08</v>
      </c>
      <c r="C35" s="1">
        <v>322.32</v>
      </c>
      <c r="D35" s="1">
        <v>11.29</v>
      </c>
      <c r="F35" s="2">
        <f t="shared" si="1"/>
        <v>0.08</v>
      </c>
      <c r="G35" s="2">
        <f t="shared" si="2"/>
        <v>37.680000000000007</v>
      </c>
      <c r="H35" s="2">
        <f t="shared" si="3"/>
        <v>11.29</v>
      </c>
    </row>
    <row r="36" spans="1:8" x14ac:dyDescent="0.25">
      <c r="A36" s="1" t="s">
        <v>0</v>
      </c>
      <c r="B36" s="1">
        <v>0.08</v>
      </c>
      <c r="C36" s="1">
        <v>322.32</v>
      </c>
      <c r="D36" s="1">
        <v>11.29</v>
      </c>
      <c r="F36" s="2">
        <f t="shared" si="1"/>
        <v>0.08</v>
      </c>
      <c r="G36" s="2">
        <f t="shared" si="2"/>
        <v>37.680000000000007</v>
      </c>
      <c r="H36" s="2">
        <f t="shared" si="3"/>
        <v>11.29</v>
      </c>
    </row>
    <row r="37" spans="1:8" x14ac:dyDescent="0.25">
      <c r="A37" s="1" t="s">
        <v>0</v>
      </c>
      <c r="B37" s="1">
        <v>0.08</v>
      </c>
      <c r="C37" s="1">
        <v>322.32</v>
      </c>
      <c r="D37" s="1">
        <v>11.29</v>
      </c>
      <c r="F37" s="2">
        <f t="shared" si="1"/>
        <v>0.08</v>
      </c>
      <c r="G37" s="2">
        <f t="shared" si="2"/>
        <v>37.680000000000007</v>
      </c>
      <c r="H37" s="2">
        <f t="shared" si="3"/>
        <v>11.29</v>
      </c>
    </row>
    <row r="38" spans="1:8" x14ac:dyDescent="0.25">
      <c r="A38" s="1" t="s">
        <v>0</v>
      </c>
      <c r="B38" s="1">
        <v>0.08</v>
      </c>
      <c r="C38" s="1">
        <v>322.32</v>
      </c>
      <c r="D38" s="1">
        <v>11.29</v>
      </c>
      <c r="F38" s="2">
        <f t="shared" si="1"/>
        <v>0.08</v>
      </c>
      <c r="G38" s="2">
        <f t="shared" si="2"/>
        <v>37.680000000000007</v>
      </c>
      <c r="H38" s="2">
        <f t="shared" si="3"/>
        <v>11.29</v>
      </c>
    </row>
    <row r="39" spans="1:8" x14ac:dyDescent="0.25">
      <c r="A39" s="1" t="s">
        <v>0</v>
      </c>
      <c r="B39" s="1">
        <v>0.08</v>
      </c>
      <c r="C39" s="1">
        <v>322.32</v>
      </c>
      <c r="D39" s="1">
        <v>11.29</v>
      </c>
      <c r="F39" s="2">
        <f t="shared" si="1"/>
        <v>0.08</v>
      </c>
      <c r="G39" s="2">
        <f t="shared" si="2"/>
        <v>37.680000000000007</v>
      </c>
      <c r="H39" s="2">
        <f t="shared" si="3"/>
        <v>11.29</v>
      </c>
    </row>
    <row r="40" spans="1:8" x14ac:dyDescent="0.25">
      <c r="A40" s="1" t="s">
        <v>0</v>
      </c>
      <c r="B40" s="1">
        <v>0.08</v>
      </c>
      <c r="C40" s="1">
        <v>322.32</v>
      </c>
      <c r="D40" s="1">
        <v>11.29</v>
      </c>
      <c r="F40" s="2">
        <f t="shared" si="1"/>
        <v>0.08</v>
      </c>
      <c r="G40" s="2">
        <f t="shared" si="2"/>
        <v>37.680000000000007</v>
      </c>
      <c r="H40" s="2">
        <f t="shared" si="3"/>
        <v>11.29</v>
      </c>
    </row>
    <row r="41" spans="1:8" x14ac:dyDescent="0.25">
      <c r="A41" s="1" t="s">
        <v>0</v>
      </c>
      <c r="B41" s="1">
        <v>0.08</v>
      </c>
      <c r="C41" s="1">
        <v>322.32</v>
      </c>
      <c r="D41" s="1">
        <v>11.29</v>
      </c>
      <c r="F41" s="2">
        <f t="shared" si="1"/>
        <v>0.08</v>
      </c>
      <c r="G41" s="2">
        <f t="shared" si="2"/>
        <v>37.680000000000007</v>
      </c>
      <c r="H41" s="2">
        <f t="shared" si="3"/>
        <v>11.29</v>
      </c>
    </row>
    <row r="42" spans="1:8" x14ac:dyDescent="0.25">
      <c r="A42" s="1" t="s">
        <v>0</v>
      </c>
      <c r="B42" s="1">
        <v>0.08</v>
      </c>
      <c r="C42" s="1">
        <v>322.32</v>
      </c>
      <c r="D42" s="1">
        <v>11.29</v>
      </c>
      <c r="F42" s="2">
        <f t="shared" si="1"/>
        <v>0.08</v>
      </c>
      <c r="G42" s="2">
        <f t="shared" si="2"/>
        <v>37.680000000000007</v>
      </c>
      <c r="H42" s="2">
        <f t="shared" si="3"/>
        <v>11.29</v>
      </c>
    </row>
    <row r="43" spans="1:8" x14ac:dyDescent="0.25">
      <c r="A43" s="1" t="s">
        <v>0</v>
      </c>
      <c r="B43" s="1">
        <v>0.08</v>
      </c>
      <c r="C43" s="1">
        <v>322.32</v>
      </c>
      <c r="D43" s="1">
        <v>11.29</v>
      </c>
      <c r="F43" s="2">
        <f t="shared" si="1"/>
        <v>0.08</v>
      </c>
      <c r="G43" s="2">
        <f t="shared" si="2"/>
        <v>37.680000000000007</v>
      </c>
      <c r="H43" s="2">
        <f t="shared" si="3"/>
        <v>11.29</v>
      </c>
    </row>
    <row r="44" spans="1:8" x14ac:dyDescent="0.25">
      <c r="A44" s="1" t="s">
        <v>0</v>
      </c>
      <c r="B44" s="1">
        <v>0.08</v>
      </c>
      <c r="C44" s="1">
        <v>322.32</v>
      </c>
      <c r="D44" s="1">
        <v>11.29</v>
      </c>
      <c r="F44" s="2">
        <f t="shared" si="1"/>
        <v>0.08</v>
      </c>
      <c r="G44" s="2">
        <f t="shared" si="2"/>
        <v>37.680000000000007</v>
      </c>
      <c r="H44" s="2">
        <f t="shared" si="3"/>
        <v>11.29</v>
      </c>
    </row>
    <row r="45" spans="1:8" x14ac:dyDescent="0.25">
      <c r="A45" s="1" t="s">
        <v>0</v>
      </c>
      <c r="B45" s="1">
        <v>0.08</v>
      </c>
      <c r="C45" s="1">
        <v>322.32</v>
      </c>
      <c r="D45" s="1">
        <v>11.29</v>
      </c>
      <c r="F45" s="2">
        <f t="shared" si="1"/>
        <v>0.08</v>
      </c>
      <c r="G45" s="2">
        <f t="shared" si="2"/>
        <v>37.680000000000007</v>
      </c>
      <c r="H45" s="2">
        <f t="shared" si="3"/>
        <v>11.29</v>
      </c>
    </row>
    <row r="46" spans="1:8" x14ac:dyDescent="0.25">
      <c r="A46" s="1" t="s">
        <v>0</v>
      </c>
      <c r="B46" s="1">
        <v>0.08</v>
      </c>
      <c r="C46" s="1">
        <v>322.32</v>
      </c>
      <c r="D46" s="1">
        <v>11.29</v>
      </c>
      <c r="F46" s="2">
        <f t="shared" si="1"/>
        <v>0.08</v>
      </c>
      <c r="G46" s="2">
        <f t="shared" si="2"/>
        <v>37.680000000000007</v>
      </c>
      <c r="H46" s="2">
        <f t="shared" si="3"/>
        <v>11.29</v>
      </c>
    </row>
    <row r="47" spans="1:8" x14ac:dyDescent="0.25">
      <c r="A47" s="1" t="s">
        <v>0</v>
      </c>
      <c r="B47" s="1">
        <v>0.08</v>
      </c>
      <c r="C47" s="1">
        <v>322.32</v>
      </c>
      <c r="D47" s="1">
        <v>11.29</v>
      </c>
      <c r="F47" s="2">
        <f t="shared" si="1"/>
        <v>0.08</v>
      </c>
      <c r="G47" s="2">
        <f t="shared" si="2"/>
        <v>37.680000000000007</v>
      </c>
      <c r="H47" s="2">
        <f t="shared" si="3"/>
        <v>11.29</v>
      </c>
    </row>
    <row r="48" spans="1:8" x14ac:dyDescent="0.25">
      <c r="A48" s="1" t="s">
        <v>0</v>
      </c>
      <c r="B48" s="1">
        <v>0.08</v>
      </c>
      <c r="C48" s="1">
        <v>322.32</v>
      </c>
      <c r="D48" s="1">
        <v>11.29</v>
      </c>
      <c r="F48" s="2">
        <f t="shared" si="1"/>
        <v>0.08</v>
      </c>
      <c r="G48" s="2">
        <f t="shared" si="2"/>
        <v>37.680000000000007</v>
      </c>
      <c r="H48" s="2">
        <f t="shared" si="3"/>
        <v>11.29</v>
      </c>
    </row>
    <row r="49" spans="1:8" x14ac:dyDescent="0.25">
      <c r="A49" s="1" t="s">
        <v>0</v>
      </c>
      <c r="B49" s="1">
        <v>0.08</v>
      </c>
      <c r="C49" s="1">
        <v>322.32</v>
      </c>
      <c r="D49" s="1">
        <v>11.29</v>
      </c>
      <c r="F49" s="2">
        <f t="shared" si="1"/>
        <v>0.08</v>
      </c>
      <c r="G49" s="2">
        <f t="shared" si="2"/>
        <v>37.680000000000007</v>
      </c>
      <c r="H49" s="2">
        <f t="shared" si="3"/>
        <v>11.29</v>
      </c>
    </row>
    <row r="50" spans="1:8" x14ac:dyDescent="0.25">
      <c r="A50" s="1" t="s">
        <v>0</v>
      </c>
      <c r="B50" s="1">
        <v>0.08</v>
      </c>
      <c r="C50" s="1">
        <v>322.32</v>
      </c>
      <c r="D50" s="1">
        <v>11.29</v>
      </c>
      <c r="F50" s="2">
        <f t="shared" si="1"/>
        <v>0.08</v>
      </c>
      <c r="G50" s="2">
        <f t="shared" si="2"/>
        <v>37.680000000000007</v>
      </c>
      <c r="H50" s="2">
        <f t="shared" si="3"/>
        <v>11.29</v>
      </c>
    </row>
    <row r="51" spans="1:8" x14ac:dyDescent="0.25">
      <c r="A51" s="1" t="s">
        <v>0</v>
      </c>
      <c r="B51" s="1">
        <v>0.08</v>
      </c>
      <c r="C51" s="1">
        <v>322.32</v>
      </c>
      <c r="D51" s="1">
        <v>11.29</v>
      </c>
      <c r="F51" s="2">
        <f t="shared" si="1"/>
        <v>0.08</v>
      </c>
      <c r="G51" s="2">
        <f t="shared" si="2"/>
        <v>37.680000000000007</v>
      </c>
      <c r="H51" s="2">
        <f t="shared" si="3"/>
        <v>11.29</v>
      </c>
    </row>
    <row r="52" spans="1:8" x14ac:dyDescent="0.25">
      <c r="A52" s="1" t="s">
        <v>0</v>
      </c>
      <c r="B52" s="1">
        <v>0.08</v>
      </c>
      <c r="C52" s="1">
        <v>322.32</v>
      </c>
      <c r="D52" s="1">
        <v>11.29</v>
      </c>
      <c r="F52" s="2">
        <f t="shared" si="1"/>
        <v>0.08</v>
      </c>
      <c r="G52" s="2">
        <f t="shared" si="2"/>
        <v>37.680000000000007</v>
      </c>
      <c r="H52" s="2">
        <f t="shared" si="3"/>
        <v>11.29</v>
      </c>
    </row>
    <row r="53" spans="1:8" x14ac:dyDescent="0.25">
      <c r="A53" s="1" t="s">
        <v>0</v>
      </c>
      <c r="B53" s="1">
        <v>0.08</v>
      </c>
      <c r="C53" s="1">
        <v>322.32</v>
      </c>
      <c r="D53" s="1">
        <v>11.29</v>
      </c>
      <c r="F53" s="2">
        <f t="shared" si="1"/>
        <v>0.08</v>
      </c>
      <c r="G53" s="2">
        <f t="shared" si="2"/>
        <v>37.680000000000007</v>
      </c>
      <c r="H53" s="2">
        <f t="shared" si="3"/>
        <v>11.29</v>
      </c>
    </row>
    <row r="54" spans="1:8" x14ac:dyDescent="0.25">
      <c r="A54" s="1" t="s">
        <v>0</v>
      </c>
      <c r="B54" s="1">
        <v>0.08</v>
      </c>
      <c r="C54" s="1">
        <v>322.32</v>
      </c>
      <c r="D54" s="1">
        <v>11.29</v>
      </c>
      <c r="F54" s="2">
        <f t="shared" si="1"/>
        <v>0.08</v>
      </c>
      <c r="G54" s="2">
        <f t="shared" si="2"/>
        <v>37.680000000000007</v>
      </c>
      <c r="H54" s="2">
        <f t="shared" si="3"/>
        <v>11.29</v>
      </c>
    </row>
    <row r="55" spans="1:8" x14ac:dyDescent="0.25">
      <c r="A55" s="1" t="s">
        <v>0</v>
      </c>
      <c r="B55" s="1">
        <v>0.08</v>
      </c>
      <c r="C55" s="1">
        <v>322.32</v>
      </c>
      <c r="D55" s="1">
        <v>11.29</v>
      </c>
      <c r="F55" s="2">
        <f t="shared" si="1"/>
        <v>0.08</v>
      </c>
      <c r="G55" s="2">
        <f t="shared" si="2"/>
        <v>37.680000000000007</v>
      </c>
      <c r="H55" s="2">
        <f t="shared" si="3"/>
        <v>11.29</v>
      </c>
    </row>
    <row r="56" spans="1:8" x14ac:dyDescent="0.25">
      <c r="A56" s="1" t="s">
        <v>0</v>
      </c>
      <c r="B56" s="1">
        <v>0.08</v>
      </c>
      <c r="C56" s="1">
        <v>322.32</v>
      </c>
      <c r="D56" s="1">
        <v>11.29</v>
      </c>
      <c r="F56" s="2">
        <f t="shared" si="1"/>
        <v>0.08</v>
      </c>
      <c r="G56" s="2">
        <f t="shared" si="2"/>
        <v>37.680000000000007</v>
      </c>
      <c r="H56" s="2">
        <f t="shared" si="3"/>
        <v>11.29</v>
      </c>
    </row>
    <row r="57" spans="1:8" x14ac:dyDescent="0.25">
      <c r="A57" s="1" t="s">
        <v>0</v>
      </c>
      <c r="B57" s="1">
        <v>0.08</v>
      </c>
      <c r="C57" s="1">
        <v>322.32</v>
      </c>
      <c r="D57" s="1">
        <v>11.29</v>
      </c>
      <c r="F57" s="2">
        <f t="shared" si="1"/>
        <v>0.08</v>
      </c>
      <c r="G57" s="2">
        <f t="shared" si="2"/>
        <v>37.680000000000007</v>
      </c>
      <c r="H57" s="2">
        <f t="shared" si="3"/>
        <v>11.29</v>
      </c>
    </row>
    <row r="58" spans="1:8" x14ac:dyDescent="0.25">
      <c r="A58" s="1" t="s">
        <v>0</v>
      </c>
      <c r="B58" s="1">
        <v>0.08</v>
      </c>
      <c r="C58" s="1">
        <v>322.32</v>
      </c>
      <c r="D58" s="1">
        <v>11.29</v>
      </c>
      <c r="F58" s="2">
        <f t="shared" si="1"/>
        <v>0.08</v>
      </c>
      <c r="G58" s="2">
        <f t="shared" si="2"/>
        <v>37.680000000000007</v>
      </c>
      <c r="H58" s="2">
        <f t="shared" si="3"/>
        <v>11.29</v>
      </c>
    </row>
    <row r="59" spans="1:8" x14ac:dyDescent="0.25">
      <c r="A59" s="1" t="s">
        <v>0</v>
      </c>
      <c r="B59" s="1">
        <v>0.08</v>
      </c>
      <c r="C59" s="1">
        <v>322.32</v>
      </c>
      <c r="D59" s="1">
        <v>11.29</v>
      </c>
      <c r="F59" s="2">
        <f t="shared" si="1"/>
        <v>0.08</v>
      </c>
      <c r="G59" s="2">
        <f t="shared" si="2"/>
        <v>37.680000000000007</v>
      </c>
      <c r="H59" s="2">
        <f t="shared" si="3"/>
        <v>11.29</v>
      </c>
    </row>
    <row r="60" spans="1:8" x14ac:dyDescent="0.25">
      <c r="A60" s="1" t="s">
        <v>0</v>
      </c>
      <c r="B60" s="1">
        <v>0.08</v>
      </c>
      <c r="C60" s="1">
        <v>322.32</v>
      </c>
      <c r="D60" s="1">
        <v>11.29</v>
      </c>
      <c r="F60" s="2">
        <f t="shared" si="1"/>
        <v>0.08</v>
      </c>
      <c r="G60" s="2">
        <f t="shared" si="2"/>
        <v>37.680000000000007</v>
      </c>
      <c r="H60" s="2">
        <f t="shared" si="3"/>
        <v>11.29</v>
      </c>
    </row>
    <row r="61" spans="1:8" x14ac:dyDescent="0.25">
      <c r="A61" s="1" t="s">
        <v>0</v>
      </c>
      <c r="B61" s="1">
        <v>359.54</v>
      </c>
      <c r="C61" s="1">
        <v>330.58</v>
      </c>
      <c r="D61" s="1">
        <v>10.14</v>
      </c>
      <c r="F61" s="2">
        <f t="shared" si="1"/>
        <v>0.45999999999997954</v>
      </c>
      <c r="G61" s="2">
        <f t="shared" si="2"/>
        <v>29.420000000000016</v>
      </c>
      <c r="H61" s="2">
        <f t="shared" si="3"/>
        <v>10.14</v>
      </c>
    </row>
    <row r="62" spans="1:8" x14ac:dyDescent="0.25">
      <c r="A62" s="1" t="s">
        <v>0</v>
      </c>
      <c r="B62" s="1">
        <v>0.12</v>
      </c>
      <c r="C62" s="1">
        <v>348.42</v>
      </c>
      <c r="D62" s="1">
        <v>8.57</v>
      </c>
      <c r="F62" s="2">
        <f t="shared" si="1"/>
        <v>0.12</v>
      </c>
      <c r="G62" s="2">
        <f t="shared" si="2"/>
        <v>11.579999999999984</v>
      </c>
      <c r="H62" s="2">
        <f t="shared" si="3"/>
        <v>8.57</v>
      </c>
    </row>
    <row r="63" spans="1:8" x14ac:dyDescent="0.25">
      <c r="A63" s="1" t="s">
        <v>0</v>
      </c>
      <c r="B63" s="1">
        <v>0.83</v>
      </c>
      <c r="C63" s="1">
        <v>357.52</v>
      </c>
      <c r="D63" s="1">
        <v>7.34</v>
      </c>
      <c r="F63" s="2">
        <f t="shared" si="1"/>
        <v>0.83</v>
      </c>
      <c r="G63" s="2">
        <f t="shared" si="2"/>
        <v>2.4800000000000182</v>
      </c>
      <c r="H63" s="2">
        <f t="shared" si="3"/>
        <v>7.34</v>
      </c>
    </row>
    <row r="64" spans="1:8" x14ac:dyDescent="0.25">
      <c r="A64" s="1" t="s">
        <v>0</v>
      </c>
      <c r="B64" s="1">
        <v>0.82</v>
      </c>
      <c r="C64" s="1">
        <v>1.1499999999999999</v>
      </c>
      <c r="D64" s="1">
        <v>7.99</v>
      </c>
      <c r="F64" s="2">
        <f t="shared" si="1"/>
        <v>0.82</v>
      </c>
      <c r="G64" s="2">
        <f t="shared" si="2"/>
        <v>1.1499999999999999</v>
      </c>
      <c r="H64" s="2">
        <f t="shared" si="3"/>
        <v>7.99</v>
      </c>
    </row>
    <row r="65" spans="1:8" x14ac:dyDescent="0.25">
      <c r="A65" s="1" t="s">
        <v>0</v>
      </c>
      <c r="B65" s="1">
        <v>0.87</v>
      </c>
      <c r="C65" s="1">
        <v>0.98</v>
      </c>
      <c r="D65" s="1">
        <v>6.85</v>
      </c>
      <c r="F65" s="2">
        <f t="shared" si="1"/>
        <v>0.87</v>
      </c>
      <c r="G65" s="2">
        <f t="shared" si="2"/>
        <v>0.98</v>
      </c>
      <c r="H65" s="2">
        <f t="shared" si="3"/>
        <v>6.85</v>
      </c>
    </row>
    <row r="66" spans="1:8" x14ac:dyDescent="0.25">
      <c r="A66" s="1" t="s">
        <v>0</v>
      </c>
      <c r="B66" s="1">
        <v>0.92</v>
      </c>
      <c r="C66" s="1">
        <v>0.81</v>
      </c>
      <c r="D66" s="1">
        <v>5.72</v>
      </c>
      <c r="F66" s="2">
        <f t="shared" si="1"/>
        <v>0.92</v>
      </c>
      <c r="G66" s="2">
        <f t="shared" si="2"/>
        <v>0.81</v>
      </c>
      <c r="H66" s="2">
        <f t="shared" si="3"/>
        <v>5.72</v>
      </c>
    </row>
    <row r="67" spans="1:8" x14ac:dyDescent="0.25">
      <c r="A67" s="1" t="s">
        <v>0</v>
      </c>
      <c r="B67" s="1">
        <v>0.9</v>
      </c>
      <c r="C67" s="1">
        <v>1.95</v>
      </c>
      <c r="D67" s="1">
        <v>5.57</v>
      </c>
      <c r="F67" s="2">
        <f t="shared" ref="F67:F85" si="4">IF(B67&gt;=180,360-B67,B67)</f>
        <v>0.9</v>
      </c>
      <c r="G67" s="2">
        <f t="shared" ref="G67:G85" si="5">IF(C67&gt;=180,360-C67,C67)</f>
        <v>1.95</v>
      </c>
      <c r="H67" s="2">
        <f t="shared" ref="H67:H85" si="6">IF(D67&gt;=180,360-D67,D67)</f>
        <v>5.57</v>
      </c>
    </row>
    <row r="68" spans="1:8" x14ac:dyDescent="0.25">
      <c r="A68" s="1" t="s">
        <v>0</v>
      </c>
      <c r="B68" s="1">
        <v>0.96</v>
      </c>
      <c r="C68" s="1">
        <v>1.78</v>
      </c>
      <c r="D68" s="1">
        <v>4.43</v>
      </c>
      <c r="F68" s="2">
        <f t="shared" si="4"/>
        <v>0.96</v>
      </c>
      <c r="G68" s="2">
        <f t="shared" si="5"/>
        <v>1.78</v>
      </c>
      <c r="H68" s="2">
        <f t="shared" si="6"/>
        <v>4.43</v>
      </c>
    </row>
    <row r="69" spans="1:8" x14ac:dyDescent="0.25">
      <c r="A69" s="1" t="s">
        <v>0</v>
      </c>
      <c r="B69" s="1">
        <v>359.89</v>
      </c>
      <c r="C69" s="1">
        <v>1.61</v>
      </c>
      <c r="D69" s="1">
        <v>3.24</v>
      </c>
      <c r="F69" s="2">
        <f t="shared" si="4"/>
        <v>0.11000000000001364</v>
      </c>
      <c r="G69" s="2">
        <f t="shared" si="5"/>
        <v>1.61</v>
      </c>
      <c r="H69" s="2">
        <f t="shared" si="6"/>
        <v>3.24</v>
      </c>
    </row>
    <row r="70" spans="1:8" x14ac:dyDescent="0.25">
      <c r="A70" s="1" t="s">
        <v>0</v>
      </c>
      <c r="B70" s="1">
        <v>359.89</v>
      </c>
      <c r="C70" s="1">
        <v>1.61</v>
      </c>
      <c r="D70" s="1">
        <v>3.24</v>
      </c>
      <c r="F70" s="2">
        <f t="shared" si="4"/>
        <v>0.11000000000001364</v>
      </c>
      <c r="G70" s="2">
        <f t="shared" si="5"/>
        <v>1.61</v>
      </c>
      <c r="H70" s="2">
        <f t="shared" si="6"/>
        <v>3.24</v>
      </c>
    </row>
    <row r="71" spans="1:8" x14ac:dyDescent="0.25">
      <c r="A71" s="1" t="s">
        <v>0</v>
      </c>
      <c r="B71" s="1">
        <v>359.89</v>
      </c>
      <c r="C71" s="1">
        <v>1.61</v>
      </c>
      <c r="D71" s="1">
        <v>3.24</v>
      </c>
      <c r="F71" s="2">
        <f t="shared" si="4"/>
        <v>0.11000000000001364</v>
      </c>
      <c r="G71" s="2">
        <f t="shared" si="5"/>
        <v>1.61</v>
      </c>
      <c r="H71" s="2">
        <f t="shared" si="6"/>
        <v>3.24</v>
      </c>
    </row>
    <row r="72" spans="1:8" x14ac:dyDescent="0.25">
      <c r="A72" s="1" t="s">
        <v>0</v>
      </c>
      <c r="B72" s="1">
        <v>359.94</v>
      </c>
      <c r="C72" s="1">
        <v>1.45</v>
      </c>
      <c r="D72" s="1">
        <v>2.11</v>
      </c>
      <c r="F72" s="2">
        <f t="shared" si="4"/>
        <v>6.0000000000002274E-2</v>
      </c>
      <c r="G72" s="2">
        <f t="shared" si="5"/>
        <v>1.45</v>
      </c>
      <c r="H72" s="2">
        <f t="shared" si="6"/>
        <v>2.11</v>
      </c>
    </row>
    <row r="73" spans="1:8" x14ac:dyDescent="0.25">
      <c r="A73" s="1" t="s">
        <v>0</v>
      </c>
      <c r="B73" s="1">
        <v>359.94</v>
      </c>
      <c r="C73" s="1">
        <v>1.45</v>
      </c>
      <c r="D73" s="1">
        <v>2.11</v>
      </c>
      <c r="F73" s="2">
        <f t="shared" si="4"/>
        <v>6.0000000000002274E-2</v>
      </c>
      <c r="G73" s="2">
        <f t="shared" si="5"/>
        <v>1.45</v>
      </c>
      <c r="H73" s="2">
        <f t="shared" si="6"/>
        <v>2.11</v>
      </c>
    </row>
    <row r="74" spans="1:8" x14ac:dyDescent="0.25">
      <c r="A74" s="1" t="s">
        <v>0</v>
      </c>
      <c r="B74" s="1">
        <v>359.94</v>
      </c>
      <c r="C74" s="1">
        <v>1.45</v>
      </c>
      <c r="D74" s="1">
        <v>2.11</v>
      </c>
      <c r="F74" s="2">
        <f t="shared" si="4"/>
        <v>6.0000000000002274E-2</v>
      </c>
      <c r="G74" s="2">
        <f t="shared" si="5"/>
        <v>1.45</v>
      </c>
      <c r="H74" s="2">
        <f t="shared" si="6"/>
        <v>2.11</v>
      </c>
    </row>
    <row r="75" spans="1:8" x14ac:dyDescent="0.25">
      <c r="A75" s="1" t="s">
        <v>0</v>
      </c>
      <c r="B75" s="1">
        <v>359.94</v>
      </c>
      <c r="C75" s="1">
        <v>1.45</v>
      </c>
      <c r="D75" s="1">
        <v>2.11</v>
      </c>
      <c r="F75" s="2">
        <f t="shared" si="4"/>
        <v>6.0000000000002274E-2</v>
      </c>
      <c r="G75" s="2">
        <f t="shared" si="5"/>
        <v>1.45</v>
      </c>
      <c r="H75" s="2">
        <f t="shared" si="6"/>
        <v>2.11</v>
      </c>
    </row>
    <row r="76" spans="1:8" x14ac:dyDescent="0.25">
      <c r="A76" s="1" t="s">
        <v>0</v>
      </c>
      <c r="B76" s="1">
        <v>359.94</v>
      </c>
      <c r="C76" s="1">
        <v>1.45</v>
      </c>
      <c r="D76" s="1">
        <v>2.11</v>
      </c>
      <c r="F76" s="2">
        <f t="shared" si="4"/>
        <v>6.0000000000002274E-2</v>
      </c>
      <c r="G76" s="2">
        <f t="shared" si="5"/>
        <v>1.45</v>
      </c>
      <c r="H76" s="2">
        <f t="shared" si="6"/>
        <v>2.11</v>
      </c>
    </row>
    <row r="77" spans="1:8" x14ac:dyDescent="0.25">
      <c r="A77" s="1" t="s">
        <v>0</v>
      </c>
      <c r="B77" s="1">
        <v>359.94</v>
      </c>
      <c r="C77" s="1">
        <v>1.45</v>
      </c>
      <c r="D77" s="1">
        <v>2.11</v>
      </c>
      <c r="F77" s="2">
        <f t="shared" si="4"/>
        <v>6.0000000000002274E-2</v>
      </c>
      <c r="G77" s="2">
        <f t="shared" si="5"/>
        <v>1.45</v>
      </c>
      <c r="H77" s="2">
        <f t="shared" si="6"/>
        <v>2.11</v>
      </c>
    </row>
    <row r="78" spans="1:8" x14ac:dyDescent="0.25">
      <c r="A78" s="1" t="s">
        <v>0</v>
      </c>
      <c r="B78" s="1">
        <v>359.93</v>
      </c>
      <c r="C78" s="1">
        <v>0.32</v>
      </c>
      <c r="D78" s="1">
        <v>2.27</v>
      </c>
      <c r="F78" s="2">
        <f t="shared" si="4"/>
        <v>6.9999999999993179E-2</v>
      </c>
      <c r="G78" s="2">
        <f t="shared" si="5"/>
        <v>0.32</v>
      </c>
      <c r="H78" s="2">
        <f t="shared" si="6"/>
        <v>2.27</v>
      </c>
    </row>
    <row r="79" spans="1:8" x14ac:dyDescent="0.25">
      <c r="A79" s="1" t="s">
        <v>0</v>
      </c>
      <c r="B79" s="1">
        <v>359.96</v>
      </c>
      <c r="C79" s="1">
        <v>0.16</v>
      </c>
      <c r="D79" s="1">
        <v>1.1299999999999999</v>
      </c>
      <c r="F79" s="2">
        <f t="shared" si="4"/>
        <v>4.0000000000020464E-2</v>
      </c>
      <c r="G79" s="2">
        <f t="shared" si="5"/>
        <v>0.16</v>
      </c>
      <c r="H79" s="2">
        <f t="shared" si="6"/>
        <v>1.1299999999999999</v>
      </c>
    </row>
    <row r="80" spans="1:8" x14ac:dyDescent="0.25">
      <c r="A80" s="1" t="s">
        <v>0</v>
      </c>
      <c r="B80" s="1">
        <v>359.96</v>
      </c>
      <c r="C80" s="1">
        <v>0.16</v>
      </c>
      <c r="D80" s="1">
        <v>1.1299999999999999</v>
      </c>
      <c r="F80" s="2">
        <f t="shared" si="4"/>
        <v>4.0000000000020464E-2</v>
      </c>
      <c r="G80" s="2">
        <f t="shared" si="5"/>
        <v>0.16</v>
      </c>
      <c r="H80" s="2">
        <f t="shared" si="6"/>
        <v>1.1299999999999999</v>
      </c>
    </row>
    <row r="81" spans="1:8" x14ac:dyDescent="0.25">
      <c r="A81" s="1" t="s">
        <v>0</v>
      </c>
      <c r="B81" s="1">
        <v>359.96</v>
      </c>
      <c r="C81" s="1">
        <v>0.16</v>
      </c>
      <c r="D81" s="1">
        <v>1.1299999999999999</v>
      </c>
      <c r="F81" s="2">
        <f t="shared" si="4"/>
        <v>4.0000000000020464E-2</v>
      </c>
      <c r="G81" s="2">
        <f t="shared" si="5"/>
        <v>0.16</v>
      </c>
      <c r="H81" s="2">
        <f t="shared" si="6"/>
        <v>1.1299999999999999</v>
      </c>
    </row>
    <row r="82" spans="1:8" x14ac:dyDescent="0.25">
      <c r="A82" s="1" t="s">
        <v>0</v>
      </c>
      <c r="B82" s="1">
        <v>359.96</v>
      </c>
      <c r="C82" s="1">
        <v>0.16</v>
      </c>
      <c r="D82" s="1">
        <v>1.1299999999999999</v>
      </c>
      <c r="F82" s="2">
        <f t="shared" si="4"/>
        <v>4.0000000000020464E-2</v>
      </c>
      <c r="G82" s="2">
        <f t="shared" si="5"/>
        <v>0.16</v>
      </c>
      <c r="H82" s="2">
        <f t="shared" si="6"/>
        <v>1.1299999999999999</v>
      </c>
    </row>
    <row r="83" spans="1:8" x14ac:dyDescent="0.25">
      <c r="A83" s="1" t="s">
        <v>0</v>
      </c>
      <c r="B83" s="1">
        <v>359.96</v>
      </c>
      <c r="C83" s="1">
        <v>0.16</v>
      </c>
      <c r="D83" s="1">
        <v>1.1299999999999999</v>
      </c>
      <c r="F83" s="2">
        <f t="shared" si="4"/>
        <v>4.0000000000020464E-2</v>
      </c>
      <c r="G83" s="2">
        <f t="shared" si="5"/>
        <v>0.16</v>
      </c>
      <c r="H83" s="2">
        <f t="shared" si="6"/>
        <v>1.1299999999999999</v>
      </c>
    </row>
    <row r="84" spans="1:8" x14ac:dyDescent="0.25">
      <c r="A84" s="1" t="s">
        <v>0</v>
      </c>
      <c r="B84" s="1">
        <v>0</v>
      </c>
      <c r="C84" s="1">
        <v>0</v>
      </c>
      <c r="D84" s="1">
        <v>0</v>
      </c>
      <c r="F84" s="2">
        <f t="shared" si="4"/>
        <v>0</v>
      </c>
      <c r="G84" s="2">
        <f t="shared" si="5"/>
        <v>0</v>
      </c>
      <c r="H84" s="2">
        <f t="shared" si="6"/>
        <v>0</v>
      </c>
    </row>
    <row r="85" spans="1:8" x14ac:dyDescent="0.25">
      <c r="A85" s="1" t="s">
        <v>0</v>
      </c>
      <c r="B85" s="1">
        <v>0</v>
      </c>
      <c r="C85" s="1">
        <v>0</v>
      </c>
      <c r="D85" s="1">
        <v>0</v>
      </c>
      <c r="F85" s="2">
        <f t="shared" si="4"/>
        <v>0</v>
      </c>
      <c r="G85" s="2">
        <f t="shared" si="5"/>
        <v>0</v>
      </c>
      <c r="H85" s="2">
        <f t="shared" si="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4750-8D29-41A2-B9D3-F5971D2CFC15}">
  <dimension ref="A1:J73"/>
  <sheetViews>
    <sheetView workbookViewId="0">
      <selection activeCell="M27" sqref="M27"/>
    </sheetView>
  </sheetViews>
  <sheetFormatPr defaultRowHeight="15" x14ac:dyDescent="0.25"/>
  <sheetData>
    <row r="1" spans="1:10" x14ac:dyDescent="0.25">
      <c r="A1" t="s">
        <v>1</v>
      </c>
      <c r="B1" s="2" t="s">
        <v>2</v>
      </c>
      <c r="C1" s="2" t="s">
        <v>3</v>
      </c>
      <c r="D1" s="2" t="s">
        <v>4</v>
      </c>
      <c r="E1" s="2"/>
      <c r="F1" s="2" t="s">
        <v>2</v>
      </c>
      <c r="G1" s="2" t="s">
        <v>3</v>
      </c>
      <c r="H1" s="2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359.73</v>
      </c>
      <c r="C3">
        <v>355.55</v>
      </c>
      <c r="D3">
        <v>1.77</v>
      </c>
      <c r="F3" s="2">
        <f t="shared" ref="F3:F66" si="1">IF(B3&gt;=180,360-B3,B3)</f>
        <v>0.26999999999998181</v>
      </c>
      <c r="G3" s="2">
        <f t="shared" ref="G3:G66" si="2">IF(C3&gt;=180,360-C3,C3)</f>
        <v>4.4499999999999886</v>
      </c>
      <c r="H3" s="2">
        <f t="shared" ref="H3:H66" si="3">IF(D3&gt;=180,360-D3,D3)</f>
        <v>1.77</v>
      </c>
      <c r="J3">
        <f>MAX(G1:G74)</f>
        <v>39.399999999999977</v>
      </c>
    </row>
    <row r="4" spans="1:10" x14ac:dyDescent="0.25">
      <c r="A4" t="s">
        <v>0</v>
      </c>
      <c r="B4">
        <v>358.44</v>
      </c>
      <c r="C4">
        <v>340.6</v>
      </c>
      <c r="D4">
        <v>2.92</v>
      </c>
      <c r="F4" s="2">
        <f t="shared" si="1"/>
        <v>1.5600000000000023</v>
      </c>
      <c r="G4" s="2">
        <f t="shared" si="2"/>
        <v>19.399999999999977</v>
      </c>
      <c r="H4" s="2">
        <f t="shared" si="3"/>
        <v>2.92</v>
      </c>
    </row>
    <row r="5" spans="1:10" x14ac:dyDescent="0.25">
      <c r="A5" t="s">
        <v>0</v>
      </c>
      <c r="B5">
        <v>357.99</v>
      </c>
      <c r="C5">
        <v>330.77</v>
      </c>
      <c r="D5">
        <v>3.3</v>
      </c>
      <c r="F5" s="2">
        <f t="shared" si="1"/>
        <v>2.0099999999999909</v>
      </c>
      <c r="G5" s="2">
        <f t="shared" si="2"/>
        <v>29.230000000000018</v>
      </c>
      <c r="H5" s="2">
        <f t="shared" si="3"/>
        <v>3.3</v>
      </c>
    </row>
    <row r="6" spans="1:10" x14ac:dyDescent="0.25">
      <c r="A6" t="s">
        <v>0</v>
      </c>
      <c r="B6">
        <v>359.18</v>
      </c>
      <c r="C6">
        <v>324.95</v>
      </c>
      <c r="D6">
        <v>3.91</v>
      </c>
      <c r="F6" s="2">
        <f t="shared" si="1"/>
        <v>0.81999999999999318</v>
      </c>
      <c r="G6" s="2">
        <f t="shared" si="2"/>
        <v>35.050000000000011</v>
      </c>
      <c r="H6" s="2">
        <f t="shared" si="3"/>
        <v>3.91</v>
      </c>
    </row>
    <row r="7" spans="1:10" x14ac:dyDescent="0.25">
      <c r="A7" t="s">
        <v>0</v>
      </c>
      <c r="B7">
        <v>359.13</v>
      </c>
      <c r="C7">
        <v>322.41000000000003</v>
      </c>
      <c r="D7">
        <v>4.28</v>
      </c>
      <c r="F7" s="2">
        <f t="shared" si="1"/>
        <v>0.87000000000000455</v>
      </c>
      <c r="G7" s="2">
        <f t="shared" si="2"/>
        <v>37.589999999999975</v>
      </c>
      <c r="H7" s="2">
        <f t="shared" si="3"/>
        <v>4.28</v>
      </c>
    </row>
    <row r="8" spans="1:10" x14ac:dyDescent="0.25">
      <c r="A8" t="s">
        <v>0</v>
      </c>
      <c r="B8">
        <v>359.2</v>
      </c>
      <c r="C8">
        <v>321.35000000000002</v>
      </c>
      <c r="D8">
        <v>4.4400000000000004</v>
      </c>
      <c r="F8" s="2">
        <f t="shared" si="1"/>
        <v>0.80000000000001137</v>
      </c>
      <c r="G8" s="2">
        <f t="shared" si="2"/>
        <v>38.649999999999977</v>
      </c>
      <c r="H8" s="2">
        <f t="shared" si="3"/>
        <v>4.4400000000000004</v>
      </c>
    </row>
    <row r="9" spans="1:10" x14ac:dyDescent="0.25">
      <c r="A9" t="s">
        <v>0</v>
      </c>
      <c r="B9">
        <v>359.53</v>
      </c>
      <c r="C9">
        <v>321.5</v>
      </c>
      <c r="D9">
        <v>5.52</v>
      </c>
      <c r="F9" s="2">
        <f t="shared" si="1"/>
        <v>0.47000000000002728</v>
      </c>
      <c r="G9" s="2">
        <f t="shared" si="2"/>
        <v>38.5</v>
      </c>
      <c r="H9" s="2">
        <f t="shared" si="3"/>
        <v>5.52</v>
      </c>
    </row>
    <row r="10" spans="1:10" x14ac:dyDescent="0.25">
      <c r="A10" t="s">
        <v>0</v>
      </c>
      <c r="B10">
        <v>359.53</v>
      </c>
      <c r="C10">
        <v>321.5</v>
      </c>
      <c r="D10">
        <v>5.52</v>
      </c>
      <c r="F10" s="2">
        <f t="shared" si="1"/>
        <v>0.47000000000002728</v>
      </c>
      <c r="G10" s="2">
        <f t="shared" si="2"/>
        <v>38.5</v>
      </c>
      <c r="H10" s="2">
        <f t="shared" si="3"/>
        <v>5.52</v>
      </c>
    </row>
    <row r="11" spans="1:10" x14ac:dyDescent="0.25">
      <c r="A11" t="s">
        <v>0</v>
      </c>
      <c r="B11">
        <v>359.95</v>
      </c>
      <c r="C11">
        <v>320.60000000000002</v>
      </c>
      <c r="D11">
        <v>6.75</v>
      </c>
      <c r="F11" s="2">
        <f t="shared" si="1"/>
        <v>5.0000000000011369E-2</v>
      </c>
      <c r="G11" s="2">
        <f t="shared" si="2"/>
        <v>39.399999999999977</v>
      </c>
      <c r="H11" s="2">
        <f t="shared" si="3"/>
        <v>6.75</v>
      </c>
    </row>
    <row r="12" spans="1:10" x14ac:dyDescent="0.25">
      <c r="A12" t="s">
        <v>0</v>
      </c>
      <c r="B12">
        <v>359.21</v>
      </c>
      <c r="C12">
        <v>320.77</v>
      </c>
      <c r="D12">
        <v>8.17</v>
      </c>
      <c r="F12" s="2">
        <f t="shared" si="1"/>
        <v>0.79000000000002046</v>
      </c>
      <c r="G12" s="2">
        <f t="shared" si="2"/>
        <v>39.230000000000018</v>
      </c>
      <c r="H12" s="2">
        <f t="shared" si="3"/>
        <v>8.17</v>
      </c>
    </row>
    <row r="13" spans="1:10" x14ac:dyDescent="0.25">
      <c r="A13" t="s">
        <v>0</v>
      </c>
      <c r="B13">
        <v>359.44</v>
      </c>
      <c r="C13">
        <v>321.98</v>
      </c>
      <c r="D13">
        <v>9.11</v>
      </c>
      <c r="F13" s="2">
        <f t="shared" si="1"/>
        <v>0.56000000000000227</v>
      </c>
      <c r="G13" s="2">
        <f t="shared" si="2"/>
        <v>38.019999999999982</v>
      </c>
      <c r="H13" s="2">
        <f t="shared" si="3"/>
        <v>9.11</v>
      </c>
    </row>
    <row r="14" spans="1:10" x14ac:dyDescent="0.25">
      <c r="A14" t="s">
        <v>0</v>
      </c>
      <c r="B14">
        <v>359.44</v>
      </c>
      <c r="C14">
        <v>321.98</v>
      </c>
      <c r="D14">
        <v>9.11</v>
      </c>
      <c r="F14" s="2">
        <f t="shared" si="1"/>
        <v>0.56000000000000227</v>
      </c>
      <c r="G14" s="2">
        <f t="shared" si="2"/>
        <v>38.019999999999982</v>
      </c>
      <c r="H14" s="2">
        <f t="shared" si="3"/>
        <v>9.11</v>
      </c>
    </row>
    <row r="15" spans="1:10" x14ac:dyDescent="0.25">
      <c r="A15" t="s">
        <v>0</v>
      </c>
      <c r="B15">
        <v>359.76</v>
      </c>
      <c r="C15">
        <v>322.14999999999998</v>
      </c>
      <c r="D15">
        <v>10.199999999999999</v>
      </c>
      <c r="F15" s="2">
        <f t="shared" si="1"/>
        <v>0.24000000000000909</v>
      </c>
      <c r="G15" s="2">
        <f t="shared" si="2"/>
        <v>37.850000000000023</v>
      </c>
      <c r="H15" s="2">
        <f t="shared" si="3"/>
        <v>10.199999999999999</v>
      </c>
    </row>
    <row r="16" spans="1:10" x14ac:dyDescent="0.25">
      <c r="A16" t="s">
        <v>0</v>
      </c>
      <c r="B16">
        <v>359.76</v>
      </c>
      <c r="C16">
        <v>322.14999999999998</v>
      </c>
      <c r="D16">
        <v>10.199999999999999</v>
      </c>
      <c r="F16" s="2">
        <f t="shared" si="1"/>
        <v>0.24000000000000909</v>
      </c>
      <c r="G16" s="2">
        <f t="shared" si="2"/>
        <v>37.850000000000023</v>
      </c>
      <c r="H16" s="2">
        <f t="shared" si="3"/>
        <v>10.199999999999999</v>
      </c>
    </row>
    <row r="17" spans="1:8" x14ac:dyDescent="0.25">
      <c r="A17" t="s">
        <v>0</v>
      </c>
      <c r="B17">
        <v>359.76</v>
      </c>
      <c r="C17">
        <v>322.14999999999998</v>
      </c>
      <c r="D17">
        <v>10.199999999999999</v>
      </c>
      <c r="F17" s="2">
        <f t="shared" si="1"/>
        <v>0.24000000000000909</v>
      </c>
      <c r="G17" s="2">
        <f t="shared" si="2"/>
        <v>37.850000000000023</v>
      </c>
      <c r="H17" s="2">
        <f t="shared" si="3"/>
        <v>10.199999999999999</v>
      </c>
    </row>
    <row r="18" spans="1:8" x14ac:dyDescent="0.25">
      <c r="A18" t="s">
        <v>0</v>
      </c>
      <c r="B18">
        <v>359.76</v>
      </c>
      <c r="C18">
        <v>322.14999999999998</v>
      </c>
      <c r="D18">
        <v>10.199999999999999</v>
      </c>
      <c r="F18" s="2">
        <f t="shared" si="1"/>
        <v>0.24000000000000909</v>
      </c>
      <c r="G18" s="2">
        <f t="shared" si="2"/>
        <v>37.850000000000023</v>
      </c>
      <c r="H18" s="2">
        <f t="shared" si="3"/>
        <v>10.199999999999999</v>
      </c>
    </row>
    <row r="19" spans="1:8" x14ac:dyDescent="0.25">
      <c r="A19" t="s">
        <v>0</v>
      </c>
      <c r="B19">
        <v>359.76</v>
      </c>
      <c r="C19">
        <v>322.14999999999998</v>
      </c>
      <c r="D19">
        <v>10.199999999999999</v>
      </c>
      <c r="F19" s="2">
        <f t="shared" si="1"/>
        <v>0.24000000000000909</v>
      </c>
      <c r="G19" s="2">
        <f t="shared" si="2"/>
        <v>37.850000000000023</v>
      </c>
      <c r="H19" s="2">
        <f t="shared" si="3"/>
        <v>10.199999999999999</v>
      </c>
    </row>
    <row r="20" spans="1:8" x14ac:dyDescent="0.25">
      <c r="A20" t="s">
        <v>0</v>
      </c>
      <c r="B20">
        <v>359.76</v>
      </c>
      <c r="C20">
        <v>322.14999999999998</v>
      </c>
      <c r="D20">
        <v>10.199999999999999</v>
      </c>
      <c r="F20" s="2">
        <f t="shared" si="1"/>
        <v>0.24000000000000909</v>
      </c>
      <c r="G20" s="2">
        <f t="shared" si="2"/>
        <v>37.850000000000023</v>
      </c>
      <c r="H20" s="2">
        <f t="shared" si="3"/>
        <v>10.199999999999999</v>
      </c>
    </row>
    <row r="21" spans="1:8" x14ac:dyDescent="0.25">
      <c r="A21" t="s">
        <v>0</v>
      </c>
      <c r="B21">
        <v>0.08</v>
      </c>
      <c r="C21">
        <v>322.32</v>
      </c>
      <c r="D21">
        <v>11.29</v>
      </c>
      <c r="F21" s="2">
        <f t="shared" si="1"/>
        <v>0.08</v>
      </c>
      <c r="G21" s="2">
        <f t="shared" si="2"/>
        <v>37.680000000000007</v>
      </c>
      <c r="H21" s="2">
        <f t="shared" si="3"/>
        <v>11.29</v>
      </c>
    </row>
    <row r="22" spans="1:8" x14ac:dyDescent="0.25">
      <c r="A22" t="s">
        <v>0</v>
      </c>
      <c r="B22">
        <v>0.08</v>
      </c>
      <c r="C22">
        <v>322.32</v>
      </c>
      <c r="D22">
        <v>11.29</v>
      </c>
      <c r="F22" s="2">
        <f t="shared" si="1"/>
        <v>0.08</v>
      </c>
      <c r="G22" s="2">
        <f t="shared" si="2"/>
        <v>37.680000000000007</v>
      </c>
      <c r="H22" s="2">
        <f t="shared" si="3"/>
        <v>11.29</v>
      </c>
    </row>
    <row r="23" spans="1:8" x14ac:dyDescent="0.25">
      <c r="A23" t="s">
        <v>0</v>
      </c>
      <c r="B23">
        <v>0.08</v>
      </c>
      <c r="C23">
        <v>322.32</v>
      </c>
      <c r="D23">
        <v>11.29</v>
      </c>
      <c r="F23" s="2">
        <f t="shared" si="1"/>
        <v>0.08</v>
      </c>
      <c r="G23" s="2">
        <f t="shared" si="2"/>
        <v>37.680000000000007</v>
      </c>
      <c r="H23" s="2">
        <f t="shared" si="3"/>
        <v>11.29</v>
      </c>
    </row>
    <row r="24" spans="1:8" x14ac:dyDescent="0.25">
      <c r="A24" t="s">
        <v>0</v>
      </c>
      <c r="B24">
        <v>0.08</v>
      </c>
      <c r="C24">
        <v>322.32</v>
      </c>
      <c r="D24">
        <v>11.29</v>
      </c>
      <c r="F24" s="2">
        <f t="shared" si="1"/>
        <v>0.08</v>
      </c>
      <c r="G24" s="2">
        <f t="shared" si="2"/>
        <v>37.680000000000007</v>
      </c>
      <c r="H24" s="2">
        <f t="shared" si="3"/>
        <v>11.29</v>
      </c>
    </row>
    <row r="25" spans="1:8" x14ac:dyDescent="0.25">
      <c r="A25" t="s">
        <v>0</v>
      </c>
      <c r="B25">
        <v>0.08</v>
      </c>
      <c r="C25">
        <v>322.32</v>
      </c>
      <c r="D25">
        <v>11.29</v>
      </c>
      <c r="F25" s="2">
        <f t="shared" si="1"/>
        <v>0.08</v>
      </c>
      <c r="G25" s="2">
        <f t="shared" si="2"/>
        <v>37.680000000000007</v>
      </c>
      <c r="H25" s="2">
        <f t="shared" si="3"/>
        <v>11.29</v>
      </c>
    </row>
    <row r="26" spans="1:8" x14ac:dyDescent="0.25">
      <c r="A26" t="s">
        <v>0</v>
      </c>
      <c r="B26">
        <v>0.08</v>
      </c>
      <c r="C26">
        <v>322.32</v>
      </c>
      <c r="D26">
        <v>11.29</v>
      </c>
      <c r="F26" s="2">
        <f t="shared" si="1"/>
        <v>0.08</v>
      </c>
      <c r="G26" s="2">
        <f t="shared" si="2"/>
        <v>37.680000000000007</v>
      </c>
      <c r="H26" s="2">
        <f t="shared" si="3"/>
        <v>11.29</v>
      </c>
    </row>
    <row r="27" spans="1:8" x14ac:dyDescent="0.25">
      <c r="A27" t="s">
        <v>0</v>
      </c>
      <c r="B27">
        <v>0.08</v>
      </c>
      <c r="C27">
        <v>322.32</v>
      </c>
      <c r="D27">
        <v>11.29</v>
      </c>
      <c r="F27" s="2">
        <f t="shared" si="1"/>
        <v>0.08</v>
      </c>
      <c r="G27" s="2">
        <f t="shared" si="2"/>
        <v>37.680000000000007</v>
      </c>
      <c r="H27" s="2">
        <f t="shared" si="3"/>
        <v>11.29</v>
      </c>
    </row>
    <row r="28" spans="1:8" x14ac:dyDescent="0.25">
      <c r="A28" t="s">
        <v>0</v>
      </c>
      <c r="B28">
        <v>0.08</v>
      </c>
      <c r="C28">
        <v>322.32</v>
      </c>
      <c r="D28">
        <v>11.29</v>
      </c>
      <c r="F28" s="2">
        <f t="shared" si="1"/>
        <v>0.08</v>
      </c>
      <c r="G28" s="2">
        <f t="shared" si="2"/>
        <v>37.680000000000007</v>
      </c>
      <c r="H28" s="2">
        <f t="shared" si="3"/>
        <v>11.29</v>
      </c>
    </row>
    <row r="29" spans="1:8" x14ac:dyDescent="0.25">
      <c r="A29" t="s">
        <v>0</v>
      </c>
      <c r="B29">
        <v>0.08</v>
      </c>
      <c r="C29">
        <v>322.32</v>
      </c>
      <c r="D29">
        <v>11.29</v>
      </c>
      <c r="F29" s="2">
        <f t="shared" si="1"/>
        <v>0.08</v>
      </c>
      <c r="G29" s="2">
        <f t="shared" si="2"/>
        <v>37.680000000000007</v>
      </c>
      <c r="H29" s="2">
        <f t="shared" si="3"/>
        <v>11.29</v>
      </c>
    </row>
    <row r="30" spans="1:8" x14ac:dyDescent="0.25">
      <c r="A30" t="s">
        <v>0</v>
      </c>
      <c r="B30">
        <v>0.08</v>
      </c>
      <c r="C30">
        <v>322.32</v>
      </c>
      <c r="D30">
        <v>11.29</v>
      </c>
      <c r="F30" s="2">
        <f t="shared" si="1"/>
        <v>0.08</v>
      </c>
      <c r="G30" s="2">
        <f t="shared" si="2"/>
        <v>37.680000000000007</v>
      </c>
      <c r="H30" s="2">
        <f t="shared" si="3"/>
        <v>11.29</v>
      </c>
    </row>
    <row r="31" spans="1:8" x14ac:dyDescent="0.25">
      <c r="A31" t="s">
        <v>0</v>
      </c>
      <c r="B31">
        <v>0.08</v>
      </c>
      <c r="C31">
        <v>322.32</v>
      </c>
      <c r="D31">
        <v>11.29</v>
      </c>
      <c r="F31" s="2">
        <f t="shared" si="1"/>
        <v>0.08</v>
      </c>
      <c r="G31" s="2">
        <f t="shared" si="2"/>
        <v>37.680000000000007</v>
      </c>
      <c r="H31" s="2">
        <f t="shared" si="3"/>
        <v>11.29</v>
      </c>
    </row>
    <row r="32" spans="1:8" x14ac:dyDescent="0.25">
      <c r="A32" t="s">
        <v>0</v>
      </c>
      <c r="B32">
        <v>0.08</v>
      </c>
      <c r="C32">
        <v>322.32</v>
      </c>
      <c r="D32">
        <v>11.29</v>
      </c>
      <c r="F32" s="2">
        <f t="shared" si="1"/>
        <v>0.08</v>
      </c>
      <c r="G32" s="2">
        <f t="shared" si="2"/>
        <v>37.680000000000007</v>
      </c>
      <c r="H32" s="2">
        <f t="shared" si="3"/>
        <v>11.29</v>
      </c>
    </row>
    <row r="33" spans="1:8" x14ac:dyDescent="0.25">
      <c r="A33" t="s">
        <v>0</v>
      </c>
      <c r="B33">
        <v>0.08</v>
      </c>
      <c r="C33">
        <v>322.32</v>
      </c>
      <c r="D33">
        <v>11.29</v>
      </c>
      <c r="F33" s="2">
        <f t="shared" si="1"/>
        <v>0.08</v>
      </c>
      <c r="G33" s="2">
        <f t="shared" si="2"/>
        <v>37.680000000000007</v>
      </c>
      <c r="H33" s="2">
        <f t="shared" si="3"/>
        <v>11.29</v>
      </c>
    </row>
    <row r="34" spans="1:8" x14ac:dyDescent="0.25">
      <c r="A34" t="s">
        <v>0</v>
      </c>
      <c r="B34">
        <v>0.08</v>
      </c>
      <c r="C34">
        <v>322.32</v>
      </c>
      <c r="D34">
        <v>11.29</v>
      </c>
      <c r="F34" s="2">
        <f t="shared" si="1"/>
        <v>0.08</v>
      </c>
      <c r="G34" s="2">
        <f t="shared" si="2"/>
        <v>37.680000000000007</v>
      </c>
      <c r="H34" s="2">
        <f t="shared" si="3"/>
        <v>11.29</v>
      </c>
    </row>
    <row r="35" spans="1:8" x14ac:dyDescent="0.25">
      <c r="A35" t="s">
        <v>0</v>
      </c>
      <c r="B35">
        <v>0.08</v>
      </c>
      <c r="C35">
        <v>322.32</v>
      </c>
      <c r="D35">
        <v>11.29</v>
      </c>
      <c r="F35" s="2">
        <f t="shared" si="1"/>
        <v>0.08</v>
      </c>
      <c r="G35" s="2">
        <f t="shared" si="2"/>
        <v>37.680000000000007</v>
      </c>
      <c r="H35" s="2">
        <f t="shared" si="3"/>
        <v>11.29</v>
      </c>
    </row>
    <row r="36" spans="1:8" x14ac:dyDescent="0.25">
      <c r="A36" t="s">
        <v>0</v>
      </c>
      <c r="B36">
        <v>0.08</v>
      </c>
      <c r="C36">
        <v>322.32</v>
      </c>
      <c r="D36">
        <v>11.29</v>
      </c>
      <c r="F36" s="2">
        <f t="shared" si="1"/>
        <v>0.08</v>
      </c>
      <c r="G36" s="2">
        <f t="shared" si="2"/>
        <v>37.680000000000007</v>
      </c>
      <c r="H36" s="2">
        <f t="shared" si="3"/>
        <v>11.29</v>
      </c>
    </row>
    <row r="37" spans="1:8" x14ac:dyDescent="0.25">
      <c r="A37" t="s">
        <v>0</v>
      </c>
      <c r="B37">
        <v>0.08</v>
      </c>
      <c r="C37">
        <v>322.32</v>
      </c>
      <c r="D37">
        <v>11.29</v>
      </c>
      <c r="F37" s="2">
        <f t="shared" si="1"/>
        <v>0.08</v>
      </c>
      <c r="G37" s="2">
        <f t="shared" si="2"/>
        <v>37.680000000000007</v>
      </c>
      <c r="H37" s="2">
        <f t="shared" si="3"/>
        <v>11.29</v>
      </c>
    </row>
    <row r="38" spans="1:8" x14ac:dyDescent="0.25">
      <c r="A38" t="s">
        <v>0</v>
      </c>
      <c r="B38">
        <v>0.08</v>
      </c>
      <c r="C38">
        <v>322.32</v>
      </c>
      <c r="D38">
        <v>11.29</v>
      </c>
      <c r="F38" s="2">
        <f t="shared" si="1"/>
        <v>0.08</v>
      </c>
      <c r="G38" s="2">
        <f t="shared" si="2"/>
        <v>37.680000000000007</v>
      </c>
      <c r="H38" s="2">
        <f t="shared" si="3"/>
        <v>11.29</v>
      </c>
    </row>
    <row r="39" spans="1:8" x14ac:dyDescent="0.25">
      <c r="A39" t="s">
        <v>0</v>
      </c>
      <c r="B39">
        <v>0.08</v>
      </c>
      <c r="C39">
        <v>322.32</v>
      </c>
      <c r="D39">
        <v>11.29</v>
      </c>
      <c r="F39" s="2">
        <f t="shared" si="1"/>
        <v>0.08</v>
      </c>
      <c r="G39" s="2">
        <f t="shared" si="2"/>
        <v>37.680000000000007</v>
      </c>
      <c r="H39" s="2">
        <f t="shared" si="3"/>
        <v>11.29</v>
      </c>
    </row>
    <row r="40" spans="1:8" x14ac:dyDescent="0.25">
      <c r="A40" t="s">
        <v>0</v>
      </c>
      <c r="B40">
        <v>0.08</v>
      </c>
      <c r="C40">
        <v>322.32</v>
      </c>
      <c r="D40">
        <v>11.29</v>
      </c>
      <c r="F40" s="2">
        <f t="shared" si="1"/>
        <v>0.08</v>
      </c>
      <c r="G40" s="2">
        <f t="shared" si="2"/>
        <v>37.680000000000007</v>
      </c>
      <c r="H40" s="2">
        <f t="shared" si="3"/>
        <v>11.29</v>
      </c>
    </row>
    <row r="41" spans="1:8" x14ac:dyDescent="0.25">
      <c r="A41" t="s">
        <v>0</v>
      </c>
      <c r="B41">
        <v>0.08</v>
      </c>
      <c r="C41">
        <v>322.32</v>
      </c>
      <c r="D41">
        <v>11.29</v>
      </c>
      <c r="F41" s="2">
        <f t="shared" si="1"/>
        <v>0.08</v>
      </c>
      <c r="G41" s="2">
        <f t="shared" si="2"/>
        <v>37.680000000000007</v>
      </c>
      <c r="H41" s="2">
        <f t="shared" si="3"/>
        <v>11.29</v>
      </c>
    </row>
    <row r="42" spans="1:8" x14ac:dyDescent="0.25">
      <c r="A42" t="s">
        <v>0</v>
      </c>
      <c r="B42">
        <v>0.08</v>
      </c>
      <c r="C42">
        <v>322.32</v>
      </c>
      <c r="D42">
        <v>11.29</v>
      </c>
      <c r="F42" s="2">
        <f t="shared" si="1"/>
        <v>0.08</v>
      </c>
      <c r="G42" s="2">
        <f t="shared" si="2"/>
        <v>37.680000000000007</v>
      </c>
      <c r="H42" s="2">
        <f t="shared" si="3"/>
        <v>11.29</v>
      </c>
    </row>
    <row r="43" spans="1:8" x14ac:dyDescent="0.25">
      <c r="A43" t="s">
        <v>0</v>
      </c>
      <c r="B43">
        <v>0.08</v>
      </c>
      <c r="C43">
        <v>322.32</v>
      </c>
      <c r="D43">
        <v>11.29</v>
      </c>
      <c r="F43" s="2">
        <f t="shared" si="1"/>
        <v>0.08</v>
      </c>
      <c r="G43" s="2">
        <f t="shared" si="2"/>
        <v>37.680000000000007</v>
      </c>
      <c r="H43" s="2">
        <f t="shared" si="3"/>
        <v>11.29</v>
      </c>
    </row>
    <row r="44" spans="1:8" x14ac:dyDescent="0.25">
      <c r="A44" t="s">
        <v>0</v>
      </c>
      <c r="B44">
        <v>0.08</v>
      </c>
      <c r="C44">
        <v>322.32</v>
      </c>
      <c r="D44">
        <v>11.29</v>
      </c>
      <c r="F44" s="2">
        <f t="shared" si="1"/>
        <v>0.08</v>
      </c>
      <c r="G44" s="2">
        <f t="shared" si="2"/>
        <v>37.680000000000007</v>
      </c>
      <c r="H44" s="2">
        <f t="shared" si="3"/>
        <v>11.29</v>
      </c>
    </row>
    <row r="45" spans="1:8" x14ac:dyDescent="0.25">
      <c r="A45" t="s">
        <v>0</v>
      </c>
      <c r="B45">
        <v>0.08</v>
      </c>
      <c r="C45">
        <v>322.32</v>
      </c>
      <c r="D45">
        <v>11.29</v>
      </c>
      <c r="F45" s="2">
        <f t="shared" si="1"/>
        <v>0.08</v>
      </c>
      <c r="G45" s="2">
        <f t="shared" si="2"/>
        <v>37.680000000000007</v>
      </c>
      <c r="H45" s="2">
        <f t="shared" si="3"/>
        <v>11.29</v>
      </c>
    </row>
    <row r="46" spans="1:8" x14ac:dyDescent="0.25">
      <c r="A46" t="s">
        <v>0</v>
      </c>
      <c r="B46">
        <v>0.08</v>
      </c>
      <c r="C46">
        <v>322.32</v>
      </c>
      <c r="D46">
        <v>11.29</v>
      </c>
      <c r="F46" s="2">
        <f t="shared" si="1"/>
        <v>0.08</v>
      </c>
      <c r="G46" s="2">
        <f t="shared" si="2"/>
        <v>37.680000000000007</v>
      </c>
      <c r="H46" s="2">
        <f t="shared" si="3"/>
        <v>11.29</v>
      </c>
    </row>
    <row r="47" spans="1:8" x14ac:dyDescent="0.25">
      <c r="A47" t="s">
        <v>0</v>
      </c>
      <c r="B47">
        <v>0.08</v>
      </c>
      <c r="C47">
        <v>322.32</v>
      </c>
      <c r="D47">
        <v>11.29</v>
      </c>
      <c r="F47" s="2">
        <f t="shared" si="1"/>
        <v>0.08</v>
      </c>
      <c r="G47" s="2">
        <f t="shared" si="2"/>
        <v>37.680000000000007</v>
      </c>
      <c r="H47" s="2">
        <f t="shared" si="3"/>
        <v>11.29</v>
      </c>
    </row>
    <row r="48" spans="1:8" x14ac:dyDescent="0.25">
      <c r="A48" t="s">
        <v>0</v>
      </c>
      <c r="B48">
        <v>0.08</v>
      </c>
      <c r="C48">
        <v>322.32</v>
      </c>
      <c r="D48">
        <v>11.29</v>
      </c>
      <c r="F48" s="2">
        <f t="shared" si="1"/>
        <v>0.08</v>
      </c>
      <c r="G48" s="2">
        <f t="shared" si="2"/>
        <v>37.680000000000007</v>
      </c>
      <c r="H48" s="2">
        <f t="shared" si="3"/>
        <v>11.29</v>
      </c>
    </row>
    <row r="49" spans="1:8" x14ac:dyDescent="0.25">
      <c r="A49" t="s">
        <v>0</v>
      </c>
      <c r="B49">
        <v>0.08</v>
      </c>
      <c r="C49">
        <v>322.32</v>
      </c>
      <c r="D49">
        <v>11.29</v>
      </c>
      <c r="F49" s="2">
        <f t="shared" si="1"/>
        <v>0.08</v>
      </c>
      <c r="G49" s="2">
        <f t="shared" si="2"/>
        <v>37.680000000000007</v>
      </c>
      <c r="H49" s="2">
        <f t="shared" si="3"/>
        <v>11.29</v>
      </c>
    </row>
    <row r="50" spans="1:8" x14ac:dyDescent="0.25">
      <c r="A50" t="s">
        <v>0</v>
      </c>
      <c r="B50">
        <v>0.08</v>
      </c>
      <c r="C50">
        <v>322.32</v>
      </c>
      <c r="D50">
        <v>11.29</v>
      </c>
      <c r="F50" s="2">
        <f t="shared" si="1"/>
        <v>0.08</v>
      </c>
      <c r="G50" s="2">
        <f t="shared" si="2"/>
        <v>37.680000000000007</v>
      </c>
      <c r="H50" s="2">
        <f t="shared" si="3"/>
        <v>11.29</v>
      </c>
    </row>
    <row r="51" spans="1:8" x14ac:dyDescent="0.25">
      <c r="A51" t="s">
        <v>0</v>
      </c>
      <c r="B51">
        <v>0.08</v>
      </c>
      <c r="C51">
        <v>322.32</v>
      </c>
      <c r="D51">
        <v>11.29</v>
      </c>
      <c r="F51" s="2">
        <f t="shared" si="1"/>
        <v>0.08</v>
      </c>
      <c r="G51" s="2">
        <f t="shared" si="2"/>
        <v>37.680000000000007</v>
      </c>
      <c r="H51" s="2">
        <f t="shared" si="3"/>
        <v>11.29</v>
      </c>
    </row>
    <row r="52" spans="1:8" x14ac:dyDescent="0.25">
      <c r="A52" t="s">
        <v>0</v>
      </c>
      <c r="B52">
        <v>0.08</v>
      </c>
      <c r="C52">
        <v>322.32</v>
      </c>
      <c r="D52">
        <v>11.29</v>
      </c>
      <c r="F52" s="2">
        <f t="shared" si="1"/>
        <v>0.08</v>
      </c>
      <c r="G52" s="2">
        <f t="shared" si="2"/>
        <v>37.680000000000007</v>
      </c>
      <c r="H52" s="2">
        <f t="shared" si="3"/>
        <v>11.29</v>
      </c>
    </row>
    <row r="53" spans="1:8" x14ac:dyDescent="0.25">
      <c r="A53" t="s">
        <v>0</v>
      </c>
      <c r="B53">
        <v>0.08</v>
      </c>
      <c r="C53">
        <v>322.32</v>
      </c>
      <c r="D53">
        <v>11.29</v>
      </c>
      <c r="F53" s="2">
        <f t="shared" si="1"/>
        <v>0.08</v>
      </c>
      <c r="G53" s="2">
        <f t="shared" si="2"/>
        <v>37.680000000000007</v>
      </c>
      <c r="H53" s="2">
        <f t="shared" si="3"/>
        <v>11.29</v>
      </c>
    </row>
    <row r="54" spans="1:8" x14ac:dyDescent="0.25">
      <c r="A54" t="s">
        <v>0</v>
      </c>
      <c r="B54">
        <v>359.44</v>
      </c>
      <c r="C54">
        <v>331.67</v>
      </c>
      <c r="D54">
        <v>10</v>
      </c>
      <c r="F54" s="2">
        <f t="shared" si="1"/>
        <v>0.56000000000000227</v>
      </c>
      <c r="G54" s="2">
        <f t="shared" si="2"/>
        <v>28.329999999999984</v>
      </c>
      <c r="H54" s="2">
        <f t="shared" si="3"/>
        <v>10</v>
      </c>
    </row>
    <row r="55" spans="1:8" x14ac:dyDescent="0.25">
      <c r="A55" t="s">
        <v>0</v>
      </c>
      <c r="B55">
        <v>0.19</v>
      </c>
      <c r="C55">
        <v>348.58</v>
      </c>
      <c r="D55">
        <v>9.6999999999999993</v>
      </c>
      <c r="F55" s="2">
        <f t="shared" si="1"/>
        <v>0.19</v>
      </c>
      <c r="G55" s="2">
        <f t="shared" si="2"/>
        <v>11.420000000000016</v>
      </c>
      <c r="H55" s="2">
        <f t="shared" si="3"/>
        <v>9.6999999999999993</v>
      </c>
    </row>
    <row r="56" spans="1:8" x14ac:dyDescent="0.25">
      <c r="A56" t="s">
        <v>0</v>
      </c>
      <c r="B56">
        <v>0.76</v>
      </c>
      <c r="C56">
        <v>358.83</v>
      </c>
      <c r="D56">
        <v>8.33</v>
      </c>
      <c r="F56" s="2">
        <f t="shared" si="1"/>
        <v>0.76</v>
      </c>
      <c r="G56" s="2">
        <f t="shared" si="2"/>
        <v>1.1700000000000159</v>
      </c>
      <c r="H56" s="2">
        <f t="shared" si="3"/>
        <v>8.33</v>
      </c>
    </row>
    <row r="57" spans="1:8" x14ac:dyDescent="0.25">
      <c r="A57" t="s">
        <v>0</v>
      </c>
      <c r="B57">
        <v>0.87</v>
      </c>
      <c r="C57">
        <v>0.98</v>
      </c>
      <c r="D57">
        <v>6.85</v>
      </c>
      <c r="F57" s="2">
        <f t="shared" si="1"/>
        <v>0.87</v>
      </c>
      <c r="G57" s="2">
        <f t="shared" si="2"/>
        <v>0.98</v>
      </c>
      <c r="H57" s="2">
        <f t="shared" si="3"/>
        <v>6.85</v>
      </c>
    </row>
    <row r="58" spans="1:8" x14ac:dyDescent="0.25">
      <c r="A58" t="s">
        <v>0</v>
      </c>
      <c r="B58">
        <v>0.92</v>
      </c>
      <c r="C58">
        <v>0.81</v>
      </c>
      <c r="D58">
        <v>5.72</v>
      </c>
      <c r="F58" s="2">
        <f t="shared" si="1"/>
        <v>0.92</v>
      </c>
      <c r="G58" s="2">
        <f t="shared" si="2"/>
        <v>0.81</v>
      </c>
      <c r="H58" s="2">
        <f t="shared" si="3"/>
        <v>5.72</v>
      </c>
    </row>
    <row r="59" spans="1:8" x14ac:dyDescent="0.25">
      <c r="A59" t="s">
        <v>0</v>
      </c>
      <c r="B59">
        <v>1.02</v>
      </c>
      <c r="C59">
        <v>0.48</v>
      </c>
      <c r="D59">
        <v>3.44</v>
      </c>
      <c r="F59" s="2">
        <f t="shared" si="1"/>
        <v>1.02</v>
      </c>
      <c r="G59" s="2">
        <f t="shared" si="2"/>
        <v>0.48</v>
      </c>
      <c r="H59" s="2">
        <f t="shared" si="3"/>
        <v>3.44</v>
      </c>
    </row>
    <row r="60" spans="1:8" x14ac:dyDescent="0.25">
      <c r="A60" t="s">
        <v>0</v>
      </c>
      <c r="B60">
        <v>359.89</v>
      </c>
      <c r="C60">
        <v>1.61</v>
      </c>
      <c r="D60">
        <v>3.24</v>
      </c>
      <c r="F60" s="2">
        <f t="shared" si="1"/>
        <v>0.11000000000001364</v>
      </c>
      <c r="G60" s="2">
        <f t="shared" si="2"/>
        <v>1.61</v>
      </c>
      <c r="H60" s="2">
        <f t="shared" si="3"/>
        <v>3.24</v>
      </c>
    </row>
    <row r="61" spans="1:8" x14ac:dyDescent="0.25">
      <c r="A61" t="s">
        <v>0</v>
      </c>
      <c r="B61">
        <v>359.89</v>
      </c>
      <c r="C61">
        <v>1.61</v>
      </c>
      <c r="D61">
        <v>3.24</v>
      </c>
      <c r="F61" s="2">
        <f t="shared" si="1"/>
        <v>0.11000000000001364</v>
      </c>
      <c r="G61" s="2">
        <f t="shared" si="2"/>
        <v>1.61</v>
      </c>
      <c r="H61" s="2">
        <f t="shared" si="3"/>
        <v>3.24</v>
      </c>
    </row>
    <row r="62" spans="1:8" x14ac:dyDescent="0.25">
      <c r="A62" t="s">
        <v>0</v>
      </c>
      <c r="B62">
        <v>359.94</v>
      </c>
      <c r="C62">
        <v>1.45</v>
      </c>
      <c r="D62">
        <v>2.11</v>
      </c>
      <c r="F62" s="2">
        <f t="shared" si="1"/>
        <v>6.0000000000002274E-2</v>
      </c>
      <c r="G62" s="2">
        <f t="shared" si="2"/>
        <v>1.45</v>
      </c>
      <c r="H62" s="2">
        <f t="shared" si="3"/>
        <v>2.11</v>
      </c>
    </row>
    <row r="63" spans="1:8" x14ac:dyDescent="0.25">
      <c r="A63" t="s">
        <v>0</v>
      </c>
      <c r="B63">
        <v>359.94</v>
      </c>
      <c r="C63">
        <v>1.45</v>
      </c>
      <c r="D63">
        <v>2.11</v>
      </c>
      <c r="F63" s="2">
        <f t="shared" si="1"/>
        <v>6.0000000000002274E-2</v>
      </c>
      <c r="G63" s="2">
        <f t="shared" si="2"/>
        <v>1.45</v>
      </c>
      <c r="H63" s="2">
        <f t="shared" si="3"/>
        <v>2.11</v>
      </c>
    </row>
    <row r="64" spans="1:8" x14ac:dyDescent="0.25">
      <c r="A64" t="s">
        <v>0</v>
      </c>
      <c r="B64">
        <v>359.94</v>
      </c>
      <c r="C64">
        <v>1.45</v>
      </c>
      <c r="D64">
        <v>2.11</v>
      </c>
      <c r="F64" s="2">
        <f t="shared" si="1"/>
        <v>6.0000000000002274E-2</v>
      </c>
      <c r="G64" s="2">
        <f t="shared" si="2"/>
        <v>1.45</v>
      </c>
      <c r="H64" s="2">
        <f t="shared" si="3"/>
        <v>2.11</v>
      </c>
    </row>
    <row r="65" spans="1:8" x14ac:dyDescent="0.25">
      <c r="A65" t="s">
        <v>0</v>
      </c>
      <c r="B65">
        <v>359.99</v>
      </c>
      <c r="C65">
        <v>1.29</v>
      </c>
      <c r="D65">
        <v>0.97</v>
      </c>
      <c r="F65" s="2">
        <f t="shared" si="1"/>
        <v>9.9999999999909051E-3</v>
      </c>
      <c r="G65" s="2">
        <f t="shared" si="2"/>
        <v>1.29</v>
      </c>
      <c r="H65" s="2">
        <f t="shared" si="3"/>
        <v>0.97</v>
      </c>
    </row>
    <row r="66" spans="1:8" x14ac:dyDescent="0.25">
      <c r="A66" t="s">
        <v>0</v>
      </c>
      <c r="B66">
        <v>359.99</v>
      </c>
      <c r="C66">
        <v>1.29</v>
      </c>
      <c r="D66">
        <v>0.97</v>
      </c>
      <c r="F66" s="2">
        <f t="shared" si="1"/>
        <v>9.9999999999909051E-3</v>
      </c>
      <c r="G66" s="2">
        <f t="shared" si="2"/>
        <v>1.29</v>
      </c>
      <c r="H66" s="2">
        <f t="shared" si="3"/>
        <v>0.97</v>
      </c>
    </row>
    <row r="67" spans="1:8" x14ac:dyDescent="0.25">
      <c r="A67" t="s">
        <v>0</v>
      </c>
      <c r="B67">
        <v>359.99</v>
      </c>
      <c r="C67">
        <v>1.29</v>
      </c>
      <c r="D67">
        <v>0.97</v>
      </c>
      <c r="F67" s="2">
        <f t="shared" ref="F67:F73" si="4">IF(B67&gt;=180,360-B67,B67)</f>
        <v>9.9999999999909051E-3</v>
      </c>
      <c r="G67" s="2">
        <f t="shared" ref="G67:G73" si="5">IF(C67&gt;=180,360-C67,C67)</f>
        <v>1.29</v>
      </c>
      <c r="H67" s="2">
        <f t="shared" ref="H67:H73" si="6">IF(D67&gt;=180,360-D67,D67)</f>
        <v>0.97</v>
      </c>
    </row>
    <row r="68" spans="1:8" x14ac:dyDescent="0.25">
      <c r="A68" t="s">
        <v>0</v>
      </c>
      <c r="B68">
        <v>359.99</v>
      </c>
      <c r="C68">
        <v>1.29</v>
      </c>
      <c r="D68">
        <v>0.97</v>
      </c>
      <c r="F68" s="2">
        <f t="shared" si="4"/>
        <v>9.9999999999909051E-3</v>
      </c>
      <c r="G68" s="2">
        <f t="shared" si="5"/>
        <v>1.29</v>
      </c>
      <c r="H68" s="2">
        <f t="shared" si="6"/>
        <v>0.97</v>
      </c>
    </row>
    <row r="69" spans="1:8" x14ac:dyDescent="0.25">
      <c r="A69" t="s">
        <v>0</v>
      </c>
      <c r="B69">
        <v>359.99</v>
      </c>
      <c r="C69">
        <v>1.29</v>
      </c>
      <c r="D69">
        <v>0.97</v>
      </c>
      <c r="F69" s="2">
        <f t="shared" si="4"/>
        <v>9.9999999999909051E-3</v>
      </c>
      <c r="G69" s="2">
        <f t="shared" si="5"/>
        <v>1.29</v>
      </c>
      <c r="H69" s="2">
        <f t="shared" si="6"/>
        <v>0.97</v>
      </c>
    </row>
    <row r="70" spans="1:8" x14ac:dyDescent="0.25">
      <c r="A70" t="s">
        <v>0</v>
      </c>
      <c r="B70">
        <v>359.99</v>
      </c>
      <c r="C70">
        <v>1.29</v>
      </c>
      <c r="D70">
        <v>0.97</v>
      </c>
      <c r="F70" s="2">
        <f t="shared" si="4"/>
        <v>9.9999999999909051E-3</v>
      </c>
      <c r="G70" s="2">
        <f t="shared" si="5"/>
        <v>1.29</v>
      </c>
      <c r="H70" s="2">
        <f t="shared" si="6"/>
        <v>0.97</v>
      </c>
    </row>
    <row r="71" spans="1:8" x14ac:dyDescent="0.25">
      <c r="A71" t="s">
        <v>0</v>
      </c>
      <c r="B71">
        <v>359.99</v>
      </c>
      <c r="C71">
        <v>1.29</v>
      </c>
      <c r="D71">
        <v>0.97</v>
      </c>
      <c r="F71" s="2">
        <f t="shared" si="4"/>
        <v>9.9999999999909051E-3</v>
      </c>
      <c r="G71" s="2">
        <f t="shared" si="5"/>
        <v>1.29</v>
      </c>
      <c r="H71" s="2">
        <f t="shared" si="6"/>
        <v>0.97</v>
      </c>
    </row>
    <row r="72" spans="1:8" x14ac:dyDescent="0.25">
      <c r="A72" t="s">
        <v>0</v>
      </c>
      <c r="B72">
        <v>359.99</v>
      </c>
      <c r="C72">
        <v>1.29</v>
      </c>
      <c r="D72">
        <v>0.97</v>
      </c>
      <c r="F72" s="2">
        <f t="shared" si="4"/>
        <v>9.9999999999909051E-3</v>
      </c>
      <c r="G72" s="2">
        <f t="shared" si="5"/>
        <v>1.29</v>
      </c>
      <c r="H72" s="2">
        <f t="shared" si="6"/>
        <v>0.97</v>
      </c>
    </row>
    <row r="73" spans="1:8" x14ac:dyDescent="0.25">
      <c r="A73" t="s">
        <v>0</v>
      </c>
      <c r="B73">
        <v>359.99</v>
      </c>
      <c r="C73">
        <v>1.29</v>
      </c>
      <c r="D73">
        <v>0.97</v>
      </c>
      <c r="F73" s="2">
        <f t="shared" si="4"/>
        <v>9.9999999999909051E-3</v>
      </c>
      <c r="G73" s="2">
        <f t="shared" si="5"/>
        <v>1.29</v>
      </c>
      <c r="H73" s="2">
        <f t="shared" si="6"/>
        <v>0.97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C36-392D-49A0-A1DA-681F1D8323A9}">
  <dimension ref="A1:J132"/>
  <sheetViews>
    <sheetView workbookViewId="0">
      <selection activeCell="F2" sqref="F2"/>
    </sheetView>
  </sheetViews>
  <sheetFormatPr defaultRowHeight="15" x14ac:dyDescent="0.25"/>
  <sheetData>
    <row r="1" spans="1:10" x14ac:dyDescent="0.25">
      <c r="F1" s="2" t="s">
        <v>2</v>
      </c>
      <c r="G1" s="2" t="s">
        <v>3</v>
      </c>
      <c r="H1" s="2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  <c r="J2">
        <f>MAX(G1:G100)</f>
        <v>42.480000000000018</v>
      </c>
    </row>
    <row r="3" spans="1:10" x14ac:dyDescent="0.25">
      <c r="A3" t="s">
        <v>0</v>
      </c>
      <c r="B3">
        <v>359.99</v>
      </c>
      <c r="C3">
        <v>358.71</v>
      </c>
      <c r="D3">
        <v>359.03</v>
      </c>
      <c r="F3" s="2">
        <f t="shared" ref="F3:F66" si="1">IF(B3&gt;=180,360-B3,B3)</f>
        <v>9.9999999999909051E-3</v>
      </c>
      <c r="G3" s="2">
        <f t="shared" ref="G3:G66" si="2">IF(C3&gt;=180,360-C3,C3)</f>
        <v>1.2900000000000205</v>
      </c>
      <c r="H3" s="2">
        <f t="shared" ref="H3:H66" si="3">IF(D3&gt;=180,360-D3,D3)</f>
        <v>0.97000000000002728</v>
      </c>
    </row>
    <row r="4" spans="1:10" x14ac:dyDescent="0.25">
      <c r="A4" t="s">
        <v>0</v>
      </c>
      <c r="B4">
        <v>359.99</v>
      </c>
      <c r="C4">
        <v>358.71</v>
      </c>
      <c r="D4">
        <v>359.03</v>
      </c>
      <c r="F4" s="2">
        <f t="shared" si="1"/>
        <v>9.9999999999909051E-3</v>
      </c>
      <c r="G4" s="2">
        <f t="shared" si="2"/>
        <v>1.2900000000000205</v>
      </c>
      <c r="H4" s="2">
        <f t="shared" si="3"/>
        <v>0.97000000000002728</v>
      </c>
    </row>
    <row r="5" spans="1:10" x14ac:dyDescent="0.25">
      <c r="A5" t="s">
        <v>0</v>
      </c>
      <c r="B5">
        <v>359.99</v>
      </c>
      <c r="C5">
        <v>358.71</v>
      </c>
      <c r="D5">
        <v>359.03</v>
      </c>
      <c r="F5" s="2">
        <f t="shared" si="1"/>
        <v>9.9999999999909051E-3</v>
      </c>
      <c r="G5" s="2">
        <f t="shared" si="2"/>
        <v>1.2900000000000205</v>
      </c>
      <c r="H5" s="2">
        <f t="shared" si="3"/>
        <v>0.97000000000002728</v>
      </c>
    </row>
    <row r="6" spans="1:10" x14ac:dyDescent="0.25">
      <c r="A6" t="s">
        <v>0</v>
      </c>
      <c r="B6">
        <v>359.99</v>
      </c>
      <c r="C6">
        <v>358.71</v>
      </c>
      <c r="D6">
        <v>359.03</v>
      </c>
      <c r="F6" s="2">
        <f t="shared" si="1"/>
        <v>9.9999999999909051E-3</v>
      </c>
      <c r="G6" s="2">
        <f t="shared" si="2"/>
        <v>1.2900000000000205</v>
      </c>
      <c r="H6" s="2">
        <f t="shared" si="3"/>
        <v>0.97000000000002728</v>
      </c>
    </row>
    <row r="7" spans="1:10" x14ac:dyDescent="0.25">
      <c r="A7" t="s">
        <v>0</v>
      </c>
      <c r="B7">
        <v>359.99</v>
      </c>
      <c r="C7">
        <v>358.71</v>
      </c>
      <c r="D7">
        <v>359.03</v>
      </c>
      <c r="F7" s="2">
        <f t="shared" si="1"/>
        <v>9.9999999999909051E-3</v>
      </c>
      <c r="G7" s="2">
        <f t="shared" si="2"/>
        <v>1.2900000000000205</v>
      </c>
      <c r="H7" s="2">
        <f t="shared" si="3"/>
        <v>0.97000000000002728</v>
      </c>
    </row>
    <row r="8" spans="1:10" x14ac:dyDescent="0.25">
      <c r="A8" t="s">
        <v>0</v>
      </c>
      <c r="B8">
        <v>359.99</v>
      </c>
      <c r="C8">
        <v>358.71</v>
      </c>
      <c r="D8">
        <v>359.03</v>
      </c>
      <c r="F8" s="2">
        <f t="shared" si="1"/>
        <v>9.9999999999909051E-3</v>
      </c>
      <c r="G8" s="2">
        <f t="shared" si="2"/>
        <v>1.2900000000000205</v>
      </c>
      <c r="H8" s="2">
        <f t="shared" si="3"/>
        <v>0.97000000000002728</v>
      </c>
    </row>
    <row r="9" spans="1:10" x14ac:dyDescent="0.25">
      <c r="A9" t="s">
        <v>0</v>
      </c>
      <c r="B9">
        <v>359.99</v>
      </c>
      <c r="C9">
        <v>358.71</v>
      </c>
      <c r="D9">
        <v>359.03</v>
      </c>
      <c r="F9" s="2">
        <f t="shared" si="1"/>
        <v>9.9999999999909051E-3</v>
      </c>
      <c r="G9" s="2">
        <f t="shared" si="2"/>
        <v>1.2900000000000205</v>
      </c>
      <c r="H9" s="2">
        <f t="shared" si="3"/>
        <v>0.97000000000002728</v>
      </c>
    </row>
    <row r="10" spans="1:10" x14ac:dyDescent="0.25">
      <c r="A10" t="s">
        <v>0</v>
      </c>
      <c r="B10">
        <v>359.99</v>
      </c>
      <c r="C10">
        <v>358.71</v>
      </c>
      <c r="D10">
        <v>359.03</v>
      </c>
      <c r="F10" s="2">
        <f t="shared" si="1"/>
        <v>9.9999999999909051E-3</v>
      </c>
      <c r="G10" s="2">
        <f t="shared" si="2"/>
        <v>1.2900000000000205</v>
      </c>
      <c r="H10" s="2">
        <f t="shared" si="3"/>
        <v>0.97000000000002728</v>
      </c>
    </row>
    <row r="11" spans="1:10" x14ac:dyDescent="0.25">
      <c r="A11" t="s">
        <v>0</v>
      </c>
      <c r="B11">
        <v>359.99</v>
      </c>
      <c r="C11">
        <v>358.71</v>
      </c>
      <c r="D11">
        <v>359.03</v>
      </c>
      <c r="F11" s="2">
        <f t="shared" si="1"/>
        <v>9.9999999999909051E-3</v>
      </c>
      <c r="G11" s="2">
        <f t="shared" si="2"/>
        <v>1.2900000000000205</v>
      </c>
      <c r="H11" s="2">
        <f t="shared" si="3"/>
        <v>0.97000000000002728</v>
      </c>
    </row>
    <row r="12" spans="1:10" x14ac:dyDescent="0.25">
      <c r="A12" t="s">
        <v>0</v>
      </c>
      <c r="B12">
        <v>359.99</v>
      </c>
      <c r="C12">
        <v>358.71</v>
      </c>
      <c r="D12">
        <v>359.03</v>
      </c>
      <c r="F12" s="2">
        <f t="shared" si="1"/>
        <v>9.9999999999909051E-3</v>
      </c>
      <c r="G12" s="2">
        <f t="shared" si="2"/>
        <v>1.2900000000000205</v>
      </c>
      <c r="H12" s="2">
        <f t="shared" si="3"/>
        <v>0.97000000000002728</v>
      </c>
    </row>
    <row r="13" spans="1:10" x14ac:dyDescent="0.25">
      <c r="A13" t="s">
        <v>0</v>
      </c>
      <c r="B13">
        <v>359.99</v>
      </c>
      <c r="C13">
        <v>358.71</v>
      </c>
      <c r="D13">
        <v>359.03</v>
      </c>
      <c r="F13" s="2">
        <f t="shared" si="1"/>
        <v>9.9999999999909051E-3</v>
      </c>
      <c r="G13" s="2">
        <f t="shared" si="2"/>
        <v>1.2900000000000205</v>
      </c>
      <c r="H13" s="2">
        <f t="shared" si="3"/>
        <v>0.97000000000002728</v>
      </c>
    </row>
    <row r="14" spans="1:10" x14ac:dyDescent="0.25">
      <c r="A14" t="s">
        <v>0</v>
      </c>
      <c r="B14">
        <v>359.99</v>
      </c>
      <c r="C14">
        <v>358.71</v>
      </c>
      <c r="D14">
        <v>359.03</v>
      </c>
      <c r="F14" s="2">
        <f t="shared" si="1"/>
        <v>9.9999999999909051E-3</v>
      </c>
      <c r="G14" s="2">
        <f t="shared" si="2"/>
        <v>1.2900000000000205</v>
      </c>
      <c r="H14" s="2">
        <f t="shared" si="3"/>
        <v>0.97000000000002728</v>
      </c>
    </row>
    <row r="15" spans="1:10" x14ac:dyDescent="0.25">
      <c r="A15" t="s">
        <v>0</v>
      </c>
      <c r="B15">
        <v>359.99</v>
      </c>
      <c r="C15">
        <v>358.71</v>
      </c>
      <c r="D15">
        <v>359.03</v>
      </c>
      <c r="F15" s="2">
        <f t="shared" si="1"/>
        <v>9.9999999999909051E-3</v>
      </c>
      <c r="G15" s="2">
        <f t="shared" si="2"/>
        <v>1.2900000000000205</v>
      </c>
      <c r="H15" s="2">
        <f t="shared" si="3"/>
        <v>0.97000000000002728</v>
      </c>
    </row>
    <row r="16" spans="1:10" x14ac:dyDescent="0.25">
      <c r="A16" t="s">
        <v>0</v>
      </c>
      <c r="B16">
        <v>359.99</v>
      </c>
      <c r="C16">
        <v>358.71</v>
      </c>
      <c r="D16">
        <v>359.03</v>
      </c>
      <c r="F16" s="2">
        <f t="shared" si="1"/>
        <v>9.9999999999909051E-3</v>
      </c>
      <c r="G16" s="2">
        <f t="shared" si="2"/>
        <v>1.2900000000000205</v>
      </c>
      <c r="H16" s="2">
        <f t="shared" si="3"/>
        <v>0.97000000000002728</v>
      </c>
    </row>
    <row r="17" spans="1:8" x14ac:dyDescent="0.25">
      <c r="A17" t="s">
        <v>0</v>
      </c>
      <c r="B17">
        <v>359.99</v>
      </c>
      <c r="C17">
        <v>358.71</v>
      </c>
      <c r="D17">
        <v>359.03</v>
      </c>
      <c r="F17" s="2">
        <f t="shared" si="1"/>
        <v>9.9999999999909051E-3</v>
      </c>
      <c r="G17" s="2">
        <f t="shared" si="2"/>
        <v>1.2900000000000205</v>
      </c>
      <c r="H17" s="2">
        <f t="shared" si="3"/>
        <v>0.97000000000002728</v>
      </c>
    </row>
    <row r="18" spans="1:8" x14ac:dyDescent="0.25">
      <c r="A18" t="s">
        <v>0</v>
      </c>
      <c r="B18">
        <v>359.99</v>
      </c>
      <c r="C18">
        <v>358.71</v>
      </c>
      <c r="D18">
        <v>359.03</v>
      </c>
      <c r="F18" s="2">
        <f t="shared" si="1"/>
        <v>9.9999999999909051E-3</v>
      </c>
      <c r="G18" s="2">
        <f t="shared" si="2"/>
        <v>1.2900000000000205</v>
      </c>
      <c r="H18" s="2">
        <f t="shared" si="3"/>
        <v>0.97000000000002728</v>
      </c>
    </row>
    <row r="19" spans="1:8" x14ac:dyDescent="0.25">
      <c r="A19" t="s">
        <v>0</v>
      </c>
      <c r="B19">
        <v>359.99</v>
      </c>
      <c r="C19">
        <v>358.71</v>
      </c>
      <c r="D19">
        <v>359.03</v>
      </c>
      <c r="F19" s="2">
        <f t="shared" si="1"/>
        <v>9.9999999999909051E-3</v>
      </c>
      <c r="G19" s="2">
        <f t="shared" si="2"/>
        <v>1.2900000000000205</v>
      </c>
      <c r="H19" s="2">
        <f t="shared" si="3"/>
        <v>0.97000000000002728</v>
      </c>
    </row>
    <row r="20" spans="1:8" x14ac:dyDescent="0.25">
      <c r="A20" t="s">
        <v>0</v>
      </c>
      <c r="B20">
        <v>359.99</v>
      </c>
      <c r="C20">
        <v>358.71</v>
      </c>
      <c r="D20">
        <v>359.03</v>
      </c>
      <c r="F20" s="2">
        <f t="shared" si="1"/>
        <v>9.9999999999909051E-3</v>
      </c>
      <c r="G20" s="2">
        <f t="shared" si="2"/>
        <v>1.2900000000000205</v>
      </c>
      <c r="H20" s="2">
        <f t="shared" si="3"/>
        <v>0.97000000000002728</v>
      </c>
    </row>
    <row r="21" spans="1:8" x14ac:dyDescent="0.25">
      <c r="A21" t="s">
        <v>0</v>
      </c>
      <c r="B21">
        <v>359.99</v>
      </c>
      <c r="C21">
        <v>358.71</v>
      </c>
      <c r="D21">
        <v>359.03</v>
      </c>
      <c r="F21" s="2">
        <f t="shared" si="1"/>
        <v>9.9999999999909051E-3</v>
      </c>
      <c r="G21" s="2">
        <f t="shared" si="2"/>
        <v>1.2900000000000205</v>
      </c>
      <c r="H21" s="2">
        <f t="shared" si="3"/>
        <v>0.97000000000002728</v>
      </c>
    </row>
    <row r="22" spans="1:8" x14ac:dyDescent="0.25">
      <c r="A22" t="s">
        <v>0</v>
      </c>
      <c r="B22">
        <v>359.99</v>
      </c>
      <c r="C22">
        <v>358.71</v>
      </c>
      <c r="D22">
        <v>359.03</v>
      </c>
      <c r="F22" s="2">
        <f t="shared" si="1"/>
        <v>9.9999999999909051E-3</v>
      </c>
      <c r="G22" s="2">
        <f t="shared" si="2"/>
        <v>1.2900000000000205</v>
      </c>
      <c r="H22" s="2">
        <f t="shared" si="3"/>
        <v>0.97000000000002728</v>
      </c>
    </row>
    <row r="23" spans="1:8" x14ac:dyDescent="0.25">
      <c r="A23" t="s">
        <v>0</v>
      </c>
      <c r="B23">
        <v>359.99</v>
      </c>
      <c r="C23">
        <v>358.71</v>
      </c>
      <c r="D23">
        <v>359.03</v>
      </c>
      <c r="F23" s="2">
        <f t="shared" si="1"/>
        <v>9.9999999999909051E-3</v>
      </c>
      <c r="G23" s="2">
        <f t="shared" si="2"/>
        <v>1.2900000000000205</v>
      </c>
      <c r="H23" s="2">
        <f t="shared" si="3"/>
        <v>0.97000000000002728</v>
      </c>
    </row>
    <row r="24" spans="1:8" x14ac:dyDescent="0.25">
      <c r="A24" t="s">
        <v>0</v>
      </c>
      <c r="B24">
        <v>359.99</v>
      </c>
      <c r="C24">
        <v>358.71</v>
      </c>
      <c r="D24">
        <v>359.03</v>
      </c>
      <c r="F24" s="2">
        <f t="shared" si="1"/>
        <v>9.9999999999909051E-3</v>
      </c>
      <c r="G24" s="2">
        <f t="shared" si="2"/>
        <v>1.2900000000000205</v>
      </c>
      <c r="H24" s="2">
        <f t="shared" si="3"/>
        <v>0.97000000000002728</v>
      </c>
    </row>
    <row r="25" spans="1:8" x14ac:dyDescent="0.25">
      <c r="A25" t="s">
        <v>0</v>
      </c>
      <c r="B25">
        <v>359.99</v>
      </c>
      <c r="C25">
        <v>358.71</v>
      </c>
      <c r="D25">
        <v>359.03</v>
      </c>
      <c r="F25" s="2">
        <f t="shared" si="1"/>
        <v>9.9999999999909051E-3</v>
      </c>
      <c r="G25" s="2">
        <f t="shared" si="2"/>
        <v>1.2900000000000205</v>
      </c>
      <c r="H25" s="2">
        <f t="shared" si="3"/>
        <v>0.97000000000002728</v>
      </c>
    </row>
    <row r="26" spans="1:8" x14ac:dyDescent="0.25">
      <c r="A26" t="s">
        <v>0</v>
      </c>
      <c r="B26">
        <v>359.99</v>
      </c>
      <c r="C26">
        <v>358.71</v>
      </c>
      <c r="D26">
        <v>359.03</v>
      </c>
      <c r="F26" s="2">
        <f t="shared" si="1"/>
        <v>9.9999999999909051E-3</v>
      </c>
      <c r="G26" s="2">
        <f t="shared" si="2"/>
        <v>1.2900000000000205</v>
      </c>
      <c r="H26" s="2">
        <f t="shared" si="3"/>
        <v>0.97000000000002728</v>
      </c>
    </row>
    <row r="27" spans="1:8" x14ac:dyDescent="0.25">
      <c r="A27" t="s">
        <v>0</v>
      </c>
      <c r="B27">
        <v>359.99</v>
      </c>
      <c r="C27">
        <v>358.71</v>
      </c>
      <c r="D27">
        <v>359.03</v>
      </c>
      <c r="F27" s="2">
        <f t="shared" si="1"/>
        <v>9.9999999999909051E-3</v>
      </c>
      <c r="G27" s="2">
        <f t="shared" si="2"/>
        <v>1.2900000000000205</v>
      </c>
      <c r="H27" s="2">
        <f t="shared" si="3"/>
        <v>0.97000000000002728</v>
      </c>
    </row>
    <row r="28" spans="1:8" x14ac:dyDescent="0.25">
      <c r="A28" t="s">
        <v>0</v>
      </c>
      <c r="B28">
        <v>359.99</v>
      </c>
      <c r="C28">
        <v>358.71</v>
      </c>
      <c r="D28">
        <v>359.03</v>
      </c>
      <c r="F28" s="2">
        <f t="shared" si="1"/>
        <v>9.9999999999909051E-3</v>
      </c>
      <c r="G28" s="2">
        <f t="shared" si="2"/>
        <v>1.2900000000000205</v>
      </c>
      <c r="H28" s="2">
        <f t="shared" si="3"/>
        <v>0.97000000000002728</v>
      </c>
    </row>
    <row r="29" spans="1:8" x14ac:dyDescent="0.25">
      <c r="A29" t="s">
        <v>0</v>
      </c>
      <c r="B29">
        <v>359.99</v>
      </c>
      <c r="C29">
        <v>358.71</v>
      </c>
      <c r="D29">
        <v>359.03</v>
      </c>
      <c r="F29" s="2">
        <f t="shared" si="1"/>
        <v>9.9999999999909051E-3</v>
      </c>
      <c r="G29" s="2">
        <f t="shared" si="2"/>
        <v>1.2900000000000205</v>
      </c>
      <c r="H29" s="2">
        <f t="shared" si="3"/>
        <v>0.97000000000002728</v>
      </c>
    </row>
    <row r="30" spans="1:8" x14ac:dyDescent="0.25">
      <c r="A30" t="s">
        <v>0</v>
      </c>
      <c r="B30">
        <v>359.99</v>
      </c>
      <c r="C30">
        <v>358.71</v>
      </c>
      <c r="D30">
        <v>359.03</v>
      </c>
      <c r="F30" s="2">
        <f t="shared" si="1"/>
        <v>9.9999999999909051E-3</v>
      </c>
      <c r="G30" s="2">
        <f t="shared" si="2"/>
        <v>1.2900000000000205</v>
      </c>
      <c r="H30" s="2">
        <f t="shared" si="3"/>
        <v>0.97000000000002728</v>
      </c>
    </row>
    <row r="31" spans="1:8" x14ac:dyDescent="0.25">
      <c r="A31" t="s">
        <v>0</v>
      </c>
      <c r="B31">
        <v>359.99</v>
      </c>
      <c r="C31">
        <v>358.71</v>
      </c>
      <c r="D31">
        <v>359.03</v>
      </c>
      <c r="F31" s="2">
        <f t="shared" si="1"/>
        <v>9.9999999999909051E-3</v>
      </c>
      <c r="G31" s="2">
        <f t="shared" si="2"/>
        <v>1.2900000000000205</v>
      </c>
      <c r="H31" s="2">
        <f t="shared" si="3"/>
        <v>0.97000000000002728</v>
      </c>
    </row>
    <row r="32" spans="1:8" x14ac:dyDescent="0.25">
      <c r="A32" t="s">
        <v>0</v>
      </c>
      <c r="B32">
        <v>359.99</v>
      </c>
      <c r="C32">
        <v>358.71</v>
      </c>
      <c r="D32">
        <v>359.03</v>
      </c>
      <c r="F32" s="2">
        <f t="shared" si="1"/>
        <v>9.9999999999909051E-3</v>
      </c>
      <c r="G32" s="2">
        <f t="shared" si="2"/>
        <v>1.2900000000000205</v>
      </c>
      <c r="H32" s="2">
        <f t="shared" si="3"/>
        <v>0.97000000000002728</v>
      </c>
    </row>
    <row r="33" spans="1:8" x14ac:dyDescent="0.25">
      <c r="A33" t="s">
        <v>0</v>
      </c>
      <c r="B33">
        <v>359.99</v>
      </c>
      <c r="C33">
        <v>358.71</v>
      </c>
      <c r="D33">
        <v>359.03</v>
      </c>
      <c r="F33" s="2">
        <f t="shared" si="1"/>
        <v>9.9999999999909051E-3</v>
      </c>
      <c r="G33" s="2">
        <f t="shared" si="2"/>
        <v>1.2900000000000205</v>
      </c>
      <c r="H33" s="2">
        <f t="shared" si="3"/>
        <v>0.97000000000002728</v>
      </c>
    </row>
    <row r="34" spans="1:8" x14ac:dyDescent="0.25">
      <c r="A34" t="s">
        <v>0</v>
      </c>
      <c r="B34">
        <v>359.99</v>
      </c>
      <c r="C34">
        <v>358.71</v>
      </c>
      <c r="D34">
        <v>359.03</v>
      </c>
      <c r="F34" s="2">
        <f t="shared" si="1"/>
        <v>9.9999999999909051E-3</v>
      </c>
      <c r="G34" s="2">
        <f t="shared" si="2"/>
        <v>1.2900000000000205</v>
      </c>
      <c r="H34" s="2">
        <f t="shared" si="3"/>
        <v>0.97000000000002728</v>
      </c>
    </row>
    <row r="35" spans="1:8" x14ac:dyDescent="0.25">
      <c r="A35" t="s">
        <v>0</v>
      </c>
      <c r="B35">
        <v>359.99</v>
      </c>
      <c r="C35">
        <v>358.71</v>
      </c>
      <c r="D35">
        <v>359.03</v>
      </c>
      <c r="F35" s="2">
        <f t="shared" si="1"/>
        <v>9.9999999999909051E-3</v>
      </c>
      <c r="G35" s="2">
        <f t="shared" si="2"/>
        <v>1.2900000000000205</v>
      </c>
      <c r="H35" s="2">
        <f t="shared" si="3"/>
        <v>0.97000000000002728</v>
      </c>
    </row>
    <row r="36" spans="1:8" x14ac:dyDescent="0.25">
      <c r="A36" t="s">
        <v>0</v>
      </c>
      <c r="B36">
        <v>359.99</v>
      </c>
      <c r="C36">
        <v>358.71</v>
      </c>
      <c r="D36">
        <v>359.03</v>
      </c>
      <c r="F36" s="2">
        <f t="shared" si="1"/>
        <v>9.9999999999909051E-3</v>
      </c>
      <c r="G36" s="2">
        <f t="shared" si="2"/>
        <v>1.2900000000000205</v>
      </c>
      <c r="H36" s="2">
        <f t="shared" si="3"/>
        <v>0.97000000000002728</v>
      </c>
    </row>
    <row r="37" spans="1:8" x14ac:dyDescent="0.25">
      <c r="A37" t="s">
        <v>0</v>
      </c>
      <c r="B37">
        <v>359.99</v>
      </c>
      <c r="C37">
        <v>358.71</v>
      </c>
      <c r="D37">
        <v>359.03</v>
      </c>
      <c r="F37" s="2">
        <f t="shared" si="1"/>
        <v>9.9999999999909051E-3</v>
      </c>
      <c r="G37" s="2">
        <f t="shared" si="2"/>
        <v>1.2900000000000205</v>
      </c>
      <c r="H37" s="2">
        <f t="shared" si="3"/>
        <v>0.97000000000002728</v>
      </c>
    </row>
    <row r="38" spans="1:8" x14ac:dyDescent="0.25">
      <c r="A38" t="s">
        <v>0</v>
      </c>
      <c r="B38">
        <v>359.99</v>
      </c>
      <c r="C38">
        <v>358.71</v>
      </c>
      <c r="D38">
        <v>359.03</v>
      </c>
      <c r="F38" s="2">
        <f t="shared" si="1"/>
        <v>9.9999999999909051E-3</v>
      </c>
      <c r="G38" s="2">
        <f t="shared" si="2"/>
        <v>1.2900000000000205</v>
      </c>
      <c r="H38" s="2">
        <f t="shared" si="3"/>
        <v>0.97000000000002728</v>
      </c>
    </row>
    <row r="39" spans="1:8" x14ac:dyDescent="0.25">
      <c r="A39" t="s">
        <v>0</v>
      </c>
      <c r="B39">
        <v>359.99</v>
      </c>
      <c r="C39">
        <v>358.71</v>
      </c>
      <c r="D39">
        <v>359.03</v>
      </c>
      <c r="F39" s="2">
        <f t="shared" si="1"/>
        <v>9.9999999999909051E-3</v>
      </c>
      <c r="G39" s="2">
        <f t="shared" si="2"/>
        <v>1.2900000000000205</v>
      </c>
      <c r="H39" s="2">
        <f t="shared" si="3"/>
        <v>0.97000000000002728</v>
      </c>
    </row>
    <row r="40" spans="1:8" x14ac:dyDescent="0.25">
      <c r="A40" t="s">
        <v>0</v>
      </c>
      <c r="B40">
        <v>359.99</v>
      </c>
      <c r="C40">
        <v>358.71</v>
      </c>
      <c r="D40">
        <v>359.03</v>
      </c>
      <c r="F40" s="2">
        <f t="shared" si="1"/>
        <v>9.9999999999909051E-3</v>
      </c>
      <c r="G40" s="2">
        <f t="shared" si="2"/>
        <v>1.2900000000000205</v>
      </c>
      <c r="H40" s="2">
        <f t="shared" si="3"/>
        <v>0.97000000000002728</v>
      </c>
    </row>
    <row r="41" spans="1:8" x14ac:dyDescent="0.25">
      <c r="A41" t="s">
        <v>0</v>
      </c>
      <c r="B41">
        <v>359.99</v>
      </c>
      <c r="C41">
        <v>358.71</v>
      </c>
      <c r="D41">
        <v>359.03</v>
      </c>
      <c r="F41" s="2">
        <f t="shared" si="1"/>
        <v>9.9999999999909051E-3</v>
      </c>
      <c r="G41" s="2">
        <f t="shared" si="2"/>
        <v>1.2900000000000205</v>
      </c>
      <c r="H41" s="2">
        <f t="shared" si="3"/>
        <v>0.97000000000002728</v>
      </c>
    </row>
    <row r="42" spans="1:8" x14ac:dyDescent="0.25">
      <c r="A42" t="s">
        <v>0</v>
      </c>
      <c r="B42">
        <v>359.99</v>
      </c>
      <c r="C42">
        <v>358.71</v>
      </c>
      <c r="D42">
        <v>359.03</v>
      </c>
      <c r="F42" s="2">
        <f t="shared" si="1"/>
        <v>9.9999999999909051E-3</v>
      </c>
      <c r="G42" s="2">
        <f t="shared" si="2"/>
        <v>1.2900000000000205</v>
      </c>
      <c r="H42" s="2">
        <f t="shared" si="3"/>
        <v>0.97000000000002728</v>
      </c>
    </row>
    <row r="43" spans="1:8" x14ac:dyDescent="0.25">
      <c r="A43" t="s">
        <v>0</v>
      </c>
      <c r="B43">
        <v>359.99</v>
      </c>
      <c r="C43">
        <v>358.71</v>
      </c>
      <c r="D43">
        <v>359.03</v>
      </c>
      <c r="F43" s="2">
        <f t="shared" si="1"/>
        <v>9.9999999999909051E-3</v>
      </c>
      <c r="G43" s="2">
        <f t="shared" si="2"/>
        <v>1.2900000000000205</v>
      </c>
      <c r="H43" s="2">
        <f t="shared" si="3"/>
        <v>0.97000000000002728</v>
      </c>
    </row>
    <row r="44" spans="1:8" x14ac:dyDescent="0.25">
      <c r="A44" t="s">
        <v>0</v>
      </c>
      <c r="B44">
        <v>359.99</v>
      </c>
      <c r="C44">
        <v>358.71</v>
      </c>
      <c r="D44">
        <v>359.03</v>
      </c>
      <c r="F44" s="2">
        <f t="shared" si="1"/>
        <v>9.9999999999909051E-3</v>
      </c>
      <c r="G44" s="2">
        <f t="shared" si="2"/>
        <v>1.2900000000000205</v>
      </c>
      <c r="H44" s="2">
        <f t="shared" si="3"/>
        <v>0.97000000000002728</v>
      </c>
    </row>
    <row r="45" spans="1:8" x14ac:dyDescent="0.25">
      <c r="A45" t="s">
        <v>0</v>
      </c>
      <c r="B45">
        <v>359.99</v>
      </c>
      <c r="C45">
        <v>358.71</v>
      </c>
      <c r="D45">
        <v>359.03</v>
      </c>
      <c r="F45" s="2">
        <f t="shared" si="1"/>
        <v>9.9999999999909051E-3</v>
      </c>
      <c r="G45" s="2">
        <f t="shared" si="2"/>
        <v>1.2900000000000205</v>
      </c>
      <c r="H45" s="2">
        <f t="shared" si="3"/>
        <v>0.97000000000002728</v>
      </c>
    </row>
    <row r="46" spans="1:8" x14ac:dyDescent="0.25">
      <c r="A46" t="s">
        <v>0</v>
      </c>
      <c r="B46">
        <v>359.99</v>
      </c>
      <c r="C46">
        <v>358.71</v>
      </c>
      <c r="D46">
        <v>359.03</v>
      </c>
      <c r="F46" s="2">
        <f t="shared" si="1"/>
        <v>9.9999999999909051E-3</v>
      </c>
      <c r="G46" s="2">
        <f t="shared" si="2"/>
        <v>1.2900000000000205</v>
      </c>
      <c r="H46" s="2">
        <f t="shared" si="3"/>
        <v>0.97000000000002728</v>
      </c>
    </row>
    <row r="47" spans="1:8" x14ac:dyDescent="0.25">
      <c r="A47" t="s">
        <v>0</v>
      </c>
      <c r="B47">
        <v>359.99</v>
      </c>
      <c r="C47">
        <v>358.71</v>
      </c>
      <c r="D47">
        <v>359.03</v>
      </c>
      <c r="F47" s="2">
        <f t="shared" si="1"/>
        <v>9.9999999999909051E-3</v>
      </c>
      <c r="G47" s="2">
        <f t="shared" si="2"/>
        <v>1.2900000000000205</v>
      </c>
      <c r="H47" s="2">
        <f t="shared" si="3"/>
        <v>0.97000000000002728</v>
      </c>
    </row>
    <row r="48" spans="1:8" x14ac:dyDescent="0.25">
      <c r="A48" t="s">
        <v>0</v>
      </c>
      <c r="B48">
        <v>359.99</v>
      </c>
      <c r="C48">
        <v>358.71</v>
      </c>
      <c r="D48">
        <v>359.03</v>
      </c>
      <c r="F48" s="2">
        <f t="shared" si="1"/>
        <v>9.9999999999909051E-3</v>
      </c>
      <c r="G48" s="2">
        <f t="shared" si="2"/>
        <v>1.2900000000000205</v>
      </c>
      <c r="H48" s="2">
        <f t="shared" si="3"/>
        <v>0.97000000000002728</v>
      </c>
    </row>
    <row r="49" spans="1:8" x14ac:dyDescent="0.25">
      <c r="A49" t="s">
        <v>0</v>
      </c>
      <c r="B49">
        <v>359.99</v>
      </c>
      <c r="C49">
        <v>358.71</v>
      </c>
      <c r="D49">
        <v>359.03</v>
      </c>
      <c r="F49" s="2">
        <f t="shared" si="1"/>
        <v>9.9999999999909051E-3</v>
      </c>
      <c r="G49" s="2">
        <f t="shared" si="2"/>
        <v>1.2900000000000205</v>
      </c>
      <c r="H49" s="2">
        <f t="shared" si="3"/>
        <v>0.97000000000002728</v>
      </c>
    </row>
    <row r="50" spans="1:8" x14ac:dyDescent="0.25">
      <c r="A50" t="s">
        <v>0</v>
      </c>
      <c r="B50">
        <v>359.99</v>
      </c>
      <c r="C50">
        <v>358.71</v>
      </c>
      <c r="D50">
        <v>359.03</v>
      </c>
      <c r="F50" s="2">
        <f t="shared" si="1"/>
        <v>9.9999999999909051E-3</v>
      </c>
      <c r="G50" s="2">
        <f t="shared" si="2"/>
        <v>1.2900000000000205</v>
      </c>
      <c r="H50" s="2">
        <f t="shared" si="3"/>
        <v>0.97000000000002728</v>
      </c>
    </row>
    <row r="51" spans="1:8" x14ac:dyDescent="0.25">
      <c r="A51" t="s">
        <v>0</v>
      </c>
      <c r="B51">
        <v>359.99</v>
      </c>
      <c r="C51">
        <v>358.71</v>
      </c>
      <c r="D51">
        <v>359.03</v>
      </c>
      <c r="F51" s="2">
        <f t="shared" si="1"/>
        <v>9.9999999999909051E-3</v>
      </c>
      <c r="G51" s="2">
        <f t="shared" si="2"/>
        <v>1.2900000000000205</v>
      </c>
      <c r="H51" s="2">
        <f t="shared" si="3"/>
        <v>0.97000000000002728</v>
      </c>
    </row>
    <row r="52" spans="1:8" x14ac:dyDescent="0.25">
      <c r="A52" t="s">
        <v>0</v>
      </c>
      <c r="B52">
        <v>359.99</v>
      </c>
      <c r="C52">
        <v>358.71</v>
      </c>
      <c r="D52">
        <v>359.03</v>
      </c>
      <c r="F52" s="2">
        <f t="shared" si="1"/>
        <v>9.9999999999909051E-3</v>
      </c>
      <c r="G52" s="2">
        <f t="shared" si="2"/>
        <v>1.2900000000000205</v>
      </c>
      <c r="H52" s="2">
        <f t="shared" si="3"/>
        <v>0.97000000000002728</v>
      </c>
    </row>
    <row r="53" spans="1:8" x14ac:dyDescent="0.25">
      <c r="A53" t="s">
        <v>0</v>
      </c>
      <c r="B53">
        <v>0.02</v>
      </c>
      <c r="C53">
        <v>359.84</v>
      </c>
      <c r="D53">
        <v>358.87</v>
      </c>
      <c r="F53" s="2">
        <f t="shared" si="1"/>
        <v>0.02</v>
      </c>
      <c r="G53" s="2">
        <f t="shared" si="2"/>
        <v>0.16000000000002501</v>
      </c>
      <c r="H53" s="2">
        <f t="shared" si="3"/>
        <v>1.1299999999999955</v>
      </c>
    </row>
    <row r="54" spans="1:8" x14ac:dyDescent="0.25">
      <c r="A54" t="s">
        <v>0</v>
      </c>
      <c r="B54">
        <v>359.95</v>
      </c>
      <c r="C54">
        <v>356.6</v>
      </c>
      <c r="D54">
        <v>0.48</v>
      </c>
      <c r="F54" s="2">
        <f t="shared" si="1"/>
        <v>5.0000000000011369E-2</v>
      </c>
      <c r="G54" s="2">
        <f t="shared" si="2"/>
        <v>3.3999999999999773</v>
      </c>
      <c r="H54" s="2">
        <f t="shared" si="3"/>
        <v>0.48</v>
      </c>
    </row>
    <row r="55" spans="1:8" x14ac:dyDescent="0.25">
      <c r="A55" t="s">
        <v>0</v>
      </c>
      <c r="B55">
        <v>359.41</v>
      </c>
      <c r="C55">
        <v>341.35</v>
      </c>
      <c r="D55">
        <v>0.35</v>
      </c>
      <c r="F55" s="2">
        <f t="shared" si="1"/>
        <v>0.58999999999997499</v>
      </c>
      <c r="G55" s="2">
        <f t="shared" si="2"/>
        <v>18.649999999999977</v>
      </c>
      <c r="H55" s="2">
        <f t="shared" si="3"/>
        <v>0.35</v>
      </c>
    </row>
    <row r="56" spans="1:8" x14ac:dyDescent="0.25">
      <c r="A56" t="s">
        <v>0</v>
      </c>
      <c r="B56">
        <v>359.32</v>
      </c>
      <c r="C56">
        <v>329.76</v>
      </c>
      <c r="D56">
        <v>2.06</v>
      </c>
      <c r="F56" s="2">
        <f t="shared" si="1"/>
        <v>0.68000000000000682</v>
      </c>
      <c r="G56" s="2">
        <f t="shared" si="2"/>
        <v>30.240000000000009</v>
      </c>
      <c r="H56" s="2">
        <f t="shared" si="3"/>
        <v>2.06</v>
      </c>
    </row>
    <row r="57" spans="1:8" x14ac:dyDescent="0.25">
      <c r="A57" t="s">
        <v>0</v>
      </c>
      <c r="B57">
        <v>359.29</v>
      </c>
      <c r="C57">
        <v>320.06</v>
      </c>
      <c r="D57">
        <v>3.48</v>
      </c>
      <c r="F57" s="2">
        <f t="shared" si="1"/>
        <v>0.70999999999997954</v>
      </c>
      <c r="G57" s="2">
        <f t="shared" si="2"/>
        <v>39.94</v>
      </c>
      <c r="H57" s="2">
        <f t="shared" si="3"/>
        <v>3.48</v>
      </c>
    </row>
    <row r="58" spans="1:8" x14ac:dyDescent="0.25">
      <c r="A58" t="s">
        <v>0</v>
      </c>
      <c r="B58">
        <v>359.36</v>
      </c>
      <c r="C58">
        <v>319</v>
      </c>
      <c r="D58">
        <v>3.63</v>
      </c>
      <c r="F58" s="2">
        <f t="shared" si="1"/>
        <v>0.63999999999998636</v>
      </c>
      <c r="G58" s="2">
        <f t="shared" si="2"/>
        <v>41</v>
      </c>
      <c r="H58" s="2">
        <f t="shared" si="3"/>
        <v>3.63</v>
      </c>
    </row>
    <row r="59" spans="1:8" x14ac:dyDescent="0.25">
      <c r="A59" t="s">
        <v>0</v>
      </c>
      <c r="B59">
        <v>359.28</v>
      </c>
      <c r="C59">
        <v>317.52</v>
      </c>
      <c r="D59">
        <v>3.86</v>
      </c>
      <c r="F59" s="2">
        <f t="shared" si="1"/>
        <v>0.72000000000002728</v>
      </c>
      <c r="G59" s="2">
        <f t="shared" si="2"/>
        <v>42.480000000000018</v>
      </c>
      <c r="H59" s="2">
        <f t="shared" si="3"/>
        <v>3.86</v>
      </c>
    </row>
    <row r="60" spans="1:8" x14ac:dyDescent="0.25">
      <c r="A60" t="s">
        <v>0</v>
      </c>
      <c r="B60">
        <v>359.28</v>
      </c>
      <c r="C60">
        <v>317.52</v>
      </c>
      <c r="D60">
        <v>3.86</v>
      </c>
      <c r="F60" s="2">
        <f t="shared" si="1"/>
        <v>0.72000000000002728</v>
      </c>
      <c r="G60" s="2">
        <f t="shared" si="2"/>
        <v>42.480000000000018</v>
      </c>
      <c r="H60" s="2">
        <f t="shared" si="3"/>
        <v>3.86</v>
      </c>
    </row>
    <row r="61" spans="1:8" x14ac:dyDescent="0.25">
      <c r="A61" t="s">
        <v>0</v>
      </c>
      <c r="B61">
        <v>358.87</v>
      </c>
      <c r="C61">
        <v>318.91000000000003</v>
      </c>
      <c r="D61">
        <v>6.23</v>
      </c>
      <c r="F61" s="2">
        <f t="shared" si="1"/>
        <v>1.1299999999999955</v>
      </c>
      <c r="G61" s="2">
        <f t="shared" si="2"/>
        <v>41.089999999999975</v>
      </c>
      <c r="H61" s="2">
        <f t="shared" si="3"/>
        <v>6.23</v>
      </c>
    </row>
    <row r="62" spans="1:8" x14ac:dyDescent="0.25">
      <c r="A62" t="s">
        <v>0</v>
      </c>
      <c r="B62">
        <v>358.87</v>
      </c>
      <c r="C62">
        <v>318.91000000000003</v>
      </c>
      <c r="D62">
        <v>6.23</v>
      </c>
      <c r="F62" s="2">
        <f t="shared" si="1"/>
        <v>1.1299999999999955</v>
      </c>
      <c r="G62" s="2">
        <f t="shared" si="2"/>
        <v>41.089999999999975</v>
      </c>
      <c r="H62" s="2">
        <f t="shared" si="3"/>
        <v>6.23</v>
      </c>
    </row>
    <row r="63" spans="1:8" x14ac:dyDescent="0.25">
      <c r="A63" t="s">
        <v>0</v>
      </c>
      <c r="B63">
        <v>359.38</v>
      </c>
      <c r="C63">
        <v>319.49</v>
      </c>
      <c r="D63">
        <v>7.21</v>
      </c>
      <c r="F63" s="2">
        <f t="shared" si="1"/>
        <v>0.62000000000000455</v>
      </c>
      <c r="G63" s="2">
        <f t="shared" si="2"/>
        <v>40.509999999999991</v>
      </c>
      <c r="H63" s="2">
        <f t="shared" si="3"/>
        <v>7.21</v>
      </c>
    </row>
    <row r="64" spans="1:8" x14ac:dyDescent="0.25">
      <c r="A64" t="s">
        <v>0</v>
      </c>
      <c r="B64">
        <v>359.38</v>
      </c>
      <c r="C64">
        <v>319.49</v>
      </c>
      <c r="D64">
        <v>7.21</v>
      </c>
      <c r="F64" s="2">
        <f t="shared" si="1"/>
        <v>0.62000000000000455</v>
      </c>
      <c r="G64" s="2">
        <f t="shared" si="2"/>
        <v>40.509999999999991</v>
      </c>
      <c r="H64" s="2">
        <f t="shared" si="3"/>
        <v>7.21</v>
      </c>
    </row>
    <row r="65" spans="1:8" x14ac:dyDescent="0.25">
      <c r="A65" t="s">
        <v>0</v>
      </c>
      <c r="B65">
        <v>359.74</v>
      </c>
      <c r="C65">
        <v>319.64999999999998</v>
      </c>
      <c r="D65">
        <v>8.2799999999999994</v>
      </c>
      <c r="F65" s="2">
        <f t="shared" si="1"/>
        <v>0.25999999999999091</v>
      </c>
      <c r="G65" s="2">
        <f t="shared" si="2"/>
        <v>40.350000000000023</v>
      </c>
      <c r="H65" s="2">
        <f t="shared" si="3"/>
        <v>8.2799999999999994</v>
      </c>
    </row>
    <row r="66" spans="1:8" x14ac:dyDescent="0.25">
      <c r="A66" t="s">
        <v>0</v>
      </c>
      <c r="B66">
        <v>359.63</v>
      </c>
      <c r="C66">
        <v>320.7</v>
      </c>
      <c r="D66">
        <v>8.15</v>
      </c>
      <c r="F66" s="2">
        <f t="shared" si="1"/>
        <v>0.37000000000000455</v>
      </c>
      <c r="G66" s="2">
        <f t="shared" si="2"/>
        <v>39.300000000000011</v>
      </c>
      <c r="H66" s="2">
        <f t="shared" si="3"/>
        <v>8.15</v>
      </c>
    </row>
    <row r="67" spans="1:8" x14ac:dyDescent="0.25">
      <c r="A67" t="s">
        <v>0</v>
      </c>
      <c r="B67">
        <v>359.98</v>
      </c>
      <c r="C67">
        <v>320.87</v>
      </c>
      <c r="D67">
        <v>9.23</v>
      </c>
      <c r="F67" s="2">
        <f t="shared" ref="F67:F130" si="4">IF(B67&gt;=180,360-B67,B67)</f>
        <v>1.999999999998181E-2</v>
      </c>
      <c r="G67" s="2">
        <f t="shared" ref="G67:G130" si="5">IF(C67&gt;=180,360-C67,C67)</f>
        <v>39.129999999999995</v>
      </c>
      <c r="H67" s="2">
        <f t="shared" ref="H67:H130" si="6">IF(D67&gt;=180,360-D67,D67)</f>
        <v>9.23</v>
      </c>
    </row>
    <row r="68" spans="1:8" x14ac:dyDescent="0.25">
      <c r="A68" t="s">
        <v>0</v>
      </c>
      <c r="B68">
        <v>359.98</v>
      </c>
      <c r="C68">
        <v>320.87</v>
      </c>
      <c r="D68">
        <v>9.23</v>
      </c>
      <c r="F68" s="2">
        <f t="shared" si="4"/>
        <v>1.999999999998181E-2</v>
      </c>
      <c r="G68" s="2">
        <f t="shared" si="5"/>
        <v>39.129999999999995</v>
      </c>
      <c r="H68" s="2">
        <f t="shared" si="6"/>
        <v>9.23</v>
      </c>
    </row>
    <row r="69" spans="1:8" x14ac:dyDescent="0.25">
      <c r="A69" t="s">
        <v>0</v>
      </c>
      <c r="B69">
        <v>359.98</v>
      </c>
      <c r="C69">
        <v>320.87</v>
      </c>
      <c r="D69">
        <v>9.23</v>
      </c>
      <c r="F69" s="2">
        <f t="shared" si="4"/>
        <v>1.999999999998181E-2</v>
      </c>
      <c r="G69" s="2">
        <f t="shared" si="5"/>
        <v>39.129999999999995</v>
      </c>
      <c r="H69" s="2">
        <f t="shared" si="6"/>
        <v>9.23</v>
      </c>
    </row>
    <row r="70" spans="1:8" x14ac:dyDescent="0.25">
      <c r="A70" t="s">
        <v>0</v>
      </c>
      <c r="B70">
        <v>359.98</v>
      </c>
      <c r="C70">
        <v>320.87</v>
      </c>
      <c r="D70">
        <v>9.23</v>
      </c>
      <c r="F70" s="2">
        <f t="shared" si="4"/>
        <v>1.999999999998181E-2</v>
      </c>
      <c r="G70" s="2">
        <f t="shared" si="5"/>
        <v>39.129999999999995</v>
      </c>
      <c r="H70" s="2">
        <f t="shared" si="6"/>
        <v>9.23</v>
      </c>
    </row>
    <row r="71" spans="1:8" x14ac:dyDescent="0.25">
      <c r="A71" t="s">
        <v>0</v>
      </c>
      <c r="B71">
        <v>359.98</v>
      </c>
      <c r="C71">
        <v>320.87</v>
      </c>
      <c r="D71">
        <v>9.23</v>
      </c>
      <c r="F71" s="2">
        <f t="shared" si="4"/>
        <v>1.999999999998181E-2</v>
      </c>
      <c r="G71" s="2">
        <f t="shared" si="5"/>
        <v>39.129999999999995</v>
      </c>
      <c r="H71" s="2">
        <f t="shared" si="6"/>
        <v>9.23</v>
      </c>
    </row>
    <row r="72" spans="1:8" x14ac:dyDescent="0.25">
      <c r="A72" t="s">
        <v>0</v>
      </c>
      <c r="B72">
        <v>0.32</v>
      </c>
      <c r="C72">
        <v>321.05</v>
      </c>
      <c r="D72">
        <v>10.31</v>
      </c>
      <c r="F72" s="2">
        <f t="shared" si="4"/>
        <v>0.32</v>
      </c>
      <c r="G72" s="2">
        <f t="shared" si="5"/>
        <v>38.949999999999989</v>
      </c>
      <c r="H72" s="2">
        <f t="shared" si="6"/>
        <v>10.31</v>
      </c>
    </row>
    <row r="73" spans="1:8" x14ac:dyDescent="0.25">
      <c r="A73" t="s">
        <v>0</v>
      </c>
      <c r="B73">
        <v>0.32</v>
      </c>
      <c r="C73">
        <v>321.05</v>
      </c>
      <c r="D73">
        <v>10.31</v>
      </c>
      <c r="F73" s="2">
        <f t="shared" si="4"/>
        <v>0.32</v>
      </c>
      <c r="G73" s="2">
        <f t="shared" si="5"/>
        <v>38.949999999999989</v>
      </c>
      <c r="H73" s="2">
        <f t="shared" si="6"/>
        <v>10.31</v>
      </c>
    </row>
    <row r="74" spans="1:8" x14ac:dyDescent="0.25">
      <c r="A74" t="s">
        <v>0</v>
      </c>
      <c r="B74">
        <v>0.32</v>
      </c>
      <c r="C74">
        <v>321.05</v>
      </c>
      <c r="D74">
        <v>10.31</v>
      </c>
      <c r="F74" s="2">
        <f t="shared" si="4"/>
        <v>0.32</v>
      </c>
      <c r="G74" s="2">
        <f t="shared" si="5"/>
        <v>38.949999999999989</v>
      </c>
      <c r="H74" s="2">
        <f t="shared" si="6"/>
        <v>10.31</v>
      </c>
    </row>
    <row r="75" spans="1:8" x14ac:dyDescent="0.25">
      <c r="A75" t="s">
        <v>0</v>
      </c>
      <c r="B75">
        <v>0.32</v>
      </c>
      <c r="C75">
        <v>321.05</v>
      </c>
      <c r="D75">
        <v>10.31</v>
      </c>
      <c r="F75" s="2">
        <f t="shared" si="4"/>
        <v>0.32</v>
      </c>
      <c r="G75" s="2">
        <f t="shared" si="5"/>
        <v>38.949999999999989</v>
      </c>
      <c r="H75" s="2">
        <f t="shared" si="6"/>
        <v>10.31</v>
      </c>
    </row>
    <row r="76" spans="1:8" x14ac:dyDescent="0.25">
      <c r="A76" t="s">
        <v>0</v>
      </c>
      <c r="B76">
        <v>0.32</v>
      </c>
      <c r="C76">
        <v>321.05</v>
      </c>
      <c r="D76">
        <v>10.31</v>
      </c>
      <c r="F76" s="2">
        <f t="shared" si="4"/>
        <v>0.32</v>
      </c>
      <c r="G76" s="2">
        <f t="shared" si="5"/>
        <v>38.949999999999989</v>
      </c>
      <c r="H76" s="2">
        <f t="shared" si="6"/>
        <v>10.31</v>
      </c>
    </row>
    <row r="77" spans="1:8" x14ac:dyDescent="0.25">
      <c r="A77" t="s">
        <v>0</v>
      </c>
      <c r="B77">
        <v>0.32</v>
      </c>
      <c r="C77">
        <v>321.05</v>
      </c>
      <c r="D77">
        <v>10.31</v>
      </c>
      <c r="F77" s="2">
        <f t="shared" si="4"/>
        <v>0.32</v>
      </c>
      <c r="G77" s="2">
        <f t="shared" si="5"/>
        <v>38.949999999999989</v>
      </c>
      <c r="H77" s="2">
        <f t="shared" si="6"/>
        <v>10.31</v>
      </c>
    </row>
    <row r="78" spans="1:8" x14ac:dyDescent="0.25">
      <c r="A78" t="s">
        <v>0</v>
      </c>
      <c r="B78">
        <v>0.32</v>
      </c>
      <c r="C78">
        <v>321.05</v>
      </c>
      <c r="D78">
        <v>10.31</v>
      </c>
      <c r="F78" s="2">
        <f t="shared" si="4"/>
        <v>0.32</v>
      </c>
      <c r="G78" s="2">
        <f t="shared" si="5"/>
        <v>38.949999999999989</v>
      </c>
      <c r="H78" s="2">
        <f t="shared" si="6"/>
        <v>10.31</v>
      </c>
    </row>
    <row r="79" spans="1:8" x14ac:dyDescent="0.25">
      <c r="A79" t="s">
        <v>0</v>
      </c>
      <c r="B79">
        <v>0.32</v>
      </c>
      <c r="C79">
        <v>321.05</v>
      </c>
      <c r="D79">
        <v>10.31</v>
      </c>
      <c r="F79" s="2">
        <f t="shared" si="4"/>
        <v>0.32</v>
      </c>
      <c r="G79" s="2">
        <f t="shared" si="5"/>
        <v>38.949999999999989</v>
      </c>
      <c r="H79" s="2">
        <f t="shared" si="6"/>
        <v>10.31</v>
      </c>
    </row>
    <row r="80" spans="1:8" x14ac:dyDescent="0.25">
      <c r="A80" t="s">
        <v>0</v>
      </c>
      <c r="B80">
        <v>0.32</v>
      </c>
      <c r="C80">
        <v>321.05</v>
      </c>
      <c r="D80">
        <v>10.31</v>
      </c>
      <c r="F80" s="2">
        <f t="shared" si="4"/>
        <v>0.32</v>
      </c>
      <c r="G80" s="2">
        <f t="shared" si="5"/>
        <v>38.949999999999989</v>
      </c>
      <c r="H80" s="2">
        <f t="shared" si="6"/>
        <v>10.31</v>
      </c>
    </row>
    <row r="81" spans="1:8" x14ac:dyDescent="0.25">
      <c r="A81" t="s">
        <v>0</v>
      </c>
      <c r="B81">
        <v>0.32</v>
      </c>
      <c r="C81">
        <v>321.05</v>
      </c>
      <c r="D81">
        <v>10.31</v>
      </c>
      <c r="F81" s="2">
        <f t="shared" si="4"/>
        <v>0.32</v>
      </c>
      <c r="G81" s="2">
        <f t="shared" si="5"/>
        <v>38.949999999999989</v>
      </c>
      <c r="H81" s="2">
        <f t="shared" si="6"/>
        <v>10.31</v>
      </c>
    </row>
    <row r="82" spans="1:8" x14ac:dyDescent="0.25">
      <c r="A82" t="s">
        <v>0</v>
      </c>
      <c r="B82">
        <v>0.32</v>
      </c>
      <c r="C82">
        <v>321.05</v>
      </c>
      <c r="D82">
        <v>10.31</v>
      </c>
      <c r="F82" s="2">
        <f t="shared" si="4"/>
        <v>0.32</v>
      </c>
      <c r="G82" s="2">
        <f t="shared" si="5"/>
        <v>38.949999999999989</v>
      </c>
      <c r="H82" s="2">
        <f t="shared" si="6"/>
        <v>10.31</v>
      </c>
    </row>
    <row r="83" spans="1:8" x14ac:dyDescent="0.25">
      <c r="A83" t="s">
        <v>0</v>
      </c>
      <c r="B83">
        <v>0.32</v>
      </c>
      <c r="C83">
        <v>321.05</v>
      </c>
      <c r="D83">
        <v>10.31</v>
      </c>
      <c r="F83" s="2">
        <f t="shared" si="4"/>
        <v>0.32</v>
      </c>
      <c r="G83" s="2">
        <f t="shared" si="5"/>
        <v>38.949999999999989</v>
      </c>
      <c r="H83" s="2">
        <f t="shared" si="6"/>
        <v>10.31</v>
      </c>
    </row>
    <row r="84" spans="1:8" x14ac:dyDescent="0.25">
      <c r="A84" t="s">
        <v>0</v>
      </c>
      <c r="B84">
        <v>0.32</v>
      </c>
      <c r="C84">
        <v>321.05</v>
      </c>
      <c r="D84">
        <v>10.31</v>
      </c>
      <c r="F84" s="2">
        <f t="shared" si="4"/>
        <v>0.32</v>
      </c>
      <c r="G84" s="2">
        <f t="shared" si="5"/>
        <v>38.949999999999989</v>
      </c>
      <c r="H84" s="2">
        <f t="shared" si="6"/>
        <v>10.31</v>
      </c>
    </row>
    <row r="85" spans="1:8" x14ac:dyDescent="0.25">
      <c r="A85" t="s">
        <v>0</v>
      </c>
      <c r="B85">
        <v>0.32</v>
      </c>
      <c r="C85">
        <v>321.05</v>
      </c>
      <c r="D85">
        <v>10.31</v>
      </c>
      <c r="F85" s="2">
        <f t="shared" si="4"/>
        <v>0.32</v>
      </c>
      <c r="G85" s="2">
        <f t="shared" si="5"/>
        <v>38.949999999999989</v>
      </c>
      <c r="H85" s="2">
        <f t="shared" si="6"/>
        <v>10.31</v>
      </c>
    </row>
    <row r="86" spans="1:8" x14ac:dyDescent="0.25">
      <c r="A86" t="s">
        <v>0</v>
      </c>
      <c r="B86">
        <v>0.32</v>
      </c>
      <c r="C86">
        <v>321.05</v>
      </c>
      <c r="D86">
        <v>10.31</v>
      </c>
      <c r="F86" s="2">
        <f t="shared" si="4"/>
        <v>0.32</v>
      </c>
      <c r="G86" s="2">
        <f t="shared" si="5"/>
        <v>38.949999999999989</v>
      </c>
      <c r="H86" s="2">
        <f t="shared" si="6"/>
        <v>10.31</v>
      </c>
    </row>
    <row r="87" spans="1:8" x14ac:dyDescent="0.25">
      <c r="A87" t="s">
        <v>0</v>
      </c>
      <c r="B87">
        <v>0.32</v>
      </c>
      <c r="C87">
        <v>321.05</v>
      </c>
      <c r="D87">
        <v>10.31</v>
      </c>
      <c r="F87" s="2">
        <f t="shared" si="4"/>
        <v>0.32</v>
      </c>
      <c r="G87" s="2">
        <f t="shared" si="5"/>
        <v>38.949999999999989</v>
      </c>
      <c r="H87" s="2">
        <f t="shared" si="6"/>
        <v>10.31</v>
      </c>
    </row>
    <row r="88" spans="1:8" x14ac:dyDescent="0.25">
      <c r="A88" t="s">
        <v>0</v>
      </c>
      <c r="B88">
        <v>0.32</v>
      </c>
      <c r="C88">
        <v>321.05</v>
      </c>
      <c r="D88">
        <v>10.31</v>
      </c>
      <c r="F88" s="2">
        <f t="shared" si="4"/>
        <v>0.32</v>
      </c>
      <c r="G88" s="2">
        <f t="shared" si="5"/>
        <v>38.949999999999989</v>
      </c>
      <c r="H88" s="2">
        <f t="shared" si="6"/>
        <v>10.31</v>
      </c>
    </row>
    <row r="89" spans="1:8" x14ac:dyDescent="0.25">
      <c r="A89" t="s">
        <v>0</v>
      </c>
      <c r="B89">
        <v>0.32</v>
      </c>
      <c r="C89">
        <v>321.05</v>
      </c>
      <c r="D89">
        <v>10.31</v>
      </c>
      <c r="F89" s="2">
        <f t="shared" si="4"/>
        <v>0.32</v>
      </c>
      <c r="G89" s="2">
        <f t="shared" si="5"/>
        <v>38.949999999999989</v>
      </c>
      <c r="H89" s="2">
        <f t="shared" si="6"/>
        <v>10.31</v>
      </c>
    </row>
    <row r="90" spans="1:8" x14ac:dyDescent="0.25">
      <c r="A90" t="s">
        <v>0</v>
      </c>
      <c r="B90">
        <v>0.32</v>
      </c>
      <c r="C90">
        <v>321.05</v>
      </c>
      <c r="D90">
        <v>10.31</v>
      </c>
      <c r="F90" s="2">
        <f t="shared" si="4"/>
        <v>0.32</v>
      </c>
      <c r="G90" s="2">
        <f t="shared" si="5"/>
        <v>38.949999999999989</v>
      </c>
      <c r="H90" s="2">
        <f t="shared" si="6"/>
        <v>10.31</v>
      </c>
    </row>
    <row r="91" spans="1:8" x14ac:dyDescent="0.25">
      <c r="A91" t="s">
        <v>0</v>
      </c>
      <c r="B91">
        <v>0.32</v>
      </c>
      <c r="C91">
        <v>321.05</v>
      </c>
      <c r="D91">
        <v>10.31</v>
      </c>
      <c r="F91" s="2">
        <f t="shared" si="4"/>
        <v>0.32</v>
      </c>
      <c r="G91" s="2">
        <f t="shared" si="5"/>
        <v>38.949999999999989</v>
      </c>
      <c r="H91" s="2">
        <f t="shared" si="6"/>
        <v>10.31</v>
      </c>
    </row>
    <row r="92" spans="1:8" x14ac:dyDescent="0.25">
      <c r="A92" t="s">
        <v>0</v>
      </c>
      <c r="B92">
        <v>0.32</v>
      </c>
      <c r="C92">
        <v>321.05</v>
      </c>
      <c r="D92">
        <v>10.31</v>
      </c>
      <c r="F92" s="2">
        <f t="shared" si="4"/>
        <v>0.32</v>
      </c>
      <c r="G92" s="2">
        <f t="shared" si="5"/>
        <v>38.949999999999989</v>
      </c>
      <c r="H92" s="2">
        <f t="shared" si="6"/>
        <v>10.31</v>
      </c>
    </row>
    <row r="93" spans="1:8" x14ac:dyDescent="0.25">
      <c r="A93" t="s">
        <v>0</v>
      </c>
      <c r="B93">
        <v>0.32</v>
      </c>
      <c r="C93">
        <v>321.05</v>
      </c>
      <c r="D93">
        <v>10.31</v>
      </c>
      <c r="F93" s="2">
        <f t="shared" si="4"/>
        <v>0.32</v>
      </c>
      <c r="G93" s="2">
        <f t="shared" si="5"/>
        <v>38.949999999999989</v>
      </c>
      <c r="H93" s="2">
        <f t="shared" si="6"/>
        <v>10.31</v>
      </c>
    </row>
    <row r="94" spans="1:8" x14ac:dyDescent="0.25">
      <c r="A94" t="s">
        <v>0</v>
      </c>
      <c r="B94">
        <v>0.32</v>
      </c>
      <c r="C94">
        <v>321.05</v>
      </c>
      <c r="D94">
        <v>10.31</v>
      </c>
      <c r="F94" s="2">
        <f t="shared" si="4"/>
        <v>0.32</v>
      </c>
      <c r="G94" s="2">
        <f t="shared" si="5"/>
        <v>38.949999999999989</v>
      </c>
      <c r="H94" s="2">
        <f t="shared" si="6"/>
        <v>10.31</v>
      </c>
    </row>
    <row r="95" spans="1:8" x14ac:dyDescent="0.25">
      <c r="A95" t="s">
        <v>0</v>
      </c>
      <c r="B95">
        <v>0.32</v>
      </c>
      <c r="C95">
        <v>321.05</v>
      </c>
      <c r="D95">
        <v>10.31</v>
      </c>
      <c r="F95" s="2">
        <f t="shared" si="4"/>
        <v>0.32</v>
      </c>
      <c r="G95" s="2">
        <f t="shared" si="5"/>
        <v>38.949999999999989</v>
      </c>
      <c r="H95" s="2">
        <f t="shared" si="6"/>
        <v>10.31</v>
      </c>
    </row>
    <row r="96" spans="1:8" x14ac:dyDescent="0.25">
      <c r="A96" t="s">
        <v>0</v>
      </c>
      <c r="B96">
        <v>0.32</v>
      </c>
      <c r="C96">
        <v>321.05</v>
      </c>
      <c r="D96">
        <v>10.31</v>
      </c>
      <c r="F96" s="2">
        <f t="shared" si="4"/>
        <v>0.32</v>
      </c>
      <c r="G96" s="2">
        <f t="shared" si="5"/>
        <v>38.949999999999989</v>
      </c>
      <c r="H96" s="2">
        <f t="shared" si="6"/>
        <v>10.31</v>
      </c>
    </row>
    <row r="97" spans="1:8" x14ac:dyDescent="0.25">
      <c r="A97" t="s">
        <v>0</v>
      </c>
      <c r="B97">
        <v>0.32</v>
      </c>
      <c r="C97">
        <v>321.05</v>
      </c>
      <c r="D97">
        <v>10.31</v>
      </c>
      <c r="F97" s="2">
        <f t="shared" si="4"/>
        <v>0.32</v>
      </c>
      <c r="G97" s="2">
        <f t="shared" si="5"/>
        <v>38.949999999999989</v>
      </c>
      <c r="H97" s="2">
        <f t="shared" si="6"/>
        <v>10.31</v>
      </c>
    </row>
    <row r="98" spans="1:8" x14ac:dyDescent="0.25">
      <c r="A98" t="s">
        <v>0</v>
      </c>
      <c r="B98">
        <v>0.32</v>
      </c>
      <c r="C98">
        <v>321.05</v>
      </c>
      <c r="D98">
        <v>10.31</v>
      </c>
      <c r="F98" s="2">
        <f t="shared" si="4"/>
        <v>0.32</v>
      </c>
      <c r="G98" s="2">
        <f t="shared" si="5"/>
        <v>38.949999999999989</v>
      </c>
      <c r="H98" s="2">
        <f t="shared" si="6"/>
        <v>10.31</v>
      </c>
    </row>
    <row r="99" spans="1:8" x14ac:dyDescent="0.25">
      <c r="A99" t="s">
        <v>0</v>
      </c>
      <c r="B99">
        <v>0.32</v>
      </c>
      <c r="C99">
        <v>321.05</v>
      </c>
      <c r="D99">
        <v>10.31</v>
      </c>
      <c r="F99" s="2">
        <f t="shared" si="4"/>
        <v>0.32</v>
      </c>
      <c r="G99" s="2">
        <f t="shared" si="5"/>
        <v>38.949999999999989</v>
      </c>
      <c r="H99" s="2">
        <f t="shared" si="6"/>
        <v>10.31</v>
      </c>
    </row>
    <row r="100" spans="1:8" x14ac:dyDescent="0.25">
      <c r="A100" t="s">
        <v>0</v>
      </c>
      <c r="B100">
        <v>0.32</v>
      </c>
      <c r="C100">
        <v>321.05</v>
      </c>
      <c r="D100">
        <v>10.31</v>
      </c>
      <c r="F100" s="2">
        <f t="shared" si="4"/>
        <v>0.32</v>
      </c>
      <c r="G100" s="2">
        <f t="shared" si="5"/>
        <v>38.949999999999989</v>
      </c>
      <c r="H100" s="2">
        <f t="shared" si="6"/>
        <v>10.31</v>
      </c>
    </row>
    <row r="101" spans="1:8" x14ac:dyDescent="0.25">
      <c r="A101" t="s">
        <v>0</v>
      </c>
      <c r="B101">
        <v>0.32</v>
      </c>
      <c r="C101">
        <v>321.05</v>
      </c>
      <c r="D101">
        <v>10.31</v>
      </c>
      <c r="F101" s="2">
        <f t="shared" si="4"/>
        <v>0.32</v>
      </c>
      <c r="G101" s="2">
        <f t="shared" si="5"/>
        <v>38.949999999999989</v>
      </c>
      <c r="H101" s="2">
        <f t="shared" si="6"/>
        <v>10.31</v>
      </c>
    </row>
    <row r="102" spans="1:8" x14ac:dyDescent="0.25">
      <c r="A102" t="s">
        <v>0</v>
      </c>
      <c r="B102">
        <v>0.32</v>
      </c>
      <c r="C102">
        <v>321.05</v>
      </c>
      <c r="D102">
        <v>10.31</v>
      </c>
      <c r="F102" s="2">
        <f t="shared" si="4"/>
        <v>0.32</v>
      </c>
      <c r="G102" s="2">
        <f t="shared" si="5"/>
        <v>38.949999999999989</v>
      </c>
      <c r="H102" s="2">
        <f t="shared" si="6"/>
        <v>10.31</v>
      </c>
    </row>
    <row r="103" spans="1:8" x14ac:dyDescent="0.25">
      <c r="A103" t="s">
        <v>0</v>
      </c>
      <c r="B103">
        <v>0.32</v>
      </c>
      <c r="C103">
        <v>321.05</v>
      </c>
      <c r="D103">
        <v>10.31</v>
      </c>
      <c r="F103" s="2">
        <f t="shared" si="4"/>
        <v>0.32</v>
      </c>
      <c r="G103" s="2">
        <f t="shared" si="5"/>
        <v>38.949999999999989</v>
      </c>
      <c r="H103" s="2">
        <f t="shared" si="6"/>
        <v>10.31</v>
      </c>
    </row>
    <row r="104" spans="1:8" x14ac:dyDescent="0.25">
      <c r="A104" t="s">
        <v>0</v>
      </c>
      <c r="B104">
        <v>0.32</v>
      </c>
      <c r="C104">
        <v>321.05</v>
      </c>
      <c r="D104">
        <v>10.31</v>
      </c>
      <c r="F104" s="2">
        <f t="shared" si="4"/>
        <v>0.32</v>
      </c>
      <c r="G104" s="2">
        <f t="shared" si="5"/>
        <v>38.949999999999989</v>
      </c>
      <c r="H104" s="2">
        <f t="shared" si="6"/>
        <v>10.31</v>
      </c>
    </row>
    <row r="105" spans="1:8" x14ac:dyDescent="0.25">
      <c r="A105" t="s">
        <v>0</v>
      </c>
      <c r="B105">
        <v>0.32</v>
      </c>
      <c r="C105">
        <v>321.05</v>
      </c>
      <c r="D105">
        <v>10.31</v>
      </c>
      <c r="F105" s="2">
        <f t="shared" si="4"/>
        <v>0.32</v>
      </c>
      <c r="G105" s="2">
        <f t="shared" si="5"/>
        <v>38.949999999999989</v>
      </c>
      <c r="H105" s="2">
        <f t="shared" si="6"/>
        <v>10.31</v>
      </c>
    </row>
    <row r="106" spans="1:8" x14ac:dyDescent="0.25">
      <c r="A106" t="s">
        <v>0</v>
      </c>
      <c r="B106">
        <v>0.32</v>
      </c>
      <c r="C106">
        <v>321.05</v>
      </c>
      <c r="D106">
        <v>10.31</v>
      </c>
      <c r="F106" s="2">
        <f t="shared" si="4"/>
        <v>0.32</v>
      </c>
      <c r="G106" s="2">
        <f t="shared" si="5"/>
        <v>38.949999999999989</v>
      </c>
      <c r="H106" s="2">
        <f t="shared" si="6"/>
        <v>10.31</v>
      </c>
    </row>
    <row r="107" spans="1:8" x14ac:dyDescent="0.25">
      <c r="A107" t="s">
        <v>0</v>
      </c>
      <c r="B107">
        <v>0.32</v>
      </c>
      <c r="C107">
        <v>321.05</v>
      </c>
      <c r="D107">
        <v>10.31</v>
      </c>
      <c r="F107" s="2">
        <f t="shared" si="4"/>
        <v>0.32</v>
      </c>
      <c r="G107" s="2">
        <f t="shared" si="5"/>
        <v>38.949999999999989</v>
      </c>
      <c r="H107" s="2">
        <f t="shared" si="6"/>
        <v>10.31</v>
      </c>
    </row>
    <row r="108" spans="1:8" x14ac:dyDescent="0.25">
      <c r="A108" t="s">
        <v>0</v>
      </c>
      <c r="B108">
        <v>359.76</v>
      </c>
      <c r="C108">
        <v>329.3</v>
      </c>
      <c r="D108">
        <v>9.17</v>
      </c>
      <c r="F108" s="2">
        <f t="shared" si="4"/>
        <v>0.24000000000000909</v>
      </c>
      <c r="G108" s="2">
        <f t="shared" si="5"/>
        <v>30.699999999999989</v>
      </c>
      <c r="H108" s="2">
        <f t="shared" si="6"/>
        <v>9.17</v>
      </c>
    </row>
    <row r="109" spans="1:8" x14ac:dyDescent="0.25">
      <c r="A109" t="s">
        <v>0</v>
      </c>
      <c r="B109">
        <v>359.42</v>
      </c>
      <c r="C109">
        <v>341.32</v>
      </c>
      <c r="D109">
        <v>8.5399999999999991</v>
      </c>
      <c r="F109" s="2">
        <f t="shared" si="4"/>
        <v>0.57999999999998408</v>
      </c>
      <c r="G109" s="2">
        <f t="shared" si="5"/>
        <v>18.680000000000007</v>
      </c>
      <c r="H109" s="2">
        <f t="shared" si="6"/>
        <v>8.5399999999999991</v>
      </c>
    </row>
    <row r="110" spans="1:8" x14ac:dyDescent="0.25">
      <c r="A110" t="s">
        <v>0</v>
      </c>
      <c r="B110">
        <v>1.17</v>
      </c>
      <c r="C110">
        <v>352.99</v>
      </c>
      <c r="D110">
        <v>7.93</v>
      </c>
      <c r="F110" s="2">
        <f t="shared" si="4"/>
        <v>1.17</v>
      </c>
      <c r="G110" s="2">
        <f t="shared" si="5"/>
        <v>7.0099999999999909</v>
      </c>
      <c r="H110" s="2">
        <f t="shared" si="6"/>
        <v>7.93</v>
      </c>
    </row>
    <row r="111" spans="1:8" x14ac:dyDescent="0.25">
      <c r="A111" t="s">
        <v>0</v>
      </c>
      <c r="B111">
        <v>1.03</v>
      </c>
      <c r="C111">
        <v>358.73</v>
      </c>
      <c r="D111">
        <v>7.14</v>
      </c>
      <c r="F111" s="2">
        <f t="shared" si="4"/>
        <v>1.03</v>
      </c>
      <c r="G111" s="2">
        <f t="shared" si="5"/>
        <v>1.2699999999999818</v>
      </c>
      <c r="H111" s="2">
        <f t="shared" si="6"/>
        <v>7.14</v>
      </c>
    </row>
    <row r="112" spans="1:8" x14ac:dyDescent="0.25">
      <c r="A112" t="s">
        <v>0</v>
      </c>
      <c r="B112">
        <v>1.05</v>
      </c>
      <c r="C112">
        <v>358.56</v>
      </c>
      <c r="D112">
        <v>6.01</v>
      </c>
      <c r="F112" s="2">
        <f t="shared" si="4"/>
        <v>1.05</v>
      </c>
      <c r="G112" s="2">
        <f t="shared" si="5"/>
        <v>1.4399999999999977</v>
      </c>
      <c r="H112" s="2">
        <f t="shared" si="6"/>
        <v>6.01</v>
      </c>
    </row>
    <row r="113" spans="1:8" x14ac:dyDescent="0.25">
      <c r="A113" t="s">
        <v>0</v>
      </c>
      <c r="B113">
        <v>1.04</v>
      </c>
      <c r="C113">
        <v>359.53</v>
      </c>
      <c r="D113">
        <v>4.72</v>
      </c>
      <c r="F113" s="2">
        <f t="shared" si="4"/>
        <v>1.04</v>
      </c>
      <c r="G113" s="2">
        <f t="shared" si="5"/>
        <v>0.47000000000002728</v>
      </c>
      <c r="H113" s="2">
        <f t="shared" si="6"/>
        <v>4.72</v>
      </c>
    </row>
    <row r="114" spans="1:8" x14ac:dyDescent="0.25">
      <c r="A114" t="s">
        <v>0</v>
      </c>
      <c r="B114">
        <v>1.02</v>
      </c>
      <c r="C114">
        <v>0.66</v>
      </c>
      <c r="D114">
        <v>4.57</v>
      </c>
      <c r="F114" s="2">
        <f t="shared" si="4"/>
        <v>1.02</v>
      </c>
      <c r="G114" s="2">
        <f t="shared" si="5"/>
        <v>0.66</v>
      </c>
      <c r="H114" s="2">
        <f t="shared" si="6"/>
        <v>4.57</v>
      </c>
    </row>
    <row r="115" spans="1:8" x14ac:dyDescent="0.25">
      <c r="A115" t="s">
        <v>0</v>
      </c>
      <c r="B115">
        <v>1.02</v>
      </c>
      <c r="C115">
        <v>0.66</v>
      </c>
      <c r="D115">
        <v>4.57</v>
      </c>
      <c r="F115" s="2">
        <f t="shared" si="4"/>
        <v>1.02</v>
      </c>
      <c r="G115" s="2">
        <f t="shared" si="5"/>
        <v>0.66</v>
      </c>
      <c r="H115" s="2">
        <f t="shared" si="6"/>
        <v>4.57</v>
      </c>
    </row>
    <row r="116" spans="1:8" x14ac:dyDescent="0.25">
      <c r="A116" t="s">
        <v>0</v>
      </c>
      <c r="B116">
        <v>359.92</v>
      </c>
      <c r="C116">
        <v>0.48</v>
      </c>
      <c r="D116">
        <v>3.4</v>
      </c>
      <c r="F116" s="2">
        <f t="shared" si="4"/>
        <v>7.9999999999984084E-2</v>
      </c>
      <c r="G116" s="2">
        <f t="shared" si="5"/>
        <v>0.48</v>
      </c>
      <c r="H116" s="2">
        <f t="shared" si="6"/>
        <v>3.4</v>
      </c>
    </row>
    <row r="117" spans="1:8" x14ac:dyDescent="0.25">
      <c r="A117" t="s">
        <v>0</v>
      </c>
      <c r="B117">
        <v>359.95</v>
      </c>
      <c r="C117">
        <v>0.32</v>
      </c>
      <c r="D117">
        <v>2.27</v>
      </c>
      <c r="F117" s="2">
        <f t="shared" si="4"/>
        <v>5.0000000000011369E-2</v>
      </c>
      <c r="G117" s="2">
        <f t="shared" si="5"/>
        <v>0.32</v>
      </c>
      <c r="H117" s="2">
        <f t="shared" si="6"/>
        <v>2.27</v>
      </c>
    </row>
    <row r="118" spans="1:8" x14ac:dyDescent="0.25">
      <c r="A118" t="s">
        <v>0</v>
      </c>
      <c r="B118">
        <v>359.98</v>
      </c>
      <c r="C118">
        <v>0.16</v>
      </c>
      <c r="D118">
        <v>1.1299999999999999</v>
      </c>
      <c r="F118" s="2">
        <f t="shared" si="4"/>
        <v>1.999999999998181E-2</v>
      </c>
      <c r="G118" s="2">
        <f t="shared" si="5"/>
        <v>0.16</v>
      </c>
      <c r="H118" s="2">
        <f t="shared" si="6"/>
        <v>1.1299999999999999</v>
      </c>
    </row>
    <row r="119" spans="1:8" x14ac:dyDescent="0.25">
      <c r="A119" t="s">
        <v>0</v>
      </c>
      <c r="B119">
        <v>359.98</v>
      </c>
      <c r="C119">
        <v>0.16</v>
      </c>
      <c r="D119">
        <v>1.1299999999999999</v>
      </c>
      <c r="F119" s="2">
        <f t="shared" si="4"/>
        <v>1.999999999998181E-2</v>
      </c>
      <c r="G119" s="2">
        <f t="shared" si="5"/>
        <v>0.16</v>
      </c>
      <c r="H119" s="2">
        <f t="shared" si="6"/>
        <v>1.1299999999999999</v>
      </c>
    </row>
    <row r="120" spans="1:8" x14ac:dyDescent="0.25">
      <c r="A120" t="s">
        <v>0</v>
      </c>
      <c r="B120">
        <v>359.98</v>
      </c>
      <c r="C120">
        <v>0.16</v>
      </c>
      <c r="D120">
        <v>1.1299999999999999</v>
      </c>
      <c r="F120" s="2">
        <f t="shared" si="4"/>
        <v>1.999999999998181E-2</v>
      </c>
      <c r="G120" s="2">
        <f t="shared" si="5"/>
        <v>0.16</v>
      </c>
      <c r="H120" s="2">
        <f t="shared" si="6"/>
        <v>1.1299999999999999</v>
      </c>
    </row>
    <row r="121" spans="1:8" x14ac:dyDescent="0.25">
      <c r="A121" t="s">
        <v>0</v>
      </c>
      <c r="B121">
        <v>0</v>
      </c>
      <c r="C121">
        <v>0</v>
      </c>
      <c r="D121">
        <v>0</v>
      </c>
      <c r="F121" s="2">
        <f t="shared" si="4"/>
        <v>0</v>
      </c>
      <c r="G121" s="2">
        <f t="shared" si="5"/>
        <v>0</v>
      </c>
      <c r="H121" s="2">
        <f t="shared" si="6"/>
        <v>0</v>
      </c>
    </row>
    <row r="122" spans="1:8" x14ac:dyDescent="0.25">
      <c r="A122" t="s">
        <v>0</v>
      </c>
      <c r="B122">
        <v>0</v>
      </c>
      <c r="C122">
        <v>0</v>
      </c>
      <c r="D122">
        <v>0</v>
      </c>
      <c r="F122" s="2">
        <f t="shared" si="4"/>
        <v>0</v>
      </c>
      <c r="G122" s="2">
        <f t="shared" si="5"/>
        <v>0</v>
      </c>
      <c r="H122" s="2">
        <f t="shared" si="6"/>
        <v>0</v>
      </c>
    </row>
    <row r="123" spans="1:8" x14ac:dyDescent="0.25">
      <c r="A123" t="s">
        <v>0</v>
      </c>
      <c r="B123">
        <v>0</v>
      </c>
      <c r="C123">
        <v>0</v>
      </c>
      <c r="D123">
        <v>0</v>
      </c>
      <c r="F123" s="2">
        <f t="shared" si="4"/>
        <v>0</v>
      </c>
      <c r="G123" s="2">
        <f t="shared" si="5"/>
        <v>0</v>
      </c>
      <c r="H123" s="2">
        <f t="shared" si="6"/>
        <v>0</v>
      </c>
    </row>
    <row r="124" spans="1:8" x14ac:dyDescent="0.25">
      <c r="A124" t="s">
        <v>0</v>
      </c>
      <c r="B124">
        <v>0</v>
      </c>
      <c r="C124">
        <v>0</v>
      </c>
      <c r="D124">
        <v>0</v>
      </c>
      <c r="F124" s="2">
        <f t="shared" si="4"/>
        <v>0</v>
      </c>
      <c r="G124" s="2">
        <f t="shared" si="5"/>
        <v>0</v>
      </c>
      <c r="H124" s="2">
        <f t="shared" si="6"/>
        <v>0</v>
      </c>
    </row>
    <row r="125" spans="1:8" x14ac:dyDescent="0.25">
      <c r="A125" t="s">
        <v>0</v>
      </c>
      <c r="B125">
        <v>0</v>
      </c>
      <c r="C125">
        <v>0</v>
      </c>
      <c r="D125">
        <v>0</v>
      </c>
      <c r="F125" s="2">
        <f t="shared" si="4"/>
        <v>0</v>
      </c>
      <c r="G125" s="2">
        <f t="shared" si="5"/>
        <v>0</v>
      </c>
      <c r="H125" s="2">
        <f t="shared" si="6"/>
        <v>0</v>
      </c>
    </row>
    <row r="126" spans="1:8" x14ac:dyDescent="0.25">
      <c r="A126" t="s">
        <v>0</v>
      </c>
      <c r="B126">
        <v>0</v>
      </c>
      <c r="C126">
        <v>0</v>
      </c>
      <c r="D126">
        <v>0</v>
      </c>
      <c r="F126" s="2">
        <f t="shared" si="4"/>
        <v>0</v>
      </c>
      <c r="G126" s="2">
        <f t="shared" si="5"/>
        <v>0</v>
      </c>
      <c r="H126" s="2">
        <f t="shared" si="6"/>
        <v>0</v>
      </c>
    </row>
    <row r="127" spans="1:8" x14ac:dyDescent="0.25">
      <c r="A127" t="s">
        <v>0</v>
      </c>
      <c r="B127">
        <v>359.98</v>
      </c>
      <c r="C127">
        <v>358.87</v>
      </c>
      <c r="D127">
        <v>0.16</v>
      </c>
      <c r="F127" s="2">
        <f t="shared" si="4"/>
        <v>1.999999999998181E-2</v>
      </c>
      <c r="G127" s="2">
        <f t="shared" si="5"/>
        <v>1.1299999999999955</v>
      </c>
      <c r="H127" s="2">
        <f t="shared" si="6"/>
        <v>0.16</v>
      </c>
    </row>
    <row r="128" spans="1:8" x14ac:dyDescent="0.25">
      <c r="A128" t="s">
        <v>0</v>
      </c>
      <c r="B128">
        <v>359.98</v>
      </c>
      <c r="C128">
        <v>358.87</v>
      </c>
      <c r="D128">
        <v>0.16</v>
      </c>
      <c r="F128" s="2">
        <f t="shared" si="4"/>
        <v>1.999999999998181E-2</v>
      </c>
      <c r="G128" s="2">
        <f t="shared" si="5"/>
        <v>1.1299999999999955</v>
      </c>
      <c r="H128" s="2">
        <f t="shared" si="6"/>
        <v>0.16</v>
      </c>
    </row>
    <row r="129" spans="1:8" x14ac:dyDescent="0.25">
      <c r="A129" t="s">
        <v>0</v>
      </c>
      <c r="B129">
        <v>359.98</v>
      </c>
      <c r="C129">
        <v>358.87</v>
      </c>
      <c r="D129">
        <v>0.16</v>
      </c>
      <c r="F129" s="2">
        <f t="shared" si="4"/>
        <v>1.999999999998181E-2</v>
      </c>
      <c r="G129" s="2">
        <f t="shared" si="5"/>
        <v>1.1299999999999955</v>
      </c>
      <c r="H129" s="2">
        <f t="shared" si="6"/>
        <v>0.16</v>
      </c>
    </row>
    <row r="130" spans="1:8" x14ac:dyDescent="0.25">
      <c r="A130" t="s">
        <v>0</v>
      </c>
      <c r="B130">
        <v>359.98</v>
      </c>
      <c r="C130">
        <v>358.87</v>
      </c>
      <c r="D130">
        <v>0.16</v>
      </c>
      <c r="F130" s="2">
        <f t="shared" si="4"/>
        <v>1.999999999998181E-2</v>
      </c>
      <c r="G130" s="2">
        <f t="shared" si="5"/>
        <v>1.1299999999999955</v>
      </c>
      <c r="H130" s="2">
        <f t="shared" si="6"/>
        <v>0.16</v>
      </c>
    </row>
    <row r="131" spans="1:8" x14ac:dyDescent="0.25">
      <c r="A131" t="s">
        <v>0</v>
      </c>
      <c r="B131">
        <v>359.99</v>
      </c>
      <c r="C131">
        <v>358.71</v>
      </c>
      <c r="D131">
        <v>359.03</v>
      </c>
      <c r="F131" s="2">
        <f t="shared" ref="F131:F132" si="7">IF(B131&gt;=180,360-B131,B131)</f>
        <v>9.9999999999909051E-3</v>
      </c>
      <c r="G131" s="2">
        <f t="shared" ref="G131:G132" si="8">IF(C131&gt;=180,360-C131,C131)</f>
        <v>1.2900000000000205</v>
      </c>
      <c r="H131" s="2">
        <f t="shared" ref="H131:H132" si="9">IF(D131&gt;=180,360-D131,D131)</f>
        <v>0.97000000000002728</v>
      </c>
    </row>
    <row r="132" spans="1:8" x14ac:dyDescent="0.25">
      <c r="A132" t="s">
        <v>0</v>
      </c>
      <c r="B132">
        <v>359.99</v>
      </c>
      <c r="C132">
        <v>358.71</v>
      </c>
      <c r="D132">
        <v>359.03</v>
      </c>
      <c r="F132" s="2">
        <f t="shared" si="7"/>
        <v>9.9999999999909051E-3</v>
      </c>
      <c r="G132" s="2">
        <f t="shared" si="8"/>
        <v>1.2900000000000205</v>
      </c>
      <c r="H132" s="2">
        <f t="shared" si="9"/>
        <v>0.97000000000002728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AA9D-4219-4A1B-984F-07134B15C5AC}">
  <dimension ref="A1:J80"/>
  <sheetViews>
    <sheetView workbookViewId="0">
      <selection activeCell="F2" sqref="F2"/>
    </sheetView>
  </sheetViews>
  <sheetFormatPr defaultRowHeight="15" x14ac:dyDescent="0.25"/>
  <sheetData>
    <row r="1" spans="1:10" s="2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</v>
      </c>
      <c r="G1" s="2" t="s">
        <v>3</v>
      </c>
      <c r="H1" s="2" t="s">
        <v>4</v>
      </c>
    </row>
    <row r="2" spans="1:10" x14ac:dyDescent="0.25">
      <c r="A2" t="s">
        <v>0</v>
      </c>
      <c r="B2">
        <v>0</v>
      </c>
      <c r="C2">
        <v>0</v>
      </c>
      <c r="D2">
        <v>0</v>
      </c>
      <c r="F2" s="2">
        <f>IF(B2&gt;=180,360-B2,B2)</f>
        <v>0</v>
      </c>
      <c r="G2" s="2">
        <f t="shared" ref="G2:H2" si="0">IF(C2&gt;=180,360-C2,C2)</f>
        <v>0</v>
      </c>
      <c r="H2" s="2">
        <f t="shared" si="0"/>
        <v>0</v>
      </c>
    </row>
    <row r="3" spans="1:10" x14ac:dyDescent="0.25">
      <c r="A3" t="s">
        <v>0</v>
      </c>
      <c r="B3">
        <v>0.04</v>
      </c>
      <c r="C3">
        <v>1.1299999999999999</v>
      </c>
      <c r="D3">
        <v>359.84</v>
      </c>
      <c r="F3" s="2">
        <f t="shared" ref="F3:F66" si="1">IF(B3&gt;=180,360-B3,B3)</f>
        <v>0.04</v>
      </c>
      <c r="G3" s="2">
        <f t="shared" ref="G3:G66" si="2">IF(C3&gt;=180,360-C3,C3)</f>
        <v>1.1299999999999999</v>
      </c>
      <c r="H3" s="2">
        <f t="shared" ref="H3:H66" si="3">IF(D3&gt;=180,360-D3,D3)</f>
        <v>0.16000000000002501</v>
      </c>
      <c r="J3">
        <f>MAX(G1:G200)</f>
        <v>41.19</v>
      </c>
    </row>
    <row r="4" spans="1:10" x14ac:dyDescent="0.25">
      <c r="A4" t="s">
        <v>0</v>
      </c>
      <c r="B4">
        <v>0</v>
      </c>
      <c r="C4">
        <v>0</v>
      </c>
      <c r="D4"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</row>
    <row r="5" spans="1:10" x14ac:dyDescent="0.25">
      <c r="A5" t="s">
        <v>0</v>
      </c>
      <c r="B5">
        <v>359.72</v>
      </c>
      <c r="C5">
        <v>355.4</v>
      </c>
      <c r="D5">
        <v>0.62</v>
      </c>
      <c r="F5" s="2">
        <f t="shared" si="1"/>
        <v>0.27999999999997272</v>
      </c>
      <c r="G5" s="2">
        <f t="shared" si="2"/>
        <v>4.6000000000000227</v>
      </c>
      <c r="H5" s="2">
        <f t="shared" si="3"/>
        <v>0.62</v>
      </c>
    </row>
    <row r="6" spans="1:10" x14ac:dyDescent="0.25">
      <c r="A6" t="s">
        <v>0</v>
      </c>
      <c r="B6">
        <v>358.41</v>
      </c>
      <c r="C6">
        <v>341.71</v>
      </c>
      <c r="D6">
        <v>2.75</v>
      </c>
      <c r="F6" s="2">
        <f t="shared" si="1"/>
        <v>1.589999999999975</v>
      </c>
      <c r="G6" s="2">
        <f t="shared" si="2"/>
        <v>18.29000000000002</v>
      </c>
      <c r="H6" s="2">
        <f t="shared" si="3"/>
        <v>2.75</v>
      </c>
    </row>
    <row r="7" spans="1:10" x14ac:dyDescent="0.25">
      <c r="A7" t="s">
        <v>0</v>
      </c>
      <c r="B7">
        <v>358.4</v>
      </c>
      <c r="C7">
        <v>331.23</v>
      </c>
      <c r="D7">
        <v>4.3600000000000003</v>
      </c>
      <c r="F7" s="2">
        <f t="shared" si="1"/>
        <v>1.6000000000000227</v>
      </c>
      <c r="G7" s="2">
        <f t="shared" si="2"/>
        <v>28.769999999999982</v>
      </c>
      <c r="H7" s="2">
        <f t="shared" si="3"/>
        <v>4.3600000000000003</v>
      </c>
    </row>
    <row r="8" spans="1:10" x14ac:dyDescent="0.25">
      <c r="A8" t="s">
        <v>0</v>
      </c>
      <c r="B8">
        <v>359.54</v>
      </c>
      <c r="C8">
        <v>324.02999999999997</v>
      </c>
      <c r="D8">
        <v>5.16</v>
      </c>
      <c r="F8" s="2">
        <f t="shared" si="1"/>
        <v>0.45999999999997954</v>
      </c>
      <c r="G8" s="2">
        <f t="shared" si="2"/>
        <v>35.970000000000027</v>
      </c>
      <c r="H8" s="2">
        <f t="shared" si="3"/>
        <v>5.16</v>
      </c>
    </row>
    <row r="9" spans="1:10" x14ac:dyDescent="0.25">
      <c r="A9" t="s">
        <v>0</v>
      </c>
      <c r="B9">
        <v>359.26</v>
      </c>
      <c r="C9">
        <v>320.29000000000002</v>
      </c>
      <c r="D9">
        <v>4.59</v>
      </c>
      <c r="F9" s="2">
        <f t="shared" si="1"/>
        <v>0.74000000000000909</v>
      </c>
      <c r="G9" s="2">
        <f t="shared" si="2"/>
        <v>39.70999999999998</v>
      </c>
      <c r="H9" s="2">
        <f t="shared" si="3"/>
        <v>4.59</v>
      </c>
    </row>
    <row r="10" spans="1:10" x14ac:dyDescent="0.25">
      <c r="A10" t="s">
        <v>0</v>
      </c>
      <c r="B10">
        <v>359.18</v>
      </c>
      <c r="C10">
        <v>318.81</v>
      </c>
      <c r="D10">
        <v>4.8099999999999996</v>
      </c>
      <c r="F10" s="2">
        <f t="shared" si="1"/>
        <v>0.81999999999999318</v>
      </c>
      <c r="G10" s="2">
        <f t="shared" si="2"/>
        <v>41.19</v>
      </c>
      <c r="H10" s="2">
        <f t="shared" si="3"/>
        <v>4.8099999999999996</v>
      </c>
    </row>
    <row r="11" spans="1:10" x14ac:dyDescent="0.25">
      <c r="A11" t="s">
        <v>0</v>
      </c>
      <c r="B11">
        <v>359.18</v>
      </c>
      <c r="C11">
        <v>318.81</v>
      </c>
      <c r="D11">
        <v>4.8099999999999996</v>
      </c>
      <c r="F11" s="2">
        <f t="shared" si="1"/>
        <v>0.81999999999999318</v>
      </c>
      <c r="G11" s="2">
        <f t="shared" si="2"/>
        <v>41.19</v>
      </c>
      <c r="H11" s="2">
        <f t="shared" si="3"/>
        <v>4.8099999999999996</v>
      </c>
    </row>
    <row r="12" spans="1:10" x14ac:dyDescent="0.25">
      <c r="A12" t="s">
        <v>0</v>
      </c>
      <c r="B12">
        <v>358.72</v>
      </c>
      <c r="C12">
        <v>320.19</v>
      </c>
      <c r="D12">
        <v>7.18</v>
      </c>
      <c r="F12" s="2">
        <f t="shared" si="1"/>
        <v>1.2799999999999727</v>
      </c>
      <c r="G12" s="2">
        <f t="shared" si="2"/>
        <v>39.81</v>
      </c>
      <c r="H12" s="2">
        <f t="shared" si="3"/>
        <v>7.18</v>
      </c>
    </row>
    <row r="13" spans="1:10" x14ac:dyDescent="0.25">
      <c r="A13" t="s">
        <v>0</v>
      </c>
      <c r="B13">
        <v>359.21</v>
      </c>
      <c r="C13">
        <v>320.77</v>
      </c>
      <c r="D13">
        <v>8.17</v>
      </c>
      <c r="F13" s="2">
        <f t="shared" si="1"/>
        <v>0.79000000000002046</v>
      </c>
      <c r="G13" s="2">
        <f t="shared" si="2"/>
        <v>39.230000000000018</v>
      </c>
      <c r="H13" s="2">
        <f t="shared" si="3"/>
        <v>8.17</v>
      </c>
    </row>
    <row r="14" spans="1:10" x14ac:dyDescent="0.25">
      <c r="A14" t="s">
        <v>0</v>
      </c>
      <c r="B14">
        <v>359.54</v>
      </c>
      <c r="C14">
        <v>320.93</v>
      </c>
      <c r="D14">
        <v>9.25</v>
      </c>
      <c r="F14" s="2">
        <f t="shared" si="1"/>
        <v>0.45999999999997954</v>
      </c>
      <c r="G14" s="2">
        <f t="shared" si="2"/>
        <v>39.069999999999993</v>
      </c>
      <c r="H14" s="2">
        <f t="shared" si="3"/>
        <v>9.25</v>
      </c>
    </row>
    <row r="15" spans="1:10" x14ac:dyDescent="0.25">
      <c r="A15" t="s">
        <v>0</v>
      </c>
      <c r="B15">
        <v>359.88</v>
      </c>
      <c r="C15">
        <v>321.10000000000002</v>
      </c>
      <c r="D15">
        <v>10.33</v>
      </c>
      <c r="F15" s="2">
        <f t="shared" si="1"/>
        <v>0.12000000000000455</v>
      </c>
      <c r="G15" s="2">
        <f t="shared" si="2"/>
        <v>38.899999999999977</v>
      </c>
      <c r="H15" s="2">
        <f t="shared" si="3"/>
        <v>10.33</v>
      </c>
    </row>
    <row r="16" spans="1:10" x14ac:dyDescent="0.25">
      <c r="A16" t="s">
        <v>0</v>
      </c>
      <c r="B16">
        <v>359.54</v>
      </c>
      <c r="C16">
        <v>320.93</v>
      </c>
      <c r="D16">
        <v>9.25</v>
      </c>
      <c r="F16" s="2">
        <f t="shared" si="1"/>
        <v>0.45999999999997954</v>
      </c>
      <c r="G16" s="2">
        <f t="shared" si="2"/>
        <v>39.069999999999993</v>
      </c>
      <c r="H16" s="2">
        <f t="shared" si="3"/>
        <v>9.25</v>
      </c>
    </row>
    <row r="17" spans="1:8" x14ac:dyDescent="0.25">
      <c r="A17" t="s">
        <v>0</v>
      </c>
      <c r="B17">
        <v>359.54</v>
      </c>
      <c r="C17">
        <v>320.93</v>
      </c>
      <c r="D17">
        <v>9.25</v>
      </c>
      <c r="F17" s="2">
        <f t="shared" si="1"/>
        <v>0.45999999999997954</v>
      </c>
      <c r="G17" s="2">
        <f t="shared" si="2"/>
        <v>39.069999999999993</v>
      </c>
      <c r="H17" s="2">
        <f t="shared" si="3"/>
        <v>9.25</v>
      </c>
    </row>
    <row r="18" spans="1:8" x14ac:dyDescent="0.25">
      <c r="A18" t="s">
        <v>0</v>
      </c>
      <c r="B18">
        <v>359.88</v>
      </c>
      <c r="C18">
        <v>321.10000000000002</v>
      </c>
      <c r="D18">
        <v>10.33</v>
      </c>
      <c r="F18" s="2">
        <f t="shared" si="1"/>
        <v>0.12000000000000455</v>
      </c>
      <c r="G18" s="2">
        <f t="shared" si="2"/>
        <v>38.899999999999977</v>
      </c>
      <c r="H18" s="2">
        <f t="shared" si="3"/>
        <v>10.33</v>
      </c>
    </row>
    <row r="19" spans="1:8" x14ac:dyDescent="0.25">
      <c r="A19" t="s">
        <v>0</v>
      </c>
      <c r="B19">
        <v>359.88</v>
      </c>
      <c r="C19">
        <v>321.10000000000002</v>
      </c>
      <c r="D19">
        <v>10.33</v>
      </c>
      <c r="F19" s="2">
        <f t="shared" si="1"/>
        <v>0.12000000000000455</v>
      </c>
      <c r="G19" s="2">
        <f t="shared" si="2"/>
        <v>38.899999999999977</v>
      </c>
      <c r="H19" s="2">
        <f t="shared" si="3"/>
        <v>10.33</v>
      </c>
    </row>
    <row r="20" spans="1:8" x14ac:dyDescent="0.25">
      <c r="A20" t="s">
        <v>0</v>
      </c>
      <c r="B20">
        <v>359.88</v>
      </c>
      <c r="C20">
        <v>321.10000000000002</v>
      </c>
      <c r="D20">
        <v>10.33</v>
      </c>
      <c r="F20" s="2">
        <f t="shared" si="1"/>
        <v>0.12000000000000455</v>
      </c>
      <c r="G20" s="2">
        <f t="shared" si="2"/>
        <v>38.899999999999977</v>
      </c>
      <c r="H20" s="2">
        <f t="shared" si="3"/>
        <v>10.33</v>
      </c>
    </row>
    <row r="21" spans="1:8" x14ac:dyDescent="0.25">
      <c r="A21" t="s">
        <v>0</v>
      </c>
      <c r="B21">
        <v>0.2</v>
      </c>
      <c r="C21">
        <v>321.27</v>
      </c>
      <c r="D21">
        <v>11.41</v>
      </c>
      <c r="F21" s="2">
        <f t="shared" si="1"/>
        <v>0.2</v>
      </c>
      <c r="G21" s="2">
        <f t="shared" si="2"/>
        <v>38.730000000000018</v>
      </c>
      <c r="H21" s="2">
        <f t="shared" si="3"/>
        <v>11.41</v>
      </c>
    </row>
    <row r="22" spans="1:8" x14ac:dyDescent="0.25">
      <c r="A22" t="s">
        <v>0</v>
      </c>
      <c r="B22">
        <v>0.2</v>
      </c>
      <c r="C22">
        <v>321.27</v>
      </c>
      <c r="D22">
        <v>11.41</v>
      </c>
      <c r="F22" s="2">
        <f t="shared" si="1"/>
        <v>0.2</v>
      </c>
      <c r="G22" s="2">
        <f t="shared" si="2"/>
        <v>38.730000000000018</v>
      </c>
      <c r="H22" s="2">
        <f t="shared" si="3"/>
        <v>11.41</v>
      </c>
    </row>
    <row r="23" spans="1:8" x14ac:dyDescent="0.25">
      <c r="A23" t="s">
        <v>0</v>
      </c>
      <c r="B23">
        <v>0.2</v>
      </c>
      <c r="C23">
        <v>321.27</v>
      </c>
      <c r="D23">
        <v>11.41</v>
      </c>
      <c r="F23" s="2">
        <f t="shared" si="1"/>
        <v>0.2</v>
      </c>
      <c r="G23" s="2">
        <f t="shared" si="2"/>
        <v>38.730000000000018</v>
      </c>
      <c r="H23" s="2">
        <f t="shared" si="3"/>
        <v>11.41</v>
      </c>
    </row>
    <row r="24" spans="1:8" x14ac:dyDescent="0.25">
      <c r="A24" t="s">
        <v>0</v>
      </c>
      <c r="B24">
        <v>0.2</v>
      </c>
      <c r="C24">
        <v>321.27</v>
      </c>
      <c r="D24">
        <v>11.41</v>
      </c>
      <c r="F24" s="2">
        <f t="shared" si="1"/>
        <v>0.2</v>
      </c>
      <c r="G24" s="2">
        <f t="shared" si="2"/>
        <v>38.730000000000018</v>
      </c>
      <c r="H24" s="2">
        <f t="shared" si="3"/>
        <v>11.41</v>
      </c>
    </row>
    <row r="25" spans="1:8" x14ac:dyDescent="0.25">
      <c r="A25" t="s">
        <v>0</v>
      </c>
      <c r="B25">
        <v>0.2</v>
      </c>
      <c r="C25">
        <v>321.27</v>
      </c>
      <c r="D25">
        <v>11.41</v>
      </c>
      <c r="F25" s="2">
        <f t="shared" si="1"/>
        <v>0.2</v>
      </c>
      <c r="G25" s="2">
        <f t="shared" si="2"/>
        <v>38.730000000000018</v>
      </c>
      <c r="H25" s="2">
        <f t="shared" si="3"/>
        <v>11.41</v>
      </c>
    </row>
    <row r="26" spans="1:8" x14ac:dyDescent="0.25">
      <c r="A26" t="s">
        <v>0</v>
      </c>
      <c r="B26">
        <v>0.2</v>
      </c>
      <c r="C26">
        <v>321.27</v>
      </c>
      <c r="D26">
        <v>11.41</v>
      </c>
      <c r="F26" s="2">
        <f t="shared" si="1"/>
        <v>0.2</v>
      </c>
      <c r="G26" s="2">
        <f t="shared" si="2"/>
        <v>38.730000000000018</v>
      </c>
      <c r="H26" s="2">
        <f t="shared" si="3"/>
        <v>11.41</v>
      </c>
    </row>
    <row r="27" spans="1:8" x14ac:dyDescent="0.25">
      <c r="A27" t="s">
        <v>0</v>
      </c>
      <c r="B27">
        <v>0.2</v>
      </c>
      <c r="C27">
        <v>321.27</v>
      </c>
      <c r="D27">
        <v>11.41</v>
      </c>
      <c r="F27" s="2">
        <f t="shared" si="1"/>
        <v>0.2</v>
      </c>
      <c r="G27" s="2">
        <f t="shared" si="2"/>
        <v>38.730000000000018</v>
      </c>
      <c r="H27" s="2">
        <f t="shared" si="3"/>
        <v>11.41</v>
      </c>
    </row>
    <row r="28" spans="1:8" x14ac:dyDescent="0.25">
      <c r="A28" t="s">
        <v>0</v>
      </c>
      <c r="B28">
        <v>0.2</v>
      </c>
      <c r="C28">
        <v>321.27</v>
      </c>
      <c r="D28">
        <v>11.41</v>
      </c>
      <c r="F28" s="2">
        <f t="shared" si="1"/>
        <v>0.2</v>
      </c>
      <c r="G28" s="2">
        <f t="shared" si="2"/>
        <v>38.730000000000018</v>
      </c>
      <c r="H28" s="2">
        <f t="shared" si="3"/>
        <v>11.41</v>
      </c>
    </row>
    <row r="29" spans="1:8" x14ac:dyDescent="0.25">
      <c r="A29" t="s">
        <v>0</v>
      </c>
      <c r="B29">
        <v>0.2</v>
      </c>
      <c r="C29">
        <v>321.27</v>
      </c>
      <c r="D29">
        <v>11.41</v>
      </c>
      <c r="F29" s="2">
        <f t="shared" si="1"/>
        <v>0.2</v>
      </c>
      <c r="G29" s="2">
        <f t="shared" si="2"/>
        <v>38.730000000000018</v>
      </c>
      <c r="H29" s="2">
        <f t="shared" si="3"/>
        <v>11.41</v>
      </c>
    </row>
    <row r="30" spans="1:8" x14ac:dyDescent="0.25">
      <c r="A30" t="s">
        <v>0</v>
      </c>
      <c r="B30">
        <v>0.2</v>
      </c>
      <c r="C30">
        <v>321.27</v>
      </c>
      <c r="D30">
        <v>11.41</v>
      </c>
      <c r="F30" s="2">
        <f t="shared" si="1"/>
        <v>0.2</v>
      </c>
      <c r="G30" s="2">
        <f t="shared" si="2"/>
        <v>38.730000000000018</v>
      </c>
      <c r="H30" s="2">
        <f t="shared" si="3"/>
        <v>11.41</v>
      </c>
    </row>
    <row r="31" spans="1:8" x14ac:dyDescent="0.25">
      <c r="A31" t="s">
        <v>0</v>
      </c>
      <c r="B31">
        <v>0.2</v>
      </c>
      <c r="C31">
        <v>321.27</v>
      </c>
      <c r="D31">
        <v>11.41</v>
      </c>
      <c r="F31" s="2">
        <f t="shared" si="1"/>
        <v>0.2</v>
      </c>
      <c r="G31" s="2">
        <f t="shared" si="2"/>
        <v>38.730000000000018</v>
      </c>
      <c r="H31" s="2">
        <f t="shared" si="3"/>
        <v>11.41</v>
      </c>
    </row>
    <row r="32" spans="1:8" x14ac:dyDescent="0.25">
      <c r="A32" t="s">
        <v>0</v>
      </c>
      <c r="B32">
        <v>0.2</v>
      </c>
      <c r="C32">
        <v>321.27</v>
      </c>
      <c r="D32">
        <v>11.41</v>
      </c>
      <c r="F32" s="2">
        <f t="shared" si="1"/>
        <v>0.2</v>
      </c>
      <c r="G32" s="2">
        <f t="shared" si="2"/>
        <v>38.730000000000018</v>
      </c>
      <c r="H32" s="2">
        <f t="shared" si="3"/>
        <v>11.41</v>
      </c>
    </row>
    <row r="33" spans="1:8" x14ac:dyDescent="0.25">
      <c r="A33" t="s">
        <v>0</v>
      </c>
      <c r="B33">
        <v>0.2</v>
      </c>
      <c r="C33">
        <v>321.27</v>
      </c>
      <c r="D33">
        <v>11.41</v>
      </c>
      <c r="F33" s="2">
        <f t="shared" si="1"/>
        <v>0.2</v>
      </c>
      <c r="G33" s="2">
        <f t="shared" si="2"/>
        <v>38.730000000000018</v>
      </c>
      <c r="H33" s="2">
        <f t="shared" si="3"/>
        <v>11.41</v>
      </c>
    </row>
    <row r="34" spans="1:8" x14ac:dyDescent="0.25">
      <c r="A34" t="s">
        <v>0</v>
      </c>
      <c r="B34">
        <v>0.2</v>
      </c>
      <c r="C34">
        <v>321.27</v>
      </c>
      <c r="D34">
        <v>11.41</v>
      </c>
      <c r="F34" s="2">
        <f t="shared" si="1"/>
        <v>0.2</v>
      </c>
      <c r="G34" s="2">
        <f t="shared" si="2"/>
        <v>38.730000000000018</v>
      </c>
      <c r="H34" s="2">
        <f t="shared" si="3"/>
        <v>11.41</v>
      </c>
    </row>
    <row r="35" spans="1:8" x14ac:dyDescent="0.25">
      <c r="A35" t="s">
        <v>0</v>
      </c>
      <c r="B35">
        <v>0.2</v>
      </c>
      <c r="C35">
        <v>321.27</v>
      </c>
      <c r="D35">
        <v>11.41</v>
      </c>
      <c r="F35" s="2">
        <f t="shared" si="1"/>
        <v>0.2</v>
      </c>
      <c r="G35" s="2">
        <f t="shared" si="2"/>
        <v>38.730000000000018</v>
      </c>
      <c r="H35" s="2">
        <f t="shared" si="3"/>
        <v>11.41</v>
      </c>
    </row>
    <row r="36" spans="1:8" x14ac:dyDescent="0.25">
      <c r="A36" t="s">
        <v>0</v>
      </c>
      <c r="B36">
        <v>0.2</v>
      </c>
      <c r="C36">
        <v>321.27</v>
      </c>
      <c r="D36">
        <v>11.41</v>
      </c>
      <c r="F36" s="2">
        <f t="shared" si="1"/>
        <v>0.2</v>
      </c>
      <c r="G36" s="2">
        <f t="shared" si="2"/>
        <v>38.730000000000018</v>
      </c>
      <c r="H36" s="2">
        <f t="shared" si="3"/>
        <v>11.41</v>
      </c>
    </row>
    <row r="37" spans="1:8" x14ac:dyDescent="0.25">
      <c r="A37" t="s">
        <v>0</v>
      </c>
      <c r="B37">
        <v>0.2</v>
      </c>
      <c r="C37">
        <v>321.27</v>
      </c>
      <c r="D37">
        <v>11.41</v>
      </c>
      <c r="F37" s="2">
        <f t="shared" si="1"/>
        <v>0.2</v>
      </c>
      <c r="G37" s="2">
        <f t="shared" si="2"/>
        <v>38.730000000000018</v>
      </c>
      <c r="H37" s="2">
        <f t="shared" si="3"/>
        <v>11.41</v>
      </c>
    </row>
    <row r="38" spans="1:8" x14ac:dyDescent="0.25">
      <c r="A38" t="s">
        <v>0</v>
      </c>
      <c r="B38">
        <v>0.2</v>
      </c>
      <c r="C38">
        <v>321.27</v>
      </c>
      <c r="D38">
        <v>11.41</v>
      </c>
      <c r="F38" s="2">
        <f t="shared" si="1"/>
        <v>0.2</v>
      </c>
      <c r="G38" s="2">
        <f t="shared" si="2"/>
        <v>38.730000000000018</v>
      </c>
      <c r="H38" s="2">
        <f t="shared" si="3"/>
        <v>11.41</v>
      </c>
    </row>
    <row r="39" spans="1:8" x14ac:dyDescent="0.25">
      <c r="A39" t="s">
        <v>0</v>
      </c>
      <c r="B39">
        <v>0.2</v>
      </c>
      <c r="C39">
        <v>321.27</v>
      </c>
      <c r="D39">
        <v>11.41</v>
      </c>
      <c r="F39" s="2">
        <f t="shared" si="1"/>
        <v>0.2</v>
      </c>
      <c r="G39" s="2">
        <f t="shared" si="2"/>
        <v>38.730000000000018</v>
      </c>
      <c r="H39" s="2">
        <f t="shared" si="3"/>
        <v>11.41</v>
      </c>
    </row>
    <row r="40" spans="1:8" x14ac:dyDescent="0.25">
      <c r="A40" t="s">
        <v>0</v>
      </c>
      <c r="B40">
        <v>0.2</v>
      </c>
      <c r="C40">
        <v>321.27</v>
      </c>
      <c r="D40">
        <v>11.41</v>
      </c>
      <c r="F40" s="2">
        <f t="shared" si="1"/>
        <v>0.2</v>
      </c>
      <c r="G40" s="2">
        <f t="shared" si="2"/>
        <v>38.730000000000018</v>
      </c>
      <c r="H40" s="2">
        <f t="shared" si="3"/>
        <v>11.41</v>
      </c>
    </row>
    <row r="41" spans="1:8" x14ac:dyDescent="0.25">
      <c r="A41" t="s">
        <v>0</v>
      </c>
      <c r="B41">
        <v>0.2</v>
      </c>
      <c r="C41">
        <v>321.27</v>
      </c>
      <c r="D41">
        <v>11.41</v>
      </c>
      <c r="F41" s="2">
        <f t="shared" si="1"/>
        <v>0.2</v>
      </c>
      <c r="G41" s="2">
        <f t="shared" si="2"/>
        <v>38.730000000000018</v>
      </c>
      <c r="H41" s="2">
        <f t="shared" si="3"/>
        <v>11.41</v>
      </c>
    </row>
    <row r="42" spans="1:8" x14ac:dyDescent="0.25">
      <c r="A42" t="s">
        <v>0</v>
      </c>
      <c r="B42">
        <v>0.2</v>
      </c>
      <c r="C42">
        <v>321.27</v>
      </c>
      <c r="D42">
        <v>11.41</v>
      </c>
      <c r="F42" s="2">
        <f t="shared" si="1"/>
        <v>0.2</v>
      </c>
      <c r="G42" s="2">
        <f t="shared" si="2"/>
        <v>38.730000000000018</v>
      </c>
      <c r="H42" s="2">
        <f t="shared" si="3"/>
        <v>11.41</v>
      </c>
    </row>
    <row r="43" spans="1:8" x14ac:dyDescent="0.25">
      <c r="A43" t="s">
        <v>0</v>
      </c>
      <c r="B43">
        <v>0.2</v>
      </c>
      <c r="C43">
        <v>321.27</v>
      </c>
      <c r="D43">
        <v>11.41</v>
      </c>
      <c r="F43" s="2">
        <f t="shared" si="1"/>
        <v>0.2</v>
      </c>
      <c r="G43" s="2">
        <f t="shared" si="2"/>
        <v>38.730000000000018</v>
      </c>
      <c r="H43" s="2">
        <f t="shared" si="3"/>
        <v>11.41</v>
      </c>
    </row>
    <row r="44" spans="1:8" x14ac:dyDescent="0.25">
      <c r="A44" t="s">
        <v>0</v>
      </c>
      <c r="B44">
        <v>0.2</v>
      </c>
      <c r="C44">
        <v>321.27</v>
      </c>
      <c r="D44">
        <v>11.41</v>
      </c>
      <c r="F44" s="2">
        <f t="shared" si="1"/>
        <v>0.2</v>
      </c>
      <c r="G44" s="2">
        <f t="shared" si="2"/>
        <v>38.730000000000018</v>
      </c>
      <c r="H44" s="2">
        <f t="shared" si="3"/>
        <v>11.41</v>
      </c>
    </row>
    <row r="45" spans="1:8" x14ac:dyDescent="0.25">
      <c r="A45" t="s">
        <v>0</v>
      </c>
      <c r="B45">
        <v>0.2</v>
      </c>
      <c r="C45">
        <v>321.27</v>
      </c>
      <c r="D45">
        <v>11.41</v>
      </c>
      <c r="F45" s="2">
        <f t="shared" si="1"/>
        <v>0.2</v>
      </c>
      <c r="G45" s="2">
        <f t="shared" si="2"/>
        <v>38.730000000000018</v>
      </c>
      <c r="H45" s="2">
        <f t="shared" si="3"/>
        <v>11.41</v>
      </c>
    </row>
    <row r="46" spans="1:8" x14ac:dyDescent="0.25">
      <c r="A46" t="s">
        <v>0</v>
      </c>
      <c r="B46">
        <v>0.2</v>
      </c>
      <c r="C46">
        <v>321.27</v>
      </c>
      <c r="D46">
        <v>11.41</v>
      </c>
      <c r="F46" s="2">
        <f t="shared" si="1"/>
        <v>0.2</v>
      </c>
      <c r="G46" s="2">
        <f t="shared" si="2"/>
        <v>38.730000000000018</v>
      </c>
      <c r="H46" s="2">
        <f t="shared" si="3"/>
        <v>11.41</v>
      </c>
    </row>
    <row r="47" spans="1:8" x14ac:dyDescent="0.25">
      <c r="A47" t="s">
        <v>0</v>
      </c>
      <c r="B47">
        <v>0.2</v>
      </c>
      <c r="C47">
        <v>321.27</v>
      </c>
      <c r="D47">
        <v>11.41</v>
      </c>
      <c r="F47" s="2">
        <f t="shared" si="1"/>
        <v>0.2</v>
      </c>
      <c r="G47" s="2">
        <f t="shared" si="2"/>
        <v>38.730000000000018</v>
      </c>
      <c r="H47" s="2">
        <f t="shared" si="3"/>
        <v>11.41</v>
      </c>
    </row>
    <row r="48" spans="1:8" x14ac:dyDescent="0.25">
      <c r="A48" t="s">
        <v>0</v>
      </c>
      <c r="B48">
        <v>0.2</v>
      </c>
      <c r="C48">
        <v>321.27</v>
      </c>
      <c r="D48">
        <v>11.41</v>
      </c>
      <c r="F48" s="2">
        <f t="shared" si="1"/>
        <v>0.2</v>
      </c>
      <c r="G48" s="2">
        <f t="shared" si="2"/>
        <v>38.730000000000018</v>
      </c>
      <c r="H48" s="2">
        <f t="shared" si="3"/>
        <v>11.41</v>
      </c>
    </row>
    <row r="49" spans="1:8" x14ac:dyDescent="0.25">
      <c r="A49" t="s">
        <v>0</v>
      </c>
      <c r="B49">
        <v>0.2</v>
      </c>
      <c r="C49">
        <v>321.27</v>
      </c>
      <c r="D49">
        <v>11.41</v>
      </c>
      <c r="F49" s="2">
        <f t="shared" si="1"/>
        <v>0.2</v>
      </c>
      <c r="G49" s="2">
        <f t="shared" si="2"/>
        <v>38.730000000000018</v>
      </c>
      <c r="H49" s="2">
        <f t="shared" si="3"/>
        <v>11.41</v>
      </c>
    </row>
    <row r="50" spans="1:8" x14ac:dyDescent="0.25">
      <c r="A50" t="s">
        <v>0</v>
      </c>
      <c r="B50">
        <v>0.2</v>
      </c>
      <c r="C50">
        <v>321.27</v>
      </c>
      <c r="D50">
        <v>11.41</v>
      </c>
      <c r="F50" s="2">
        <f t="shared" si="1"/>
        <v>0.2</v>
      </c>
      <c r="G50" s="2">
        <f t="shared" si="2"/>
        <v>38.730000000000018</v>
      </c>
      <c r="H50" s="2">
        <f t="shared" si="3"/>
        <v>11.41</v>
      </c>
    </row>
    <row r="51" spans="1:8" x14ac:dyDescent="0.25">
      <c r="A51" t="s">
        <v>0</v>
      </c>
      <c r="B51">
        <v>0.2</v>
      </c>
      <c r="C51">
        <v>321.27</v>
      </c>
      <c r="D51">
        <v>11.41</v>
      </c>
      <c r="F51" s="2">
        <f t="shared" si="1"/>
        <v>0.2</v>
      </c>
      <c r="G51" s="2">
        <f t="shared" si="2"/>
        <v>38.730000000000018</v>
      </c>
      <c r="H51" s="2">
        <f t="shared" si="3"/>
        <v>11.41</v>
      </c>
    </row>
    <row r="52" spans="1:8" x14ac:dyDescent="0.25">
      <c r="A52" t="s">
        <v>0</v>
      </c>
      <c r="B52">
        <v>0.2</v>
      </c>
      <c r="C52">
        <v>321.27</v>
      </c>
      <c r="D52">
        <v>11.41</v>
      </c>
      <c r="F52" s="2">
        <f t="shared" si="1"/>
        <v>0.2</v>
      </c>
      <c r="G52" s="2">
        <f t="shared" si="2"/>
        <v>38.730000000000018</v>
      </c>
      <c r="H52" s="2">
        <f t="shared" si="3"/>
        <v>11.41</v>
      </c>
    </row>
    <row r="53" spans="1:8" x14ac:dyDescent="0.25">
      <c r="A53" t="s">
        <v>0</v>
      </c>
      <c r="B53">
        <v>0.2</v>
      </c>
      <c r="C53">
        <v>321.27</v>
      </c>
      <c r="D53">
        <v>11.41</v>
      </c>
      <c r="F53" s="2">
        <f t="shared" si="1"/>
        <v>0.2</v>
      </c>
      <c r="G53" s="2">
        <f t="shared" si="2"/>
        <v>38.730000000000018</v>
      </c>
      <c r="H53" s="2">
        <f t="shared" si="3"/>
        <v>11.41</v>
      </c>
    </row>
    <row r="54" spans="1:8" x14ac:dyDescent="0.25">
      <c r="A54" t="s">
        <v>0</v>
      </c>
      <c r="B54">
        <v>359.96</v>
      </c>
      <c r="C54">
        <v>323.38</v>
      </c>
      <c r="D54">
        <v>11.16</v>
      </c>
      <c r="F54" s="2">
        <f t="shared" si="1"/>
        <v>4.0000000000020464E-2</v>
      </c>
      <c r="G54" s="2">
        <f t="shared" si="2"/>
        <v>36.620000000000005</v>
      </c>
      <c r="H54" s="2">
        <f t="shared" si="3"/>
        <v>11.16</v>
      </c>
    </row>
    <row r="55" spans="1:8" x14ac:dyDescent="0.25">
      <c r="A55" t="s">
        <v>0</v>
      </c>
      <c r="B55">
        <v>359.52</v>
      </c>
      <c r="C55">
        <v>336.82</v>
      </c>
      <c r="D55">
        <v>10.34</v>
      </c>
      <c r="F55" s="2">
        <f t="shared" si="1"/>
        <v>0.48000000000001819</v>
      </c>
      <c r="G55" s="2">
        <f t="shared" si="2"/>
        <v>23.180000000000007</v>
      </c>
      <c r="H55" s="2">
        <f t="shared" si="3"/>
        <v>10.34</v>
      </c>
    </row>
    <row r="56" spans="1:8" x14ac:dyDescent="0.25">
      <c r="A56" t="s">
        <v>0</v>
      </c>
      <c r="B56">
        <v>0.19</v>
      </c>
      <c r="C56">
        <v>348.58</v>
      </c>
      <c r="D56">
        <v>9.6999999999999993</v>
      </c>
      <c r="F56" s="2">
        <f t="shared" si="1"/>
        <v>0.19</v>
      </c>
      <c r="G56" s="2">
        <f t="shared" si="2"/>
        <v>11.420000000000016</v>
      </c>
      <c r="H56" s="2">
        <f t="shared" si="3"/>
        <v>9.6999999999999993</v>
      </c>
    </row>
    <row r="57" spans="1:8" x14ac:dyDescent="0.25">
      <c r="A57" t="s">
        <v>0</v>
      </c>
      <c r="B57">
        <v>0.87</v>
      </c>
      <c r="C57">
        <v>356.38</v>
      </c>
      <c r="D57">
        <v>7.49</v>
      </c>
      <c r="F57" s="2">
        <f t="shared" si="1"/>
        <v>0.87</v>
      </c>
      <c r="G57" s="2">
        <f t="shared" si="2"/>
        <v>3.6200000000000045</v>
      </c>
      <c r="H57" s="2">
        <f t="shared" si="3"/>
        <v>7.49</v>
      </c>
    </row>
    <row r="58" spans="1:8" x14ac:dyDescent="0.25">
      <c r="A58" t="s">
        <v>0</v>
      </c>
      <c r="B58">
        <v>0.87</v>
      </c>
      <c r="C58">
        <v>0.98</v>
      </c>
      <c r="D58">
        <v>6.85</v>
      </c>
      <c r="F58" s="2">
        <f t="shared" si="1"/>
        <v>0.87</v>
      </c>
      <c r="G58" s="2">
        <f t="shared" si="2"/>
        <v>0.98</v>
      </c>
      <c r="H58" s="2">
        <f t="shared" si="3"/>
        <v>6.85</v>
      </c>
    </row>
    <row r="59" spans="1:8" x14ac:dyDescent="0.25">
      <c r="A59" t="s">
        <v>0</v>
      </c>
      <c r="B59">
        <v>0.87</v>
      </c>
      <c r="C59">
        <v>0.98</v>
      </c>
      <c r="D59">
        <v>6.85</v>
      </c>
      <c r="F59" s="2">
        <f t="shared" si="1"/>
        <v>0.87</v>
      </c>
      <c r="G59" s="2">
        <f t="shared" si="2"/>
        <v>0.98</v>
      </c>
      <c r="H59" s="2">
        <f t="shared" si="3"/>
        <v>6.85</v>
      </c>
    </row>
    <row r="60" spans="1:8" x14ac:dyDescent="0.25">
      <c r="A60" t="s">
        <v>0</v>
      </c>
      <c r="B60">
        <v>0.92</v>
      </c>
      <c r="C60">
        <v>0.81</v>
      </c>
      <c r="D60">
        <v>5.72</v>
      </c>
      <c r="F60" s="2">
        <f t="shared" si="1"/>
        <v>0.92</v>
      </c>
      <c r="G60" s="2">
        <f t="shared" si="2"/>
        <v>0.81</v>
      </c>
      <c r="H60" s="2">
        <f t="shared" si="3"/>
        <v>5.72</v>
      </c>
    </row>
    <row r="61" spans="1:8" x14ac:dyDescent="0.25">
      <c r="A61" t="s">
        <v>0</v>
      </c>
      <c r="B61">
        <v>0.96</v>
      </c>
      <c r="C61">
        <v>1.78</v>
      </c>
      <c r="D61">
        <v>4.43</v>
      </c>
      <c r="F61" s="2">
        <f t="shared" si="1"/>
        <v>0.96</v>
      </c>
      <c r="G61" s="2">
        <f t="shared" si="2"/>
        <v>1.78</v>
      </c>
      <c r="H61" s="2">
        <f t="shared" si="3"/>
        <v>4.43</v>
      </c>
    </row>
    <row r="62" spans="1:8" x14ac:dyDescent="0.25">
      <c r="A62" t="s">
        <v>0</v>
      </c>
      <c r="B62">
        <v>359.89</v>
      </c>
      <c r="C62">
        <v>1.61</v>
      </c>
      <c r="D62">
        <v>3.24</v>
      </c>
      <c r="F62" s="2">
        <f t="shared" si="1"/>
        <v>0.11000000000001364</v>
      </c>
      <c r="G62" s="2">
        <f t="shared" si="2"/>
        <v>1.61</v>
      </c>
      <c r="H62" s="2">
        <f t="shared" si="3"/>
        <v>3.24</v>
      </c>
    </row>
    <row r="63" spans="1:8" x14ac:dyDescent="0.25">
      <c r="A63" t="s">
        <v>0</v>
      </c>
      <c r="B63">
        <v>359.89</v>
      </c>
      <c r="C63">
        <v>1.61</v>
      </c>
      <c r="D63">
        <v>3.24</v>
      </c>
      <c r="F63" s="2">
        <f t="shared" si="1"/>
        <v>0.11000000000001364</v>
      </c>
      <c r="G63" s="2">
        <f t="shared" si="2"/>
        <v>1.61</v>
      </c>
      <c r="H63" s="2">
        <f t="shared" si="3"/>
        <v>3.24</v>
      </c>
    </row>
    <row r="64" spans="1:8" x14ac:dyDescent="0.25">
      <c r="A64" t="s">
        <v>0</v>
      </c>
      <c r="B64">
        <v>359.93</v>
      </c>
      <c r="C64">
        <v>0.32</v>
      </c>
      <c r="D64">
        <v>2.27</v>
      </c>
      <c r="F64" s="2">
        <f t="shared" si="1"/>
        <v>6.9999999999993179E-2</v>
      </c>
      <c r="G64" s="2">
        <f t="shared" si="2"/>
        <v>0.32</v>
      </c>
      <c r="H64" s="2">
        <f t="shared" si="3"/>
        <v>2.27</v>
      </c>
    </row>
    <row r="65" spans="1:8" x14ac:dyDescent="0.25">
      <c r="A65" t="s">
        <v>0</v>
      </c>
      <c r="B65">
        <v>359.93</v>
      </c>
      <c r="C65">
        <v>0.32</v>
      </c>
      <c r="D65">
        <v>2.27</v>
      </c>
      <c r="F65" s="2">
        <f t="shared" si="1"/>
        <v>6.9999999999993179E-2</v>
      </c>
      <c r="G65" s="2">
        <f t="shared" si="2"/>
        <v>0.32</v>
      </c>
      <c r="H65" s="2">
        <f t="shared" si="3"/>
        <v>2.27</v>
      </c>
    </row>
    <row r="66" spans="1:8" x14ac:dyDescent="0.25">
      <c r="A66" t="s">
        <v>0</v>
      </c>
      <c r="B66">
        <v>359.96</v>
      </c>
      <c r="C66">
        <v>0.16</v>
      </c>
      <c r="D66">
        <v>1.1299999999999999</v>
      </c>
      <c r="F66" s="2">
        <f t="shared" si="1"/>
        <v>4.0000000000020464E-2</v>
      </c>
      <c r="G66" s="2">
        <f t="shared" si="2"/>
        <v>0.16</v>
      </c>
      <c r="H66" s="2">
        <f t="shared" si="3"/>
        <v>1.1299999999999999</v>
      </c>
    </row>
    <row r="67" spans="1:8" x14ac:dyDescent="0.25">
      <c r="A67" t="s">
        <v>0</v>
      </c>
      <c r="B67">
        <v>359.96</v>
      </c>
      <c r="C67">
        <v>0.16</v>
      </c>
      <c r="D67">
        <v>1.1299999999999999</v>
      </c>
      <c r="F67" s="2">
        <f t="shared" ref="F67:F80" si="4">IF(B67&gt;=180,360-B67,B67)</f>
        <v>4.0000000000020464E-2</v>
      </c>
      <c r="G67" s="2">
        <f t="shared" ref="G67:G80" si="5">IF(C67&gt;=180,360-C67,C67)</f>
        <v>0.16</v>
      </c>
      <c r="H67" s="2">
        <f t="shared" ref="H67:H80" si="6">IF(D67&gt;=180,360-D67,D67)</f>
        <v>1.1299999999999999</v>
      </c>
    </row>
    <row r="68" spans="1:8" x14ac:dyDescent="0.25">
      <c r="A68" t="s">
        <v>0</v>
      </c>
      <c r="B68">
        <v>359.96</v>
      </c>
      <c r="C68">
        <v>0.16</v>
      </c>
      <c r="D68">
        <v>1.1299999999999999</v>
      </c>
      <c r="F68" s="2">
        <f t="shared" si="4"/>
        <v>4.0000000000020464E-2</v>
      </c>
      <c r="G68" s="2">
        <f t="shared" si="5"/>
        <v>0.16</v>
      </c>
      <c r="H68" s="2">
        <f t="shared" si="6"/>
        <v>1.1299999999999999</v>
      </c>
    </row>
    <row r="69" spans="1:8" x14ac:dyDescent="0.25">
      <c r="A69" t="s">
        <v>0</v>
      </c>
      <c r="B69">
        <v>359.96</v>
      </c>
      <c r="C69">
        <v>0.16</v>
      </c>
      <c r="D69">
        <v>1.1299999999999999</v>
      </c>
      <c r="F69" s="2">
        <f t="shared" si="4"/>
        <v>4.0000000000020464E-2</v>
      </c>
      <c r="G69" s="2">
        <f t="shared" si="5"/>
        <v>0.16</v>
      </c>
      <c r="H69" s="2">
        <f t="shared" si="6"/>
        <v>1.1299999999999999</v>
      </c>
    </row>
    <row r="70" spans="1:8" x14ac:dyDescent="0.25">
      <c r="A70" t="s">
        <v>0</v>
      </c>
      <c r="B70">
        <v>359.96</v>
      </c>
      <c r="C70">
        <v>0.16</v>
      </c>
      <c r="D70">
        <v>1.1299999999999999</v>
      </c>
      <c r="F70" s="2">
        <f t="shared" si="4"/>
        <v>4.0000000000020464E-2</v>
      </c>
      <c r="G70" s="2">
        <f t="shared" si="5"/>
        <v>0.16</v>
      </c>
      <c r="H70" s="2">
        <f t="shared" si="6"/>
        <v>1.1299999999999999</v>
      </c>
    </row>
    <row r="71" spans="1:8" x14ac:dyDescent="0.25">
      <c r="A71" t="s">
        <v>0</v>
      </c>
      <c r="B71">
        <v>359.96</v>
      </c>
      <c r="C71">
        <v>0.16</v>
      </c>
      <c r="D71">
        <v>1.1299999999999999</v>
      </c>
      <c r="F71" s="2">
        <f t="shared" si="4"/>
        <v>4.0000000000020464E-2</v>
      </c>
      <c r="G71" s="2">
        <f t="shared" si="5"/>
        <v>0.16</v>
      </c>
      <c r="H71" s="2">
        <f t="shared" si="6"/>
        <v>1.1299999999999999</v>
      </c>
    </row>
    <row r="72" spans="1:8" x14ac:dyDescent="0.25">
      <c r="A72" t="s">
        <v>0</v>
      </c>
      <c r="B72">
        <v>359.96</v>
      </c>
      <c r="C72">
        <v>0.16</v>
      </c>
      <c r="D72">
        <v>1.1299999999999999</v>
      </c>
      <c r="F72" s="2">
        <f t="shared" si="4"/>
        <v>4.0000000000020464E-2</v>
      </c>
      <c r="G72" s="2">
        <f t="shared" si="5"/>
        <v>0.16</v>
      </c>
      <c r="H72" s="2">
        <f t="shared" si="6"/>
        <v>1.1299999999999999</v>
      </c>
    </row>
    <row r="73" spans="1:8" x14ac:dyDescent="0.25">
      <c r="A73" t="s">
        <v>0</v>
      </c>
      <c r="B73">
        <v>359.96</v>
      </c>
      <c r="C73">
        <v>0.16</v>
      </c>
      <c r="D73">
        <v>1.1299999999999999</v>
      </c>
      <c r="F73" s="2">
        <f t="shared" si="4"/>
        <v>4.0000000000020464E-2</v>
      </c>
      <c r="G73" s="2">
        <f t="shared" si="5"/>
        <v>0.16</v>
      </c>
      <c r="H73" s="2">
        <f t="shared" si="6"/>
        <v>1.1299999999999999</v>
      </c>
    </row>
    <row r="74" spans="1:8" x14ac:dyDescent="0.25">
      <c r="A74" t="s">
        <v>0</v>
      </c>
      <c r="B74">
        <v>359.96</v>
      </c>
      <c r="C74">
        <v>0.16</v>
      </c>
      <c r="D74">
        <v>1.1299999999999999</v>
      </c>
      <c r="F74" s="2">
        <f t="shared" si="4"/>
        <v>4.0000000000020464E-2</v>
      </c>
      <c r="G74" s="2">
        <f t="shared" si="5"/>
        <v>0.16</v>
      </c>
      <c r="H74" s="2">
        <f t="shared" si="6"/>
        <v>1.1299999999999999</v>
      </c>
    </row>
    <row r="75" spans="1:8" x14ac:dyDescent="0.25">
      <c r="A75" t="s">
        <v>0</v>
      </c>
      <c r="B75">
        <v>359.96</v>
      </c>
      <c r="C75">
        <v>0.16</v>
      </c>
      <c r="D75">
        <v>1.1299999999999999</v>
      </c>
      <c r="F75" s="2">
        <f t="shared" si="4"/>
        <v>4.0000000000020464E-2</v>
      </c>
      <c r="G75" s="2">
        <f t="shared" si="5"/>
        <v>0.16</v>
      </c>
      <c r="H75" s="2">
        <f t="shared" si="6"/>
        <v>1.1299999999999999</v>
      </c>
    </row>
    <row r="76" spans="1:8" x14ac:dyDescent="0.25">
      <c r="A76" t="s">
        <v>0</v>
      </c>
      <c r="B76">
        <v>359.96</v>
      </c>
      <c r="C76">
        <v>0.16</v>
      </c>
      <c r="D76">
        <v>1.1299999999999999</v>
      </c>
      <c r="F76" s="2">
        <f t="shared" si="4"/>
        <v>4.0000000000020464E-2</v>
      </c>
      <c r="G76" s="2">
        <f t="shared" si="5"/>
        <v>0.16</v>
      </c>
      <c r="H76" s="2">
        <f t="shared" si="6"/>
        <v>1.1299999999999999</v>
      </c>
    </row>
    <row r="77" spans="1:8" x14ac:dyDescent="0.25">
      <c r="A77" t="s">
        <v>0</v>
      </c>
      <c r="B77">
        <v>0</v>
      </c>
      <c r="C77">
        <v>0</v>
      </c>
      <c r="D77">
        <v>0</v>
      </c>
      <c r="F77" s="2">
        <f t="shared" si="4"/>
        <v>0</v>
      </c>
      <c r="G77" s="2">
        <f t="shared" si="5"/>
        <v>0</v>
      </c>
      <c r="H77" s="2">
        <f t="shared" si="6"/>
        <v>0</v>
      </c>
    </row>
    <row r="78" spans="1:8" x14ac:dyDescent="0.25">
      <c r="A78" t="s">
        <v>0</v>
      </c>
      <c r="B78">
        <v>0</v>
      </c>
      <c r="C78">
        <v>0</v>
      </c>
      <c r="D78">
        <v>0</v>
      </c>
      <c r="F78" s="2">
        <f t="shared" si="4"/>
        <v>0</v>
      </c>
      <c r="G78" s="2">
        <f t="shared" si="5"/>
        <v>0</v>
      </c>
      <c r="H78" s="2">
        <f t="shared" si="6"/>
        <v>0</v>
      </c>
    </row>
    <row r="79" spans="1:8" x14ac:dyDescent="0.25">
      <c r="A79" t="s">
        <v>0</v>
      </c>
      <c r="B79">
        <v>0</v>
      </c>
      <c r="C79">
        <v>0</v>
      </c>
      <c r="D79">
        <v>0</v>
      </c>
      <c r="F79" s="2">
        <f t="shared" si="4"/>
        <v>0</v>
      </c>
      <c r="G79" s="2">
        <f t="shared" si="5"/>
        <v>0</v>
      </c>
      <c r="H79" s="2">
        <f t="shared" si="6"/>
        <v>0</v>
      </c>
    </row>
    <row r="80" spans="1:8" x14ac:dyDescent="0.25">
      <c r="A80" t="s">
        <v>0</v>
      </c>
      <c r="B80">
        <v>0</v>
      </c>
      <c r="C80">
        <v>0</v>
      </c>
      <c r="D80">
        <v>0</v>
      </c>
      <c r="F80" s="2">
        <f t="shared" si="4"/>
        <v>0</v>
      </c>
      <c r="G80" s="2">
        <f t="shared" si="5"/>
        <v>0</v>
      </c>
      <c r="H80" s="2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CIMU_+40deg_Yaxis_trial1</vt:lpstr>
      <vt:lpstr>CIMU_+40deg_Yaxis_trial2</vt:lpstr>
      <vt:lpstr>CIMU_+40deg_Yaxis_trial3</vt:lpstr>
      <vt:lpstr>CIMU_+40deg_Yaxis_trial4</vt:lpstr>
      <vt:lpstr>CIMU_+40deg_Yaxis_trial5</vt:lpstr>
      <vt:lpstr>CIMU_+40deg_Yaxis_trial6</vt:lpstr>
      <vt:lpstr>CIMU_+40deg_Yaxis_trial7</vt:lpstr>
      <vt:lpstr>CIMU_+40deg_Yaxis_trial8</vt:lpstr>
      <vt:lpstr>CIMU_+40deg_Yaxis_trial9</vt:lpstr>
      <vt:lpstr>CIMU_+40deg_Yaxis_trial10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2019-02-01T18:22:43Z</dcterms:created>
  <dcterms:modified xsi:type="dcterms:W3CDTF">2019-02-01T19:04:56Z</dcterms:modified>
</cp:coreProperties>
</file>