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F:\github\wearable-jacket\matlab\kinect+imudata\final\"/>
    </mc:Choice>
  </mc:AlternateContent>
  <xr:revisionPtr revIDLastSave="0" documentId="13_ncr:1_{3F735FE7-F0A7-4494-BC4A-39760902FB1B}" xr6:coauthVersionLast="43" xr6:coauthVersionMax="43" xr10:uidLastSave="{00000000-0000-0000-0000-000000000000}"/>
  <bookViews>
    <workbookView xWindow="-120" yWindow="-120" windowWidth="29040" windowHeight="15840" tabRatio="731" activeTab="18" xr2:uid="{00000000-000D-0000-FFFF-FFFF00000000}"/>
  </bookViews>
  <sheets>
    <sheet name="3581" sheetId="1" r:id="rId1"/>
    <sheet name="6219" sheetId="2" r:id="rId2"/>
    <sheet name="3689" sheetId="3" r:id="rId3"/>
    <sheet name="9717" sheetId="4" r:id="rId4"/>
    <sheet name="2990" sheetId="5" r:id="rId5"/>
    <sheet name="3409" sheetId="6" r:id="rId6"/>
    <sheet name="312" sheetId="7" r:id="rId7"/>
    <sheet name="3380" sheetId="8" r:id="rId8"/>
    <sheet name="5837" sheetId="9" r:id="rId9"/>
    <sheet name="6525" sheetId="10" r:id="rId10"/>
    <sheet name="7612" sheetId="11" r:id="rId11"/>
    <sheet name="2064" sheetId="12" r:id="rId12"/>
    <sheet name="3162" sheetId="13" r:id="rId13"/>
    <sheet name="9053" sheetId="14" r:id="rId14"/>
    <sheet name="6339" sheetId="15" r:id="rId15"/>
    <sheet name="3154" sheetId="16" r:id="rId16"/>
    <sheet name="2463" sheetId="17" r:id="rId17"/>
    <sheet name="RMSE_complete" sheetId="18" r:id="rId18"/>
    <sheet name="Peaks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4" i="19" l="1" a="1"/>
  <c r="H44" i="19" a="1"/>
  <c r="L44" i="19" a="1"/>
  <c r="P44" i="19" a="1"/>
  <c r="T44" i="19" a="1"/>
  <c r="X44" i="19" a="1"/>
  <c r="AB44" i="19" a="1"/>
  <c r="AF44" i="19" a="1"/>
  <c r="F45" i="19" a="1"/>
  <c r="J45" i="19" a="1"/>
  <c r="N45" i="19" a="1"/>
  <c r="R45" i="19" a="1"/>
  <c r="V45" i="19" a="1"/>
  <c r="Z45" i="19" a="1"/>
  <c r="AD45" i="19" a="1"/>
  <c r="D46" i="19" a="1"/>
  <c r="H46" i="19" a="1"/>
  <c r="L46" i="19" a="1"/>
  <c r="P46" i="19" a="1"/>
  <c r="T46" i="19" a="1"/>
  <c r="X46" i="19" a="1"/>
  <c r="AB46" i="19" a="1"/>
  <c r="AF46" i="19" a="1"/>
  <c r="F47" i="19" a="1"/>
  <c r="J47" i="19" a="1"/>
  <c r="N47" i="19" a="1"/>
  <c r="R47" i="19" a="1"/>
  <c r="V47" i="19" a="1"/>
  <c r="Z47" i="19" a="1"/>
  <c r="AD47" i="19" a="1"/>
  <c r="D48" i="19" a="1"/>
  <c r="H48" i="19" a="1"/>
  <c r="L48" i="19" a="1"/>
  <c r="P48" i="19" a="1"/>
  <c r="T48" i="19" a="1"/>
  <c r="X48" i="19" a="1"/>
  <c r="AB48" i="19" a="1"/>
  <c r="AF48" i="19" a="1"/>
  <c r="F49" i="19" a="1"/>
  <c r="J49" i="19" a="1"/>
  <c r="N49" i="19" a="1"/>
  <c r="R49" i="19" a="1"/>
  <c r="V49" i="19" a="1"/>
  <c r="Z49" i="19" a="1"/>
  <c r="AD49" i="19" a="1"/>
  <c r="D50" i="19" a="1"/>
  <c r="H50" i="19" a="1"/>
  <c r="L50" i="19" a="1"/>
  <c r="P50" i="19" a="1"/>
  <c r="T50" i="19" a="1"/>
  <c r="K45" i="19" a="1"/>
  <c r="E46" i="19" a="1"/>
  <c r="Q46" i="19" a="1"/>
  <c r="Y46" i="19" a="1"/>
  <c r="AG46" i="19" a="1"/>
  <c r="K47" i="19" a="1"/>
  <c r="S47" i="19" a="1"/>
  <c r="AA47" i="19" a="1"/>
  <c r="E48" i="19" a="1"/>
  <c r="M48" i="19" a="1"/>
  <c r="U48" i="19" a="1"/>
  <c r="AC48" i="19" a="1"/>
  <c r="G49" i="19" a="1"/>
  <c r="O49" i="19" a="1"/>
  <c r="W49" i="19" a="1"/>
  <c r="AE49" i="19" a="1"/>
  <c r="M50" i="19" a="1"/>
  <c r="Y50" i="19" a="1"/>
  <c r="AG50" i="19" a="1"/>
  <c r="AC47" i="19" a="1"/>
  <c r="AA48" i="19" a="1"/>
  <c r="G50" i="19" a="1"/>
  <c r="E44" i="19" a="1"/>
  <c r="I44" i="19" a="1"/>
  <c r="M44" i="19" a="1"/>
  <c r="Q44" i="19" a="1"/>
  <c r="U44" i="19" a="1"/>
  <c r="Y44" i="19" a="1"/>
  <c r="AC44" i="19" a="1"/>
  <c r="AG44" i="19" a="1"/>
  <c r="G45" i="19" a="1"/>
  <c r="O45" i="19" a="1"/>
  <c r="S45" i="19" a="1"/>
  <c r="W45" i="19" a="1"/>
  <c r="AA45" i="19" a="1"/>
  <c r="AE45" i="19" a="1"/>
  <c r="I46" i="19" a="1"/>
  <c r="M46" i="19" a="1"/>
  <c r="U46" i="19" a="1"/>
  <c r="AC46" i="19" a="1"/>
  <c r="G47" i="19" a="1"/>
  <c r="O47" i="19" a="1"/>
  <c r="W47" i="19" a="1"/>
  <c r="AE47" i="19" a="1"/>
  <c r="I48" i="19" a="1"/>
  <c r="Q48" i="19" a="1"/>
  <c r="Y48" i="19" a="1"/>
  <c r="AG48" i="19" a="1"/>
  <c r="K49" i="19" a="1"/>
  <c r="S49" i="19" a="1"/>
  <c r="AA49" i="19" a="1"/>
  <c r="E50" i="19" a="1"/>
  <c r="I50" i="19" a="1"/>
  <c r="Q50" i="19" a="1"/>
  <c r="U50" i="19" a="1"/>
  <c r="AC50" i="19" a="1"/>
  <c r="M47" i="19" a="1"/>
  <c r="K48" i="19" a="1"/>
  <c r="AE48" i="19" a="1"/>
  <c r="Q49" i="19" a="1"/>
  <c r="K50" i="19" a="1"/>
  <c r="AE50" i="19" a="1"/>
  <c r="AF50" i="19" a="1"/>
  <c r="H45" i="19" a="1"/>
  <c r="F46" i="19" a="1"/>
  <c r="R46" i="19" a="1"/>
  <c r="Z46" i="19" a="1"/>
  <c r="D47" i="19" a="1"/>
  <c r="L47" i="19" a="1"/>
  <c r="T47" i="19" a="1"/>
  <c r="AB47" i="19" a="1"/>
  <c r="F48" i="19" a="1"/>
  <c r="N48" i="19" a="1"/>
  <c r="V48" i="19" a="1"/>
  <c r="AD48" i="19" a="1"/>
  <c r="H49" i="19" a="1"/>
  <c r="P49" i="19" a="1"/>
  <c r="X49" i="19" a="1"/>
  <c r="AF49" i="19" a="1"/>
  <c r="J50" i="19" a="1"/>
  <c r="R50" i="19" a="1"/>
  <c r="Z50" i="19" a="1"/>
  <c r="U47" i="19" a="1"/>
  <c r="W48" i="19" a="1"/>
  <c r="U49" i="19" a="1"/>
  <c r="O50" i="19" a="1"/>
  <c r="F44" i="19" a="1"/>
  <c r="J44" i="19" a="1"/>
  <c r="N44" i="19" a="1"/>
  <c r="R44" i="19" a="1"/>
  <c r="V44" i="19" a="1"/>
  <c r="Z44" i="19" a="1"/>
  <c r="AD44" i="19" a="1"/>
  <c r="D45" i="19" a="1"/>
  <c r="L45" i="19" a="1"/>
  <c r="P45" i="19" a="1"/>
  <c r="T45" i="19" a="1"/>
  <c r="X45" i="19" a="1"/>
  <c r="AB45" i="19" a="1"/>
  <c r="AF45" i="19" a="1"/>
  <c r="J46" i="19" a="1"/>
  <c r="N46" i="19" a="1"/>
  <c r="V46" i="19" a="1"/>
  <c r="AD46" i="19" a="1"/>
  <c r="H47" i="19" a="1"/>
  <c r="P47" i="19" a="1"/>
  <c r="X47" i="19" a="1"/>
  <c r="AF47" i="19" a="1"/>
  <c r="J48" i="19" a="1"/>
  <c r="R48" i="19" a="1"/>
  <c r="Z48" i="19" a="1"/>
  <c r="D49" i="19" a="1"/>
  <c r="L49" i="19" a="1"/>
  <c r="T49" i="19" a="1"/>
  <c r="AB49" i="19" a="1"/>
  <c r="F50" i="19" a="1"/>
  <c r="N50" i="19" a="1"/>
  <c r="V50" i="19" a="1"/>
  <c r="AD50" i="19" a="1"/>
  <c r="Y47" i="19" a="1"/>
  <c r="O48" i="19" a="1"/>
  <c r="M49" i="19" a="1"/>
  <c r="AG49" i="19" a="1"/>
  <c r="AA50" i="19" a="1"/>
  <c r="G44" i="19" a="1"/>
  <c r="K44" i="19" a="1"/>
  <c r="O44" i="19" a="1"/>
  <c r="S44" i="19" a="1"/>
  <c r="W44" i="19" a="1"/>
  <c r="AA44" i="19" a="1"/>
  <c r="AE44" i="19" a="1"/>
  <c r="E45" i="19" a="1"/>
  <c r="I45" i="19" a="1"/>
  <c r="M45" i="19" a="1"/>
  <c r="Q45" i="19" a="1"/>
  <c r="U45" i="19" a="1"/>
  <c r="Y45" i="19" a="1"/>
  <c r="AC45" i="19" a="1"/>
  <c r="AG45" i="19" a="1"/>
  <c r="G46" i="19" a="1"/>
  <c r="K46" i="19" a="1"/>
  <c r="O46" i="19" a="1"/>
  <c r="S46" i="19" a="1"/>
  <c r="W46" i="19" a="1"/>
  <c r="AA46" i="19" a="1"/>
  <c r="AE46" i="19" a="1"/>
  <c r="I47" i="19" a="1"/>
  <c r="Q47" i="19" a="1"/>
  <c r="AG47" i="19" a="1"/>
  <c r="G48" i="19" a="1"/>
  <c r="S48" i="19" a="1"/>
  <c r="I49" i="19" a="1"/>
  <c r="AC49" i="19" a="1"/>
  <c r="W50" i="19" a="1"/>
  <c r="X50" i="19" a="1"/>
  <c r="E47" i="19" a="1"/>
  <c r="E49" i="19" a="1"/>
  <c r="Y49" i="19" a="1"/>
  <c r="S50" i="19" a="1"/>
  <c r="AB50" i="19" a="1"/>
  <c r="B45" i="19" a="1"/>
  <c r="B47" i="19" a="1"/>
  <c r="B49" i="19" a="1"/>
  <c r="C46" i="19" a="1"/>
  <c r="C47" i="19" a="1"/>
  <c r="C49" i="19" a="1"/>
  <c r="C50" i="19" a="1"/>
  <c r="C45" i="19" a="1"/>
  <c r="B48" i="19" a="1"/>
  <c r="B50" i="19" a="1"/>
  <c r="C48" i="19" a="1"/>
  <c r="B46" i="19" a="1"/>
  <c r="C44" i="19" a="1"/>
  <c r="B44" i="19" a="1"/>
  <c r="D52" i="19" a="1"/>
  <c r="H52" i="19" a="1"/>
  <c r="L52" i="19" a="1"/>
  <c r="P52" i="19" a="1"/>
  <c r="T52" i="19" a="1"/>
  <c r="X52" i="19" a="1"/>
  <c r="AB52" i="19" a="1"/>
  <c r="AF52" i="19" a="1"/>
  <c r="F53" i="19" a="1"/>
  <c r="J53" i="19" a="1"/>
  <c r="N53" i="19" a="1"/>
  <c r="R53" i="19" a="1"/>
  <c r="V53" i="19" a="1"/>
  <c r="Z53" i="19" a="1"/>
  <c r="AD53" i="19" a="1"/>
  <c r="D54" i="19" a="1"/>
  <c r="H54" i="19" a="1"/>
  <c r="L54" i="19" a="1"/>
  <c r="P54" i="19" a="1"/>
  <c r="T54" i="19" a="1"/>
  <c r="X54" i="19" a="1"/>
  <c r="AB54" i="19" a="1"/>
  <c r="AF54" i="19" a="1"/>
  <c r="F55" i="19" a="1"/>
  <c r="J55" i="19" a="1"/>
  <c r="N55" i="19" a="1"/>
  <c r="R55" i="19" a="1"/>
  <c r="V55" i="19" a="1"/>
  <c r="Z55" i="19" a="1"/>
  <c r="AD55" i="19" a="1"/>
  <c r="D56" i="19" a="1"/>
  <c r="H56" i="19" a="1"/>
  <c r="L56" i="19" a="1"/>
  <c r="P56" i="19" a="1"/>
  <c r="T56" i="19" a="1"/>
  <c r="X56" i="19" a="1"/>
  <c r="AB56" i="19" a="1"/>
  <c r="AF56" i="19" a="1"/>
  <c r="F57" i="19" a="1"/>
  <c r="J57" i="19" a="1"/>
  <c r="N57" i="19" a="1"/>
  <c r="R57" i="19" a="1"/>
  <c r="V57" i="19" a="1"/>
  <c r="Z57" i="19" a="1"/>
  <c r="AD57" i="19" a="1"/>
  <c r="D58" i="19" a="1"/>
  <c r="H58" i="19" a="1"/>
  <c r="L58" i="19" a="1"/>
  <c r="P58" i="19" a="1"/>
  <c r="T58" i="19" a="1"/>
  <c r="AC52" i="19" a="1"/>
  <c r="AA53" i="19" a="1"/>
  <c r="I54" i="19" a="1"/>
  <c r="Q54" i="19" a="1"/>
  <c r="Y54" i="19" a="1"/>
  <c r="AG54" i="19" a="1"/>
  <c r="K55" i="19" a="1"/>
  <c r="W55" i="19" a="1"/>
  <c r="AA55" i="19" a="1"/>
  <c r="E56" i="19" a="1"/>
  <c r="M56" i="19" a="1"/>
  <c r="U56" i="19" a="1"/>
  <c r="AC56" i="19" a="1"/>
  <c r="AG56" i="19" a="1"/>
  <c r="K57" i="19" a="1"/>
  <c r="W57" i="19" a="1"/>
  <c r="E58" i="19" a="1"/>
  <c r="M58" i="19" a="1"/>
  <c r="U58" i="19" a="1"/>
  <c r="AC58" i="19" a="1"/>
  <c r="AD58" i="19" a="1"/>
  <c r="Y55" i="19" a="1"/>
  <c r="AA56" i="19" a="1"/>
  <c r="Y57" i="19" a="1"/>
  <c r="S58" i="19" a="1"/>
  <c r="AF58" i="19" a="1"/>
  <c r="E52" i="19" a="1"/>
  <c r="I52" i="19" a="1"/>
  <c r="M52" i="19" a="1"/>
  <c r="Q52" i="19" a="1"/>
  <c r="U52" i="19" a="1"/>
  <c r="Y52" i="19" a="1"/>
  <c r="AG52" i="19" a="1"/>
  <c r="G53" i="19" a="1"/>
  <c r="K53" i="19" a="1"/>
  <c r="O53" i="19" a="1"/>
  <c r="S53" i="19" a="1"/>
  <c r="W53" i="19" a="1"/>
  <c r="AE53" i="19" a="1"/>
  <c r="E54" i="19" a="1"/>
  <c r="M54" i="19" a="1"/>
  <c r="U54" i="19" a="1"/>
  <c r="AC54" i="19" a="1"/>
  <c r="G55" i="19" a="1"/>
  <c r="O55" i="19" a="1"/>
  <c r="S55" i="19" a="1"/>
  <c r="AE55" i="19" a="1"/>
  <c r="I56" i="19" a="1"/>
  <c r="Q56" i="19" a="1"/>
  <c r="Y56" i="19" a="1"/>
  <c r="G57" i="19" a="1"/>
  <c r="O57" i="19" a="1"/>
  <c r="S57" i="19" a="1"/>
  <c r="AA57" i="19" a="1"/>
  <c r="AE57" i="19" a="1"/>
  <c r="I58" i="19" a="1"/>
  <c r="Q58" i="19" a="1"/>
  <c r="Y58" i="19" a="1"/>
  <c r="AG58" i="19" a="1"/>
  <c r="M55" i="19" a="1"/>
  <c r="O56" i="19" a="1"/>
  <c r="I57" i="19" a="1"/>
  <c r="AG57" i="19" a="1"/>
  <c r="W58" i="19" a="1"/>
  <c r="N52" i="19" a="1"/>
  <c r="Z52" i="19" a="1"/>
  <c r="D53" i="19" a="1"/>
  <c r="L53" i="19" a="1"/>
  <c r="P53" i="19" a="1"/>
  <c r="X53" i="19" a="1"/>
  <c r="AF53" i="19" a="1"/>
  <c r="J54" i="19" a="1"/>
  <c r="R54" i="19" a="1"/>
  <c r="Z54" i="19" a="1"/>
  <c r="D55" i="19" a="1"/>
  <c r="L55" i="19" a="1"/>
  <c r="T55" i="19" a="1"/>
  <c r="AB55" i="19" a="1"/>
  <c r="AF55" i="19" a="1"/>
  <c r="J56" i="19" a="1"/>
  <c r="R56" i="19" a="1"/>
  <c r="Z56" i="19" a="1"/>
  <c r="D57" i="19" a="1"/>
  <c r="L57" i="19" a="1"/>
  <c r="T57" i="19" a="1"/>
  <c r="AB57" i="19" a="1"/>
  <c r="F58" i="19" a="1"/>
  <c r="N58" i="19" a="1"/>
  <c r="R58" i="19" a="1"/>
  <c r="Z58" i="19" a="1"/>
  <c r="AG55" i="19" a="1"/>
  <c r="E57" i="19" a="1"/>
  <c r="U57" i="19" a="1"/>
  <c r="O58" i="19" a="1"/>
  <c r="AB58" i="19" a="1"/>
  <c r="F52" i="19" a="1"/>
  <c r="J52" i="19" a="1"/>
  <c r="R52" i="19" a="1"/>
  <c r="V52" i="19" a="1"/>
  <c r="AD52" i="19" a="1"/>
  <c r="H53" i="19" a="1"/>
  <c r="T53" i="19" a="1"/>
  <c r="AB53" i="19" a="1"/>
  <c r="F54" i="19" a="1"/>
  <c r="N54" i="19" a="1"/>
  <c r="V54" i="19" a="1"/>
  <c r="AD54" i="19" a="1"/>
  <c r="H55" i="19" a="1"/>
  <c r="P55" i="19" a="1"/>
  <c r="X55" i="19" a="1"/>
  <c r="F56" i="19" a="1"/>
  <c r="N56" i="19" a="1"/>
  <c r="V56" i="19" a="1"/>
  <c r="AD56" i="19" a="1"/>
  <c r="H57" i="19" a="1"/>
  <c r="P57" i="19" a="1"/>
  <c r="X57" i="19" a="1"/>
  <c r="AF57" i="19" a="1"/>
  <c r="J58" i="19" a="1"/>
  <c r="V58" i="19" a="1"/>
  <c r="U55" i="19" a="1"/>
  <c r="AE56" i="19" a="1"/>
  <c r="AC57" i="19" a="1"/>
  <c r="AE58" i="19" a="1"/>
  <c r="G52" i="19" a="1"/>
  <c r="K52" i="19" a="1"/>
  <c r="O52" i="19" a="1"/>
  <c r="S52" i="19" a="1"/>
  <c r="W52" i="19" a="1"/>
  <c r="AA52" i="19" a="1"/>
  <c r="AE52" i="19" a="1"/>
  <c r="E53" i="19" a="1"/>
  <c r="I53" i="19" a="1"/>
  <c r="M53" i="19" a="1"/>
  <c r="Q53" i="19" a="1"/>
  <c r="U53" i="19" a="1"/>
  <c r="Y53" i="19" a="1"/>
  <c r="AC53" i="19" a="1"/>
  <c r="AG53" i="19" a="1"/>
  <c r="G54" i="19" a="1"/>
  <c r="K54" i="19" a="1"/>
  <c r="O54" i="19" a="1"/>
  <c r="W54" i="19" a="1"/>
  <c r="AA54" i="19" a="1"/>
  <c r="AE54" i="19" a="1"/>
  <c r="E55" i="19" a="1"/>
  <c r="Q55" i="19" a="1"/>
  <c r="AC55" i="19" a="1"/>
  <c r="K56" i="19" a="1"/>
  <c r="W56" i="19" a="1"/>
  <c r="M57" i="19" a="1"/>
  <c r="G58" i="19" a="1"/>
  <c r="AA58" i="19" a="1"/>
  <c r="X58" i="19" a="1"/>
  <c r="S54" i="19" a="1"/>
  <c r="I55" i="19" a="1"/>
  <c r="G56" i="19" a="1"/>
  <c r="S56" i="19" a="1"/>
  <c r="Q57" i="19" a="1"/>
  <c r="K58" i="19" a="1"/>
  <c r="B53" i="19" a="1"/>
  <c r="B55" i="19" a="1"/>
  <c r="B57" i="19" a="1"/>
  <c r="C55" i="19" a="1"/>
  <c r="C57" i="19" a="1"/>
  <c r="C56" i="19" a="1"/>
  <c r="C53" i="19" a="1"/>
  <c r="C58" i="19" a="1"/>
  <c r="B54" i="19" a="1"/>
  <c r="B56" i="19" a="1"/>
  <c r="C54" i="19" a="1"/>
  <c r="B58" i="19" a="1"/>
  <c r="C52" i="19" a="1"/>
  <c r="B52" i="19" a="1"/>
  <c r="D60" i="19" a="1"/>
  <c r="H60" i="19" a="1"/>
  <c r="L60" i="19" a="1"/>
  <c r="P60" i="19" a="1"/>
  <c r="T60" i="19" a="1"/>
  <c r="X60" i="19" a="1"/>
  <c r="AB60" i="19" a="1"/>
  <c r="AF60" i="19" a="1"/>
  <c r="F61" i="19" a="1"/>
  <c r="J61" i="19" a="1"/>
  <c r="E60" i="19" a="1"/>
  <c r="I60" i="19" a="1"/>
  <c r="M60" i="19" a="1"/>
  <c r="Q60" i="19" a="1"/>
  <c r="U60" i="19" a="1"/>
  <c r="Y60" i="19" a="1"/>
  <c r="AC60" i="19" a="1"/>
  <c r="AG60" i="19" a="1"/>
  <c r="G61" i="19" a="1"/>
  <c r="K61" i="19" a="1"/>
  <c r="O61" i="19" a="1"/>
  <c r="S61" i="19" a="1"/>
  <c r="W61" i="19" a="1"/>
  <c r="AA61" i="19" a="1"/>
  <c r="AE61" i="19" a="1"/>
  <c r="E62" i="19" a="1"/>
  <c r="I62" i="19" a="1"/>
  <c r="M62" i="19" a="1"/>
  <c r="Q62" i="19" a="1"/>
  <c r="U62" i="19" a="1"/>
  <c r="Y62" i="19" a="1"/>
  <c r="AC62" i="19" a="1"/>
  <c r="AG62" i="19" a="1"/>
  <c r="G63" i="19" a="1"/>
  <c r="K63" i="19" a="1"/>
  <c r="S63" i="19" a="1"/>
  <c r="W63" i="19" a="1"/>
  <c r="AA63" i="19" a="1"/>
  <c r="AE63" i="19" a="1"/>
  <c r="E64" i="19" a="1"/>
  <c r="I64" i="19" a="1"/>
  <c r="Q64" i="19" a="1"/>
  <c r="Y64" i="19" a="1"/>
  <c r="AG64" i="19" a="1"/>
  <c r="K65" i="19" a="1"/>
  <c r="S65" i="19" a="1"/>
  <c r="AA65" i="19" a="1"/>
  <c r="E66" i="19" a="1"/>
  <c r="M66" i="19" a="1"/>
  <c r="O63" i="19" a="1"/>
  <c r="M64" i="19" a="1"/>
  <c r="U64" i="19" a="1"/>
  <c r="AC64" i="19" a="1"/>
  <c r="G65" i="19" a="1"/>
  <c r="O65" i="19" a="1"/>
  <c r="W65" i="19" a="1"/>
  <c r="AE65" i="19" a="1"/>
  <c r="I66" i="19" a="1"/>
  <c r="Q66" i="19" a="1"/>
  <c r="J60" i="19" a="1"/>
  <c r="AD60" i="19" a="1"/>
  <c r="H61" i="19" a="1"/>
  <c r="P61" i="19" a="1"/>
  <c r="X61" i="19" a="1"/>
  <c r="AF61" i="19" a="1"/>
  <c r="F62" i="19" a="1"/>
  <c r="N62" i="19" a="1"/>
  <c r="V62" i="19" a="1"/>
  <c r="AD62" i="19" a="1"/>
  <c r="D63" i="19" a="1"/>
  <c r="L63" i="19" a="1"/>
  <c r="T63" i="19" a="1"/>
  <c r="AB63" i="19" a="1"/>
  <c r="F64" i="19" a="1"/>
  <c r="N64" i="19" a="1"/>
  <c r="V64" i="19" a="1"/>
  <c r="AD64" i="19" a="1"/>
  <c r="H65" i="19" a="1"/>
  <c r="P65" i="19" a="1"/>
  <c r="X65" i="19" a="1"/>
  <c r="AF65" i="19" a="1"/>
  <c r="J66" i="19" a="1"/>
  <c r="N66" i="19" a="1"/>
  <c r="V66" i="19" a="1"/>
  <c r="AD66" i="19" a="1"/>
  <c r="K64" i="19" a="1"/>
  <c r="AE64" i="19" a="1"/>
  <c r="M65" i="19" a="1"/>
  <c r="AC65" i="19" a="1"/>
  <c r="S66" i="19" a="1"/>
  <c r="F60" i="19" a="1"/>
  <c r="N60" i="19" a="1"/>
  <c r="R60" i="19" a="1"/>
  <c r="V60" i="19" a="1"/>
  <c r="Z60" i="19" a="1"/>
  <c r="D61" i="19" a="1"/>
  <c r="L61" i="19" a="1"/>
  <c r="T61" i="19" a="1"/>
  <c r="AB61" i="19" a="1"/>
  <c r="J62" i="19" a="1"/>
  <c r="R62" i="19" a="1"/>
  <c r="Z62" i="19" a="1"/>
  <c r="H63" i="19" a="1"/>
  <c r="P63" i="19" a="1"/>
  <c r="X63" i="19" a="1"/>
  <c r="AF63" i="19" a="1"/>
  <c r="J64" i="19" a="1"/>
  <c r="R64" i="19" a="1"/>
  <c r="Z64" i="19" a="1"/>
  <c r="D65" i="19" a="1"/>
  <c r="L65" i="19" a="1"/>
  <c r="T65" i="19" a="1"/>
  <c r="AB65" i="19" a="1"/>
  <c r="F66" i="19" a="1"/>
  <c r="R66" i="19" a="1"/>
  <c r="Z66" i="19" a="1"/>
  <c r="AG63" i="19" a="1"/>
  <c r="W64" i="19" a="1"/>
  <c r="Q65" i="19" a="1"/>
  <c r="AG65" i="19" a="1"/>
  <c r="O66" i="19" a="1"/>
  <c r="AE66" i="19" a="1"/>
  <c r="G60" i="19" a="1"/>
  <c r="K60" i="19" a="1"/>
  <c r="O60" i="19" a="1"/>
  <c r="S60" i="19" a="1"/>
  <c r="W60" i="19" a="1"/>
  <c r="AA60" i="19" a="1"/>
  <c r="AE60" i="19" a="1"/>
  <c r="E61" i="19" a="1"/>
  <c r="I61" i="19" a="1"/>
  <c r="M61" i="19" a="1"/>
  <c r="Q61" i="19" a="1"/>
  <c r="U61" i="19" a="1"/>
  <c r="Y61" i="19" a="1"/>
  <c r="AC61" i="19" a="1"/>
  <c r="AG61" i="19" a="1"/>
  <c r="G62" i="19" a="1"/>
  <c r="K62" i="19" a="1"/>
  <c r="O62" i="19" a="1"/>
  <c r="S62" i="19" a="1"/>
  <c r="W62" i="19" a="1"/>
  <c r="AA62" i="19" a="1"/>
  <c r="AE62" i="19" a="1"/>
  <c r="E63" i="19" a="1"/>
  <c r="I63" i="19" a="1"/>
  <c r="M63" i="19" a="1"/>
  <c r="U63" i="19" a="1"/>
  <c r="Y63" i="19" a="1"/>
  <c r="AC63" i="19" a="1"/>
  <c r="G64" i="19" a="1"/>
  <c r="O64" i="19" a="1"/>
  <c r="AA64" i="19" a="1"/>
  <c r="I65" i="19" a="1"/>
  <c r="Y65" i="19" a="1"/>
  <c r="K66" i="19" a="1"/>
  <c r="AA66" i="19" a="1"/>
  <c r="Q63" i="19" a="1"/>
  <c r="S64" i="19" a="1"/>
  <c r="E65" i="19" a="1"/>
  <c r="U65" i="19" a="1"/>
  <c r="G66" i="19" a="1"/>
  <c r="W66" i="19" a="1"/>
  <c r="Z61" i="19" a="1"/>
  <c r="AB62" i="19" a="1"/>
  <c r="U66" i="19" a="1"/>
  <c r="AF66" i="19" a="1"/>
  <c r="D64" i="19" a="1"/>
  <c r="F65" i="19" a="1"/>
  <c r="H66" i="19" a="1"/>
  <c r="AG66" i="19" a="1"/>
  <c r="X66" i="19" a="1"/>
  <c r="F63" i="19" a="1"/>
  <c r="H64" i="19" a="1"/>
  <c r="J65" i="19" a="1"/>
  <c r="L66" i="19" a="1"/>
  <c r="Y66" i="19" a="1"/>
  <c r="AC66" i="19" a="1"/>
  <c r="N63" i="19" a="1"/>
  <c r="AF64" i="19" a="1"/>
  <c r="AD61" i="19" a="1"/>
  <c r="AF62" i="19" a="1"/>
  <c r="R63" i="19" a="1"/>
  <c r="T64" i="19" a="1"/>
  <c r="V65" i="19" a="1"/>
  <c r="D62" i="19" a="1"/>
  <c r="H62" i="19" a="1"/>
  <c r="V63" i="19" a="1"/>
  <c r="X64" i="19" a="1"/>
  <c r="Z65" i="19" a="1"/>
  <c r="X62" i="19" a="1"/>
  <c r="P64" i="19" a="1"/>
  <c r="D66" i="19" a="1"/>
  <c r="L62" i="19" a="1"/>
  <c r="N61" i="19" a="1"/>
  <c r="P62" i="19" a="1"/>
  <c r="J63" i="19" a="1"/>
  <c r="Z63" i="19" a="1"/>
  <c r="L64" i="19" a="1"/>
  <c r="AB64" i="19" a="1"/>
  <c r="N65" i="19" a="1"/>
  <c r="AD65" i="19" a="1"/>
  <c r="P66" i="19" a="1"/>
  <c r="AB66" i="19" a="1"/>
  <c r="R61" i="19" a="1"/>
  <c r="T62" i="19" a="1"/>
  <c r="V61" i="19" a="1"/>
  <c r="AD63" i="19" a="1"/>
  <c r="R65" i="19" a="1"/>
  <c r="T66" i="19" a="1"/>
  <c r="B61" i="19" a="1"/>
  <c r="B63" i="19" a="1"/>
  <c r="B65" i="19" a="1"/>
  <c r="C63" i="19" a="1"/>
  <c r="C65" i="19" a="1"/>
  <c r="C64" i="19" a="1"/>
  <c r="C61" i="19" a="1"/>
  <c r="B62" i="19" a="1"/>
  <c r="B66" i="19" a="1"/>
  <c r="C62" i="19" a="1"/>
  <c r="B64" i="19" a="1"/>
  <c r="C66" i="19" a="1"/>
  <c r="C60" i="19" a="1"/>
  <c r="B60" i="19" a="1"/>
  <c r="P70" i="19" a="1"/>
  <c r="N71" i="19" a="1"/>
  <c r="Z71" i="19" a="1"/>
  <c r="D72" i="19" a="1"/>
  <c r="L72" i="19" a="1"/>
  <c r="X72" i="19" a="1"/>
  <c r="AF72" i="19" a="1"/>
  <c r="J73" i="19" a="1"/>
  <c r="R73" i="19" a="1"/>
  <c r="Z73" i="19" a="1"/>
  <c r="D74" i="19" a="1"/>
  <c r="P74" i="19" a="1"/>
  <c r="X74" i="19" a="1"/>
  <c r="AF74" i="19" a="1"/>
  <c r="W72" i="19" a="1"/>
  <c r="Y73" i="19" a="1"/>
  <c r="AA74" i="19" a="1"/>
  <c r="E68" i="19" a="1"/>
  <c r="I68" i="19" a="1"/>
  <c r="M68" i="19" a="1"/>
  <c r="Q68" i="19" a="1"/>
  <c r="U68" i="19" a="1"/>
  <c r="Y68" i="19" a="1"/>
  <c r="AC68" i="19" a="1"/>
  <c r="AG68" i="19" a="1"/>
  <c r="G69" i="19" a="1"/>
  <c r="K69" i="19" a="1"/>
  <c r="O69" i="19" a="1"/>
  <c r="S69" i="19" a="1"/>
  <c r="W69" i="19" a="1"/>
  <c r="AA69" i="19" a="1"/>
  <c r="AE69" i="19" a="1"/>
  <c r="E70" i="19" a="1"/>
  <c r="I70" i="19" a="1"/>
  <c r="M70" i="19" a="1"/>
  <c r="U70" i="19" a="1"/>
  <c r="Y70" i="19" a="1"/>
  <c r="AC70" i="19" a="1"/>
  <c r="AG70" i="19" a="1"/>
  <c r="G71" i="19" a="1"/>
  <c r="K71" i="19" a="1"/>
  <c r="O71" i="19" a="1"/>
  <c r="W71" i="19" a="1"/>
  <c r="AE71" i="19" a="1"/>
  <c r="I72" i="19" a="1"/>
  <c r="Q72" i="19" a="1"/>
  <c r="Y72" i="19" a="1"/>
  <c r="AG72" i="19" a="1"/>
  <c r="K73" i="19" a="1"/>
  <c r="S73" i="19" a="1"/>
  <c r="AA73" i="19" a="1"/>
  <c r="E74" i="19" a="1"/>
  <c r="Q74" i="19" a="1"/>
  <c r="Y74" i="19" a="1"/>
  <c r="AG74" i="19" a="1"/>
  <c r="AA72" i="19" a="1"/>
  <c r="AG73" i="19" a="1"/>
  <c r="Q70" i="19" a="1"/>
  <c r="S71" i="19" a="1"/>
  <c r="AA71" i="19" a="1"/>
  <c r="E72" i="19" a="1"/>
  <c r="M72" i="19" a="1"/>
  <c r="U72" i="19" a="1"/>
  <c r="AC72" i="19" a="1"/>
  <c r="G73" i="19" a="1"/>
  <c r="O73" i="19" a="1"/>
  <c r="W73" i="19" a="1"/>
  <c r="AE73" i="19" a="1"/>
  <c r="I74" i="19" a="1"/>
  <c r="M74" i="19" a="1"/>
  <c r="U74" i="19" a="1"/>
  <c r="AC74" i="19" a="1"/>
  <c r="G72" i="19" a="1"/>
  <c r="M73" i="19" a="1"/>
  <c r="K74" i="19" a="1"/>
  <c r="AE74" i="19" a="1"/>
  <c r="N68" i="19" a="1"/>
  <c r="H69" i="19" a="1"/>
  <c r="P69" i="19" a="1"/>
  <c r="X69" i="19" a="1"/>
  <c r="AF69" i="19" a="1"/>
  <c r="J70" i="19" a="1"/>
  <c r="R70" i="19" a="1"/>
  <c r="Z70" i="19" a="1"/>
  <c r="D71" i="19" a="1"/>
  <c r="L71" i="19" a="1"/>
  <c r="P71" i="19" a="1"/>
  <c r="X71" i="19" a="1"/>
  <c r="AF71" i="19" a="1"/>
  <c r="J72" i="19" a="1"/>
  <c r="R72" i="19" a="1"/>
  <c r="Z72" i="19" a="1"/>
  <c r="AD72" i="19" a="1"/>
  <c r="H73" i="19" a="1"/>
  <c r="P73" i="19" a="1"/>
  <c r="X73" i="19" a="1"/>
  <c r="AF73" i="19" a="1"/>
  <c r="J74" i="19" a="1"/>
  <c r="R74" i="19" a="1"/>
  <c r="V74" i="19" a="1"/>
  <c r="AD74" i="19" a="1"/>
  <c r="O68" i="19" a="1"/>
  <c r="W68" i="19" a="1"/>
  <c r="E69" i="19" a="1"/>
  <c r="M69" i="19" a="1"/>
  <c r="Y69" i="19" a="1"/>
  <c r="G70" i="19" a="1"/>
  <c r="S70" i="19" a="1"/>
  <c r="AE70" i="19" a="1"/>
  <c r="M71" i="19" a="1"/>
  <c r="Y71" i="19" a="1"/>
  <c r="K72" i="19" a="1"/>
  <c r="AE72" i="19" a="1"/>
  <c r="U73" i="19" a="1"/>
  <c r="O74" i="19" a="1"/>
  <c r="F68" i="19" a="1"/>
  <c r="J68" i="19" a="1"/>
  <c r="R68" i="19" a="1"/>
  <c r="V68" i="19" a="1"/>
  <c r="Z68" i="19" a="1"/>
  <c r="AD68" i="19" a="1"/>
  <c r="D69" i="19" a="1"/>
  <c r="L69" i="19" a="1"/>
  <c r="T69" i="19" a="1"/>
  <c r="AB69" i="19" a="1"/>
  <c r="F70" i="19" a="1"/>
  <c r="N70" i="19" a="1"/>
  <c r="V70" i="19" a="1"/>
  <c r="AD70" i="19" a="1"/>
  <c r="H71" i="19" a="1"/>
  <c r="T71" i="19" a="1"/>
  <c r="AB71" i="19" a="1"/>
  <c r="F72" i="19" a="1"/>
  <c r="N72" i="19" a="1"/>
  <c r="V72" i="19" a="1"/>
  <c r="D73" i="19" a="1"/>
  <c r="L73" i="19" a="1"/>
  <c r="T73" i="19" a="1"/>
  <c r="AB73" i="19" a="1"/>
  <c r="F74" i="19" a="1"/>
  <c r="N74" i="19" a="1"/>
  <c r="Z74" i="19" a="1"/>
  <c r="K68" i="19" a="1"/>
  <c r="AE68" i="19" a="1"/>
  <c r="Q69" i="19" a="1"/>
  <c r="AG69" i="19" a="1"/>
  <c r="O70" i="19" a="1"/>
  <c r="AA70" i="19" a="1"/>
  <c r="I71" i="19" a="1"/>
  <c r="U71" i="19" a="1"/>
  <c r="O72" i="19" a="1"/>
  <c r="I73" i="19" a="1"/>
  <c r="G74" i="19" a="1"/>
  <c r="G68" i="19" a="1"/>
  <c r="S68" i="19" a="1"/>
  <c r="AA68" i="19" a="1"/>
  <c r="I69" i="19" a="1"/>
  <c r="U69" i="19" a="1"/>
  <c r="AC69" i="19" a="1"/>
  <c r="K70" i="19" a="1"/>
  <c r="W70" i="19" a="1"/>
  <c r="E71" i="19" a="1"/>
  <c r="Q71" i="19" a="1"/>
  <c r="AC71" i="19" a="1"/>
  <c r="S72" i="19" a="1"/>
  <c r="E73" i="19" a="1"/>
  <c r="AC73" i="19" a="1"/>
  <c r="W74" i="19" a="1"/>
  <c r="D68" i="19" a="1"/>
  <c r="H68" i="19" a="1"/>
  <c r="L68" i="19" a="1"/>
  <c r="P68" i="19" a="1"/>
  <c r="T68" i="19" a="1"/>
  <c r="X68" i="19" a="1"/>
  <c r="AB68" i="19" a="1"/>
  <c r="AF68" i="19" a="1"/>
  <c r="F69" i="19" a="1"/>
  <c r="J69" i="19" a="1"/>
  <c r="N69" i="19" a="1"/>
  <c r="R69" i="19" a="1"/>
  <c r="V69" i="19" a="1"/>
  <c r="Z69" i="19" a="1"/>
  <c r="AD69" i="19" a="1"/>
  <c r="D70" i="19" a="1"/>
  <c r="H70" i="19" a="1"/>
  <c r="L70" i="19" a="1"/>
  <c r="T70" i="19" a="1"/>
  <c r="X70" i="19" a="1"/>
  <c r="AB70" i="19" a="1"/>
  <c r="AF70" i="19" a="1"/>
  <c r="F71" i="19" a="1"/>
  <c r="J71" i="19" a="1"/>
  <c r="R71" i="19" a="1"/>
  <c r="V71" i="19" a="1"/>
  <c r="AD71" i="19" a="1"/>
  <c r="H72" i="19" a="1"/>
  <c r="P72" i="19" a="1"/>
  <c r="T72" i="19" a="1"/>
  <c r="AB72" i="19" a="1"/>
  <c r="F73" i="19" a="1"/>
  <c r="N73" i="19" a="1"/>
  <c r="V73" i="19" a="1"/>
  <c r="AD73" i="19" a="1"/>
  <c r="H74" i="19" a="1"/>
  <c r="L74" i="19" a="1"/>
  <c r="T74" i="19" a="1"/>
  <c r="AB74" i="19" a="1"/>
  <c r="AG71" i="19" a="1"/>
  <c r="Q73" i="19" a="1"/>
  <c r="S74" i="19" a="1"/>
  <c r="B69" i="19" a="1"/>
  <c r="B71" i="19" a="1"/>
  <c r="B73" i="19" a="1"/>
  <c r="C71" i="19" a="1"/>
  <c r="B72" i="19" a="1"/>
  <c r="C72" i="19" a="1"/>
  <c r="C69" i="19" a="1"/>
  <c r="C73" i="19" a="1"/>
  <c r="C74" i="19" a="1"/>
  <c r="B70" i="19" a="1"/>
  <c r="B74" i="19" a="1"/>
  <c r="C70" i="19" a="1"/>
  <c r="C68" i="19" a="1"/>
  <c r="B68" i="19" a="1"/>
  <c r="Z79" i="19" a="1"/>
  <c r="AB80" i="19" a="1"/>
  <c r="J81" i="19" a="1"/>
  <c r="R81" i="19" a="1"/>
  <c r="Z81" i="19" a="1"/>
  <c r="D82" i="19" a="1"/>
  <c r="L82" i="19" a="1"/>
  <c r="T82" i="19" a="1"/>
  <c r="AB82" i="19" a="1"/>
  <c r="I79" i="19" a="1"/>
  <c r="AE80" i="19" a="1"/>
  <c r="AG81" i="19" a="1"/>
  <c r="AE82" i="19" a="1"/>
  <c r="E76" i="19" a="1"/>
  <c r="I76" i="19" a="1"/>
  <c r="M76" i="19" a="1"/>
  <c r="Q76" i="19" a="1"/>
  <c r="U76" i="19" a="1"/>
  <c r="Y76" i="19" a="1"/>
  <c r="AC76" i="19" a="1"/>
  <c r="AG76" i="19" a="1"/>
  <c r="G77" i="19" a="1"/>
  <c r="K77" i="19" a="1"/>
  <c r="O77" i="19" a="1"/>
  <c r="S77" i="19" a="1"/>
  <c r="W77" i="19" a="1"/>
  <c r="AA77" i="19" a="1"/>
  <c r="AE77" i="19" a="1"/>
  <c r="E78" i="19" a="1"/>
  <c r="I78" i="19" a="1"/>
  <c r="M78" i="19" a="1"/>
  <c r="Q78" i="19" a="1"/>
  <c r="U78" i="19" a="1"/>
  <c r="Y78" i="19" a="1"/>
  <c r="AC78" i="19" a="1"/>
  <c r="AG78" i="19" a="1"/>
  <c r="G79" i="19" a="1"/>
  <c r="K79" i="19" a="1"/>
  <c r="O79" i="19" a="1"/>
  <c r="S79" i="19" a="1"/>
  <c r="W79" i="19" a="1"/>
  <c r="AE79" i="19" a="1"/>
  <c r="E80" i="19" a="1"/>
  <c r="I80" i="19" a="1"/>
  <c r="M80" i="19" a="1"/>
  <c r="Q80" i="19" a="1"/>
  <c r="U80" i="19" a="1"/>
  <c r="Y80" i="19" a="1"/>
  <c r="AG80" i="19" a="1"/>
  <c r="G81" i="19" a="1"/>
  <c r="O81" i="19" a="1"/>
  <c r="W81" i="19" a="1"/>
  <c r="AE81" i="19" a="1"/>
  <c r="I82" i="19" a="1"/>
  <c r="Q82" i="19" a="1"/>
  <c r="Y82" i="19" a="1"/>
  <c r="M79" i="19" a="1"/>
  <c r="S80" i="19" a="1"/>
  <c r="Q81" i="19" a="1"/>
  <c r="O82" i="19" a="1"/>
  <c r="AA79" i="19" a="1"/>
  <c r="AC80" i="19" a="1"/>
  <c r="K81" i="19" a="1"/>
  <c r="S81" i="19" a="1"/>
  <c r="AA81" i="19" a="1"/>
  <c r="E82" i="19" a="1"/>
  <c r="M82" i="19" a="1"/>
  <c r="U82" i="19" a="1"/>
  <c r="AC82" i="19" a="1"/>
  <c r="AG82" i="19" a="1"/>
  <c r="Y79" i="19" a="1"/>
  <c r="W80" i="19" a="1"/>
  <c r="Y81" i="19" a="1"/>
  <c r="S82" i="19" a="1"/>
  <c r="V76" i="19" a="1"/>
  <c r="X77" i="19" a="1"/>
  <c r="F78" i="19" a="1"/>
  <c r="N78" i="19" a="1"/>
  <c r="V78" i="19" a="1"/>
  <c r="AD78" i="19" a="1"/>
  <c r="L79" i="19" a="1"/>
  <c r="T79" i="19" a="1"/>
  <c r="AB79" i="19" a="1"/>
  <c r="F80" i="19" a="1"/>
  <c r="N80" i="19" a="1"/>
  <c r="V80" i="19" a="1"/>
  <c r="AD80" i="19" a="1"/>
  <c r="H81" i="19" a="1"/>
  <c r="T81" i="19" a="1"/>
  <c r="AB81" i="19" a="1"/>
  <c r="F82" i="19" a="1"/>
  <c r="N82" i="19" a="1"/>
  <c r="V82" i="19" a="1"/>
  <c r="AD82" i="19" a="1"/>
  <c r="O76" i="19" a="1"/>
  <c r="E77" i="19" a="1"/>
  <c r="Q77" i="19" a="1"/>
  <c r="AC77" i="19" a="1"/>
  <c r="K78" i="19" a="1"/>
  <c r="W78" i="19" a="1"/>
  <c r="E79" i="19" a="1"/>
  <c r="AG79" i="19" a="1"/>
  <c r="AA80" i="19" a="1"/>
  <c r="U81" i="19" a="1"/>
  <c r="W82" i="19" a="1"/>
  <c r="F76" i="19" a="1"/>
  <c r="J76" i="19" a="1"/>
  <c r="N76" i="19" a="1"/>
  <c r="R76" i="19" a="1"/>
  <c r="Z76" i="19" a="1"/>
  <c r="AD76" i="19" a="1"/>
  <c r="D77" i="19" a="1"/>
  <c r="H77" i="19" a="1"/>
  <c r="L77" i="19" a="1"/>
  <c r="P77" i="19" a="1"/>
  <c r="T77" i="19" a="1"/>
  <c r="AB77" i="19" a="1"/>
  <c r="AF77" i="19" a="1"/>
  <c r="J78" i="19" a="1"/>
  <c r="R78" i="19" a="1"/>
  <c r="Z78" i="19" a="1"/>
  <c r="D79" i="19" a="1"/>
  <c r="H79" i="19" a="1"/>
  <c r="P79" i="19" a="1"/>
  <c r="X79" i="19" a="1"/>
  <c r="AF79" i="19" a="1"/>
  <c r="J80" i="19" a="1"/>
  <c r="R80" i="19" a="1"/>
  <c r="Z80" i="19" a="1"/>
  <c r="D81" i="19" a="1"/>
  <c r="L81" i="19" a="1"/>
  <c r="P81" i="19" a="1"/>
  <c r="X81" i="19" a="1"/>
  <c r="AF81" i="19" a="1"/>
  <c r="J82" i="19" a="1"/>
  <c r="R82" i="19" a="1"/>
  <c r="Z82" i="19" a="1"/>
  <c r="G76" i="19" a="1"/>
  <c r="S76" i="19" a="1"/>
  <c r="W76" i="19" a="1"/>
  <c r="AE76" i="19" a="1"/>
  <c r="M77" i="19" a="1"/>
  <c r="Y77" i="19" a="1"/>
  <c r="G78" i="19" a="1"/>
  <c r="S78" i="19" a="1"/>
  <c r="AE78" i="19" a="1"/>
  <c r="AC79" i="19" a="1"/>
  <c r="K80" i="19" a="1"/>
  <c r="I81" i="19" a="1"/>
  <c r="K82" i="19" a="1"/>
  <c r="K76" i="19" a="1"/>
  <c r="AA76" i="19" a="1"/>
  <c r="I77" i="19" a="1"/>
  <c r="U77" i="19" a="1"/>
  <c r="AG77" i="19" a="1"/>
  <c r="O78" i="19" a="1"/>
  <c r="AA78" i="19" a="1"/>
  <c r="U79" i="19" a="1"/>
  <c r="G80" i="19" a="1"/>
  <c r="E81" i="19" a="1"/>
  <c r="AC81" i="19" a="1"/>
  <c r="AA82" i="19" a="1"/>
  <c r="D76" i="19" a="1"/>
  <c r="H76" i="19" a="1"/>
  <c r="L76" i="19" a="1"/>
  <c r="P76" i="19" a="1"/>
  <c r="T76" i="19" a="1"/>
  <c r="X76" i="19" a="1"/>
  <c r="AB76" i="19" a="1"/>
  <c r="AF76" i="19" a="1"/>
  <c r="F77" i="19" a="1"/>
  <c r="J77" i="19" a="1"/>
  <c r="N77" i="19" a="1"/>
  <c r="R77" i="19" a="1"/>
  <c r="V77" i="19" a="1"/>
  <c r="Z77" i="19" a="1"/>
  <c r="AD77" i="19" a="1"/>
  <c r="D78" i="19" a="1"/>
  <c r="H78" i="19" a="1"/>
  <c r="L78" i="19" a="1"/>
  <c r="P78" i="19" a="1"/>
  <c r="T78" i="19" a="1"/>
  <c r="X78" i="19" a="1"/>
  <c r="AB78" i="19" a="1"/>
  <c r="AF78" i="19" a="1"/>
  <c r="F79" i="19" a="1"/>
  <c r="J79" i="19" a="1"/>
  <c r="N79" i="19" a="1"/>
  <c r="R79" i="19" a="1"/>
  <c r="V79" i="19" a="1"/>
  <c r="AD79" i="19" a="1"/>
  <c r="D80" i="19" a="1"/>
  <c r="H80" i="19" a="1"/>
  <c r="L80" i="19" a="1"/>
  <c r="P80" i="19" a="1"/>
  <c r="T80" i="19" a="1"/>
  <c r="X80" i="19" a="1"/>
  <c r="AF80" i="19" a="1"/>
  <c r="F81" i="19" a="1"/>
  <c r="N81" i="19" a="1"/>
  <c r="V81" i="19" a="1"/>
  <c r="AD81" i="19" a="1"/>
  <c r="H82" i="19" a="1"/>
  <c r="P82" i="19" a="1"/>
  <c r="X82" i="19" a="1"/>
  <c r="AF82" i="19" a="1"/>
  <c r="Q79" i="19" a="1"/>
  <c r="O80" i="19" a="1"/>
  <c r="M81" i="19" a="1"/>
  <c r="G82" i="19" a="1"/>
  <c r="B77" i="19" a="1"/>
  <c r="B79" i="19" a="1"/>
  <c r="B81" i="19" a="1"/>
  <c r="C79" i="19" a="1"/>
  <c r="C81" i="19" a="1"/>
  <c r="C77" i="19" a="1"/>
  <c r="C78" i="19" a="1"/>
  <c r="B78" i="19" a="1"/>
  <c r="B82" i="19" a="1"/>
  <c r="C82" i="19" a="1"/>
  <c r="B80" i="19" a="1"/>
  <c r="C80" i="19" a="1"/>
  <c r="C76" i="19" a="1"/>
  <c r="B76" i="19" a="1"/>
  <c r="D38" i="19" a="1"/>
  <c r="F39" i="19" a="1"/>
  <c r="R39" i="19" a="1"/>
  <c r="Z39" i="19" a="1"/>
  <c r="H40" i="19" a="1"/>
  <c r="P40" i="19" a="1"/>
  <c r="X40" i="19" a="1"/>
  <c r="F41" i="19" a="1"/>
  <c r="N41" i="19" a="1"/>
  <c r="Z41" i="19" a="1"/>
  <c r="D42" i="19" a="1"/>
  <c r="AB42" i="19" a="1"/>
  <c r="E36" i="19" a="1"/>
  <c r="I36" i="19" a="1"/>
  <c r="M36" i="19" a="1"/>
  <c r="Q36" i="19" a="1"/>
  <c r="U36" i="19" a="1"/>
  <c r="Y36" i="19" a="1"/>
  <c r="AC36" i="19" a="1"/>
  <c r="AG36" i="19" a="1"/>
  <c r="G37" i="19" a="1"/>
  <c r="K37" i="19" a="1"/>
  <c r="O37" i="19" a="1"/>
  <c r="S37" i="19" a="1"/>
  <c r="W37" i="19" a="1"/>
  <c r="AA37" i="19" a="1"/>
  <c r="AE37" i="19" a="1"/>
  <c r="I38" i="19" a="1"/>
  <c r="M38" i="19" a="1"/>
  <c r="Q38" i="19" a="1"/>
  <c r="U38" i="19" a="1"/>
  <c r="Y38" i="19" a="1"/>
  <c r="AC38" i="19" a="1"/>
  <c r="G39" i="19" a="1"/>
  <c r="K39" i="19" a="1"/>
  <c r="S39" i="19" a="1"/>
  <c r="AA39" i="19" a="1"/>
  <c r="E40" i="19" a="1"/>
  <c r="M40" i="19" a="1"/>
  <c r="U40" i="19" a="1"/>
  <c r="AC40" i="19" a="1"/>
  <c r="G41" i="19" a="1"/>
  <c r="O41" i="19" a="1"/>
  <c r="W41" i="19" a="1"/>
  <c r="E42" i="19" a="1"/>
  <c r="M42" i="19" a="1"/>
  <c r="U42" i="19" a="1"/>
  <c r="E38" i="19" a="1"/>
  <c r="AG38" i="19" a="1"/>
  <c r="O39" i="19" a="1"/>
  <c r="W39" i="19" a="1"/>
  <c r="AE39" i="19" a="1"/>
  <c r="I40" i="19" a="1"/>
  <c r="Q40" i="19" a="1"/>
  <c r="Y40" i="19" a="1"/>
  <c r="AG40" i="19" a="1"/>
  <c r="K41" i="19" a="1"/>
  <c r="S41" i="19" a="1"/>
  <c r="AA41" i="19" a="1"/>
  <c r="AE41" i="19" a="1"/>
  <c r="I42" i="19" a="1"/>
  <c r="Q42" i="19" a="1"/>
  <c r="R36" i="19" a="1"/>
  <c r="L37" i="19" a="1"/>
  <c r="X37" i="19" a="1"/>
  <c r="AF37" i="19" a="1"/>
  <c r="J38" i="19" a="1"/>
  <c r="R38" i="19" a="1"/>
  <c r="Z38" i="19" a="1"/>
  <c r="D39" i="19" a="1"/>
  <c r="L39" i="19" a="1"/>
  <c r="T39" i="19" a="1"/>
  <c r="AB39" i="19" a="1"/>
  <c r="AF39" i="19" a="1"/>
  <c r="J40" i="19" a="1"/>
  <c r="R40" i="19" a="1"/>
  <c r="Z40" i="19" a="1"/>
  <c r="D41" i="19" a="1"/>
  <c r="L41" i="19" a="1"/>
  <c r="T41" i="19" a="1"/>
  <c r="AB41" i="19" a="1"/>
  <c r="AF41" i="19" a="1"/>
  <c r="J42" i="19" a="1"/>
  <c r="R42" i="19" a="1"/>
  <c r="Z42" i="19" a="1"/>
  <c r="U39" i="19" a="1"/>
  <c r="O40" i="19" a="1"/>
  <c r="AE40" i="19" a="1"/>
  <c r="Q41" i="19" a="1"/>
  <c r="AG41" i="19" a="1"/>
  <c r="S42" i="19" a="1"/>
  <c r="AE42" i="19" a="1"/>
  <c r="X42" i="19" a="1"/>
  <c r="AG42" i="19" a="1"/>
  <c r="F36" i="19" a="1"/>
  <c r="J36" i="19" a="1"/>
  <c r="N36" i="19" a="1"/>
  <c r="V36" i="19" a="1"/>
  <c r="Z36" i="19" a="1"/>
  <c r="AD36" i="19" a="1"/>
  <c r="D37" i="19" a="1"/>
  <c r="H37" i="19" a="1"/>
  <c r="P37" i="19" a="1"/>
  <c r="T37" i="19" a="1"/>
  <c r="AB37" i="19" a="1"/>
  <c r="F38" i="19" a="1"/>
  <c r="N38" i="19" a="1"/>
  <c r="V38" i="19" a="1"/>
  <c r="AD38" i="19" a="1"/>
  <c r="H39" i="19" a="1"/>
  <c r="P39" i="19" a="1"/>
  <c r="X39" i="19" a="1"/>
  <c r="F40" i="19" a="1"/>
  <c r="N40" i="19" a="1"/>
  <c r="V40" i="19" a="1"/>
  <c r="AD40" i="19" a="1"/>
  <c r="H41" i="19" a="1"/>
  <c r="P41" i="19" a="1"/>
  <c r="X41" i="19" a="1"/>
  <c r="F42" i="19" a="1"/>
  <c r="N42" i="19" a="1"/>
  <c r="V42" i="19" a="1"/>
  <c r="AD42" i="19" a="1"/>
  <c r="Y39" i="19" a="1"/>
  <c r="S40" i="19" a="1"/>
  <c r="E41" i="19" a="1"/>
  <c r="U41" i="19" a="1"/>
  <c r="G42" i="19" a="1"/>
  <c r="AA42" i="19" a="1"/>
  <c r="P42" i="19" a="1"/>
  <c r="Y42" i="19" a="1"/>
  <c r="G36" i="19" a="1"/>
  <c r="K36" i="19" a="1"/>
  <c r="O36" i="19" a="1"/>
  <c r="S36" i="19" a="1"/>
  <c r="W36" i="19" a="1"/>
  <c r="AA36" i="19" a="1"/>
  <c r="AE36" i="19" a="1"/>
  <c r="E37" i="19" a="1"/>
  <c r="I37" i="19" a="1"/>
  <c r="M37" i="19" a="1"/>
  <c r="Q37" i="19" a="1"/>
  <c r="U37" i="19" a="1"/>
  <c r="Y37" i="19" a="1"/>
  <c r="AC37" i="19" a="1"/>
  <c r="AG37" i="19" a="1"/>
  <c r="G38" i="19" a="1"/>
  <c r="K38" i="19" a="1"/>
  <c r="O38" i="19" a="1"/>
  <c r="S38" i="19" a="1"/>
  <c r="W38" i="19" a="1"/>
  <c r="AA38" i="19" a="1"/>
  <c r="AE38" i="19" a="1"/>
  <c r="I39" i="19" a="1"/>
  <c r="M39" i="19" a="1"/>
  <c r="Q39" i="19" a="1"/>
  <c r="AC39" i="19" a="1"/>
  <c r="G40" i="19" a="1"/>
  <c r="W40" i="19" a="1"/>
  <c r="I41" i="19" a="1"/>
  <c r="Y41" i="19" a="1"/>
  <c r="K42" i="19" a="1"/>
  <c r="W42" i="19" a="1"/>
  <c r="L42" i="19" a="1"/>
  <c r="AF42" i="19" a="1"/>
  <c r="E39" i="19" a="1"/>
  <c r="AG39" i="19" a="1"/>
  <c r="K40" i="19" a="1"/>
  <c r="AA40" i="19" a="1"/>
  <c r="M41" i="19" a="1"/>
  <c r="AC41" i="19" a="1"/>
  <c r="O42" i="19" a="1"/>
  <c r="H42" i="19" a="1"/>
  <c r="AC42" i="19" a="1"/>
  <c r="D36" i="19" a="1"/>
  <c r="H36" i="19" a="1"/>
  <c r="L36" i="19" a="1"/>
  <c r="P36" i="19" a="1"/>
  <c r="T36" i="19" a="1"/>
  <c r="X36" i="19" a="1"/>
  <c r="AB36" i="19" a="1"/>
  <c r="AF36" i="19" a="1"/>
  <c r="F37" i="19" a="1"/>
  <c r="J37" i="19" a="1"/>
  <c r="N37" i="19" a="1"/>
  <c r="R37" i="19" a="1"/>
  <c r="V37" i="19" a="1"/>
  <c r="Z37" i="19" a="1"/>
  <c r="AD37" i="19" a="1"/>
  <c r="H38" i="19" a="1"/>
  <c r="L38" i="19" a="1"/>
  <c r="P38" i="19" a="1"/>
  <c r="T38" i="19" a="1"/>
  <c r="X38" i="19" a="1"/>
  <c r="AB38" i="19" a="1"/>
  <c r="AF38" i="19" a="1"/>
  <c r="J39" i="19" a="1"/>
  <c r="N39" i="19" a="1"/>
  <c r="V39" i="19" a="1"/>
  <c r="AD39" i="19" a="1"/>
  <c r="D40" i="19" a="1"/>
  <c r="L40" i="19" a="1"/>
  <c r="T40" i="19" a="1"/>
  <c r="AB40" i="19" a="1"/>
  <c r="AF40" i="19" a="1"/>
  <c r="J41" i="19" a="1"/>
  <c r="R41" i="19" a="1"/>
  <c r="V41" i="19" a="1"/>
  <c r="AD41" i="19" a="1"/>
  <c r="T42" i="19" a="1"/>
  <c r="B37" i="19" a="1"/>
  <c r="B39" i="19" a="1"/>
  <c r="B41" i="19" a="1"/>
  <c r="C39" i="19" a="1"/>
  <c r="C41" i="19" a="1"/>
  <c r="C42" i="19" a="1"/>
  <c r="C37" i="19" a="1"/>
  <c r="B38" i="19" a="1"/>
  <c r="B42" i="19" a="1"/>
  <c r="C38" i="19" a="1"/>
  <c r="B40" i="19" a="1"/>
  <c r="C40" i="19" a="1"/>
  <c r="C36" i="19" a="1"/>
  <c r="B36" i="19" a="1"/>
  <c r="D28" i="19" a="1"/>
  <c r="H28" i="19" a="1"/>
  <c r="L28" i="19" a="1"/>
  <c r="P28" i="19" a="1"/>
  <c r="T28" i="19" a="1"/>
  <c r="X28" i="19" a="1"/>
  <c r="AB28" i="19" a="1"/>
  <c r="AF28" i="19" a="1"/>
  <c r="F29" i="19" a="1"/>
  <c r="J29" i="19" a="1"/>
  <c r="N29" i="19" a="1"/>
  <c r="R29" i="19" a="1"/>
  <c r="V29" i="19" a="1"/>
  <c r="Z29" i="19" a="1"/>
  <c r="AD29" i="19" a="1"/>
  <c r="D30" i="19" a="1"/>
  <c r="H30" i="19" a="1"/>
  <c r="L30" i="19" a="1"/>
  <c r="P30" i="19" a="1"/>
  <c r="T30" i="19" a="1"/>
  <c r="X30" i="19" a="1"/>
  <c r="AB30" i="19" a="1"/>
  <c r="AF30" i="19" a="1"/>
  <c r="F31" i="19" a="1"/>
  <c r="J31" i="19" a="1"/>
  <c r="N31" i="19" a="1"/>
  <c r="R31" i="19" a="1"/>
  <c r="V31" i="19" a="1"/>
  <c r="Z31" i="19" a="1"/>
  <c r="AD31" i="19" a="1"/>
  <c r="D32" i="19" a="1"/>
  <c r="H32" i="19" a="1"/>
  <c r="L32" i="19" a="1"/>
  <c r="P32" i="19" a="1"/>
  <c r="T32" i="19" a="1"/>
  <c r="X32" i="19" a="1"/>
  <c r="AB32" i="19" a="1"/>
  <c r="AF32" i="19" a="1"/>
  <c r="F33" i="19" a="1"/>
  <c r="J33" i="19" a="1"/>
  <c r="N33" i="19" a="1"/>
  <c r="R33" i="19" a="1"/>
  <c r="V33" i="19" a="1"/>
  <c r="Z33" i="19" a="1"/>
  <c r="AD33" i="19" a="1"/>
  <c r="D34" i="19" a="1"/>
  <c r="H34" i="19" a="1"/>
  <c r="L34" i="19" a="1"/>
  <c r="P34" i="19" a="1"/>
  <c r="T34" i="19" a="1"/>
  <c r="S29" i="19" a="1"/>
  <c r="Q30" i="19" a="1"/>
  <c r="AC30" i="19" a="1"/>
  <c r="AG30" i="19" a="1"/>
  <c r="K31" i="19" a="1"/>
  <c r="S31" i="19" a="1"/>
  <c r="AA31" i="19" a="1"/>
  <c r="E32" i="19" a="1"/>
  <c r="M32" i="19" a="1"/>
  <c r="U32" i="19" a="1"/>
  <c r="AC32" i="19" a="1"/>
  <c r="G33" i="19" a="1"/>
  <c r="O33" i="19" a="1"/>
  <c r="W33" i="19" a="1"/>
  <c r="AE33" i="19" a="1"/>
  <c r="M34" i="19" a="1"/>
  <c r="Y34" i="19" a="1"/>
  <c r="AG34" i="19" a="1"/>
  <c r="AG31" i="19" a="1"/>
  <c r="AE32" i="19" a="1"/>
  <c r="Y33" i="19" a="1"/>
  <c r="S34" i="19" a="1"/>
  <c r="E28" i="19" a="1"/>
  <c r="I28" i="19" a="1"/>
  <c r="M28" i="19" a="1"/>
  <c r="Q28" i="19" a="1"/>
  <c r="U28" i="19" a="1"/>
  <c r="Y28" i="19" a="1"/>
  <c r="AC28" i="19" a="1"/>
  <c r="AG28" i="19" a="1"/>
  <c r="G29" i="19" a="1"/>
  <c r="K29" i="19" a="1"/>
  <c r="O29" i="19" a="1"/>
  <c r="W29" i="19" a="1"/>
  <c r="AA29" i="19" a="1"/>
  <c r="AE29" i="19" a="1"/>
  <c r="E30" i="19" a="1"/>
  <c r="I30" i="19" a="1"/>
  <c r="M30" i="19" a="1"/>
  <c r="U30" i="19" a="1"/>
  <c r="Y30" i="19" a="1"/>
  <c r="G31" i="19" a="1"/>
  <c r="O31" i="19" a="1"/>
  <c r="W31" i="19" a="1"/>
  <c r="AE31" i="19" a="1"/>
  <c r="I32" i="19" a="1"/>
  <c r="Q32" i="19" a="1"/>
  <c r="Y32" i="19" a="1"/>
  <c r="AG32" i="19" a="1"/>
  <c r="K33" i="19" a="1"/>
  <c r="S33" i="19" a="1"/>
  <c r="AA33" i="19" a="1"/>
  <c r="E34" i="19" a="1"/>
  <c r="I34" i="19" a="1"/>
  <c r="Q34" i="19" a="1"/>
  <c r="U34" i="19" a="1"/>
  <c r="AC34" i="19" a="1"/>
  <c r="Q31" i="19" a="1"/>
  <c r="W32" i="19" a="1"/>
  <c r="M33" i="19" a="1"/>
  <c r="G34" i="19" a="1"/>
  <c r="AA34" i="19" a="1"/>
  <c r="H29" i="19" a="1"/>
  <c r="X29" i="19" a="1"/>
  <c r="AF29" i="19" a="1"/>
  <c r="J30" i="19" a="1"/>
  <c r="R30" i="19" a="1"/>
  <c r="Z30" i="19" a="1"/>
  <c r="D31" i="19" a="1"/>
  <c r="L31" i="19" a="1"/>
  <c r="T31" i="19" a="1"/>
  <c r="AB31" i="19" a="1"/>
  <c r="F32" i="19" a="1"/>
  <c r="N32" i="19" a="1"/>
  <c r="V32" i="19" a="1"/>
  <c r="AD32" i="19" a="1"/>
  <c r="H33" i="19" a="1"/>
  <c r="P33" i="19" a="1"/>
  <c r="X33" i="19" a="1"/>
  <c r="AF33" i="19" a="1"/>
  <c r="J34" i="19" a="1"/>
  <c r="N34" i="19" a="1"/>
  <c r="V34" i="19" a="1"/>
  <c r="AD34" i="19" a="1"/>
  <c r="AC31" i="19" a="1"/>
  <c r="O32" i="19" a="1"/>
  <c r="I33" i="19" a="1"/>
  <c r="AG33" i="19" a="1"/>
  <c r="W34" i="19" a="1"/>
  <c r="F28" i="19" a="1"/>
  <c r="J28" i="19" a="1"/>
  <c r="N28" i="19" a="1"/>
  <c r="R28" i="19" a="1"/>
  <c r="V28" i="19" a="1"/>
  <c r="Z28" i="19" a="1"/>
  <c r="AD28" i="19" a="1"/>
  <c r="D29" i="19" a="1"/>
  <c r="L29" i="19" a="1"/>
  <c r="P29" i="19" a="1"/>
  <c r="T29" i="19" a="1"/>
  <c r="AB29" i="19" a="1"/>
  <c r="F30" i="19" a="1"/>
  <c r="N30" i="19" a="1"/>
  <c r="V30" i="19" a="1"/>
  <c r="AD30" i="19" a="1"/>
  <c r="H31" i="19" a="1"/>
  <c r="P31" i="19" a="1"/>
  <c r="X31" i="19" a="1"/>
  <c r="AF31" i="19" a="1"/>
  <c r="J32" i="19" a="1"/>
  <c r="R32" i="19" a="1"/>
  <c r="Z32" i="19" a="1"/>
  <c r="D33" i="19" a="1"/>
  <c r="L33" i="19" a="1"/>
  <c r="T33" i="19" a="1"/>
  <c r="AB33" i="19" a="1"/>
  <c r="F34" i="19" a="1"/>
  <c r="R34" i="19" a="1"/>
  <c r="Z34" i="19" a="1"/>
  <c r="U31" i="19" a="1"/>
  <c r="AA32" i="19" a="1"/>
  <c r="AC33" i="19" a="1"/>
  <c r="AE34" i="19" a="1"/>
  <c r="G28" i="19" a="1"/>
  <c r="K28" i="19" a="1"/>
  <c r="O28" i="19" a="1"/>
  <c r="S28" i="19" a="1"/>
  <c r="W28" i="19" a="1"/>
  <c r="AA28" i="19" a="1"/>
  <c r="AE28" i="19" a="1"/>
  <c r="E29" i="19" a="1"/>
  <c r="I29" i="19" a="1"/>
  <c r="M29" i="19" a="1"/>
  <c r="Q29" i="19" a="1"/>
  <c r="U29" i="19" a="1"/>
  <c r="Y29" i="19" a="1"/>
  <c r="AC29" i="19" a="1"/>
  <c r="AG29" i="19" a="1"/>
  <c r="G30" i="19" a="1"/>
  <c r="K30" i="19" a="1"/>
  <c r="O30" i="19" a="1"/>
  <c r="S30" i="19" a="1"/>
  <c r="W30" i="19" a="1"/>
  <c r="AA30" i="19" a="1"/>
  <c r="AE30" i="19" a="1"/>
  <c r="I31" i="19" a="1"/>
  <c r="M31" i="19" a="1"/>
  <c r="Y31" i="19" a="1"/>
  <c r="G32" i="19" a="1"/>
  <c r="K32" i="19" a="1"/>
  <c r="E33" i="19" a="1"/>
  <c r="U33" i="19" a="1"/>
  <c r="K34" i="19" a="1"/>
  <c r="E31" i="19" a="1"/>
  <c r="S32" i="19" a="1"/>
  <c r="Q33" i="19" a="1"/>
  <c r="O34" i="19" a="1"/>
  <c r="X34" i="19" a="1"/>
  <c r="AF34" i="19" a="1"/>
  <c r="AB34" i="19" a="1"/>
  <c r="C29" i="19" a="1"/>
  <c r="C31" i="19" a="1"/>
  <c r="C33" i="19" a="1"/>
  <c r="B33" i="19" a="1"/>
  <c r="B30" i="19" a="1"/>
  <c r="B34" i="19" a="1"/>
  <c r="C34" i="19" a="1"/>
  <c r="B31" i="19" a="1"/>
  <c r="B32" i="19" a="1"/>
  <c r="C32" i="19" a="1"/>
  <c r="B29" i="19" a="1"/>
  <c r="C30" i="19" a="1"/>
  <c r="C28" i="19" a="1"/>
  <c r="B28" i="19" a="1"/>
  <c r="D20" i="19" a="1"/>
  <c r="H20" i="19" a="1"/>
  <c r="L20" i="19" a="1"/>
  <c r="P20" i="19" a="1"/>
  <c r="T20" i="19" a="1"/>
  <c r="X20" i="19" a="1"/>
  <c r="AB20" i="19" a="1"/>
  <c r="AF20" i="19" a="1"/>
  <c r="F21" i="19" a="1"/>
  <c r="J21" i="19" a="1"/>
  <c r="N21" i="19" a="1"/>
  <c r="R21" i="19" a="1"/>
  <c r="V21" i="19" a="1"/>
  <c r="Z21" i="19" a="1"/>
  <c r="AD21" i="19" a="1"/>
  <c r="D22" i="19" a="1"/>
  <c r="H22" i="19" a="1"/>
  <c r="L22" i="19" a="1"/>
  <c r="P22" i="19" a="1"/>
  <c r="T22" i="19" a="1"/>
  <c r="X22" i="19" a="1"/>
  <c r="AB22" i="19" a="1"/>
  <c r="AF22" i="19" a="1"/>
  <c r="F23" i="19" a="1"/>
  <c r="J23" i="19" a="1"/>
  <c r="N23" i="19" a="1"/>
  <c r="R23" i="19" a="1"/>
  <c r="V23" i="19" a="1"/>
  <c r="Z23" i="19" a="1"/>
  <c r="AD23" i="19" a="1"/>
  <c r="D24" i="19" a="1"/>
  <c r="H24" i="19" a="1"/>
  <c r="L24" i="19" a="1"/>
  <c r="P24" i="19" a="1"/>
  <c r="T24" i="19" a="1"/>
  <c r="X24" i="19" a="1"/>
  <c r="AB24" i="19" a="1"/>
  <c r="AF24" i="19" a="1"/>
  <c r="F25" i="19" a="1"/>
  <c r="J25" i="19" a="1"/>
  <c r="N25" i="19" a="1"/>
  <c r="R25" i="19" a="1"/>
  <c r="V25" i="19" a="1"/>
  <c r="Z25" i="19" a="1"/>
  <c r="AD25" i="19" a="1"/>
  <c r="D26" i="19" a="1"/>
  <c r="H26" i="19" a="1"/>
  <c r="L26" i="19" a="1"/>
  <c r="P26" i="19" a="1"/>
  <c r="K21" i="19" a="1"/>
  <c r="AE21" i="19" a="1"/>
  <c r="I22" i="19" a="1"/>
  <c r="Q22" i="19" a="1"/>
  <c r="Y22" i="19" a="1"/>
  <c r="AG22" i="19" a="1"/>
  <c r="K23" i="19" a="1"/>
  <c r="O23" i="19" a="1"/>
  <c r="W23" i="19" a="1"/>
  <c r="AE23" i="19" a="1"/>
  <c r="I24" i="19" a="1"/>
  <c r="Q24" i="19" a="1"/>
  <c r="Y24" i="19" a="1"/>
  <c r="AG24" i="19" a="1"/>
  <c r="G25" i="19" a="1"/>
  <c r="O25" i="19" a="1"/>
  <c r="W25" i="19" a="1"/>
  <c r="AE25" i="19" a="1"/>
  <c r="I26" i="19" a="1"/>
  <c r="Q26" i="19" a="1"/>
  <c r="Y26" i="19" a="1"/>
  <c r="AG26" i="19" a="1"/>
  <c r="V26" i="19" a="1"/>
  <c r="AB26" i="19" a="1"/>
  <c r="E20" i="19" a="1"/>
  <c r="I20" i="19" a="1"/>
  <c r="M20" i="19" a="1"/>
  <c r="Q20" i="19" a="1"/>
  <c r="U20" i="19" a="1"/>
  <c r="Y20" i="19" a="1"/>
  <c r="AC20" i="19" a="1"/>
  <c r="AG20" i="19" a="1"/>
  <c r="G21" i="19" a="1"/>
  <c r="O21" i="19" a="1"/>
  <c r="S21" i="19" a="1"/>
  <c r="W21" i="19" a="1"/>
  <c r="AA21" i="19" a="1"/>
  <c r="E22" i="19" a="1"/>
  <c r="M22" i="19" a="1"/>
  <c r="U22" i="19" a="1"/>
  <c r="AC22" i="19" a="1"/>
  <c r="G23" i="19" a="1"/>
  <c r="S23" i="19" a="1"/>
  <c r="AA23" i="19" a="1"/>
  <c r="E24" i="19" a="1"/>
  <c r="M24" i="19" a="1"/>
  <c r="U24" i="19" a="1"/>
  <c r="AC24" i="19" a="1"/>
  <c r="K25" i="19" a="1"/>
  <c r="S25" i="19" a="1"/>
  <c r="AA25" i="19" a="1"/>
  <c r="E26" i="19" a="1"/>
  <c r="M26" i="19" a="1"/>
  <c r="U26" i="19" a="1"/>
  <c r="AC26" i="19" a="1"/>
  <c r="N26" i="19" a="1"/>
  <c r="AD26" i="19" a="1"/>
  <c r="AF26" i="19" a="1"/>
  <c r="Z20" i="19" a="1"/>
  <c r="T21" i="19" a="1"/>
  <c r="AF21" i="19" a="1"/>
  <c r="J22" i="19" a="1"/>
  <c r="R22" i="19" a="1"/>
  <c r="Z22" i="19" a="1"/>
  <c r="D23" i="19" a="1"/>
  <c r="L23" i="19" a="1"/>
  <c r="T23" i="19" a="1"/>
  <c r="AB23" i="19" a="1"/>
  <c r="F24" i="19" a="1"/>
  <c r="N24" i="19" a="1"/>
  <c r="V24" i="19" a="1"/>
  <c r="AD24" i="19" a="1"/>
  <c r="D25" i="19" a="1"/>
  <c r="L25" i="19" a="1"/>
  <c r="T25" i="19" a="1"/>
  <c r="AB25" i="19" a="1"/>
  <c r="AF25" i="19" a="1"/>
  <c r="J26" i="19" a="1"/>
  <c r="Z26" i="19" a="1"/>
  <c r="X26" i="19" a="1"/>
  <c r="F20" i="19" a="1"/>
  <c r="J20" i="19" a="1"/>
  <c r="N20" i="19" a="1"/>
  <c r="R20" i="19" a="1"/>
  <c r="V20" i="19" a="1"/>
  <c r="AD20" i="19" a="1"/>
  <c r="D21" i="19" a="1"/>
  <c r="H21" i="19" a="1"/>
  <c r="L21" i="19" a="1"/>
  <c r="P21" i="19" a="1"/>
  <c r="X21" i="19" a="1"/>
  <c r="AB21" i="19" a="1"/>
  <c r="F22" i="19" a="1"/>
  <c r="N22" i="19" a="1"/>
  <c r="V22" i="19" a="1"/>
  <c r="AD22" i="19" a="1"/>
  <c r="H23" i="19" a="1"/>
  <c r="P23" i="19" a="1"/>
  <c r="X23" i="19" a="1"/>
  <c r="AF23" i="19" a="1"/>
  <c r="J24" i="19" a="1"/>
  <c r="R24" i="19" a="1"/>
  <c r="Z24" i="19" a="1"/>
  <c r="H25" i="19" a="1"/>
  <c r="P25" i="19" a="1"/>
  <c r="X25" i="19" a="1"/>
  <c r="F26" i="19" a="1"/>
  <c r="R26" i="19" a="1"/>
  <c r="M21" i="19" a="1"/>
  <c r="AG21" i="19" a="1"/>
  <c r="K22" i="19" a="1"/>
  <c r="S22" i="19" a="1"/>
  <c r="AA22" i="19" a="1"/>
  <c r="E23" i="19" a="1"/>
  <c r="M23" i="19" a="1"/>
  <c r="Q23" i="19" a="1"/>
  <c r="Y23" i="19" a="1"/>
  <c r="AG23" i="19" a="1"/>
  <c r="K24" i="19" a="1"/>
  <c r="S24" i="19" a="1"/>
  <c r="AA24" i="19" a="1"/>
  <c r="E25" i="19" a="1"/>
  <c r="M25" i="19" a="1"/>
  <c r="U25" i="19" a="1"/>
  <c r="AC25" i="19" a="1"/>
  <c r="G26" i="19" a="1"/>
  <c r="O26" i="19" a="1"/>
  <c r="W26" i="19" a="1"/>
  <c r="AE26" i="19" a="1"/>
  <c r="T26" i="19" a="1"/>
  <c r="G20" i="19" a="1"/>
  <c r="K20" i="19" a="1"/>
  <c r="O20" i="19" a="1"/>
  <c r="S20" i="19" a="1"/>
  <c r="W20" i="19" a="1"/>
  <c r="AA20" i="19" a="1"/>
  <c r="AE20" i="19" a="1"/>
  <c r="E21" i="19" a="1"/>
  <c r="I21" i="19" a="1"/>
  <c r="Q21" i="19" a="1"/>
  <c r="U21" i="19" a="1"/>
  <c r="Y21" i="19" a="1"/>
  <c r="AC21" i="19" a="1"/>
  <c r="G22" i="19" a="1"/>
  <c r="O22" i="19" a="1"/>
  <c r="W22" i="19" a="1"/>
  <c r="AE22" i="19" a="1"/>
  <c r="I23" i="19" a="1"/>
  <c r="U23" i="19" a="1"/>
  <c r="AC23" i="19" a="1"/>
  <c r="G24" i="19" a="1"/>
  <c r="O24" i="19" a="1"/>
  <c r="W24" i="19" a="1"/>
  <c r="AE24" i="19" a="1"/>
  <c r="I25" i="19" a="1"/>
  <c r="Q25" i="19" a="1"/>
  <c r="Y25" i="19" a="1"/>
  <c r="AG25" i="19" a="1"/>
  <c r="K26" i="19" a="1"/>
  <c r="S26" i="19" a="1"/>
  <c r="AA26" i="19" a="1"/>
  <c r="B21" i="19" a="1"/>
  <c r="B23" i="19" a="1"/>
  <c r="C23" i="19" a="1"/>
  <c r="C25" i="19" a="1"/>
  <c r="C21" i="19" a="1"/>
  <c r="B25" i="19" a="1"/>
  <c r="B22" i="19" a="1"/>
  <c r="B26" i="19" a="1"/>
  <c r="B24" i="19" a="1"/>
  <c r="C22" i="19" a="1"/>
  <c r="C26" i="19" a="1"/>
  <c r="C24" i="19" a="1"/>
  <c r="C20" i="19" a="1"/>
  <c r="B20" i="19" a="1"/>
  <c r="D12" i="19" a="1"/>
  <c r="H12" i="19" a="1"/>
  <c r="L12" i="19" a="1"/>
  <c r="P12" i="19" a="1"/>
  <c r="T12" i="19" a="1"/>
  <c r="X12" i="19" a="1"/>
  <c r="AB12" i="19" a="1"/>
  <c r="F13" i="19" a="1"/>
  <c r="J13" i="19" a="1"/>
  <c r="N13" i="19" a="1"/>
  <c r="R13" i="19" a="1"/>
  <c r="V13" i="19" a="1"/>
  <c r="AD13" i="19" a="1"/>
  <c r="D14" i="19" a="1"/>
  <c r="P14" i="19" a="1"/>
  <c r="X14" i="19" a="1"/>
  <c r="AF14" i="19" a="1"/>
  <c r="N15" i="19" a="1"/>
  <c r="V15" i="19" a="1"/>
  <c r="AD15" i="19" a="1"/>
  <c r="L16" i="19" a="1"/>
  <c r="T16" i="19" a="1"/>
  <c r="AB16" i="19" a="1"/>
  <c r="J17" i="19" a="1"/>
  <c r="R17" i="19" a="1"/>
  <c r="AD17" i="19" a="1"/>
  <c r="H18" i="19" a="1"/>
  <c r="T18" i="19" a="1"/>
  <c r="AB18" i="19" a="1"/>
  <c r="AA12" i="19" a="1"/>
  <c r="G14" i="19" a="1"/>
  <c r="U15" i="19" a="1"/>
  <c r="AA16" i="19" a="1"/>
  <c r="AG17" i="19" a="1"/>
  <c r="G13" i="19" a="1"/>
  <c r="E14" i="19" a="1"/>
  <c r="M14" i="19" a="1"/>
  <c r="Y14" i="19" a="1"/>
  <c r="AG14" i="19" a="1"/>
  <c r="K15" i="19" a="1"/>
  <c r="S15" i="19" a="1"/>
  <c r="AA15" i="19" a="1"/>
  <c r="E16" i="19" a="1"/>
  <c r="M16" i="19" a="1"/>
  <c r="Y16" i="19" a="1"/>
  <c r="G17" i="19" a="1"/>
  <c r="O17" i="19" a="1"/>
  <c r="W17" i="19" a="1"/>
  <c r="E18" i="19" a="1"/>
  <c r="M18" i="19" a="1"/>
  <c r="U18" i="19" a="1"/>
  <c r="AC18" i="19" a="1"/>
  <c r="W12" i="19" a="1"/>
  <c r="E13" i="19" a="1"/>
  <c r="AG13" i="19" a="1"/>
  <c r="E15" i="19" a="1"/>
  <c r="AG15" i="19" a="1"/>
  <c r="AE16" i="19" a="1"/>
  <c r="Y17" i="19" a="1"/>
  <c r="W18" i="19" a="1"/>
  <c r="E12" i="19" a="1"/>
  <c r="I12" i="19" a="1"/>
  <c r="M12" i="19" a="1"/>
  <c r="Q12" i="19" a="1"/>
  <c r="U12" i="19" a="1"/>
  <c r="Y12" i="19" a="1"/>
  <c r="AC12" i="19" a="1"/>
  <c r="AG12" i="19" a="1"/>
  <c r="K13" i="19" a="1"/>
  <c r="O13" i="19" a="1"/>
  <c r="S13" i="19" a="1"/>
  <c r="W13" i="19" a="1"/>
  <c r="AA13" i="19" a="1"/>
  <c r="AE13" i="19" a="1"/>
  <c r="I14" i="19" a="1"/>
  <c r="Q14" i="19" a="1"/>
  <c r="U14" i="19" a="1"/>
  <c r="AC14" i="19" a="1"/>
  <c r="G15" i="19" a="1"/>
  <c r="O15" i="19" a="1"/>
  <c r="W15" i="19" a="1"/>
  <c r="AE15" i="19" a="1"/>
  <c r="I16" i="19" a="1"/>
  <c r="Q16" i="19" a="1"/>
  <c r="U16" i="19" a="1"/>
  <c r="AC16" i="19" a="1"/>
  <c r="AG16" i="19" a="1"/>
  <c r="K17" i="19" a="1"/>
  <c r="S17" i="19" a="1"/>
  <c r="AA17" i="19" a="1"/>
  <c r="AE17" i="19" a="1"/>
  <c r="I18" i="19" a="1"/>
  <c r="Q18" i="19" a="1"/>
  <c r="Y18" i="19" a="1"/>
  <c r="AG18" i="19" a="1"/>
  <c r="S12" i="19" a="1"/>
  <c r="Q13" i="19" a="1"/>
  <c r="K14" i="19" a="1"/>
  <c r="AE14" i="19" a="1"/>
  <c r="AC15" i="19" a="1"/>
  <c r="W16" i="19" a="1"/>
  <c r="Q17" i="19" a="1"/>
  <c r="O18" i="19" a="1"/>
  <c r="H13" i="19" a="1"/>
  <c r="F14" i="19" a="1"/>
  <c r="N14" i="19" a="1"/>
  <c r="V14" i="19" a="1"/>
  <c r="AD14" i="19" a="1"/>
  <c r="H15" i="19" a="1"/>
  <c r="P15" i="19" a="1"/>
  <c r="X15" i="19" a="1"/>
  <c r="AF15" i="19" a="1"/>
  <c r="F16" i="19" a="1"/>
  <c r="N16" i="19" a="1"/>
  <c r="V16" i="19" a="1"/>
  <c r="AD16" i="19" a="1"/>
  <c r="H17" i="19" a="1"/>
  <c r="P17" i="19" a="1"/>
  <c r="X17" i="19" a="1"/>
  <c r="AF17" i="19" a="1"/>
  <c r="J18" i="19" a="1"/>
  <c r="R18" i="19" a="1"/>
  <c r="Z18" i="19" a="1"/>
  <c r="K12" i="19" a="1"/>
  <c r="U13" i="19" a="1"/>
  <c r="S14" i="19" a="1"/>
  <c r="M15" i="19" a="1"/>
  <c r="G16" i="19" a="1"/>
  <c r="E17" i="19" a="1"/>
  <c r="K18" i="19" a="1"/>
  <c r="F12" i="19" a="1"/>
  <c r="J12" i="19" a="1"/>
  <c r="N12" i="19" a="1"/>
  <c r="R12" i="19" a="1"/>
  <c r="V12" i="19" a="1"/>
  <c r="Z12" i="19" a="1"/>
  <c r="AD12" i="19" a="1"/>
  <c r="D13" i="19" a="1"/>
  <c r="L13" i="19" a="1"/>
  <c r="P13" i="19" a="1"/>
  <c r="T13" i="19" a="1"/>
  <c r="X13" i="19" a="1"/>
  <c r="AB13" i="19" a="1"/>
  <c r="AF13" i="19" a="1"/>
  <c r="J14" i="19" a="1"/>
  <c r="R14" i="19" a="1"/>
  <c r="Z14" i="19" a="1"/>
  <c r="D15" i="19" a="1"/>
  <c r="L15" i="19" a="1"/>
  <c r="T15" i="19" a="1"/>
  <c r="AB15" i="19" a="1"/>
  <c r="J16" i="19" a="1"/>
  <c r="R16" i="19" a="1"/>
  <c r="Z16" i="19" a="1"/>
  <c r="D17" i="19" a="1"/>
  <c r="L17" i="19" a="1"/>
  <c r="T17" i="19" a="1"/>
  <c r="AB17" i="19" a="1"/>
  <c r="F18" i="19" a="1"/>
  <c r="N18" i="19" a="1"/>
  <c r="V18" i="19" a="1"/>
  <c r="AD18" i="19" a="1"/>
  <c r="AE12" i="19" a="1"/>
  <c r="I13" i="19" a="1"/>
  <c r="AC13" i="19" a="1"/>
  <c r="AA14" i="19" a="1"/>
  <c r="Y15" i="19" a="1"/>
  <c r="S16" i="19" a="1"/>
  <c r="U17" i="19" a="1"/>
  <c r="S18" i="19" a="1"/>
  <c r="AE18" i="19" a="1"/>
  <c r="O12" i="19" a="1"/>
  <c r="Y13" i="19" a="1"/>
  <c r="W14" i="19" a="1"/>
  <c r="Q15" i="19" a="1"/>
  <c r="O16" i="19" a="1"/>
  <c r="M17" i="19" a="1"/>
  <c r="G18" i="19" a="1"/>
  <c r="AF12" i="19" a="1"/>
  <c r="Z13" i="19" a="1"/>
  <c r="H14" i="19" a="1"/>
  <c r="L14" i="19" a="1"/>
  <c r="T14" i="19" a="1"/>
  <c r="AB14" i="19" a="1"/>
  <c r="F15" i="19" a="1"/>
  <c r="J15" i="19" a="1"/>
  <c r="R15" i="19" a="1"/>
  <c r="Z15" i="19" a="1"/>
  <c r="D16" i="19" a="1"/>
  <c r="H16" i="19" a="1"/>
  <c r="P16" i="19" a="1"/>
  <c r="X16" i="19" a="1"/>
  <c r="AF16" i="19" a="1"/>
  <c r="F17" i="19" a="1"/>
  <c r="N17" i="19" a="1"/>
  <c r="V17" i="19" a="1"/>
  <c r="Z17" i="19" a="1"/>
  <c r="D18" i="19" a="1"/>
  <c r="L18" i="19" a="1"/>
  <c r="P18" i="19" a="1"/>
  <c r="X18" i="19" a="1"/>
  <c r="AF18" i="19" a="1"/>
  <c r="G12" i="19" a="1"/>
  <c r="M13" i="19" a="1"/>
  <c r="O14" i="19" a="1"/>
  <c r="I15" i="19" a="1"/>
  <c r="K16" i="19" a="1"/>
  <c r="I17" i="19" a="1"/>
  <c r="AC17" i="19" a="1"/>
  <c r="AA18" i="19" a="1"/>
  <c r="B13" i="19" a="1"/>
  <c r="B15" i="19" a="1"/>
  <c r="B17" i="19" a="1"/>
  <c r="C15" i="19" a="1"/>
  <c r="C17" i="19" a="1"/>
  <c r="C16" i="19" a="1"/>
  <c r="C13" i="19" a="1"/>
  <c r="B14" i="19" a="1"/>
  <c r="B18" i="19" a="1"/>
  <c r="C14" i="19" a="1"/>
  <c r="B16" i="19" a="1"/>
  <c r="C18" i="19" a="1"/>
  <c r="C12" i="19" a="1"/>
  <c r="B12" i="19" a="1"/>
  <c r="V7" i="19" a="1"/>
  <c r="Z8" i="19" a="1"/>
  <c r="J9" i="19" a="1"/>
  <c r="R9" i="19" a="1"/>
  <c r="AD9" i="19" a="1"/>
  <c r="J10" i="19" a="1"/>
  <c r="R10" i="19" a="1"/>
  <c r="Z10" i="19" a="1"/>
  <c r="G4" i="19" a="1"/>
  <c r="K4" i="19" a="1"/>
  <c r="O4" i="19" a="1"/>
  <c r="S4" i="19" a="1"/>
  <c r="W4" i="19" a="1"/>
  <c r="AA4" i="19" a="1"/>
  <c r="AE4" i="19" a="1"/>
  <c r="G5" i="19" a="1"/>
  <c r="K5" i="19" a="1"/>
  <c r="O5" i="19" a="1"/>
  <c r="S5" i="19" a="1"/>
  <c r="W5" i="19" a="1"/>
  <c r="AA5" i="19" a="1"/>
  <c r="AE5" i="19" a="1"/>
  <c r="G6" i="19" a="1"/>
  <c r="K6" i="19" a="1"/>
  <c r="O6" i="19" a="1"/>
  <c r="S6" i="19" a="1"/>
  <c r="W6" i="19" a="1"/>
  <c r="AA6" i="19" a="1"/>
  <c r="AE6" i="19" a="1"/>
  <c r="G7" i="19" a="1"/>
  <c r="K7" i="19" a="1"/>
  <c r="O7" i="19" a="1"/>
  <c r="S7" i="19" a="1"/>
  <c r="W7" i="19" a="1"/>
  <c r="AA7" i="19" a="1"/>
  <c r="AE7" i="19" a="1"/>
  <c r="G8" i="19" a="1"/>
  <c r="O8" i="19" a="1"/>
  <c r="S8" i="19" a="1"/>
  <c r="W8" i="19" a="1"/>
  <c r="AA8" i="19" a="1"/>
  <c r="AE8" i="19" a="1"/>
  <c r="G9" i="19" a="1"/>
  <c r="O9" i="19" a="1"/>
  <c r="S9" i="19" a="1"/>
  <c r="AA9" i="19" a="1"/>
  <c r="G10" i="19" a="1"/>
  <c r="S10" i="19" a="1"/>
  <c r="AA10" i="19" a="1"/>
  <c r="K8" i="19" a="1"/>
  <c r="K9" i="19" a="1"/>
  <c r="W9" i="19" a="1"/>
  <c r="AE9" i="19" a="1"/>
  <c r="K10" i="19" a="1"/>
  <c r="O10" i="19" a="1"/>
  <c r="W10" i="19" a="1"/>
  <c r="AE10" i="19" a="1"/>
  <c r="P4" i="19" a="1"/>
  <c r="H5" i="19" a="1"/>
  <c r="P5" i="19" a="1"/>
  <c r="X5" i="19" a="1"/>
  <c r="AF5" i="19" a="1"/>
  <c r="L6" i="19" a="1"/>
  <c r="T6" i="19" a="1"/>
  <c r="X6" i="19" a="1"/>
  <c r="AF6" i="19" a="1"/>
  <c r="L7" i="19" a="1"/>
  <c r="P7" i="19" a="1"/>
  <c r="X7" i="19" a="1"/>
  <c r="AF7" i="19" a="1"/>
  <c r="L8" i="19" a="1"/>
  <c r="T8" i="19" a="1"/>
  <c r="X8" i="19" a="1"/>
  <c r="AF8" i="19" a="1"/>
  <c r="L9" i="19" a="1"/>
  <c r="T9" i="19" a="1"/>
  <c r="AB9" i="19" a="1"/>
  <c r="H10" i="19" a="1"/>
  <c r="P10" i="19" a="1"/>
  <c r="X10" i="19" a="1"/>
  <c r="AF10" i="19" a="1"/>
  <c r="I4" i="19" a="1"/>
  <c r="U4" i="19" a="1"/>
  <c r="AC4" i="19" a="1"/>
  <c r="M5" i="19" a="1"/>
  <c r="H4" i="19" a="1"/>
  <c r="L4" i="19" a="1"/>
  <c r="T4" i="19" a="1"/>
  <c r="X4" i="19" a="1"/>
  <c r="AB4" i="19" a="1"/>
  <c r="AF4" i="19" a="1"/>
  <c r="L5" i="19" a="1"/>
  <c r="T5" i="19" a="1"/>
  <c r="AB5" i="19" a="1"/>
  <c r="H6" i="19" a="1"/>
  <c r="P6" i="19" a="1"/>
  <c r="AB6" i="19" a="1"/>
  <c r="H7" i="19" a="1"/>
  <c r="T7" i="19" a="1"/>
  <c r="AB7" i="19" a="1"/>
  <c r="H8" i="19" a="1"/>
  <c r="P8" i="19" a="1"/>
  <c r="AB8" i="19" a="1"/>
  <c r="H9" i="19" a="1"/>
  <c r="P9" i="19" a="1"/>
  <c r="X9" i="19" a="1"/>
  <c r="AF9" i="19" a="1"/>
  <c r="L10" i="19" a="1"/>
  <c r="T10" i="19" a="1"/>
  <c r="AB10" i="19" a="1"/>
  <c r="M4" i="19" a="1"/>
  <c r="Y4" i="19" a="1"/>
  <c r="I5" i="19" a="1"/>
  <c r="AC5" i="19" a="1"/>
  <c r="Q4" i="19" a="1"/>
  <c r="AG4" i="19" a="1"/>
  <c r="U5" i="19" a="1"/>
  <c r="F4" i="19" a="1"/>
  <c r="J4" i="19" a="1"/>
  <c r="N4" i="19" a="1"/>
  <c r="R4" i="19" a="1"/>
  <c r="V4" i="19" a="1"/>
  <c r="Z4" i="19" a="1"/>
  <c r="AD4" i="19" a="1"/>
  <c r="F5" i="19" a="1"/>
  <c r="J5" i="19" a="1"/>
  <c r="N5" i="19" a="1"/>
  <c r="R5" i="19" a="1"/>
  <c r="V5" i="19" a="1"/>
  <c r="Z5" i="19" a="1"/>
  <c r="AD5" i="19" a="1"/>
  <c r="F6" i="19" a="1"/>
  <c r="J6" i="19" a="1"/>
  <c r="N6" i="19" a="1"/>
  <c r="R6" i="19" a="1"/>
  <c r="V6" i="19" a="1"/>
  <c r="Z6" i="19" a="1"/>
  <c r="AD6" i="19" a="1"/>
  <c r="F7" i="19" a="1"/>
  <c r="J7" i="19" a="1"/>
  <c r="N7" i="19" a="1"/>
  <c r="R7" i="19" a="1"/>
  <c r="Z7" i="19" a="1"/>
  <c r="AD7" i="19" a="1"/>
  <c r="F8" i="19" a="1"/>
  <c r="J8" i="19" a="1"/>
  <c r="N8" i="19" a="1"/>
  <c r="R8" i="19" a="1"/>
  <c r="V8" i="19" a="1"/>
  <c r="AD8" i="19" a="1"/>
  <c r="F9" i="19" a="1"/>
  <c r="N9" i="19" a="1"/>
  <c r="V9" i="19" a="1"/>
  <c r="Z9" i="19" a="1"/>
  <c r="F10" i="19" a="1"/>
  <c r="N10" i="19" a="1"/>
  <c r="V10" i="19" a="1"/>
  <c r="AD10" i="19" a="1"/>
  <c r="M6" i="19" a="1"/>
  <c r="Q7" i="19" a="1"/>
  <c r="U8" i="19" a="1"/>
  <c r="Y9" i="19" a="1"/>
  <c r="AC10" i="19" a="1"/>
  <c r="AG10" i="19" a="1"/>
  <c r="AC7" i="19" a="1"/>
  <c r="AC6" i="19" a="1"/>
  <c r="I9" i="19" a="1"/>
  <c r="AG6" i="19" a="1"/>
  <c r="I7" i="19" a="1"/>
  <c r="U10" i="19" a="1"/>
  <c r="Q8" i="19" a="1"/>
  <c r="Q6" i="19" a="1"/>
  <c r="U7" i="19" a="1"/>
  <c r="Y8" i="19" a="1"/>
  <c r="AC9" i="19" a="1"/>
  <c r="Y6" i="19" a="1"/>
  <c r="I10" i="19" a="1"/>
  <c r="AG7" i="19" a="1"/>
  <c r="Y5" i="19" a="1"/>
  <c r="I8" i="19" a="1"/>
  <c r="Q10" i="19" a="1"/>
  <c r="M8" i="19" a="1"/>
  <c r="I6" i="19" a="1"/>
  <c r="U9" i="19" a="1"/>
  <c r="U6" i="19" a="1"/>
  <c r="Y7" i="19" a="1"/>
  <c r="AC8" i="19" a="1"/>
  <c r="AG9" i="19" a="1"/>
  <c r="AG8" i="19" a="1"/>
  <c r="Q5" i="19" a="1"/>
  <c r="M10" i="19" a="1"/>
  <c r="M9" i="19" a="1"/>
  <c r="AG5" i="19" a="1"/>
  <c r="Q9" i="19" a="1"/>
  <c r="M7" i="19" a="1"/>
  <c r="Y10" i="19" a="1"/>
  <c r="E6" i="19" a="1"/>
  <c r="E8" i="19" a="1"/>
  <c r="E9" i="19" a="1"/>
  <c r="E4" i="19" a="1"/>
  <c r="E10" i="19" a="1"/>
  <c r="D5" i="19" a="1"/>
  <c r="D7" i="19" a="1"/>
  <c r="D9" i="19" a="1"/>
  <c r="E5" i="19" a="1"/>
  <c r="E7" i="19" a="1"/>
  <c r="D4" i="19" a="1"/>
  <c r="D6" i="19" a="1"/>
  <c r="D8" i="19" a="1"/>
  <c r="D10" i="19" a="1"/>
  <c r="B5" i="19" a="1"/>
  <c r="B7" i="19" a="1"/>
  <c r="B9" i="19" a="1"/>
  <c r="C7" i="19" a="1"/>
  <c r="C9" i="19" a="1"/>
  <c r="C5" i="19" a="1"/>
  <c r="C8" i="19" a="1"/>
  <c r="B6" i="19" a="1"/>
  <c r="B10" i="19" a="1"/>
  <c r="C10" i="19" a="1"/>
  <c r="B8" i="19" a="1"/>
  <c r="C6" i="19" a="1"/>
  <c r="B4" i="19" a="1"/>
  <c r="C4" i="19" a="1"/>
  <c r="W48" i="18" a="1"/>
  <c r="AA48" i="18" a="1"/>
  <c r="AE48" i="18" a="1"/>
  <c r="AI48" i="18" a="1"/>
  <c r="W49" i="18" a="1"/>
  <c r="AA49" i="18" a="1"/>
  <c r="AE49" i="18" a="1"/>
  <c r="AI49" i="18" a="1"/>
  <c r="W50" i="18" a="1"/>
  <c r="AA50" i="18" a="1"/>
  <c r="AE50" i="18" a="1"/>
  <c r="AI50" i="18" a="1"/>
  <c r="W51" i="18" a="1"/>
  <c r="AA51" i="18" a="1"/>
  <c r="AE51" i="18" a="1"/>
  <c r="AI51" i="18" a="1"/>
  <c r="W52" i="18" a="1"/>
  <c r="AA52" i="18" a="1"/>
  <c r="AE52" i="18" a="1"/>
  <c r="AI52" i="18" a="1"/>
  <c r="W53" i="18" a="1"/>
  <c r="AE53" i="18" a="1"/>
  <c r="AI54" i="18" a="1"/>
  <c r="AB48" i="18" a="1"/>
  <c r="AB49" i="18" a="1"/>
  <c r="X50" i="18" a="1"/>
  <c r="AF50" i="18" a="1"/>
  <c r="X51" i="18" a="1"/>
  <c r="AF51" i="18" a="1"/>
  <c r="X52" i="18" a="1"/>
  <c r="AJ52" i="18" a="1"/>
  <c r="AB53" i="18" a="1"/>
  <c r="AJ53" i="18" a="1"/>
  <c r="AB54" i="18" a="1"/>
  <c r="AJ54" i="18" a="1"/>
  <c r="Y52" i="18" a="1"/>
  <c r="Y53" i="18" a="1"/>
  <c r="AK53" i="18" a="1"/>
  <c r="AG54" i="18" a="1"/>
  <c r="Z54" i="18" a="1"/>
  <c r="AI53" i="18" a="1"/>
  <c r="X48" i="18" a="1"/>
  <c r="AF48" i="18" a="1"/>
  <c r="AJ48" i="18" a="1"/>
  <c r="X49" i="18" a="1"/>
  <c r="AF49" i="18" a="1"/>
  <c r="AJ49" i="18" a="1"/>
  <c r="AB50" i="18" a="1"/>
  <c r="AJ50" i="18" a="1"/>
  <c r="AB51" i="18" a="1"/>
  <c r="AJ51" i="18" a="1"/>
  <c r="AB52" i="18" a="1"/>
  <c r="AF52" i="18" a="1"/>
  <c r="X53" i="18" a="1"/>
  <c r="AF53" i="18" a="1"/>
  <c r="X54" i="18" a="1"/>
  <c r="AF54" i="18" a="1"/>
  <c r="AK51" i="18" a="1"/>
  <c r="AG52" i="18" a="1"/>
  <c r="AC53" i="18" a="1"/>
  <c r="Y54" i="18" a="1"/>
  <c r="AK54" i="18" a="1"/>
  <c r="AD54" i="18" a="1"/>
  <c r="AA54" i="18" a="1"/>
  <c r="Y48" i="18" a="1"/>
  <c r="AC48" i="18" a="1"/>
  <c r="AG48" i="18" a="1"/>
  <c r="AK48" i="18" a="1"/>
  <c r="Y49" i="18" a="1"/>
  <c r="AC49" i="18" a="1"/>
  <c r="AG49" i="18" a="1"/>
  <c r="AK49" i="18" a="1"/>
  <c r="Y50" i="18" a="1"/>
  <c r="AC50" i="18" a="1"/>
  <c r="AG50" i="18" a="1"/>
  <c r="AK50" i="18" a="1"/>
  <c r="Y51" i="18" a="1"/>
  <c r="AC51" i="18" a="1"/>
  <c r="AG51" i="18" a="1"/>
  <c r="AC52" i="18" a="1"/>
  <c r="AK52" i="18" a="1"/>
  <c r="AG53" i="18" a="1"/>
  <c r="AC54" i="18" a="1"/>
  <c r="V54" i="18" a="1"/>
  <c r="AA53" i="18" a="1"/>
  <c r="AE54" i="18" a="1"/>
  <c r="V48" i="18" a="1"/>
  <c r="Z48" i="18" a="1"/>
  <c r="AD48" i="18" a="1"/>
  <c r="AH48" i="18" a="1"/>
  <c r="V49" i="18" a="1"/>
  <c r="Z49" i="18" a="1"/>
  <c r="AD49" i="18" a="1"/>
  <c r="AH49" i="18" a="1"/>
  <c r="V50" i="18" a="1"/>
  <c r="Z50" i="18" a="1"/>
  <c r="AD50" i="18" a="1"/>
  <c r="AH50" i="18" a="1"/>
  <c r="V51" i="18" a="1"/>
  <c r="Z51" i="18" a="1"/>
  <c r="AD51" i="18" a="1"/>
  <c r="AH51" i="18" a="1"/>
  <c r="V52" i="18" a="1"/>
  <c r="Z52" i="18" a="1"/>
  <c r="AD52" i="18" a="1"/>
  <c r="AH52" i="18" a="1"/>
  <c r="V53" i="18" a="1"/>
  <c r="Z53" i="18" a="1"/>
  <c r="AD53" i="18" a="1"/>
  <c r="AH53" i="18" a="1"/>
  <c r="AH54" i="18" a="1"/>
  <c r="W54" i="18" a="1"/>
  <c r="AB47" i="18" a="1"/>
  <c r="AF47" i="18" a="1"/>
  <c r="AK47" i="18" a="1"/>
  <c r="AH47" i="18" a="1"/>
  <c r="X47" i="18" a="1"/>
  <c r="AJ47" i="18" a="1"/>
  <c r="AD47" i="18" a="1"/>
  <c r="Y47" i="18" a="1"/>
  <c r="AC47" i="18" a="1"/>
  <c r="AG47" i="18" a="1"/>
  <c r="Z47" i="18" a="1"/>
  <c r="W47" i="18" a="1"/>
  <c r="AA47" i="18" a="1"/>
  <c r="AE47" i="18" a="1"/>
  <c r="AI47" i="18" a="1"/>
  <c r="V47" i="18" a="1"/>
  <c r="V37" i="18" a="1"/>
  <c r="Z37" i="18" a="1"/>
  <c r="AD37" i="18" a="1"/>
  <c r="AH37" i="18" a="1"/>
  <c r="V38" i="18" a="1"/>
  <c r="Z38" i="18" a="1"/>
  <c r="AD38" i="18" a="1"/>
  <c r="AH38" i="18" a="1"/>
  <c r="V39" i="18" a="1"/>
  <c r="Z39" i="18" a="1"/>
  <c r="AD39" i="18" a="1"/>
  <c r="AH39" i="18" a="1"/>
  <c r="V40" i="18" a="1"/>
  <c r="AD42" i="18" a="1"/>
  <c r="W38" i="18" a="1"/>
  <c r="AE39" i="18" a="1"/>
  <c r="W40" i="18" a="1"/>
  <c r="AE40" i="18" a="1"/>
  <c r="AA41" i="18" a="1"/>
  <c r="AI41" i="18" a="1"/>
  <c r="AA42" i="18" a="1"/>
  <c r="AI42" i="18" a="1"/>
  <c r="AA43" i="18" a="1"/>
  <c r="AE43" i="18" a="1"/>
  <c r="AJ43" i="18" a="1"/>
  <c r="W37" i="18" a="1"/>
  <c r="AA37" i="18" a="1"/>
  <c r="AE37" i="18" a="1"/>
  <c r="AI37" i="18" a="1"/>
  <c r="AA38" i="18" a="1"/>
  <c r="AE38" i="18" a="1"/>
  <c r="AI38" i="18" a="1"/>
  <c r="W39" i="18" a="1"/>
  <c r="AA39" i="18" a="1"/>
  <c r="AI39" i="18" a="1"/>
  <c r="AA40" i="18" a="1"/>
  <c r="AI40" i="18" a="1"/>
  <c r="W41" i="18" a="1"/>
  <c r="AE41" i="18" a="1"/>
  <c r="W42" i="18" a="1"/>
  <c r="AE42" i="18" a="1"/>
  <c r="W43" i="18" a="1"/>
  <c r="AI43" i="18" a="1"/>
  <c r="AD40" i="18" a="1"/>
  <c r="AD41" i="18" a="1"/>
  <c r="AH42" i="18" a="1"/>
  <c r="AH43" i="18" a="1"/>
  <c r="AB37" i="18" a="1"/>
  <c r="X38" i="18" a="1"/>
  <c r="AF38" i="18" a="1"/>
  <c r="X39" i="18" a="1"/>
  <c r="AF39" i="18" a="1"/>
  <c r="X40" i="18" a="1"/>
  <c r="AF40" i="18" a="1"/>
  <c r="X41" i="18" a="1"/>
  <c r="AF41" i="18" a="1"/>
  <c r="AB42" i="18" a="1"/>
  <c r="AJ42" i="18" a="1"/>
  <c r="AF43" i="18" a="1"/>
  <c r="AH40" i="18" a="1"/>
  <c r="Z42" i="18" a="1"/>
  <c r="AD43" i="18" a="1"/>
  <c r="X37" i="18" a="1"/>
  <c r="AF37" i="18" a="1"/>
  <c r="AJ37" i="18" a="1"/>
  <c r="AB38" i="18" a="1"/>
  <c r="AJ38" i="18" a="1"/>
  <c r="AB39" i="18" a="1"/>
  <c r="AJ39" i="18" a="1"/>
  <c r="AB40" i="18" a="1"/>
  <c r="AJ40" i="18" a="1"/>
  <c r="AB41" i="18" a="1"/>
  <c r="AJ41" i="18" a="1"/>
  <c r="X42" i="18" a="1"/>
  <c r="AF42" i="18" a="1"/>
  <c r="X43" i="18" a="1"/>
  <c r="AB43" i="18" a="1"/>
  <c r="Z41" i="18" a="1"/>
  <c r="V42" i="18" a="1"/>
  <c r="Z43" i="18" a="1"/>
  <c r="AG38" i="18" a="1"/>
  <c r="AC39" i="18" a="1"/>
  <c r="AK39" i="18" a="1"/>
  <c r="AC40" i="18" a="1"/>
  <c r="AK40" i="18" a="1"/>
  <c r="AC41" i="18" a="1"/>
  <c r="AK41" i="18" a="1"/>
  <c r="AC42" i="18" a="1"/>
  <c r="AK42" i="18" a="1"/>
  <c r="AC43" i="18" a="1"/>
  <c r="AK43" i="18" a="1"/>
  <c r="V41" i="18" a="1"/>
  <c r="Y37" i="18" a="1"/>
  <c r="AC37" i="18" a="1"/>
  <c r="AG37" i="18" a="1"/>
  <c r="AK37" i="18" a="1"/>
  <c r="Y38" i="18" a="1"/>
  <c r="AC38" i="18" a="1"/>
  <c r="AK38" i="18" a="1"/>
  <c r="Y39" i="18" a="1"/>
  <c r="AG39" i="18" a="1"/>
  <c r="Y40" i="18" a="1"/>
  <c r="AG40" i="18" a="1"/>
  <c r="Y41" i="18" a="1"/>
  <c r="AG41" i="18" a="1"/>
  <c r="Y42" i="18" a="1"/>
  <c r="AG42" i="18" a="1"/>
  <c r="Y43" i="18" a="1"/>
  <c r="AG43" i="18" a="1"/>
  <c r="Z40" i="18" a="1"/>
  <c r="AH41" i="18" a="1"/>
  <c r="V43" i="18" a="1"/>
  <c r="W36" i="18" a="1"/>
  <c r="AA36" i="18" a="1"/>
  <c r="AE36" i="18" a="1"/>
  <c r="AI36" i="18" a="1"/>
  <c r="AB36" i="18" a="1"/>
  <c r="AF36" i="18" a="1"/>
  <c r="AD36" i="18" a="1"/>
  <c r="X36" i="18" a="1"/>
  <c r="AJ36" i="18" a="1"/>
  <c r="Y36" i="18" a="1"/>
  <c r="AG36" i="18" a="1"/>
  <c r="AK36" i="18" a="1"/>
  <c r="AC36" i="18" a="1"/>
  <c r="Z36" i="18" a="1"/>
  <c r="AH36" i="18" a="1"/>
  <c r="V36" i="18" a="1"/>
  <c r="V26" i="18" a="1"/>
  <c r="Z26" i="18" a="1"/>
  <c r="AD26" i="18" a="1"/>
  <c r="AH26" i="18" a="1"/>
  <c r="V27" i="18" a="1"/>
  <c r="Z27" i="18" a="1"/>
  <c r="AD27" i="18" a="1"/>
  <c r="Z28" i="18" a="1"/>
  <c r="AD28" i="18" a="1"/>
  <c r="Z29" i="18" a="1"/>
  <c r="V30" i="18" a="1"/>
  <c r="V31" i="18" a="1"/>
  <c r="AH31" i="18" a="1"/>
  <c r="W26" i="18" a="1"/>
  <c r="AA26" i="18" a="1"/>
  <c r="AE26" i="18" a="1"/>
  <c r="AI26" i="18" a="1"/>
  <c r="W27" i="18" a="1"/>
  <c r="AA27" i="18" a="1"/>
  <c r="AE27" i="18" a="1"/>
  <c r="AI27" i="18" a="1"/>
  <c r="W28" i="18" a="1"/>
  <c r="AA28" i="18" a="1"/>
  <c r="AE28" i="18" a="1"/>
  <c r="AI28" i="18" a="1"/>
  <c r="W29" i="18" a="1"/>
  <c r="AA29" i="18" a="1"/>
  <c r="AE29" i="18" a="1"/>
  <c r="AI29" i="18" a="1"/>
  <c r="W30" i="18" a="1"/>
  <c r="AA30" i="18" a="1"/>
  <c r="AE30" i="18" a="1"/>
  <c r="AI30" i="18" a="1"/>
  <c r="W31" i="18" a="1"/>
  <c r="X26" i="18" a="1"/>
  <c r="AB26" i="18" a="1"/>
  <c r="AF26" i="18" a="1"/>
  <c r="AJ26" i="18" a="1"/>
  <c r="X27" i="18" a="1"/>
  <c r="AB27" i="18" a="1"/>
  <c r="AF27" i="18" a="1"/>
  <c r="AJ27" i="18" a="1"/>
  <c r="X28" i="18" a="1"/>
  <c r="AB28" i="18" a="1"/>
  <c r="AF28" i="18" a="1"/>
  <c r="AJ28" i="18" a="1"/>
  <c r="X29" i="18" a="1"/>
  <c r="AB29" i="18" a="1"/>
  <c r="AF29" i="18" a="1"/>
  <c r="AJ29" i="18" a="1"/>
  <c r="X30" i="18" a="1"/>
  <c r="AB30" i="18" a="1"/>
  <c r="AF30" i="18" a="1"/>
  <c r="AJ30" i="18" a="1"/>
  <c r="X31" i="18" a="1"/>
  <c r="AB31" i="18" a="1"/>
  <c r="AF31" i="18" a="1"/>
  <c r="AJ31" i="18" a="1"/>
  <c r="X32" i="18" a="1"/>
  <c r="AB32" i="18" a="1"/>
  <c r="AF32" i="18" a="1"/>
  <c r="AJ32" i="18" a="1"/>
  <c r="AH27" i="18" a="1"/>
  <c r="V29" i="18" a="1"/>
  <c r="AH29" i="18" a="1"/>
  <c r="AH30" i="18" a="1"/>
  <c r="AD31" i="18" a="1"/>
  <c r="Z32" i="18" a="1"/>
  <c r="Y26" i="18" a="1"/>
  <c r="AC26" i="18" a="1"/>
  <c r="AG26" i="18" a="1"/>
  <c r="AK26" i="18" a="1"/>
  <c r="Y27" i="18" a="1"/>
  <c r="AC27" i="18" a="1"/>
  <c r="AG27" i="18" a="1"/>
  <c r="AK27" i="18" a="1"/>
  <c r="Y28" i="18" a="1"/>
  <c r="AC28" i="18" a="1"/>
  <c r="AG28" i="18" a="1"/>
  <c r="AK28" i="18" a="1"/>
  <c r="Y29" i="18" a="1"/>
  <c r="AC29" i="18" a="1"/>
  <c r="AG29" i="18" a="1"/>
  <c r="AK29" i="18" a="1"/>
  <c r="Y30" i="18" a="1"/>
  <c r="AC30" i="18" a="1"/>
  <c r="AG30" i="18" a="1"/>
  <c r="AK30" i="18" a="1"/>
  <c r="Y31" i="18" a="1"/>
  <c r="AC31" i="18" a="1"/>
  <c r="AG31" i="18" a="1"/>
  <c r="AK31" i="18" a="1"/>
  <c r="Y32" i="18" a="1"/>
  <c r="AC32" i="18" a="1"/>
  <c r="AG32" i="18" a="1"/>
  <c r="AK32" i="18" a="1"/>
  <c r="V28" i="18" a="1"/>
  <c r="AH28" i="18" a="1"/>
  <c r="AD29" i="18" a="1"/>
  <c r="Z30" i="18" a="1"/>
  <c r="Z31" i="18" a="1"/>
  <c r="V32" i="18" a="1"/>
  <c r="AD32" i="18" a="1"/>
  <c r="AD30" i="18" a="1"/>
  <c r="AH32" i="18" a="1"/>
  <c r="W32" i="18" a="1"/>
  <c r="AA32" i="18" a="1"/>
  <c r="AE32" i="18" a="1"/>
  <c r="AI32" i="18" a="1"/>
  <c r="AA31" i="18" a="1"/>
  <c r="AI31" i="18" a="1"/>
  <c r="AE31" i="18" a="1"/>
  <c r="AB25" i="18" a="1"/>
  <c r="AJ25" i="18" a="1"/>
  <c r="AG25" i="18" a="1"/>
  <c r="AE25" i="18" a="1"/>
  <c r="X25" i="18" a="1"/>
  <c r="AF25" i="18" a="1"/>
  <c r="AH25" i="18" a="1"/>
  <c r="W25" i="18" a="1"/>
  <c r="Y25" i="18" a="1"/>
  <c r="AC25" i="18" a="1"/>
  <c r="AK25" i="18" a="1"/>
  <c r="AA25" i="18" a="1"/>
  <c r="Z25" i="18" a="1"/>
  <c r="AD25" i="18" a="1"/>
  <c r="AI25" i="18" a="1"/>
  <c r="V25" i="18" a="1"/>
  <c r="V15" i="18" a="1"/>
  <c r="Z15" i="18" a="1"/>
  <c r="AD15" i="18" a="1"/>
  <c r="AH15" i="18" a="1"/>
  <c r="V16" i="18" a="1"/>
  <c r="Z16" i="18" a="1"/>
  <c r="AD16" i="18" a="1"/>
  <c r="AH16" i="18" a="1"/>
  <c r="V17" i="18" a="1"/>
  <c r="Z17" i="18" a="1"/>
  <c r="AD17" i="18" a="1"/>
  <c r="AH17" i="18" a="1"/>
  <c r="V18" i="18" a="1"/>
  <c r="Z18" i="18" a="1"/>
  <c r="AD18" i="18" a="1"/>
  <c r="AH18" i="18" a="1"/>
  <c r="V19" i="18" a="1"/>
  <c r="Z19" i="18" a="1"/>
  <c r="AD19" i="18" a="1"/>
  <c r="AH19" i="18" a="1"/>
  <c r="V20" i="18" a="1"/>
  <c r="Z20" i="18" a="1"/>
  <c r="AD20" i="18" a="1"/>
  <c r="AH20" i="18" a="1"/>
  <c r="V21" i="18" a="1"/>
  <c r="Z21" i="18" a="1"/>
  <c r="AD21" i="18" a="1"/>
  <c r="AH21" i="18" a="1"/>
  <c r="W15" i="18" a="1"/>
  <c r="AA15" i="18" a="1"/>
  <c r="AE15" i="18" a="1"/>
  <c r="AI15" i="18" a="1"/>
  <c r="W16" i="18" a="1"/>
  <c r="AA16" i="18" a="1"/>
  <c r="AE16" i="18" a="1"/>
  <c r="AI16" i="18" a="1"/>
  <c r="W17" i="18" a="1"/>
  <c r="AA17" i="18" a="1"/>
  <c r="AE17" i="18" a="1"/>
  <c r="AI17" i="18" a="1"/>
  <c r="W18" i="18" a="1"/>
  <c r="AA18" i="18" a="1"/>
  <c r="AE18" i="18" a="1"/>
  <c r="AI18" i="18" a="1"/>
  <c r="W19" i="18" a="1"/>
  <c r="AA19" i="18" a="1"/>
  <c r="AE19" i="18" a="1"/>
  <c r="AI19" i="18" a="1"/>
  <c r="W20" i="18" a="1"/>
  <c r="AA20" i="18" a="1"/>
  <c r="AE20" i="18" a="1"/>
  <c r="AI20" i="18" a="1"/>
  <c r="W21" i="18" a="1"/>
  <c r="AA21" i="18" a="1"/>
  <c r="AE21" i="18" a="1"/>
  <c r="AI21" i="18" a="1"/>
  <c r="X15" i="18" a="1"/>
  <c r="AB15" i="18" a="1"/>
  <c r="AF15" i="18" a="1"/>
  <c r="AJ15" i="18" a="1"/>
  <c r="X16" i="18" a="1"/>
  <c r="AB16" i="18" a="1"/>
  <c r="AF16" i="18" a="1"/>
  <c r="AJ16" i="18" a="1"/>
  <c r="X17" i="18" a="1"/>
  <c r="AB17" i="18" a="1"/>
  <c r="AF17" i="18" a="1"/>
  <c r="AJ17" i="18" a="1"/>
  <c r="X18" i="18" a="1"/>
  <c r="AB18" i="18" a="1"/>
  <c r="AF18" i="18" a="1"/>
  <c r="AJ18" i="18" a="1"/>
  <c r="X19" i="18" a="1"/>
  <c r="AB19" i="18" a="1"/>
  <c r="AF19" i="18" a="1"/>
  <c r="AJ19" i="18" a="1"/>
  <c r="X20" i="18" a="1"/>
  <c r="AB20" i="18" a="1"/>
  <c r="AF20" i="18" a="1"/>
  <c r="AJ20" i="18" a="1"/>
  <c r="X21" i="18" a="1"/>
  <c r="AB21" i="18" a="1"/>
  <c r="AF21" i="18" a="1"/>
  <c r="AJ21" i="18" a="1"/>
  <c r="Y16" i="18" a="1"/>
  <c r="Y17" i="18" a="1"/>
  <c r="AG17" i="18" a="1"/>
  <c r="Y18" i="18" a="1"/>
  <c r="AG18" i="18" a="1"/>
  <c r="Y19" i="18" a="1"/>
  <c r="AG19" i="18" a="1"/>
  <c r="Y20" i="18" a="1"/>
  <c r="AG20" i="18" a="1"/>
  <c r="Y21" i="18" a="1"/>
  <c r="AC21" i="18" a="1"/>
  <c r="AK21" i="18" a="1"/>
  <c r="Y15" i="18" a="1"/>
  <c r="AC15" i="18" a="1"/>
  <c r="AG15" i="18" a="1"/>
  <c r="AK15" i="18" a="1"/>
  <c r="AC16" i="18" a="1"/>
  <c r="AG16" i="18" a="1"/>
  <c r="AK16" i="18" a="1"/>
  <c r="AC17" i="18" a="1"/>
  <c r="AK17" i="18" a="1"/>
  <c r="AC18" i="18" a="1"/>
  <c r="AK18" i="18" a="1"/>
  <c r="AC19" i="18" a="1"/>
  <c r="AK19" i="18" a="1"/>
  <c r="AC20" i="18" a="1"/>
  <c r="AK20" i="18" a="1"/>
  <c r="AG21" i="18" a="1"/>
  <c r="W14" i="18" a="1"/>
  <c r="AA14" i="18" a="1"/>
  <c r="AE14" i="18" a="1"/>
  <c r="AI14" i="18" a="1"/>
  <c r="AB14" i="18" a="1"/>
  <c r="AF14" i="18" a="1"/>
  <c r="AH14" i="18" a="1"/>
  <c r="X14" i="18" a="1"/>
  <c r="AJ14" i="18" a="1"/>
  <c r="Y14" i="18" a="1"/>
  <c r="AG14" i="18" a="1"/>
  <c r="AD14" i="18" a="1"/>
  <c r="AC14" i="18" a="1"/>
  <c r="AK14" i="18" a="1"/>
  <c r="Z14" i="18" a="1"/>
  <c r="V14" i="18" a="1"/>
  <c r="V4" i="18" a="1"/>
  <c r="Z4" i="18" a="1"/>
  <c r="AD4" i="18" a="1"/>
  <c r="AH4" i="18" a="1"/>
  <c r="V5" i="18" a="1"/>
  <c r="Z5" i="18" a="1"/>
  <c r="AD5" i="18" a="1"/>
  <c r="AH5" i="18" a="1"/>
  <c r="V6" i="18" a="1"/>
  <c r="Z6" i="18" a="1"/>
  <c r="AD6" i="18" a="1"/>
  <c r="AH6" i="18" a="1"/>
  <c r="V7" i="18" a="1"/>
  <c r="Z7" i="18" a="1"/>
  <c r="AD7" i="18" a="1"/>
  <c r="AH7" i="18" a="1"/>
  <c r="V8" i="18" a="1"/>
  <c r="Z8" i="18" a="1"/>
  <c r="AD8" i="18" a="1"/>
  <c r="AH8" i="18" a="1"/>
  <c r="V9" i="18" a="1"/>
  <c r="Z9" i="18" a="1"/>
  <c r="AD9" i="18" a="1"/>
  <c r="AH9" i="18" a="1"/>
  <c r="V10" i="18" a="1"/>
  <c r="Z10" i="18" a="1"/>
  <c r="AD10" i="18" a="1"/>
  <c r="AH10" i="18" a="1"/>
  <c r="W4" i="18" a="1"/>
  <c r="AA4" i="18" a="1"/>
  <c r="AE4" i="18" a="1"/>
  <c r="AI4" i="18" a="1"/>
  <c r="W5" i="18" a="1"/>
  <c r="AA5" i="18" a="1"/>
  <c r="AE5" i="18" a="1"/>
  <c r="AI5" i="18" a="1"/>
  <c r="W6" i="18" a="1"/>
  <c r="AA6" i="18" a="1"/>
  <c r="AE6" i="18" a="1"/>
  <c r="AI6" i="18" a="1"/>
  <c r="W7" i="18" a="1"/>
  <c r="AA7" i="18" a="1"/>
  <c r="AE7" i="18" a="1"/>
  <c r="AI7" i="18" a="1"/>
  <c r="W8" i="18" a="1"/>
  <c r="AA8" i="18" a="1"/>
  <c r="AE8" i="18" a="1"/>
  <c r="AI8" i="18" a="1"/>
  <c r="W9" i="18" a="1"/>
  <c r="AA9" i="18" a="1"/>
  <c r="AE9" i="18" a="1"/>
  <c r="AI9" i="18" a="1"/>
  <c r="W10" i="18" a="1"/>
  <c r="AA10" i="18" a="1"/>
  <c r="AE10" i="18" a="1"/>
  <c r="AI10" i="18" a="1"/>
  <c r="X4" i="18" a="1"/>
  <c r="AB4" i="18" a="1"/>
  <c r="AF4" i="18" a="1"/>
  <c r="AJ4" i="18" a="1"/>
  <c r="X5" i="18" a="1"/>
  <c r="AB5" i="18" a="1"/>
  <c r="AF5" i="18" a="1"/>
  <c r="AJ5" i="18" a="1"/>
  <c r="X6" i="18" a="1"/>
  <c r="AB6" i="18" a="1"/>
  <c r="AF6" i="18" a="1"/>
  <c r="AJ6" i="18" a="1"/>
  <c r="X7" i="18" a="1"/>
  <c r="AB7" i="18" a="1"/>
  <c r="AF7" i="18" a="1"/>
  <c r="AJ7" i="18" a="1"/>
  <c r="X8" i="18" a="1"/>
  <c r="AB8" i="18" a="1"/>
  <c r="AF8" i="18" a="1"/>
  <c r="AJ8" i="18" a="1"/>
  <c r="X9" i="18" a="1"/>
  <c r="AB9" i="18" a="1"/>
  <c r="AF9" i="18" a="1"/>
  <c r="AJ9" i="18" a="1"/>
  <c r="X10" i="18" a="1"/>
  <c r="AB10" i="18" a="1"/>
  <c r="AF10" i="18" a="1"/>
  <c r="AJ10" i="18" a="1"/>
  <c r="AC5" i="18" a="1"/>
  <c r="Y6" i="18" a="1"/>
  <c r="AG6" i="18" a="1"/>
  <c r="AK6" i="18" a="1"/>
  <c r="AC7" i="18" a="1"/>
  <c r="AK7" i="18" a="1"/>
  <c r="AC8" i="18" a="1"/>
  <c r="AK8" i="18" a="1"/>
  <c r="AC9" i="18" a="1"/>
  <c r="AK9" i="18" a="1"/>
  <c r="Y10" i="18" a="1"/>
  <c r="AG10" i="18" a="1"/>
  <c r="Y4" i="18" a="1"/>
  <c r="AC4" i="18" a="1"/>
  <c r="AG4" i="18" a="1"/>
  <c r="AK4" i="18" a="1"/>
  <c r="Y5" i="18" a="1"/>
  <c r="AG5" i="18" a="1"/>
  <c r="AK5" i="18" a="1"/>
  <c r="AC6" i="18" a="1"/>
  <c r="Y7" i="18" a="1"/>
  <c r="AG7" i="18" a="1"/>
  <c r="Y8" i="18" a="1"/>
  <c r="AG8" i="18" a="1"/>
  <c r="Y9" i="18" a="1"/>
  <c r="AG9" i="18" a="1"/>
  <c r="AC10" i="18" a="1"/>
  <c r="AK10" i="18" a="1"/>
  <c r="X3" i="18" a="1"/>
  <c r="AB3" i="18" a="1"/>
  <c r="AF3" i="18" a="1"/>
  <c r="AJ3" i="18" a="1"/>
  <c r="AC3" i="18" a="1"/>
  <c r="AG3" i="18" a="1"/>
  <c r="AD3" i="18" a="1"/>
  <c r="Y3" i="18" a="1"/>
  <c r="AK3" i="18" a="1"/>
  <c r="Z3" i="18" a="1"/>
  <c r="AH3" i="18" a="1"/>
  <c r="W3" i="18" a="1"/>
  <c r="AA3" i="18" a="1"/>
  <c r="AE3" i="18" a="1"/>
  <c r="AI3" i="18" a="1"/>
  <c r="V3" i="18" a="1"/>
  <c r="B37" i="18" a="1"/>
  <c r="F37" i="18" a="1"/>
  <c r="N38" i="18" a="1"/>
  <c r="N39" i="18" a="1"/>
  <c r="B41" i="18" a="1"/>
  <c r="N42" i="18" a="1"/>
  <c r="G37" i="18" a="1"/>
  <c r="O38" i="18" a="1"/>
  <c r="G39" i="18" a="1"/>
  <c r="O39" i="18" a="1"/>
  <c r="G40" i="18" a="1"/>
  <c r="K40" i="18" a="1"/>
  <c r="C41" i="18" a="1"/>
  <c r="K41" i="18" a="1"/>
  <c r="O41" i="18" a="1"/>
  <c r="G42" i="18" a="1"/>
  <c r="O42" i="18" a="1"/>
  <c r="G43" i="18" a="1"/>
  <c r="K43" i="18" a="1"/>
  <c r="H42" i="18" a="1"/>
  <c r="P42" i="18" a="1"/>
  <c r="H43" i="18" a="1"/>
  <c r="M41" i="18" a="1"/>
  <c r="I42" i="18" a="1"/>
  <c r="I43" i="18" a="1"/>
  <c r="B38" i="18" a="1"/>
  <c r="F39" i="18" a="1"/>
  <c r="J41" i="18" a="1"/>
  <c r="B43" i="18" a="1"/>
  <c r="C37" i="18" a="1"/>
  <c r="K37" i="18" a="1"/>
  <c r="O37" i="18" a="1"/>
  <c r="C38" i="18" a="1"/>
  <c r="G38" i="18" a="1"/>
  <c r="K38" i="18" a="1"/>
  <c r="C39" i="18" a="1"/>
  <c r="K39" i="18" a="1"/>
  <c r="C40" i="18" a="1"/>
  <c r="O40" i="18" a="1"/>
  <c r="G41" i="18" a="1"/>
  <c r="C42" i="18" a="1"/>
  <c r="K42" i="18" a="1"/>
  <c r="C43" i="18" a="1"/>
  <c r="O43" i="18" a="1"/>
  <c r="D42" i="18" a="1"/>
  <c r="D43" i="18" a="1"/>
  <c r="P43" i="18" a="1"/>
  <c r="E42" i="18" a="1"/>
  <c r="E43" i="18" a="1"/>
  <c r="J37" i="18" a="1"/>
  <c r="J39" i="18" a="1"/>
  <c r="F40" i="18" a="1"/>
  <c r="F41" i="18" a="1"/>
  <c r="J42" i="18" a="1"/>
  <c r="J38" i="18" a="1"/>
  <c r="N40" i="18" a="1"/>
  <c r="F42" i="18" a="1"/>
  <c r="N43" i="18" a="1"/>
  <c r="D37" i="18" a="1"/>
  <c r="H37" i="18" a="1"/>
  <c r="L37" i="18" a="1"/>
  <c r="P37" i="18" a="1"/>
  <c r="D38" i="18" a="1"/>
  <c r="H38" i="18" a="1"/>
  <c r="L38" i="18" a="1"/>
  <c r="P38" i="18" a="1"/>
  <c r="D39" i="18" a="1"/>
  <c r="H39" i="18" a="1"/>
  <c r="L39" i="18" a="1"/>
  <c r="P39" i="18" a="1"/>
  <c r="D40" i="18" a="1"/>
  <c r="H40" i="18" a="1"/>
  <c r="L40" i="18" a="1"/>
  <c r="P40" i="18" a="1"/>
  <c r="D41" i="18" a="1"/>
  <c r="H41" i="18" a="1"/>
  <c r="L41" i="18" a="1"/>
  <c r="P41" i="18" a="1"/>
  <c r="L42" i="18" a="1"/>
  <c r="L43" i="18" a="1"/>
  <c r="M42" i="18" a="1"/>
  <c r="Q43" i="18" a="1"/>
  <c r="F38" i="18" a="1"/>
  <c r="B40" i="18" a="1"/>
  <c r="N41" i="18" a="1"/>
  <c r="J43" i="18" a="1"/>
  <c r="E37" i="18" a="1"/>
  <c r="I37" i="18" a="1"/>
  <c r="M37" i="18" a="1"/>
  <c r="Q37" i="18" a="1"/>
  <c r="E38" i="18" a="1"/>
  <c r="I38" i="18" a="1"/>
  <c r="M38" i="18" a="1"/>
  <c r="Q38" i="18" a="1"/>
  <c r="E39" i="18" a="1"/>
  <c r="I39" i="18" a="1"/>
  <c r="M39" i="18" a="1"/>
  <c r="Q39" i="18" a="1"/>
  <c r="E40" i="18" a="1"/>
  <c r="I40" i="18" a="1"/>
  <c r="M40" i="18" a="1"/>
  <c r="Q40" i="18" a="1"/>
  <c r="E41" i="18" a="1"/>
  <c r="I41" i="18" a="1"/>
  <c r="Q41" i="18" a="1"/>
  <c r="Q42" i="18" a="1"/>
  <c r="M43" i="18" a="1"/>
  <c r="N37" i="18" a="1"/>
  <c r="B39" i="18" a="1"/>
  <c r="J40" i="18" a="1"/>
  <c r="B42" i="18" a="1"/>
  <c r="F43" i="18" a="1"/>
  <c r="D36" i="18" a="1"/>
  <c r="H36" i="18" a="1"/>
  <c r="L36" i="18" a="1"/>
  <c r="P36" i="18" a="1"/>
  <c r="O36" i="18" a="1"/>
  <c r="E36" i="18" a="1"/>
  <c r="I36" i="18" a="1"/>
  <c r="M36" i="18" a="1"/>
  <c r="Q36" i="18" a="1"/>
  <c r="K36" i="18" a="1"/>
  <c r="C36" i="18" a="1"/>
  <c r="F36" i="18" a="1"/>
  <c r="J36" i="18" a="1"/>
  <c r="N36" i="18" a="1"/>
  <c r="G36" i="18" a="1"/>
  <c r="B36" i="18" a="1"/>
  <c r="B26" i="18" a="1"/>
  <c r="F26" i="18" a="1"/>
  <c r="J26" i="18" a="1"/>
  <c r="N26" i="18" a="1"/>
  <c r="B27" i="18" a="1"/>
  <c r="F27" i="18" a="1"/>
  <c r="J27" i="18" a="1"/>
  <c r="N27" i="18" a="1"/>
  <c r="B28" i="18" a="1"/>
  <c r="F28" i="18" a="1"/>
  <c r="J28" i="18" a="1"/>
  <c r="N28" i="18" a="1"/>
  <c r="B29" i="18" a="1"/>
  <c r="F29" i="18" a="1"/>
  <c r="J29" i="18" a="1"/>
  <c r="N29" i="18" a="1"/>
  <c r="B30" i="18" a="1"/>
  <c r="F30" i="18" a="1"/>
  <c r="J30" i="18" a="1"/>
  <c r="N30" i="18" a="1"/>
  <c r="B31" i="18" a="1"/>
  <c r="F31" i="18" a="1"/>
  <c r="J31" i="18" a="1"/>
  <c r="N31" i="18" a="1"/>
  <c r="B32" i="18" a="1"/>
  <c r="F32" i="18" a="1"/>
  <c r="J32" i="18" a="1"/>
  <c r="N32" i="18" a="1"/>
  <c r="C26" i="18" a="1"/>
  <c r="G26" i="18" a="1"/>
  <c r="K26" i="18" a="1"/>
  <c r="O26" i="18" a="1"/>
  <c r="C27" i="18" a="1"/>
  <c r="G27" i="18" a="1"/>
  <c r="K27" i="18" a="1"/>
  <c r="O27" i="18" a="1"/>
  <c r="C28" i="18" a="1"/>
  <c r="G28" i="18" a="1"/>
  <c r="K28" i="18" a="1"/>
  <c r="O28" i="18" a="1"/>
  <c r="C29" i="18" a="1"/>
  <c r="G29" i="18" a="1"/>
  <c r="K29" i="18" a="1"/>
  <c r="O29" i="18" a="1"/>
  <c r="C30" i="18" a="1"/>
  <c r="G30" i="18" a="1"/>
  <c r="K30" i="18" a="1"/>
  <c r="O30" i="18" a="1"/>
  <c r="C31" i="18" a="1"/>
  <c r="G31" i="18" a="1"/>
  <c r="K31" i="18" a="1"/>
  <c r="O31" i="18" a="1"/>
  <c r="C32" i="18" a="1"/>
  <c r="G32" i="18" a="1"/>
  <c r="K32" i="18" a="1"/>
  <c r="O32" i="18" a="1"/>
  <c r="M32" i="18" a="1"/>
  <c r="D26" i="18" a="1"/>
  <c r="H26" i="18" a="1"/>
  <c r="L26" i="18" a="1"/>
  <c r="P26" i="18" a="1"/>
  <c r="D27" i="18" a="1"/>
  <c r="H27" i="18" a="1"/>
  <c r="L27" i="18" a="1"/>
  <c r="P27" i="18" a="1"/>
  <c r="D28" i="18" a="1"/>
  <c r="H28" i="18" a="1"/>
  <c r="L28" i="18" a="1"/>
  <c r="P28" i="18" a="1"/>
  <c r="D29" i="18" a="1"/>
  <c r="H29" i="18" a="1"/>
  <c r="L29" i="18" a="1"/>
  <c r="P29" i="18" a="1"/>
  <c r="D30" i="18" a="1"/>
  <c r="H30" i="18" a="1"/>
  <c r="L30" i="18" a="1"/>
  <c r="P30" i="18" a="1"/>
  <c r="D31" i="18" a="1"/>
  <c r="H31" i="18" a="1"/>
  <c r="L31" i="18" a="1"/>
  <c r="P31" i="18" a="1"/>
  <c r="D32" i="18" a="1"/>
  <c r="H32" i="18" a="1"/>
  <c r="L32" i="18" a="1"/>
  <c r="P32" i="18" a="1"/>
  <c r="I30" i="18" a="1"/>
  <c r="Q30" i="18" a="1"/>
  <c r="I31" i="18" a="1"/>
  <c r="Q31" i="18" a="1"/>
  <c r="I32" i="18" a="1"/>
  <c r="E26" i="18" a="1"/>
  <c r="I26" i="18" a="1"/>
  <c r="M26" i="18" a="1"/>
  <c r="Q26" i="18" a="1"/>
  <c r="E27" i="18" a="1"/>
  <c r="I27" i="18" a="1"/>
  <c r="M27" i="18" a="1"/>
  <c r="Q27" i="18" a="1"/>
  <c r="E28" i="18" a="1"/>
  <c r="I28" i="18" a="1"/>
  <c r="M28" i="18" a="1"/>
  <c r="Q28" i="18" a="1"/>
  <c r="E29" i="18" a="1"/>
  <c r="I29" i="18" a="1"/>
  <c r="M29" i="18" a="1"/>
  <c r="Q29" i="18" a="1"/>
  <c r="E30" i="18" a="1"/>
  <c r="M30" i="18" a="1"/>
  <c r="E31" i="18" a="1"/>
  <c r="M31" i="18" a="1"/>
  <c r="E32" i="18" a="1"/>
  <c r="Q32" i="18" a="1"/>
  <c r="D25" i="18" a="1"/>
  <c r="H25" i="18" a="1"/>
  <c r="L25" i="18" a="1"/>
  <c r="P25" i="18" a="1"/>
  <c r="J25" i="18" a="1"/>
  <c r="E25" i="18" a="1"/>
  <c r="I25" i="18" a="1"/>
  <c r="M25" i="18" a="1"/>
  <c r="Q25" i="18" a="1"/>
  <c r="O25" i="18" a="1"/>
  <c r="F25" i="18" a="1"/>
  <c r="N25" i="18" a="1"/>
  <c r="K25" i="18" a="1"/>
  <c r="C25" i="18" a="1"/>
  <c r="G25" i="18" a="1"/>
  <c r="B25" i="18" a="1"/>
  <c r="B21" i="18" a="1"/>
  <c r="G16" i="18" a="1"/>
  <c r="C18" i="18" a="1"/>
  <c r="O18" i="18" a="1"/>
  <c r="G19" i="18" a="1"/>
  <c r="C20" i="18" a="1"/>
  <c r="K20" i="18" a="1"/>
  <c r="C21" i="18" a="1"/>
  <c r="K21" i="18" a="1"/>
  <c r="M20" i="18" a="1"/>
  <c r="Q21" i="18" a="1"/>
  <c r="C15" i="18" a="1"/>
  <c r="G15" i="18" a="1"/>
  <c r="K15" i="18" a="1"/>
  <c r="O15" i="18" a="1"/>
  <c r="C16" i="18" a="1"/>
  <c r="K16" i="18" a="1"/>
  <c r="O16" i="18" a="1"/>
  <c r="C17" i="18" a="1"/>
  <c r="G17" i="18" a="1"/>
  <c r="K17" i="18" a="1"/>
  <c r="O17" i="18" a="1"/>
  <c r="G18" i="18" a="1"/>
  <c r="K18" i="18" a="1"/>
  <c r="C19" i="18" a="1"/>
  <c r="K19" i="18" a="1"/>
  <c r="O19" i="18" a="1"/>
  <c r="G20" i="18" a="1"/>
  <c r="O20" i="18" a="1"/>
  <c r="G21" i="18" a="1"/>
  <c r="O21" i="18" a="1"/>
  <c r="P21" i="18" a="1"/>
  <c r="Q20" i="18" a="1"/>
  <c r="M21" i="18" a="1"/>
  <c r="F21" i="18" a="1"/>
  <c r="D15" i="18" a="1"/>
  <c r="H15" i="18" a="1"/>
  <c r="L15" i="18" a="1"/>
  <c r="P15" i="18" a="1"/>
  <c r="D16" i="18" a="1"/>
  <c r="H16" i="18" a="1"/>
  <c r="L16" i="18" a="1"/>
  <c r="P16" i="18" a="1"/>
  <c r="D17" i="18" a="1"/>
  <c r="H17" i="18" a="1"/>
  <c r="L17" i="18" a="1"/>
  <c r="P17" i="18" a="1"/>
  <c r="D18" i="18" a="1"/>
  <c r="H18" i="18" a="1"/>
  <c r="L18" i="18" a="1"/>
  <c r="P18" i="18" a="1"/>
  <c r="D19" i="18" a="1"/>
  <c r="H19" i="18" a="1"/>
  <c r="L19" i="18" a="1"/>
  <c r="P19" i="18" a="1"/>
  <c r="D20" i="18" a="1"/>
  <c r="H20" i="18" a="1"/>
  <c r="L20" i="18" a="1"/>
  <c r="P20" i="18" a="1"/>
  <c r="D21" i="18" a="1"/>
  <c r="H21" i="18" a="1"/>
  <c r="L21" i="18" a="1"/>
  <c r="E21" i="18" a="1"/>
  <c r="E15" i="18" a="1"/>
  <c r="I15" i="18" a="1"/>
  <c r="M15" i="18" a="1"/>
  <c r="Q15" i="18" a="1"/>
  <c r="E16" i="18" a="1"/>
  <c r="I16" i="18" a="1"/>
  <c r="M16" i="18" a="1"/>
  <c r="Q16" i="18" a="1"/>
  <c r="E17" i="18" a="1"/>
  <c r="I17" i="18" a="1"/>
  <c r="M17" i="18" a="1"/>
  <c r="Q17" i="18" a="1"/>
  <c r="E18" i="18" a="1"/>
  <c r="I18" i="18" a="1"/>
  <c r="M18" i="18" a="1"/>
  <c r="Q18" i="18" a="1"/>
  <c r="E19" i="18" a="1"/>
  <c r="I19" i="18" a="1"/>
  <c r="M19" i="18" a="1"/>
  <c r="Q19" i="18" a="1"/>
  <c r="E20" i="18" a="1"/>
  <c r="I20" i="18" a="1"/>
  <c r="I21" i="18" a="1"/>
  <c r="N21" i="18" a="1"/>
  <c r="B15" i="18" a="1"/>
  <c r="F15" i="18" a="1"/>
  <c r="J15" i="18" a="1"/>
  <c r="N15" i="18" a="1"/>
  <c r="B16" i="18" a="1"/>
  <c r="F16" i="18" a="1"/>
  <c r="J16" i="18" a="1"/>
  <c r="N16" i="18" a="1"/>
  <c r="B17" i="18" a="1"/>
  <c r="F17" i="18" a="1"/>
  <c r="J17" i="18" a="1"/>
  <c r="N17" i="18" a="1"/>
  <c r="B18" i="18" a="1"/>
  <c r="F18" i="18" a="1"/>
  <c r="J18" i="18" a="1"/>
  <c r="N18" i="18" a="1"/>
  <c r="B19" i="18" a="1"/>
  <c r="F19" i="18" a="1"/>
  <c r="J19" i="18" a="1"/>
  <c r="N19" i="18" a="1"/>
  <c r="B20" i="18" a="1"/>
  <c r="F20" i="18" a="1"/>
  <c r="J20" i="18" a="1"/>
  <c r="N20" i="18" a="1"/>
  <c r="J21" i="18" a="1"/>
  <c r="M14" i="18" a="1"/>
  <c r="F14" i="18" a="1"/>
  <c r="D14" i="18" a="1"/>
  <c r="H14" i="18" a="1"/>
  <c r="L14" i="18" a="1"/>
  <c r="P14" i="18" a="1"/>
  <c r="I14" i="18" a="1"/>
  <c r="Q14" i="18" a="1"/>
  <c r="J14" i="18" a="1"/>
  <c r="E14" i="18" a="1"/>
  <c r="N14" i="18" a="1"/>
  <c r="C14" i="18" a="1"/>
  <c r="G14" i="18" a="1"/>
  <c r="K14" i="18" a="1"/>
  <c r="O14" i="18" a="1"/>
  <c r="B14" i="18" a="1"/>
  <c r="C5" i="18" a="1"/>
  <c r="C7" i="18" a="1"/>
  <c r="O7" i="18" a="1"/>
  <c r="G8" i="18" a="1"/>
  <c r="O8" i="18" a="1"/>
  <c r="G9" i="18" a="1"/>
  <c r="O9" i="18" a="1"/>
  <c r="G10" i="18" a="1"/>
  <c r="O10" i="18" a="1"/>
  <c r="H7" i="18" a="1"/>
  <c r="H8" i="18" a="1"/>
  <c r="D9" i="18" a="1"/>
  <c r="P9" i="18" a="1"/>
  <c r="P10" i="18" a="1"/>
  <c r="Q9" i="18" a="1"/>
  <c r="M10" i="18" a="1"/>
  <c r="B10" i="18" a="1"/>
  <c r="C4" i="18" a="1"/>
  <c r="G4" i="18" a="1"/>
  <c r="K4" i="18" a="1"/>
  <c r="O4" i="18" a="1"/>
  <c r="G5" i="18" a="1"/>
  <c r="K5" i="18" a="1"/>
  <c r="O5" i="18" a="1"/>
  <c r="C6" i="18" a="1"/>
  <c r="G6" i="18" a="1"/>
  <c r="K6" i="18" a="1"/>
  <c r="O6" i="18" a="1"/>
  <c r="G7" i="18" a="1"/>
  <c r="K7" i="18" a="1"/>
  <c r="C8" i="18" a="1"/>
  <c r="K8" i="18" a="1"/>
  <c r="C9" i="18" a="1"/>
  <c r="K9" i="18" a="1"/>
  <c r="C10" i="18" a="1"/>
  <c r="K10" i="18" a="1"/>
  <c r="D7" i="18" a="1"/>
  <c r="P7" i="18" a="1"/>
  <c r="L8" i="18" a="1"/>
  <c r="H9" i="18" a="1"/>
  <c r="D10" i="18" a="1"/>
  <c r="L10" i="18" a="1"/>
  <c r="M9" i="18" a="1"/>
  <c r="N9" i="18" a="1"/>
  <c r="D4" i="18" a="1"/>
  <c r="H4" i="18" a="1"/>
  <c r="L4" i="18" a="1"/>
  <c r="P4" i="18" a="1"/>
  <c r="D5" i="18" a="1"/>
  <c r="H5" i="18" a="1"/>
  <c r="L5" i="18" a="1"/>
  <c r="P5" i="18" a="1"/>
  <c r="D6" i="18" a="1"/>
  <c r="H6" i="18" a="1"/>
  <c r="L6" i="18" a="1"/>
  <c r="P6" i="18" a="1"/>
  <c r="L7" i="18" a="1"/>
  <c r="D8" i="18" a="1"/>
  <c r="P8" i="18" a="1"/>
  <c r="L9" i="18" a="1"/>
  <c r="H10" i="18" a="1"/>
  <c r="I9" i="18" a="1"/>
  <c r="I10" i="18" a="1"/>
  <c r="F10" i="18" a="1"/>
  <c r="E4" i="18" a="1"/>
  <c r="I4" i="18" a="1"/>
  <c r="M4" i="18" a="1"/>
  <c r="Q4" i="18" a="1"/>
  <c r="E5" i="18" a="1"/>
  <c r="I5" i="18" a="1"/>
  <c r="M5" i="18" a="1"/>
  <c r="Q5" i="18" a="1"/>
  <c r="E6" i="18" a="1"/>
  <c r="I6" i="18" a="1"/>
  <c r="M6" i="18" a="1"/>
  <c r="Q6" i="18" a="1"/>
  <c r="E7" i="18" a="1"/>
  <c r="I7" i="18" a="1"/>
  <c r="M7" i="18" a="1"/>
  <c r="Q7" i="18" a="1"/>
  <c r="E8" i="18" a="1"/>
  <c r="I8" i="18" a="1"/>
  <c r="M8" i="18" a="1"/>
  <c r="Q8" i="18" a="1"/>
  <c r="E9" i="18" a="1"/>
  <c r="E10" i="18" a="1"/>
  <c r="Q10" i="18" a="1"/>
  <c r="N10" i="18" a="1"/>
  <c r="B4" i="18" a="1"/>
  <c r="F4" i="18" a="1"/>
  <c r="J4" i="18" a="1"/>
  <c r="N4" i="18" a="1"/>
  <c r="B5" i="18" a="1"/>
  <c r="F5" i="18" a="1"/>
  <c r="J5" i="18" a="1"/>
  <c r="N5" i="18" a="1"/>
  <c r="B6" i="18" a="1"/>
  <c r="F6" i="18" a="1"/>
  <c r="J6" i="18" a="1"/>
  <c r="N6" i="18" a="1"/>
  <c r="B7" i="18" a="1"/>
  <c r="F7" i="18" a="1"/>
  <c r="J7" i="18" a="1"/>
  <c r="N7" i="18" a="1"/>
  <c r="B8" i="18" a="1"/>
  <c r="F8" i="18" a="1"/>
  <c r="J8" i="18" a="1"/>
  <c r="N8" i="18" a="1"/>
  <c r="B9" i="18" a="1"/>
  <c r="F9" i="18" a="1"/>
  <c r="J9" i="18" a="1"/>
  <c r="J10" i="18" a="1"/>
  <c r="C3" i="18" a="1"/>
  <c r="G3" i="18" a="1"/>
  <c r="K3" i="18" a="1"/>
  <c r="O3" i="18" a="1"/>
  <c r="Q3" i="18" a="1"/>
  <c r="E3" i="18" a="1"/>
  <c r="D3" i="18" a="1"/>
  <c r="H3" i="18" a="1"/>
  <c r="L3" i="18" a="1"/>
  <c r="P3" i="18" a="1"/>
  <c r="M3" i="18" a="1"/>
  <c r="I3" i="18" a="1"/>
  <c r="F3" i="18" a="1"/>
  <c r="J3" i="18" a="1"/>
  <c r="N3" i="18" a="1"/>
  <c r="B3" i="18" a="1"/>
  <c r="C49" i="18" a="1"/>
  <c r="G50" i="18" a="1"/>
  <c r="O50" i="18" a="1"/>
  <c r="G51" i="18" a="1"/>
  <c r="O51" i="18" a="1"/>
  <c r="G52" i="18" a="1"/>
  <c r="O52" i="18" a="1"/>
  <c r="G53" i="18" a="1"/>
  <c r="O53" i="18" a="1"/>
  <c r="G54" i="18" a="1"/>
  <c r="O54" i="18" a="1"/>
  <c r="D51" i="18" a="1"/>
  <c r="P51" i="18" a="1"/>
  <c r="L52" i="18" a="1"/>
  <c r="H53" i="18" a="1"/>
  <c r="D54" i="18" a="1"/>
  <c r="L54" i="18" a="1"/>
  <c r="B49" i="18" a="1"/>
  <c r="B51" i="18" a="1"/>
  <c r="F52" i="18" a="1"/>
  <c r="F53" i="18" a="1"/>
  <c r="J54" i="18" a="1"/>
  <c r="C48" i="18" a="1"/>
  <c r="G48" i="18" a="1"/>
  <c r="K48" i="18" a="1"/>
  <c r="O48" i="18" a="1"/>
  <c r="G49" i="18" a="1"/>
  <c r="K49" i="18" a="1"/>
  <c r="O49" i="18" a="1"/>
  <c r="C50" i="18" a="1"/>
  <c r="K50" i="18" a="1"/>
  <c r="C51" i="18" a="1"/>
  <c r="K51" i="18" a="1"/>
  <c r="C52" i="18" a="1"/>
  <c r="K52" i="18" a="1"/>
  <c r="C53" i="18" a="1"/>
  <c r="K53" i="18" a="1"/>
  <c r="C54" i="18" a="1"/>
  <c r="K54" i="18" a="1"/>
  <c r="L50" i="18" a="1"/>
  <c r="L51" i="18" a="1"/>
  <c r="H52" i="18" a="1"/>
  <c r="P52" i="18" a="1"/>
  <c r="L53" i="18" a="1"/>
  <c r="H54" i="18" a="1"/>
  <c r="J48" i="18" a="1"/>
  <c r="F50" i="18" a="1"/>
  <c r="J51" i="18" a="1"/>
  <c r="N52" i="18" a="1"/>
  <c r="B54" i="18" a="1"/>
  <c r="D48" i="18" a="1"/>
  <c r="H48" i="18" a="1"/>
  <c r="L48" i="18" a="1"/>
  <c r="P48" i="18" a="1"/>
  <c r="D49" i="18" a="1"/>
  <c r="H49" i="18" a="1"/>
  <c r="L49" i="18" a="1"/>
  <c r="P49" i="18" a="1"/>
  <c r="D50" i="18" a="1"/>
  <c r="H50" i="18" a="1"/>
  <c r="P50" i="18" a="1"/>
  <c r="H51" i="18" a="1"/>
  <c r="D52" i="18" a="1"/>
  <c r="D53" i="18" a="1"/>
  <c r="P53" i="18" a="1"/>
  <c r="P54" i="18" a="1"/>
  <c r="N49" i="18" a="1"/>
  <c r="B52" i="18" a="1"/>
  <c r="J53" i="18" a="1"/>
  <c r="N54" i="18" a="1"/>
  <c r="M48" i="18" a="1"/>
  <c r="M49" i="18" a="1"/>
  <c r="E50" i="18" a="1"/>
  <c r="Q50" i="18" a="1"/>
  <c r="I51" i="18" a="1"/>
  <c r="Q51" i="18" a="1"/>
  <c r="I52" i="18" a="1"/>
  <c r="Q52" i="18" a="1"/>
  <c r="I53" i="18" a="1"/>
  <c r="Q53" i="18" a="1"/>
  <c r="I54" i="18" a="1"/>
  <c r="Q54" i="18" a="1"/>
  <c r="F48" i="18" a="1"/>
  <c r="N48" i="18" a="1"/>
  <c r="J49" i="18" a="1"/>
  <c r="J50" i="18" a="1"/>
  <c r="F51" i="18" a="1"/>
  <c r="J52" i="18" a="1"/>
  <c r="N53" i="18" a="1"/>
  <c r="E48" i="18" a="1"/>
  <c r="I48" i="18" a="1"/>
  <c r="Q48" i="18" a="1"/>
  <c r="E49" i="18" a="1"/>
  <c r="I49" i="18" a="1"/>
  <c r="Q49" i="18" a="1"/>
  <c r="I50" i="18" a="1"/>
  <c r="M50" i="18" a="1"/>
  <c r="E51" i="18" a="1"/>
  <c r="M51" i="18" a="1"/>
  <c r="E52" i="18" a="1"/>
  <c r="M52" i="18" a="1"/>
  <c r="E53" i="18" a="1"/>
  <c r="M53" i="18" a="1"/>
  <c r="E54" i="18" a="1"/>
  <c r="M54" i="18" a="1"/>
  <c r="B48" i="18" a="1"/>
  <c r="F49" i="18" a="1"/>
  <c r="B50" i="18" a="1"/>
  <c r="N50" i="18" a="1"/>
  <c r="N51" i="18" a="1"/>
  <c r="B53" i="18" a="1"/>
  <c r="F54" i="18" a="1"/>
  <c r="D47" i="18" a="1"/>
  <c r="H47" i="18" a="1"/>
  <c r="L47" i="18" a="1"/>
  <c r="P47" i="18" a="1"/>
  <c r="M47" i="18" a="1"/>
  <c r="F47" i="18" a="1"/>
  <c r="E47" i="18" a="1"/>
  <c r="I47" i="18" a="1"/>
  <c r="Q47" i="18" a="1"/>
  <c r="J47" i="18" a="1"/>
  <c r="C47" i="18" a="1"/>
  <c r="G47" i="18" a="1"/>
  <c r="K47" i="18" a="1"/>
  <c r="O47" i="18" a="1"/>
  <c r="N47" i="18" a="1"/>
  <c r="B47" i="18" a="1"/>
  <c r="AB50" i="19" l="1"/>
  <c r="S50" i="19"/>
  <c r="Y49" i="19"/>
  <c r="E49" i="19"/>
  <c r="E47" i="19"/>
  <c r="X50" i="19"/>
  <c r="W50" i="19"/>
  <c r="AC49" i="19"/>
  <c r="I49" i="19"/>
  <c r="S48" i="19"/>
  <c r="G48" i="19"/>
  <c r="AG47" i="19"/>
  <c r="Q47" i="19"/>
  <c r="I47" i="19"/>
  <c r="AE46" i="19"/>
  <c r="AA46" i="19"/>
  <c r="W46" i="19"/>
  <c r="S46" i="19"/>
  <c r="O46" i="19"/>
  <c r="K46" i="19"/>
  <c r="G46" i="19"/>
  <c r="AG45" i="19"/>
  <c r="AC45" i="19"/>
  <c r="Y45" i="19"/>
  <c r="U45" i="19"/>
  <c r="Q45" i="19"/>
  <c r="M45" i="19"/>
  <c r="I45" i="19"/>
  <c r="E45" i="19"/>
  <c r="AE44" i="19"/>
  <c r="AA44" i="19"/>
  <c r="W44" i="19"/>
  <c r="S44" i="19"/>
  <c r="O44" i="19"/>
  <c r="K44" i="19"/>
  <c r="G44" i="19"/>
  <c r="AA50" i="19"/>
  <c r="AG49" i="19"/>
  <c r="M49" i="19"/>
  <c r="O48" i="19"/>
  <c r="Y47" i="19"/>
  <c r="AD50" i="19"/>
  <c r="V50" i="19"/>
  <c r="N50" i="19"/>
  <c r="F50" i="19"/>
  <c r="AB49" i="19"/>
  <c r="T49" i="19"/>
  <c r="L49" i="19"/>
  <c r="D49" i="19"/>
  <c r="Z48" i="19"/>
  <c r="R48" i="19"/>
  <c r="J48" i="19"/>
  <c r="AF47" i="19"/>
  <c r="X47" i="19"/>
  <c r="P47" i="19"/>
  <c r="H47" i="19"/>
  <c r="AD46" i="19"/>
  <c r="V46" i="19"/>
  <c r="N46" i="19"/>
  <c r="J46" i="19"/>
  <c r="AF45" i="19"/>
  <c r="AB45" i="19"/>
  <c r="X45" i="19"/>
  <c r="T45" i="19"/>
  <c r="P45" i="19"/>
  <c r="L45" i="19"/>
  <c r="D45" i="19"/>
  <c r="AD44" i="19"/>
  <c r="Z44" i="19"/>
  <c r="V44" i="19"/>
  <c r="R44" i="19"/>
  <c r="N44" i="19"/>
  <c r="J44" i="19"/>
  <c r="F44" i="19"/>
  <c r="O50" i="19"/>
  <c r="U49" i="19"/>
  <c r="W48" i="19"/>
  <c r="U47" i="19"/>
  <c r="Z50" i="19"/>
  <c r="R50" i="19"/>
  <c r="J50" i="19"/>
  <c r="AF49" i="19"/>
  <c r="X49" i="19"/>
  <c r="P49" i="19"/>
  <c r="H49" i="19"/>
  <c r="AD48" i="19"/>
  <c r="V48" i="19"/>
  <c r="N48" i="19"/>
  <c r="F48" i="19"/>
  <c r="AB47" i="19"/>
  <c r="T47" i="19"/>
  <c r="L47" i="19"/>
  <c r="D47" i="19"/>
  <c r="Z46" i="19"/>
  <c r="R46" i="19"/>
  <c r="F46" i="19"/>
  <c r="H45" i="19"/>
  <c r="AF50" i="19"/>
  <c r="AE50" i="19"/>
  <c r="K50" i="19"/>
  <c r="Q49" i="19"/>
  <c r="AE48" i="19"/>
  <c r="K48" i="19"/>
  <c r="M47" i="19"/>
  <c r="AC50" i="19"/>
  <c r="U50" i="19"/>
  <c r="Q50" i="19"/>
  <c r="I50" i="19"/>
  <c r="E50" i="19"/>
  <c r="AA49" i="19"/>
  <c r="S49" i="19"/>
  <c r="K49" i="19"/>
  <c r="AG48" i="19"/>
  <c r="Y48" i="19"/>
  <c r="Q48" i="19"/>
  <c r="I48" i="19"/>
  <c r="AE47" i="19"/>
  <c r="W47" i="19"/>
  <c r="O47" i="19"/>
  <c r="G47" i="19"/>
  <c r="AC46" i="19"/>
  <c r="U46" i="19"/>
  <c r="M46" i="19"/>
  <c r="I46" i="19"/>
  <c r="AE45" i="19"/>
  <c r="AA45" i="19"/>
  <c r="W45" i="19"/>
  <c r="S45" i="19"/>
  <c r="O45" i="19"/>
  <c r="G45" i="19"/>
  <c r="AG44" i="19"/>
  <c r="AC44" i="19"/>
  <c r="Y44" i="19"/>
  <c r="U44" i="19"/>
  <c r="Q44" i="19"/>
  <c r="M44" i="19"/>
  <c r="I44" i="19"/>
  <c r="E44" i="19"/>
  <c r="G50" i="19"/>
  <c r="AA48" i="19"/>
  <c r="AC47" i="19"/>
  <c r="AG50" i="19"/>
  <c r="Y50" i="19"/>
  <c r="M50" i="19"/>
  <c r="AE49" i="19"/>
  <c r="W49" i="19"/>
  <c r="O49" i="19"/>
  <c r="G49" i="19"/>
  <c r="AC48" i="19"/>
  <c r="U48" i="19"/>
  <c r="M48" i="19"/>
  <c r="E48" i="19"/>
  <c r="AA47" i="19"/>
  <c r="S47" i="19"/>
  <c r="K47" i="19"/>
  <c r="AG46" i="19"/>
  <c r="Y46" i="19"/>
  <c r="Q46" i="19"/>
  <c r="E46" i="19"/>
  <c r="K45" i="19"/>
  <c r="T50" i="19"/>
  <c r="P50" i="19"/>
  <c r="L50" i="19"/>
  <c r="H50" i="19"/>
  <c r="D50" i="19"/>
  <c r="AD49" i="19"/>
  <c r="Z49" i="19"/>
  <c r="V49" i="19"/>
  <c r="R49" i="19"/>
  <c r="N49" i="19"/>
  <c r="J49" i="19"/>
  <c r="F49" i="19"/>
  <c r="AF48" i="19"/>
  <c r="AB48" i="19"/>
  <c r="X48" i="19"/>
  <c r="T48" i="19"/>
  <c r="P48" i="19"/>
  <c r="L48" i="19"/>
  <c r="H48" i="19"/>
  <c r="D48" i="19"/>
  <c r="AD47" i="19"/>
  <c r="Z47" i="19"/>
  <c r="V47" i="19"/>
  <c r="R47" i="19"/>
  <c r="N47" i="19"/>
  <c r="J47" i="19"/>
  <c r="F47" i="19"/>
  <c r="AF46" i="19"/>
  <c r="AB46" i="19"/>
  <c r="X46" i="19"/>
  <c r="T46" i="19"/>
  <c r="P46" i="19"/>
  <c r="L46" i="19"/>
  <c r="H46" i="19"/>
  <c r="D46" i="19"/>
  <c r="AD45" i="19"/>
  <c r="Z45" i="19"/>
  <c r="V45" i="19"/>
  <c r="R45" i="19"/>
  <c r="N45" i="19"/>
  <c r="J45" i="19"/>
  <c r="F45" i="19"/>
  <c r="AF44" i="19"/>
  <c r="AB44" i="19"/>
  <c r="X44" i="19"/>
  <c r="T44" i="19"/>
  <c r="P44" i="19"/>
  <c r="L44" i="19"/>
  <c r="H44" i="19"/>
  <c r="D44" i="19"/>
  <c r="B46" i="19"/>
  <c r="C48" i="19"/>
  <c r="B50" i="19"/>
  <c r="B48" i="19"/>
  <c r="C45" i="19"/>
  <c r="C50" i="19"/>
  <c r="C49" i="19"/>
  <c r="C47" i="19"/>
  <c r="C46" i="19"/>
  <c r="B49" i="19"/>
  <c r="B47" i="19"/>
  <c r="B45" i="19"/>
  <c r="C44" i="19"/>
  <c r="B44" i="19"/>
  <c r="K58" i="19"/>
  <c r="Q57" i="19"/>
  <c r="S56" i="19"/>
  <c r="G56" i="19"/>
  <c r="I55" i="19"/>
  <c r="S54" i="19"/>
  <c r="X58" i="19"/>
  <c r="AA58" i="19"/>
  <c r="G58" i="19"/>
  <c r="M57" i="19"/>
  <c r="W56" i="19"/>
  <c r="K56" i="19"/>
  <c r="AC55" i="19"/>
  <c r="Q55" i="19"/>
  <c r="E55" i="19"/>
  <c r="AE54" i="19"/>
  <c r="AA54" i="19"/>
  <c r="W54" i="19"/>
  <c r="O54" i="19"/>
  <c r="K54" i="19"/>
  <c r="G54" i="19"/>
  <c r="AG53" i="19"/>
  <c r="AC53" i="19"/>
  <c r="Y53" i="19"/>
  <c r="U53" i="19"/>
  <c r="Q53" i="19"/>
  <c r="M53" i="19"/>
  <c r="I53" i="19"/>
  <c r="E53" i="19"/>
  <c r="AE52" i="19"/>
  <c r="AA52" i="19"/>
  <c r="W52" i="19"/>
  <c r="S52" i="19"/>
  <c r="O52" i="19"/>
  <c r="K52" i="19"/>
  <c r="G52" i="19"/>
  <c r="AE58" i="19"/>
  <c r="AC57" i="19"/>
  <c r="AE56" i="19"/>
  <c r="U55" i="19"/>
  <c r="V58" i="19"/>
  <c r="J58" i="19"/>
  <c r="AF57" i="19"/>
  <c r="X57" i="19"/>
  <c r="P57" i="19"/>
  <c r="H57" i="19"/>
  <c r="AD56" i="19"/>
  <c r="V56" i="19"/>
  <c r="N56" i="19"/>
  <c r="F56" i="19"/>
  <c r="X55" i="19"/>
  <c r="P55" i="19"/>
  <c r="H55" i="19"/>
  <c r="AD54" i="19"/>
  <c r="V54" i="19"/>
  <c r="N54" i="19"/>
  <c r="F54" i="19"/>
  <c r="AB53" i="19"/>
  <c r="T53" i="19"/>
  <c r="H53" i="19"/>
  <c r="AD52" i="19"/>
  <c r="V52" i="19"/>
  <c r="R52" i="19"/>
  <c r="J52" i="19"/>
  <c r="F52" i="19"/>
  <c r="AB58" i="19"/>
  <c r="O58" i="19"/>
  <c r="U57" i="19"/>
  <c r="E57" i="19"/>
  <c r="AG55" i="19"/>
  <c r="Z58" i="19"/>
  <c r="R58" i="19"/>
  <c r="N58" i="19"/>
  <c r="F58" i="19"/>
  <c r="AB57" i="19"/>
  <c r="T57" i="19"/>
  <c r="L57" i="19"/>
  <c r="D57" i="19"/>
  <c r="Z56" i="19"/>
  <c r="R56" i="19"/>
  <c r="J56" i="19"/>
  <c r="AF55" i="19"/>
  <c r="AB55" i="19"/>
  <c r="T55" i="19"/>
  <c r="L55" i="19"/>
  <c r="D55" i="19"/>
  <c r="Z54" i="19"/>
  <c r="R54" i="19"/>
  <c r="J54" i="19"/>
  <c r="AF53" i="19"/>
  <c r="X53" i="19"/>
  <c r="P53" i="19"/>
  <c r="L53" i="19"/>
  <c r="D53" i="19"/>
  <c r="Z52" i="19"/>
  <c r="N52" i="19"/>
  <c r="W58" i="19"/>
  <c r="AG57" i="19"/>
  <c r="I57" i="19"/>
  <c r="O56" i="19"/>
  <c r="M55" i="19"/>
  <c r="AG58" i="19"/>
  <c r="Y58" i="19"/>
  <c r="Q58" i="19"/>
  <c r="I58" i="19"/>
  <c r="AE57" i="19"/>
  <c r="AA57" i="19"/>
  <c r="S57" i="19"/>
  <c r="O57" i="19"/>
  <c r="G57" i="19"/>
  <c r="Y56" i="19"/>
  <c r="Q56" i="19"/>
  <c r="I56" i="19"/>
  <c r="AE55" i="19"/>
  <c r="S55" i="19"/>
  <c r="O55" i="19"/>
  <c r="G55" i="19"/>
  <c r="AC54" i="19"/>
  <c r="U54" i="19"/>
  <c r="M54" i="19"/>
  <c r="E54" i="19"/>
  <c r="AE53" i="19"/>
  <c r="W53" i="19"/>
  <c r="S53" i="19"/>
  <c r="O53" i="19"/>
  <c r="K53" i="19"/>
  <c r="G53" i="19"/>
  <c r="AG52" i="19"/>
  <c r="Y52" i="19"/>
  <c r="U52" i="19"/>
  <c r="Q52" i="19"/>
  <c r="M52" i="19"/>
  <c r="I52" i="19"/>
  <c r="E52" i="19"/>
  <c r="AF58" i="19"/>
  <c r="S58" i="19"/>
  <c r="Y57" i="19"/>
  <c r="AA56" i="19"/>
  <c r="Y55" i="19"/>
  <c r="AD58" i="19"/>
  <c r="AC58" i="19"/>
  <c r="U58" i="19"/>
  <c r="M58" i="19"/>
  <c r="E58" i="19"/>
  <c r="W57" i="19"/>
  <c r="K57" i="19"/>
  <c r="AG56" i="19"/>
  <c r="AC56" i="19"/>
  <c r="U56" i="19"/>
  <c r="M56" i="19"/>
  <c r="E56" i="19"/>
  <c r="AA55" i="19"/>
  <c r="W55" i="19"/>
  <c r="K55" i="19"/>
  <c r="AG54" i="19"/>
  <c r="Y54" i="19"/>
  <c r="Q54" i="19"/>
  <c r="I54" i="19"/>
  <c r="AA53" i="19"/>
  <c r="AC52" i="19"/>
  <c r="T58" i="19"/>
  <c r="P58" i="19"/>
  <c r="L58" i="19"/>
  <c r="H58" i="19"/>
  <c r="D58" i="19"/>
  <c r="AD57" i="19"/>
  <c r="Z57" i="19"/>
  <c r="V57" i="19"/>
  <c r="R57" i="19"/>
  <c r="N57" i="19"/>
  <c r="J57" i="19"/>
  <c r="F57" i="19"/>
  <c r="AF56" i="19"/>
  <c r="AB56" i="19"/>
  <c r="X56" i="19"/>
  <c r="T56" i="19"/>
  <c r="P56" i="19"/>
  <c r="L56" i="19"/>
  <c r="H56" i="19"/>
  <c r="D56" i="19"/>
  <c r="AD55" i="19"/>
  <c r="Z55" i="19"/>
  <c r="V55" i="19"/>
  <c r="R55" i="19"/>
  <c r="N55" i="19"/>
  <c r="J55" i="19"/>
  <c r="F55" i="19"/>
  <c r="AF54" i="19"/>
  <c r="AB54" i="19"/>
  <c r="X54" i="19"/>
  <c r="T54" i="19"/>
  <c r="P54" i="19"/>
  <c r="L54" i="19"/>
  <c r="H54" i="19"/>
  <c r="D54" i="19"/>
  <c r="AD53" i="19"/>
  <c r="Z53" i="19"/>
  <c r="V53" i="19"/>
  <c r="R53" i="19"/>
  <c r="N53" i="19"/>
  <c r="J53" i="19"/>
  <c r="F53" i="19"/>
  <c r="AF52" i="19"/>
  <c r="AB52" i="19"/>
  <c r="X52" i="19"/>
  <c r="T52" i="19"/>
  <c r="P52" i="19"/>
  <c r="L52" i="19"/>
  <c r="H52" i="19"/>
  <c r="D52" i="19"/>
  <c r="B58" i="19"/>
  <c r="C54" i="19"/>
  <c r="B56" i="19"/>
  <c r="B54" i="19"/>
  <c r="C58" i="19"/>
  <c r="C53" i="19"/>
  <c r="C56" i="19"/>
  <c r="C57" i="19"/>
  <c r="C55" i="19"/>
  <c r="B57" i="19"/>
  <c r="B55" i="19"/>
  <c r="B53" i="19"/>
  <c r="C52" i="19"/>
  <c r="B52" i="19"/>
  <c r="T66" i="19"/>
  <c r="R65" i="19"/>
  <c r="AD63" i="19"/>
  <c r="V61" i="19"/>
  <c r="T62" i="19"/>
  <c r="R61" i="19"/>
  <c r="AB66" i="19"/>
  <c r="P66" i="19"/>
  <c r="AD65" i="19"/>
  <c r="N65" i="19"/>
  <c r="AB64" i="19"/>
  <c r="L64" i="19"/>
  <c r="Z63" i="19"/>
  <c r="J63" i="19"/>
  <c r="P62" i="19"/>
  <c r="N61" i="19"/>
  <c r="L62" i="19"/>
  <c r="D66" i="19"/>
  <c r="P64" i="19"/>
  <c r="X62" i="19"/>
  <c r="Z65" i="19"/>
  <c r="X64" i="19"/>
  <c r="V63" i="19"/>
  <c r="H62" i="19"/>
  <c r="D62" i="19"/>
  <c r="V65" i="19"/>
  <c r="T64" i="19"/>
  <c r="R63" i="19"/>
  <c r="AF62" i="19"/>
  <c r="AD61" i="19"/>
  <c r="AF64" i="19"/>
  <c r="N63" i="19"/>
  <c r="AC66" i="19"/>
  <c r="Y66" i="19"/>
  <c r="L66" i="19"/>
  <c r="J65" i="19"/>
  <c r="H64" i="19"/>
  <c r="F63" i="19"/>
  <c r="X66" i="19"/>
  <c r="AG66" i="19"/>
  <c r="H66" i="19"/>
  <c r="F65" i="19"/>
  <c r="D64" i="19"/>
  <c r="AF66" i="19"/>
  <c r="U66" i="19"/>
  <c r="AB62" i="19"/>
  <c r="Z61" i="19"/>
  <c r="W66" i="19"/>
  <c r="G66" i="19"/>
  <c r="U65" i="19"/>
  <c r="E65" i="19"/>
  <c r="S64" i="19"/>
  <c r="Q63" i="19"/>
  <c r="AA66" i="19"/>
  <c r="K66" i="19"/>
  <c r="Y65" i="19"/>
  <c r="I65" i="19"/>
  <c r="AA64" i="19"/>
  <c r="O64" i="19"/>
  <c r="G64" i="19"/>
  <c r="AC63" i="19"/>
  <c r="Y63" i="19"/>
  <c r="U63" i="19"/>
  <c r="M63" i="19"/>
  <c r="I63" i="19"/>
  <c r="E63" i="19"/>
  <c r="AE62" i="19"/>
  <c r="AA62" i="19"/>
  <c r="W62" i="19"/>
  <c r="S62" i="19"/>
  <c r="O62" i="19"/>
  <c r="K62" i="19"/>
  <c r="G62" i="19"/>
  <c r="AG61" i="19"/>
  <c r="AC61" i="19"/>
  <c r="Y61" i="19"/>
  <c r="U61" i="19"/>
  <c r="Q61" i="19"/>
  <c r="M61" i="19"/>
  <c r="I61" i="19"/>
  <c r="E61" i="19"/>
  <c r="AE60" i="19"/>
  <c r="AA60" i="19"/>
  <c r="W60" i="19"/>
  <c r="S60" i="19"/>
  <c r="O60" i="19"/>
  <c r="K60" i="19"/>
  <c r="G60" i="19"/>
  <c r="AE66" i="19"/>
  <c r="O66" i="19"/>
  <c r="AG65" i="19"/>
  <c r="Q65" i="19"/>
  <c r="W64" i="19"/>
  <c r="AG63" i="19"/>
  <c r="Z66" i="19"/>
  <c r="R66" i="19"/>
  <c r="F66" i="19"/>
  <c r="AB65" i="19"/>
  <c r="T65" i="19"/>
  <c r="L65" i="19"/>
  <c r="D65" i="19"/>
  <c r="Z64" i="19"/>
  <c r="R64" i="19"/>
  <c r="J64" i="19"/>
  <c r="AF63" i="19"/>
  <c r="X63" i="19"/>
  <c r="P63" i="19"/>
  <c r="H63" i="19"/>
  <c r="Z62" i="19"/>
  <c r="R62" i="19"/>
  <c r="J62" i="19"/>
  <c r="AB61" i="19"/>
  <c r="T61" i="19"/>
  <c r="L61" i="19"/>
  <c r="D61" i="19"/>
  <c r="Z60" i="19"/>
  <c r="V60" i="19"/>
  <c r="R60" i="19"/>
  <c r="N60" i="19"/>
  <c r="F60" i="19"/>
  <c r="S66" i="19"/>
  <c r="AC65" i="19"/>
  <c r="M65" i="19"/>
  <c r="AE64" i="19"/>
  <c r="K64" i="19"/>
  <c r="AD66" i="19"/>
  <c r="V66" i="19"/>
  <c r="N66" i="19"/>
  <c r="J66" i="19"/>
  <c r="AF65" i="19"/>
  <c r="X65" i="19"/>
  <c r="P65" i="19"/>
  <c r="H65" i="19"/>
  <c r="AD64" i="19"/>
  <c r="V64" i="19"/>
  <c r="N64" i="19"/>
  <c r="F64" i="19"/>
  <c r="AB63" i="19"/>
  <c r="T63" i="19"/>
  <c r="L63" i="19"/>
  <c r="D63" i="19"/>
  <c r="AD62" i="19"/>
  <c r="V62" i="19"/>
  <c r="N62" i="19"/>
  <c r="F62" i="19"/>
  <c r="AF61" i="19"/>
  <c r="X61" i="19"/>
  <c r="P61" i="19"/>
  <c r="H61" i="19"/>
  <c r="AD60" i="19"/>
  <c r="J60" i="19"/>
  <c r="Q66" i="19"/>
  <c r="I66" i="19"/>
  <c r="AE65" i="19"/>
  <c r="W65" i="19"/>
  <c r="O65" i="19"/>
  <c r="G65" i="19"/>
  <c r="AC64" i="19"/>
  <c r="U64" i="19"/>
  <c r="M64" i="19"/>
  <c r="O63" i="19"/>
  <c r="M66" i="19"/>
  <c r="E66" i="19"/>
  <c r="AA65" i="19"/>
  <c r="S65" i="19"/>
  <c r="K65" i="19"/>
  <c r="AG64" i="19"/>
  <c r="Y64" i="19"/>
  <c r="Q64" i="19"/>
  <c r="I64" i="19"/>
  <c r="E64" i="19"/>
  <c r="AE63" i="19"/>
  <c r="AA63" i="19"/>
  <c r="W63" i="19"/>
  <c r="S63" i="19"/>
  <c r="K63" i="19"/>
  <c r="G63" i="19"/>
  <c r="AG62" i="19"/>
  <c r="AC62" i="19"/>
  <c r="Y62" i="19"/>
  <c r="U62" i="19"/>
  <c r="Q62" i="19"/>
  <c r="M62" i="19"/>
  <c r="I62" i="19"/>
  <c r="E62" i="19"/>
  <c r="AE61" i="19"/>
  <c r="AA61" i="19"/>
  <c r="W61" i="19"/>
  <c r="S61" i="19"/>
  <c r="O61" i="19"/>
  <c r="K61" i="19"/>
  <c r="G61" i="19"/>
  <c r="AG60" i="19"/>
  <c r="AC60" i="19"/>
  <c r="Y60" i="19"/>
  <c r="U60" i="19"/>
  <c r="Q60" i="19"/>
  <c r="M60" i="19"/>
  <c r="I60" i="19"/>
  <c r="E60" i="19"/>
  <c r="J61" i="19"/>
  <c r="F61" i="19"/>
  <c r="AF60" i="19"/>
  <c r="AB60" i="19"/>
  <c r="X60" i="19"/>
  <c r="T60" i="19"/>
  <c r="P60" i="19"/>
  <c r="L60" i="19"/>
  <c r="H60" i="19"/>
  <c r="D60" i="19"/>
  <c r="C66" i="19"/>
  <c r="B64" i="19"/>
  <c r="C62" i="19"/>
  <c r="B66" i="19"/>
  <c r="B62" i="19"/>
  <c r="C61" i="19"/>
  <c r="C64" i="19"/>
  <c r="C65" i="19"/>
  <c r="C63" i="19"/>
  <c r="B65" i="19"/>
  <c r="B63" i="19"/>
  <c r="B61" i="19"/>
  <c r="C60" i="19"/>
  <c r="B60" i="19"/>
  <c r="S74" i="19"/>
  <c r="Q73" i="19"/>
  <c r="AG71" i="19"/>
  <c r="AB74" i="19"/>
  <c r="T74" i="19"/>
  <c r="L74" i="19"/>
  <c r="H74" i="19"/>
  <c r="AD73" i="19"/>
  <c r="V73" i="19"/>
  <c r="N73" i="19"/>
  <c r="F73" i="19"/>
  <c r="AB72" i="19"/>
  <c r="T72" i="19"/>
  <c r="P72" i="19"/>
  <c r="H72" i="19"/>
  <c r="AD71" i="19"/>
  <c r="V71" i="19"/>
  <c r="R71" i="19"/>
  <c r="J71" i="19"/>
  <c r="F71" i="19"/>
  <c r="AF70" i="19"/>
  <c r="AB70" i="19"/>
  <c r="X70" i="19"/>
  <c r="T70" i="19"/>
  <c r="L70" i="19"/>
  <c r="H70" i="19"/>
  <c r="D70" i="19"/>
  <c r="AD69" i="19"/>
  <c r="Z69" i="19"/>
  <c r="V69" i="19"/>
  <c r="R69" i="19"/>
  <c r="N69" i="19"/>
  <c r="J69" i="19"/>
  <c r="F69" i="19"/>
  <c r="AF68" i="19"/>
  <c r="AB68" i="19"/>
  <c r="X68" i="19"/>
  <c r="T68" i="19"/>
  <c r="P68" i="19"/>
  <c r="L68" i="19"/>
  <c r="H68" i="19"/>
  <c r="D68" i="19"/>
  <c r="W74" i="19"/>
  <c r="AC73" i="19"/>
  <c r="E73" i="19"/>
  <c r="S72" i="19"/>
  <c r="AC71" i="19"/>
  <c r="Q71" i="19"/>
  <c r="E71" i="19"/>
  <c r="W70" i="19"/>
  <c r="K70" i="19"/>
  <c r="AC69" i="19"/>
  <c r="U69" i="19"/>
  <c r="I69" i="19"/>
  <c r="AA68" i="19"/>
  <c r="S68" i="19"/>
  <c r="G68" i="19"/>
  <c r="G74" i="19"/>
  <c r="I73" i="19"/>
  <c r="O72" i="19"/>
  <c r="U71" i="19"/>
  <c r="I71" i="19"/>
  <c r="AA70" i="19"/>
  <c r="O70" i="19"/>
  <c r="AG69" i="19"/>
  <c r="Q69" i="19"/>
  <c r="AE68" i="19"/>
  <c r="K68" i="19"/>
  <c r="Z74" i="19"/>
  <c r="N74" i="19"/>
  <c r="F74" i="19"/>
  <c r="AB73" i="19"/>
  <c r="T73" i="19"/>
  <c r="L73" i="19"/>
  <c r="D73" i="19"/>
  <c r="V72" i="19"/>
  <c r="N72" i="19"/>
  <c r="F72" i="19"/>
  <c r="AB71" i="19"/>
  <c r="T71" i="19"/>
  <c r="H71" i="19"/>
  <c r="AD70" i="19"/>
  <c r="V70" i="19"/>
  <c r="N70" i="19"/>
  <c r="F70" i="19"/>
  <c r="AB69" i="19"/>
  <c r="T69" i="19"/>
  <c r="L69" i="19"/>
  <c r="D69" i="19"/>
  <c r="AD68" i="19"/>
  <c r="Z68" i="19"/>
  <c r="V68" i="19"/>
  <c r="R68" i="19"/>
  <c r="J68" i="19"/>
  <c r="F68" i="19"/>
  <c r="O74" i="19"/>
  <c r="U73" i="19"/>
  <c r="AE72" i="19"/>
  <c r="K72" i="19"/>
  <c r="Y71" i="19"/>
  <c r="M71" i="19"/>
  <c r="AE70" i="19"/>
  <c r="S70" i="19"/>
  <c r="G70" i="19"/>
  <c r="Y69" i="19"/>
  <c r="M69" i="19"/>
  <c r="E69" i="19"/>
  <c r="W68" i="19"/>
  <c r="O68" i="19"/>
  <c r="AD74" i="19"/>
  <c r="V74" i="19"/>
  <c r="R74" i="19"/>
  <c r="J74" i="19"/>
  <c r="AF73" i="19"/>
  <c r="X73" i="19"/>
  <c r="P73" i="19"/>
  <c r="H73" i="19"/>
  <c r="AD72" i="19"/>
  <c r="Z72" i="19"/>
  <c r="R72" i="19"/>
  <c r="J72" i="19"/>
  <c r="AF71" i="19"/>
  <c r="X71" i="19"/>
  <c r="P71" i="19"/>
  <c r="L71" i="19"/>
  <c r="D71" i="19"/>
  <c r="Z70" i="19"/>
  <c r="R70" i="19"/>
  <c r="J70" i="19"/>
  <c r="AF69" i="19"/>
  <c r="X69" i="19"/>
  <c r="P69" i="19"/>
  <c r="H69" i="19"/>
  <c r="N68" i="19"/>
  <c r="AE74" i="19"/>
  <c r="K74" i="19"/>
  <c r="M73" i="19"/>
  <c r="G72" i="19"/>
  <c r="AC74" i="19"/>
  <c r="U74" i="19"/>
  <c r="M74" i="19"/>
  <c r="I74" i="19"/>
  <c r="AE73" i="19"/>
  <c r="W73" i="19"/>
  <c r="O73" i="19"/>
  <c r="G73" i="19"/>
  <c r="AC72" i="19"/>
  <c r="U72" i="19"/>
  <c r="M72" i="19"/>
  <c r="E72" i="19"/>
  <c r="AA71" i="19"/>
  <c r="S71" i="19"/>
  <c r="Q70" i="19"/>
  <c r="AG73" i="19"/>
  <c r="AA72" i="19"/>
  <c r="AG74" i="19"/>
  <c r="Y74" i="19"/>
  <c r="Q74" i="19"/>
  <c r="E74" i="19"/>
  <c r="AA73" i="19"/>
  <c r="S73" i="19"/>
  <c r="K73" i="19"/>
  <c r="AG72" i="19"/>
  <c r="Y72" i="19"/>
  <c r="Q72" i="19"/>
  <c r="I72" i="19"/>
  <c r="AE71" i="19"/>
  <c r="W71" i="19"/>
  <c r="O71" i="19"/>
  <c r="K71" i="19"/>
  <c r="G71" i="19"/>
  <c r="AG70" i="19"/>
  <c r="AC70" i="19"/>
  <c r="Y70" i="19"/>
  <c r="U70" i="19"/>
  <c r="M70" i="19"/>
  <c r="I70" i="19"/>
  <c r="E70" i="19"/>
  <c r="AE69" i="19"/>
  <c r="AA69" i="19"/>
  <c r="W69" i="19"/>
  <c r="S69" i="19"/>
  <c r="O69" i="19"/>
  <c r="K69" i="19"/>
  <c r="G69" i="19"/>
  <c r="AG68" i="19"/>
  <c r="AC68" i="19"/>
  <c r="Y68" i="19"/>
  <c r="U68" i="19"/>
  <c r="Q68" i="19"/>
  <c r="M68" i="19"/>
  <c r="I68" i="19"/>
  <c r="E68" i="19"/>
  <c r="AA74" i="19"/>
  <c r="Y73" i="19"/>
  <c r="W72" i="19"/>
  <c r="AF74" i="19"/>
  <c r="X74" i="19"/>
  <c r="P74" i="19"/>
  <c r="D74" i="19"/>
  <c r="Z73" i="19"/>
  <c r="R73" i="19"/>
  <c r="J73" i="19"/>
  <c r="AF72" i="19"/>
  <c r="X72" i="19"/>
  <c r="L72" i="19"/>
  <c r="D72" i="19"/>
  <c r="Z71" i="19"/>
  <c r="N71" i="19"/>
  <c r="P70" i="19"/>
  <c r="C70" i="19"/>
  <c r="B74" i="19"/>
  <c r="B70" i="19"/>
  <c r="C74" i="19"/>
  <c r="C73" i="19"/>
  <c r="C69" i="19"/>
  <c r="C72" i="19"/>
  <c r="B72" i="19"/>
  <c r="C71" i="19"/>
  <c r="B73" i="19"/>
  <c r="B71" i="19"/>
  <c r="B69" i="19"/>
  <c r="C68" i="19"/>
  <c r="B68" i="19"/>
  <c r="G82" i="19"/>
  <c r="M81" i="19"/>
  <c r="O80" i="19"/>
  <c r="Q79" i="19"/>
  <c r="AF82" i="19"/>
  <c r="X82" i="19"/>
  <c r="P82" i="19"/>
  <c r="H82" i="19"/>
  <c r="AD81" i="19"/>
  <c r="V81" i="19"/>
  <c r="N81" i="19"/>
  <c r="F81" i="19"/>
  <c r="AF80" i="19"/>
  <c r="X80" i="19"/>
  <c r="T80" i="19"/>
  <c r="P80" i="19"/>
  <c r="L80" i="19"/>
  <c r="H80" i="19"/>
  <c r="D80" i="19"/>
  <c r="AD79" i="19"/>
  <c r="V79" i="19"/>
  <c r="R79" i="19"/>
  <c r="N79" i="19"/>
  <c r="J79" i="19"/>
  <c r="F79" i="19"/>
  <c r="AF78" i="19"/>
  <c r="AB78" i="19"/>
  <c r="X78" i="19"/>
  <c r="T78" i="19"/>
  <c r="P78" i="19"/>
  <c r="L78" i="19"/>
  <c r="H78" i="19"/>
  <c r="D78" i="19"/>
  <c r="AD77" i="19"/>
  <c r="Z77" i="19"/>
  <c r="V77" i="19"/>
  <c r="R77" i="19"/>
  <c r="N77" i="19"/>
  <c r="J77" i="19"/>
  <c r="F77" i="19"/>
  <c r="AF76" i="19"/>
  <c r="AB76" i="19"/>
  <c r="X76" i="19"/>
  <c r="T76" i="19"/>
  <c r="P76" i="19"/>
  <c r="L76" i="19"/>
  <c r="H76" i="19"/>
  <c r="D76" i="19"/>
  <c r="AA82" i="19"/>
  <c r="AC81" i="19"/>
  <c r="E81" i="19"/>
  <c r="G80" i="19"/>
  <c r="U79" i="19"/>
  <c r="AA78" i="19"/>
  <c r="O78" i="19"/>
  <c r="AG77" i="19"/>
  <c r="U77" i="19"/>
  <c r="I77" i="19"/>
  <c r="AA76" i="19"/>
  <c r="K76" i="19"/>
  <c r="K82" i="19"/>
  <c r="I81" i="19"/>
  <c r="K80" i="19"/>
  <c r="AC79" i="19"/>
  <c r="AE78" i="19"/>
  <c r="S78" i="19"/>
  <c r="G78" i="19"/>
  <c r="Y77" i="19"/>
  <c r="M77" i="19"/>
  <c r="AE76" i="19"/>
  <c r="W76" i="19"/>
  <c r="S76" i="19"/>
  <c r="G76" i="19"/>
  <c r="Z82" i="19"/>
  <c r="R82" i="19"/>
  <c r="J82" i="19"/>
  <c r="AF81" i="19"/>
  <c r="X81" i="19"/>
  <c r="P81" i="19"/>
  <c r="L81" i="19"/>
  <c r="D81" i="19"/>
  <c r="Z80" i="19"/>
  <c r="R80" i="19"/>
  <c r="J80" i="19"/>
  <c r="AF79" i="19"/>
  <c r="X79" i="19"/>
  <c r="P79" i="19"/>
  <c r="H79" i="19"/>
  <c r="D79" i="19"/>
  <c r="Z78" i="19"/>
  <c r="R78" i="19"/>
  <c r="J78" i="19"/>
  <c r="AF77" i="19"/>
  <c r="AB77" i="19"/>
  <c r="T77" i="19"/>
  <c r="P77" i="19"/>
  <c r="L77" i="19"/>
  <c r="H77" i="19"/>
  <c r="D77" i="19"/>
  <c r="AD76" i="19"/>
  <c r="Z76" i="19"/>
  <c r="R76" i="19"/>
  <c r="N76" i="19"/>
  <c r="J76" i="19"/>
  <c r="F76" i="19"/>
  <c r="W82" i="19"/>
  <c r="U81" i="19"/>
  <c r="AA80" i="19"/>
  <c r="AG79" i="19"/>
  <c r="E79" i="19"/>
  <c r="W78" i="19"/>
  <c r="K78" i="19"/>
  <c r="AC77" i="19"/>
  <c r="Q77" i="19"/>
  <c r="E77" i="19"/>
  <c r="O76" i="19"/>
  <c r="AD82" i="19"/>
  <c r="V82" i="19"/>
  <c r="N82" i="19"/>
  <c r="F82" i="19"/>
  <c r="AB81" i="19"/>
  <c r="T81" i="19"/>
  <c r="H81" i="19"/>
  <c r="AD80" i="19"/>
  <c r="V80" i="19"/>
  <c r="N80" i="19"/>
  <c r="F80" i="19"/>
  <c r="AB79" i="19"/>
  <c r="T79" i="19"/>
  <c r="L79" i="19"/>
  <c r="AD78" i="19"/>
  <c r="V78" i="19"/>
  <c r="N78" i="19"/>
  <c r="F78" i="19"/>
  <c r="X77" i="19"/>
  <c r="V76" i="19"/>
  <c r="S82" i="19"/>
  <c r="Y81" i="19"/>
  <c r="W80" i="19"/>
  <c r="Y79" i="19"/>
  <c r="AG82" i="19"/>
  <c r="AC82" i="19"/>
  <c r="U82" i="19"/>
  <c r="M82" i="19"/>
  <c r="E82" i="19"/>
  <c r="AA81" i="19"/>
  <c r="S81" i="19"/>
  <c r="K81" i="19"/>
  <c r="AC80" i="19"/>
  <c r="AA79" i="19"/>
  <c r="O82" i="19"/>
  <c r="Q81" i="19"/>
  <c r="S80" i="19"/>
  <c r="M79" i="19"/>
  <c r="Y82" i="19"/>
  <c r="Q82" i="19"/>
  <c r="I82" i="19"/>
  <c r="AE81" i="19"/>
  <c r="W81" i="19"/>
  <c r="O81" i="19"/>
  <c r="G81" i="19"/>
  <c r="AG80" i="19"/>
  <c r="Y80" i="19"/>
  <c r="U80" i="19"/>
  <c r="Q80" i="19"/>
  <c r="M80" i="19"/>
  <c r="I80" i="19"/>
  <c r="E80" i="19"/>
  <c r="AE79" i="19"/>
  <c r="W79" i="19"/>
  <c r="S79" i="19"/>
  <c r="O79" i="19"/>
  <c r="K79" i="19"/>
  <c r="G79" i="19"/>
  <c r="AG78" i="19"/>
  <c r="AC78" i="19"/>
  <c r="Y78" i="19"/>
  <c r="U78" i="19"/>
  <c r="Q78" i="19"/>
  <c r="M78" i="19"/>
  <c r="I78" i="19"/>
  <c r="E78" i="19"/>
  <c r="AE77" i="19"/>
  <c r="AA77" i="19"/>
  <c r="W77" i="19"/>
  <c r="S77" i="19"/>
  <c r="O77" i="19"/>
  <c r="K77" i="19"/>
  <c r="G77" i="19"/>
  <c r="AG76" i="19"/>
  <c r="AC76" i="19"/>
  <c r="Y76" i="19"/>
  <c r="U76" i="19"/>
  <c r="Q76" i="19"/>
  <c r="M76" i="19"/>
  <c r="I76" i="19"/>
  <c r="E76" i="19"/>
  <c r="AE82" i="19"/>
  <c r="AG81" i="19"/>
  <c r="AE80" i="19"/>
  <c r="I79" i="19"/>
  <c r="AB82" i="19"/>
  <c r="T82" i="19"/>
  <c r="L82" i="19"/>
  <c r="D82" i="19"/>
  <c r="Z81" i="19"/>
  <c r="R81" i="19"/>
  <c r="J81" i="19"/>
  <c r="AB80" i="19"/>
  <c r="Z79" i="19"/>
  <c r="C80" i="19"/>
  <c r="B80" i="19"/>
  <c r="C82" i="19"/>
  <c r="B82" i="19"/>
  <c r="B78" i="19"/>
  <c r="C78" i="19"/>
  <c r="C77" i="19"/>
  <c r="C81" i="19"/>
  <c r="C79" i="19"/>
  <c r="B81" i="19"/>
  <c r="B79" i="19"/>
  <c r="B77" i="19"/>
  <c r="C76" i="19"/>
  <c r="B76" i="19"/>
  <c r="T42" i="19"/>
  <c r="AD41" i="19"/>
  <c r="V41" i="19"/>
  <c r="R41" i="19"/>
  <c r="J41" i="19"/>
  <c r="AF40" i="19"/>
  <c r="AB40" i="19"/>
  <c r="T40" i="19"/>
  <c r="L40" i="19"/>
  <c r="D40" i="19"/>
  <c r="AD39" i="19"/>
  <c r="V39" i="19"/>
  <c r="N39" i="19"/>
  <c r="J39" i="19"/>
  <c r="AF38" i="19"/>
  <c r="AB38" i="19"/>
  <c r="X38" i="19"/>
  <c r="T38" i="19"/>
  <c r="P38" i="19"/>
  <c r="L38" i="19"/>
  <c r="H38" i="19"/>
  <c r="AD37" i="19"/>
  <c r="Z37" i="19"/>
  <c r="V37" i="19"/>
  <c r="R37" i="19"/>
  <c r="N37" i="19"/>
  <c r="J37" i="19"/>
  <c r="F37" i="19"/>
  <c r="AF36" i="19"/>
  <c r="AB36" i="19"/>
  <c r="X36" i="19"/>
  <c r="T36" i="19"/>
  <c r="P36" i="19"/>
  <c r="L36" i="19"/>
  <c r="H36" i="19"/>
  <c r="D36" i="19"/>
  <c r="AC42" i="19"/>
  <c r="H42" i="19"/>
  <c r="O42" i="19"/>
  <c r="AC41" i="19"/>
  <c r="M41" i="19"/>
  <c r="AA40" i="19"/>
  <c r="K40" i="19"/>
  <c r="AG39" i="19"/>
  <c r="E39" i="19"/>
  <c r="AF42" i="19"/>
  <c r="L42" i="19"/>
  <c r="W42" i="19"/>
  <c r="K42" i="19"/>
  <c r="Y41" i="19"/>
  <c r="I41" i="19"/>
  <c r="W40" i="19"/>
  <c r="G40" i="19"/>
  <c r="AC39" i="19"/>
  <c r="Q39" i="19"/>
  <c r="M39" i="19"/>
  <c r="I39" i="19"/>
  <c r="AE38" i="19"/>
  <c r="AA38" i="19"/>
  <c r="W38" i="19"/>
  <c r="S38" i="19"/>
  <c r="O38" i="19"/>
  <c r="K38" i="19"/>
  <c r="G38" i="19"/>
  <c r="AG37" i="19"/>
  <c r="AC37" i="19"/>
  <c r="Y37" i="19"/>
  <c r="U37" i="19"/>
  <c r="Q37" i="19"/>
  <c r="M37" i="19"/>
  <c r="I37" i="19"/>
  <c r="E37" i="19"/>
  <c r="AE36" i="19"/>
  <c r="AA36" i="19"/>
  <c r="W36" i="19"/>
  <c r="S36" i="19"/>
  <c r="O36" i="19"/>
  <c r="K36" i="19"/>
  <c r="G36" i="19"/>
  <c r="Y42" i="19"/>
  <c r="P42" i="19"/>
  <c r="AA42" i="19"/>
  <c r="G42" i="19"/>
  <c r="U41" i="19"/>
  <c r="E41" i="19"/>
  <c r="S40" i="19"/>
  <c r="Y39" i="19"/>
  <c r="AD42" i="19"/>
  <c r="V42" i="19"/>
  <c r="N42" i="19"/>
  <c r="F42" i="19"/>
  <c r="X41" i="19"/>
  <c r="P41" i="19"/>
  <c r="H41" i="19"/>
  <c r="AD40" i="19"/>
  <c r="V40" i="19"/>
  <c r="N40" i="19"/>
  <c r="F40" i="19"/>
  <c r="X39" i="19"/>
  <c r="P39" i="19"/>
  <c r="H39" i="19"/>
  <c r="AD38" i="19"/>
  <c r="V38" i="19"/>
  <c r="N38" i="19"/>
  <c r="F38" i="19"/>
  <c r="AB37" i="19"/>
  <c r="T37" i="19"/>
  <c r="P37" i="19"/>
  <c r="H37" i="19"/>
  <c r="D37" i="19"/>
  <c r="AD36" i="19"/>
  <c r="Z36" i="19"/>
  <c r="V36" i="19"/>
  <c r="N36" i="19"/>
  <c r="J36" i="19"/>
  <c r="F36" i="19"/>
  <c r="AG42" i="19"/>
  <c r="X42" i="19"/>
  <c r="AE42" i="19"/>
  <c r="S42" i="19"/>
  <c r="AG41" i="19"/>
  <c r="Q41" i="19"/>
  <c r="AE40" i="19"/>
  <c r="O40" i="19"/>
  <c r="U39" i="19"/>
  <c r="Z42" i="19"/>
  <c r="R42" i="19"/>
  <c r="J42" i="19"/>
  <c r="AF41" i="19"/>
  <c r="AB41" i="19"/>
  <c r="T41" i="19"/>
  <c r="L41" i="19"/>
  <c r="D41" i="19"/>
  <c r="Z40" i="19"/>
  <c r="R40" i="19"/>
  <c r="J40" i="19"/>
  <c r="AF39" i="19"/>
  <c r="AB39" i="19"/>
  <c r="T39" i="19"/>
  <c r="L39" i="19"/>
  <c r="D39" i="19"/>
  <c r="Z38" i="19"/>
  <c r="R38" i="19"/>
  <c r="J38" i="19"/>
  <c r="AF37" i="19"/>
  <c r="X37" i="19"/>
  <c r="L37" i="19"/>
  <c r="R36" i="19"/>
  <c r="Q42" i="19"/>
  <c r="I42" i="19"/>
  <c r="AE41" i="19"/>
  <c r="AA41" i="19"/>
  <c r="S41" i="19"/>
  <c r="K41" i="19"/>
  <c r="AG40" i="19"/>
  <c r="Y40" i="19"/>
  <c r="Q40" i="19"/>
  <c r="I40" i="19"/>
  <c r="AE39" i="19"/>
  <c r="W39" i="19"/>
  <c r="O39" i="19"/>
  <c r="AG38" i="19"/>
  <c r="E38" i="19"/>
  <c r="U42" i="19"/>
  <c r="M42" i="19"/>
  <c r="E42" i="19"/>
  <c r="W41" i="19"/>
  <c r="O41" i="19"/>
  <c r="G41" i="19"/>
  <c r="AC40" i="19"/>
  <c r="U40" i="19"/>
  <c r="M40" i="19"/>
  <c r="E40" i="19"/>
  <c r="AA39" i="19"/>
  <c r="S39" i="19"/>
  <c r="K39" i="19"/>
  <c r="G39" i="19"/>
  <c r="AC38" i="19"/>
  <c r="Y38" i="19"/>
  <c r="U38" i="19"/>
  <c r="Q38" i="19"/>
  <c r="M38" i="19"/>
  <c r="I38" i="19"/>
  <c r="AE37" i="19"/>
  <c r="AA37" i="19"/>
  <c r="W37" i="19"/>
  <c r="S37" i="19"/>
  <c r="O37" i="19"/>
  <c r="K37" i="19"/>
  <c r="G37" i="19"/>
  <c r="AG36" i="19"/>
  <c r="AC36" i="19"/>
  <c r="Y36" i="19"/>
  <c r="U36" i="19"/>
  <c r="Q36" i="19"/>
  <c r="M36" i="19"/>
  <c r="I36" i="19"/>
  <c r="E36" i="19"/>
  <c r="AB42" i="19"/>
  <c r="D42" i="19"/>
  <c r="Z41" i="19"/>
  <c r="N41" i="19"/>
  <c r="F41" i="19"/>
  <c r="X40" i="19"/>
  <c r="P40" i="19"/>
  <c r="H40" i="19"/>
  <c r="Z39" i="19"/>
  <c r="R39" i="19"/>
  <c r="F39" i="19"/>
  <c r="D38" i="19"/>
  <c r="C40" i="19"/>
  <c r="B40" i="19"/>
  <c r="C38" i="19"/>
  <c r="B42" i="19"/>
  <c r="B38" i="19"/>
  <c r="C37" i="19"/>
  <c r="C42" i="19"/>
  <c r="C41" i="19"/>
  <c r="C39" i="19"/>
  <c r="B41" i="19"/>
  <c r="B39" i="19"/>
  <c r="B37" i="19"/>
  <c r="C36" i="19"/>
  <c r="B36" i="19"/>
  <c r="AB34" i="19"/>
  <c r="AF34" i="19"/>
  <c r="X34" i="19"/>
  <c r="O34" i="19"/>
  <c r="Q33" i="19"/>
  <c r="S32" i="19"/>
  <c r="E31" i="19"/>
  <c r="K34" i="19"/>
  <c r="U33" i="19"/>
  <c r="E33" i="19"/>
  <c r="K32" i="19"/>
  <c r="G32" i="19"/>
  <c r="Y31" i="19"/>
  <c r="M31" i="19"/>
  <c r="I31" i="19"/>
  <c r="AE30" i="19"/>
  <c r="AA30" i="19"/>
  <c r="W30" i="19"/>
  <c r="S30" i="19"/>
  <c r="O30" i="19"/>
  <c r="K30" i="19"/>
  <c r="G30" i="19"/>
  <c r="AG29" i="19"/>
  <c r="AC29" i="19"/>
  <c r="Y29" i="19"/>
  <c r="U29" i="19"/>
  <c r="Q29" i="19"/>
  <c r="M29" i="19"/>
  <c r="I29" i="19"/>
  <c r="E29" i="19"/>
  <c r="AE28" i="19"/>
  <c r="AA28" i="19"/>
  <c r="W28" i="19"/>
  <c r="S28" i="19"/>
  <c r="O28" i="19"/>
  <c r="K28" i="19"/>
  <c r="G28" i="19"/>
  <c r="AE34" i="19"/>
  <c r="AC33" i="19"/>
  <c r="AA32" i="19"/>
  <c r="U31" i="19"/>
  <c r="Z34" i="19"/>
  <c r="R34" i="19"/>
  <c r="F34" i="19"/>
  <c r="AB33" i="19"/>
  <c r="T33" i="19"/>
  <c r="L33" i="19"/>
  <c r="D33" i="19"/>
  <c r="Z32" i="19"/>
  <c r="R32" i="19"/>
  <c r="J32" i="19"/>
  <c r="AF31" i="19"/>
  <c r="X31" i="19"/>
  <c r="P31" i="19"/>
  <c r="H31" i="19"/>
  <c r="AD30" i="19"/>
  <c r="V30" i="19"/>
  <c r="N30" i="19"/>
  <c r="F30" i="19"/>
  <c r="AB29" i="19"/>
  <c r="T29" i="19"/>
  <c r="P29" i="19"/>
  <c r="L29" i="19"/>
  <c r="D29" i="19"/>
  <c r="AD28" i="19"/>
  <c r="Z28" i="19"/>
  <c r="V28" i="19"/>
  <c r="R28" i="19"/>
  <c r="N28" i="19"/>
  <c r="J28" i="19"/>
  <c r="F28" i="19"/>
  <c r="W34" i="19"/>
  <c r="AG33" i="19"/>
  <c r="I33" i="19"/>
  <c r="O32" i="19"/>
  <c r="AC31" i="19"/>
  <c r="AD34" i="19"/>
  <c r="V34" i="19"/>
  <c r="N34" i="19"/>
  <c r="J34" i="19"/>
  <c r="AF33" i="19"/>
  <c r="X33" i="19"/>
  <c r="P33" i="19"/>
  <c r="H33" i="19"/>
  <c r="AD32" i="19"/>
  <c r="V32" i="19"/>
  <c r="N32" i="19"/>
  <c r="F32" i="19"/>
  <c r="AB31" i="19"/>
  <c r="T31" i="19"/>
  <c r="L31" i="19"/>
  <c r="D31" i="19"/>
  <c r="Z30" i="19"/>
  <c r="R30" i="19"/>
  <c r="J30" i="19"/>
  <c r="AF29" i="19"/>
  <c r="X29" i="19"/>
  <c r="H29" i="19"/>
  <c r="AA34" i="19"/>
  <c r="G34" i="19"/>
  <c r="M33" i="19"/>
  <c r="W32" i="19"/>
  <c r="Q31" i="19"/>
  <c r="AC34" i="19"/>
  <c r="U34" i="19"/>
  <c r="Q34" i="19"/>
  <c r="I34" i="19"/>
  <c r="E34" i="19"/>
  <c r="AA33" i="19"/>
  <c r="S33" i="19"/>
  <c r="K33" i="19"/>
  <c r="AG32" i="19"/>
  <c r="Y32" i="19"/>
  <c r="Q32" i="19"/>
  <c r="I32" i="19"/>
  <c r="AE31" i="19"/>
  <c r="W31" i="19"/>
  <c r="O31" i="19"/>
  <c r="G31" i="19"/>
  <c r="Y30" i="19"/>
  <c r="U30" i="19"/>
  <c r="M30" i="19"/>
  <c r="I30" i="19"/>
  <c r="E30" i="19"/>
  <c r="AE29" i="19"/>
  <c r="AA29" i="19"/>
  <c r="W29" i="19"/>
  <c r="O29" i="19"/>
  <c r="K29" i="19"/>
  <c r="G29" i="19"/>
  <c r="AG28" i="19"/>
  <c r="AC28" i="19"/>
  <c r="Y28" i="19"/>
  <c r="U28" i="19"/>
  <c r="Q28" i="19"/>
  <c r="M28" i="19"/>
  <c r="I28" i="19"/>
  <c r="E28" i="19"/>
  <c r="S34" i="19"/>
  <c r="Y33" i="19"/>
  <c r="AE32" i="19"/>
  <c r="AG31" i="19"/>
  <c r="AG34" i="19"/>
  <c r="Y34" i="19"/>
  <c r="M34" i="19"/>
  <c r="AE33" i="19"/>
  <c r="W33" i="19"/>
  <c r="O33" i="19"/>
  <c r="G33" i="19"/>
  <c r="AC32" i="19"/>
  <c r="U32" i="19"/>
  <c r="M32" i="19"/>
  <c r="E32" i="19"/>
  <c r="AA31" i="19"/>
  <c r="S31" i="19"/>
  <c r="K31" i="19"/>
  <c r="AG30" i="19"/>
  <c r="AC30" i="19"/>
  <c r="Q30" i="19"/>
  <c r="S29" i="19"/>
  <c r="T34" i="19"/>
  <c r="P34" i="19"/>
  <c r="L34" i="19"/>
  <c r="H34" i="19"/>
  <c r="D34" i="19"/>
  <c r="AD33" i="19"/>
  <c r="Z33" i="19"/>
  <c r="V33" i="19"/>
  <c r="R33" i="19"/>
  <c r="N33" i="19"/>
  <c r="J33" i="19"/>
  <c r="F33" i="19"/>
  <c r="AF32" i="19"/>
  <c r="AB32" i="19"/>
  <c r="X32" i="19"/>
  <c r="T32" i="19"/>
  <c r="P32" i="19"/>
  <c r="L32" i="19"/>
  <c r="H32" i="19"/>
  <c r="D32" i="19"/>
  <c r="AD31" i="19"/>
  <c r="Z31" i="19"/>
  <c r="V31" i="19"/>
  <c r="R31" i="19"/>
  <c r="N31" i="19"/>
  <c r="J31" i="19"/>
  <c r="F31" i="19"/>
  <c r="AF30" i="19"/>
  <c r="AB30" i="19"/>
  <c r="X30" i="19"/>
  <c r="T30" i="19"/>
  <c r="P30" i="19"/>
  <c r="L30" i="19"/>
  <c r="H30" i="19"/>
  <c r="D30" i="19"/>
  <c r="AD29" i="19"/>
  <c r="Z29" i="19"/>
  <c r="V29" i="19"/>
  <c r="R29" i="19"/>
  <c r="N29" i="19"/>
  <c r="J29" i="19"/>
  <c r="F29" i="19"/>
  <c r="AF28" i="19"/>
  <c r="AB28" i="19"/>
  <c r="X28" i="19"/>
  <c r="T28" i="19"/>
  <c r="P28" i="19"/>
  <c r="L28" i="19"/>
  <c r="H28" i="19"/>
  <c r="D28" i="19"/>
  <c r="C30" i="19"/>
  <c r="B29" i="19"/>
  <c r="C32" i="19"/>
  <c r="B32" i="19"/>
  <c r="B31" i="19"/>
  <c r="C34" i="19"/>
  <c r="B34" i="19"/>
  <c r="B30" i="19"/>
  <c r="B33" i="19"/>
  <c r="C33" i="19"/>
  <c r="C31" i="19"/>
  <c r="C29" i="19"/>
  <c r="C28" i="19"/>
  <c r="B28" i="19"/>
  <c r="AA26" i="19"/>
  <c r="S26" i="19"/>
  <c r="K26" i="19"/>
  <c r="AG25" i="19"/>
  <c r="Y25" i="19"/>
  <c r="Q25" i="19"/>
  <c r="I25" i="19"/>
  <c r="AE24" i="19"/>
  <c r="W24" i="19"/>
  <c r="O24" i="19"/>
  <c r="G24" i="19"/>
  <c r="AC23" i="19"/>
  <c r="U23" i="19"/>
  <c r="I23" i="19"/>
  <c r="AE22" i="19"/>
  <c r="W22" i="19"/>
  <c r="O22" i="19"/>
  <c r="G22" i="19"/>
  <c r="AC21" i="19"/>
  <c r="Y21" i="19"/>
  <c r="U21" i="19"/>
  <c r="Q21" i="19"/>
  <c r="I21" i="19"/>
  <c r="E21" i="19"/>
  <c r="AE20" i="19"/>
  <c r="AA20" i="19"/>
  <c r="W20" i="19"/>
  <c r="S20" i="19"/>
  <c r="O20" i="19"/>
  <c r="K20" i="19"/>
  <c r="G20" i="19"/>
  <c r="T26" i="19"/>
  <c r="AE26" i="19"/>
  <c r="W26" i="19"/>
  <c r="O26" i="19"/>
  <c r="G26" i="19"/>
  <c r="AC25" i="19"/>
  <c r="U25" i="19"/>
  <c r="M25" i="19"/>
  <c r="E25" i="19"/>
  <c r="AA24" i="19"/>
  <c r="S24" i="19"/>
  <c r="K24" i="19"/>
  <c r="AG23" i="19"/>
  <c r="Y23" i="19"/>
  <c r="Q23" i="19"/>
  <c r="M23" i="19"/>
  <c r="E23" i="19"/>
  <c r="AA22" i="19"/>
  <c r="S22" i="19"/>
  <c r="K22" i="19"/>
  <c r="AG21" i="19"/>
  <c r="M21" i="19"/>
  <c r="R26" i="19"/>
  <c r="F26" i="19"/>
  <c r="X25" i="19"/>
  <c r="P25" i="19"/>
  <c r="H25" i="19"/>
  <c r="Z24" i="19"/>
  <c r="R24" i="19"/>
  <c r="J24" i="19"/>
  <c r="AF23" i="19"/>
  <c r="X23" i="19"/>
  <c r="P23" i="19"/>
  <c r="H23" i="19"/>
  <c r="AD22" i="19"/>
  <c r="V22" i="19"/>
  <c r="N22" i="19"/>
  <c r="F22" i="19"/>
  <c r="AB21" i="19"/>
  <c r="X21" i="19"/>
  <c r="P21" i="19"/>
  <c r="L21" i="19"/>
  <c r="H21" i="19"/>
  <c r="D21" i="19"/>
  <c r="AD20" i="19"/>
  <c r="V20" i="19"/>
  <c r="R20" i="19"/>
  <c r="N20" i="19"/>
  <c r="J20" i="19"/>
  <c r="F20" i="19"/>
  <c r="X26" i="19"/>
  <c r="Z26" i="19"/>
  <c r="J26" i="19"/>
  <c r="AF25" i="19"/>
  <c r="AB25" i="19"/>
  <c r="T25" i="19"/>
  <c r="L25" i="19"/>
  <c r="D25" i="19"/>
  <c r="AD24" i="19"/>
  <c r="V24" i="19"/>
  <c r="N24" i="19"/>
  <c r="F24" i="19"/>
  <c r="AB23" i="19"/>
  <c r="T23" i="19"/>
  <c r="L23" i="19"/>
  <c r="D23" i="19"/>
  <c r="Z22" i="19"/>
  <c r="R22" i="19"/>
  <c r="J22" i="19"/>
  <c r="AF21" i="19"/>
  <c r="T21" i="19"/>
  <c r="Z20" i="19"/>
  <c r="AF26" i="19"/>
  <c r="AD26" i="19"/>
  <c r="N26" i="19"/>
  <c r="AC26" i="19"/>
  <c r="U26" i="19"/>
  <c r="M26" i="19"/>
  <c r="E26" i="19"/>
  <c r="AA25" i="19"/>
  <c r="S25" i="19"/>
  <c r="K25" i="19"/>
  <c r="AC24" i="19"/>
  <c r="U24" i="19"/>
  <c r="M24" i="19"/>
  <c r="E24" i="19"/>
  <c r="AA23" i="19"/>
  <c r="S23" i="19"/>
  <c r="G23" i="19"/>
  <c r="AC22" i="19"/>
  <c r="U22" i="19"/>
  <c r="M22" i="19"/>
  <c r="E22" i="19"/>
  <c r="AA21" i="19"/>
  <c r="W21" i="19"/>
  <c r="S21" i="19"/>
  <c r="O21" i="19"/>
  <c r="G21" i="19"/>
  <c r="AG20" i="19"/>
  <c r="AC20" i="19"/>
  <c r="Y20" i="19"/>
  <c r="U20" i="19"/>
  <c r="Q20" i="19"/>
  <c r="M20" i="19"/>
  <c r="I20" i="19"/>
  <c r="E20" i="19"/>
  <c r="AB26" i="19"/>
  <c r="V26" i="19"/>
  <c r="AG26" i="19"/>
  <c r="Y26" i="19"/>
  <c r="Q26" i="19"/>
  <c r="I26" i="19"/>
  <c r="AE25" i="19"/>
  <c r="W25" i="19"/>
  <c r="O25" i="19"/>
  <c r="G25" i="19"/>
  <c r="AG24" i="19"/>
  <c r="Y24" i="19"/>
  <c r="Q24" i="19"/>
  <c r="I24" i="19"/>
  <c r="AE23" i="19"/>
  <c r="W23" i="19"/>
  <c r="O23" i="19"/>
  <c r="K23" i="19"/>
  <c r="AG22" i="19"/>
  <c r="Y22" i="19"/>
  <c r="Q22" i="19"/>
  <c r="I22" i="19"/>
  <c r="AE21" i="19"/>
  <c r="K21" i="19"/>
  <c r="P26" i="19"/>
  <c r="L26" i="19"/>
  <c r="H26" i="19"/>
  <c r="D26" i="19"/>
  <c r="AD25" i="19"/>
  <c r="Z25" i="19"/>
  <c r="V25" i="19"/>
  <c r="R25" i="19"/>
  <c r="N25" i="19"/>
  <c r="J25" i="19"/>
  <c r="F25" i="19"/>
  <c r="AF24" i="19"/>
  <c r="AB24" i="19"/>
  <c r="X24" i="19"/>
  <c r="T24" i="19"/>
  <c r="P24" i="19"/>
  <c r="L24" i="19"/>
  <c r="H24" i="19"/>
  <c r="D24" i="19"/>
  <c r="AD23" i="19"/>
  <c r="Z23" i="19"/>
  <c r="V23" i="19"/>
  <c r="R23" i="19"/>
  <c r="N23" i="19"/>
  <c r="J23" i="19"/>
  <c r="F23" i="19"/>
  <c r="AF22" i="19"/>
  <c r="AB22" i="19"/>
  <c r="X22" i="19"/>
  <c r="T22" i="19"/>
  <c r="P22" i="19"/>
  <c r="L22" i="19"/>
  <c r="H22" i="19"/>
  <c r="D22" i="19"/>
  <c r="AD21" i="19"/>
  <c r="Z21" i="19"/>
  <c r="V21" i="19"/>
  <c r="R21" i="19"/>
  <c r="N21" i="19"/>
  <c r="J21" i="19"/>
  <c r="F21" i="19"/>
  <c r="AF20" i="19"/>
  <c r="AB20" i="19"/>
  <c r="X20" i="19"/>
  <c r="T20" i="19"/>
  <c r="P20" i="19"/>
  <c r="L20" i="19"/>
  <c r="H20" i="19"/>
  <c r="D20" i="19"/>
  <c r="C24" i="19"/>
  <c r="C26" i="19"/>
  <c r="C22" i="19"/>
  <c r="B24" i="19"/>
  <c r="B26" i="19"/>
  <c r="B22" i="19"/>
  <c r="B25" i="19"/>
  <c r="C21" i="19"/>
  <c r="C25" i="19"/>
  <c r="C23" i="19"/>
  <c r="B23" i="19"/>
  <c r="B21" i="19"/>
  <c r="C20" i="19"/>
  <c r="B20" i="19"/>
  <c r="AA18" i="19"/>
  <c r="AC17" i="19"/>
  <c r="I17" i="19"/>
  <c r="K16" i="19"/>
  <c r="I15" i="19"/>
  <c r="O14" i="19"/>
  <c r="M13" i="19"/>
  <c r="G12" i="19"/>
  <c r="AF18" i="19"/>
  <c r="X18" i="19"/>
  <c r="P18" i="19"/>
  <c r="L18" i="19"/>
  <c r="D18" i="19"/>
  <c r="Z17" i="19"/>
  <c r="V17" i="19"/>
  <c r="N17" i="19"/>
  <c r="F17" i="19"/>
  <c r="AF16" i="19"/>
  <c r="X16" i="19"/>
  <c r="P16" i="19"/>
  <c r="H16" i="19"/>
  <c r="D16" i="19"/>
  <c r="Z15" i="19"/>
  <c r="R15" i="19"/>
  <c r="J15" i="19"/>
  <c r="F15" i="19"/>
  <c r="AB14" i="19"/>
  <c r="T14" i="19"/>
  <c r="L14" i="19"/>
  <c r="H14" i="19"/>
  <c r="Z13" i="19"/>
  <c r="AF12" i="19"/>
  <c r="G18" i="19"/>
  <c r="M17" i="19"/>
  <c r="O16" i="19"/>
  <c r="Q15" i="19"/>
  <c r="W14" i="19"/>
  <c r="Y13" i="19"/>
  <c r="O12" i="19"/>
  <c r="AE18" i="19"/>
  <c r="S18" i="19"/>
  <c r="U17" i="19"/>
  <c r="S16" i="19"/>
  <c r="Y15" i="19"/>
  <c r="AA14" i="19"/>
  <c r="AC13" i="19"/>
  <c r="I13" i="19"/>
  <c r="AE12" i="19"/>
  <c r="AD18" i="19"/>
  <c r="V18" i="19"/>
  <c r="N18" i="19"/>
  <c r="F18" i="19"/>
  <c r="AB17" i="19"/>
  <c r="T17" i="19"/>
  <c r="L17" i="19"/>
  <c r="D17" i="19"/>
  <c r="Z16" i="19"/>
  <c r="R16" i="19"/>
  <c r="J16" i="19"/>
  <c r="AB15" i="19"/>
  <c r="T15" i="19"/>
  <c r="L15" i="19"/>
  <c r="D15" i="19"/>
  <c r="Z14" i="19"/>
  <c r="R14" i="19"/>
  <c r="J14" i="19"/>
  <c r="AF13" i="19"/>
  <c r="AB13" i="19"/>
  <c r="X13" i="19"/>
  <c r="T13" i="19"/>
  <c r="P13" i="19"/>
  <c r="L13" i="19"/>
  <c r="D13" i="19"/>
  <c r="AD12" i="19"/>
  <c r="Z12" i="19"/>
  <c r="V12" i="19"/>
  <c r="R12" i="19"/>
  <c r="N12" i="19"/>
  <c r="J12" i="19"/>
  <c r="F12" i="19"/>
  <c r="K18" i="19"/>
  <c r="E17" i="19"/>
  <c r="G16" i="19"/>
  <c r="M15" i="19"/>
  <c r="S14" i="19"/>
  <c r="U13" i="19"/>
  <c r="K12" i="19"/>
  <c r="Z18" i="19"/>
  <c r="R18" i="19"/>
  <c r="J18" i="19"/>
  <c r="AF17" i="19"/>
  <c r="X17" i="19"/>
  <c r="P17" i="19"/>
  <c r="H17" i="19"/>
  <c r="AD16" i="19"/>
  <c r="V16" i="19"/>
  <c r="N16" i="19"/>
  <c r="F16" i="19"/>
  <c r="AF15" i="19"/>
  <c r="X15" i="19"/>
  <c r="P15" i="19"/>
  <c r="H15" i="19"/>
  <c r="AD14" i="19"/>
  <c r="V14" i="19"/>
  <c r="N14" i="19"/>
  <c r="F14" i="19"/>
  <c r="H13" i="19"/>
  <c r="O18" i="19"/>
  <c r="Q17" i="19"/>
  <c r="W16" i="19"/>
  <c r="AC15" i="19"/>
  <c r="AE14" i="19"/>
  <c r="K14" i="19"/>
  <c r="Q13" i="19"/>
  <c r="S12" i="19"/>
  <c r="AG18" i="19"/>
  <c r="Y18" i="19"/>
  <c r="Q18" i="19"/>
  <c r="I18" i="19"/>
  <c r="AE17" i="19"/>
  <c r="AA17" i="19"/>
  <c r="S17" i="19"/>
  <c r="K17" i="19"/>
  <c r="AG16" i="19"/>
  <c r="AC16" i="19"/>
  <c r="U16" i="19"/>
  <c r="Q16" i="19"/>
  <c r="I16" i="19"/>
  <c r="AE15" i="19"/>
  <c r="W15" i="19"/>
  <c r="O15" i="19"/>
  <c r="G15" i="19"/>
  <c r="AC14" i="19"/>
  <c r="U14" i="19"/>
  <c r="Q14" i="19"/>
  <c r="I14" i="19"/>
  <c r="AE13" i="19"/>
  <c r="AA13" i="19"/>
  <c r="W13" i="19"/>
  <c r="S13" i="19"/>
  <c r="O13" i="19"/>
  <c r="K13" i="19"/>
  <c r="AG12" i="19"/>
  <c r="AC12" i="19"/>
  <c r="Y12" i="19"/>
  <c r="U12" i="19"/>
  <c r="Q12" i="19"/>
  <c r="M12" i="19"/>
  <c r="I12" i="19"/>
  <c r="E12" i="19"/>
  <c r="W18" i="19"/>
  <c r="Y17" i="19"/>
  <c r="AE16" i="19"/>
  <c r="AG15" i="19"/>
  <c r="E15" i="19"/>
  <c r="AG13" i="19"/>
  <c r="E13" i="19"/>
  <c r="W12" i="19"/>
  <c r="AC18" i="19"/>
  <c r="U18" i="19"/>
  <c r="M18" i="19"/>
  <c r="E18" i="19"/>
  <c r="W17" i="19"/>
  <c r="O17" i="19"/>
  <c r="G17" i="19"/>
  <c r="Y16" i="19"/>
  <c r="M16" i="19"/>
  <c r="E16" i="19"/>
  <c r="AA15" i="19"/>
  <c r="S15" i="19"/>
  <c r="K15" i="19"/>
  <c r="AG14" i="19"/>
  <c r="Y14" i="19"/>
  <c r="M14" i="19"/>
  <c r="E14" i="19"/>
  <c r="G13" i="19"/>
  <c r="AG17" i="19"/>
  <c r="AA16" i="19"/>
  <c r="U15" i="19"/>
  <c r="G14" i="19"/>
  <c r="AA12" i="19"/>
  <c r="AB18" i="19"/>
  <c r="T18" i="19"/>
  <c r="H18" i="19"/>
  <c r="AD17" i="19"/>
  <c r="R17" i="19"/>
  <c r="J17" i="19"/>
  <c r="AB16" i="19"/>
  <c r="T16" i="19"/>
  <c r="L16" i="19"/>
  <c r="AD15" i="19"/>
  <c r="V15" i="19"/>
  <c r="N15" i="19"/>
  <c r="AF14" i="19"/>
  <c r="X14" i="19"/>
  <c r="P14" i="19"/>
  <c r="D14" i="19"/>
  <c r="AD13" i="19"/>
  <c r="V13" i="19"/>
  <c r="R13" i="19"/>
  <c r="N13" i="19"/>
  <c r="J13" i="19"/>
  <c r="F13" i="19"/>
  <c r="AB12" i="19"/>
  <c r="X12" i="19"/>
  <c r="T12" i="19"/>
  <c r="P12" i="19"/>
  <c r="L12" i="19"/>
  <c r="H12" i="19"/>
  <c r="D12" i="19"/>
  <c r="C18" i="19"/>
  <c r="B16" i="19"/>
  <c r="C14" i="19"/>
  <c r="B18" i="19"/>
  <c r="B14" i="19"/>
  <c r="C13" i="19"/>
  <c r="C16" i="19"/>
  <c r="C17" i="19"/>
  <c r="C15" i="19"/>
  <c r="B17" i="19"/>
  <c r="B15" i="19"/>
  <c r="B13" i="19"/>
  <c r="C12" i="19"/>
  <c r="B12" i="19"/>
  <c r="Y10" i="19"/>
  <c r="M7" i="19"/>
  <c r="Q9" i="19"/>
  <c r="AG5" i="19"/>
  <c r="M9" i="19"/>
  <c r="M10" i="19"/>
  <c r="Q5" i="19"/>
  <c r="AG8" i="19"/>
  <c r="AG9" i="19"/>
  <c r="AC8" i="19"/>
  <c r="Y7" i="19"/>
  <c r="U6" i="19"/>
  <c r="U9" i="19"/>
  <c r="I6" i="19"/>
  <c r="M8" i="19"/>
  <c r="Q10" i="19"/>
  <c r="I8" i="19"/>
  <c r="Y5" i="19"/>
  <c r="AG7" i="19"/>
  <c r="I10" i="19"/>
  <c r="Y6" i="19"/>
  <c r="AC9" i="19"/>
  <c r="Y8" i="19"/>
  <c r="U7" i="19"/>
  <c r="Q6" i="19"/>
  <c r="Q8" i="19"/>
  <c r="U10" i="19"/>
  <c r="I7" i="19"/>
  <c r="AG6" i="19"/>
  <c r="I9" i="19"/>
  <c r="AC6" i="19"/>
  <c r="AC7" i="19"/>
  <c r="AG10" i="19"/>
  <c r="AC10" i="19"/>
  <c r="Y9" i="19"/>
  <c r="U8" i="19"/>
  <c r="Q7" i="19"/>
  <c r="M6" i="19"/>
  <c r="AD10" i="19"/>
  <c r="V10" i="19"/>
  <c r="N10" i="19"/>
  <c r="F10" i="19"/>
  <c r="Z9" i="19"/>
  <c r="V9" i="19"/>
  <c r="N9" i="19"/>
  <c r="F9" i="19"/>
  <c r="AD8" i="19"/>
  <c r="V8" i="19"/>
  <c r="R8" i="19"/>
  <c r="N8" i="19"/>
  <c r="J8" i="19"/>
  <c r="F8" i="19"/>
  <c r="AD7" i="19"/>
  <c r="Z7" i="19"/>
  <c r="R7" i="19"/>
  <c r="N7" i="19"/>
  <c r="J7" i="19"/>
  <c r="F7" i="19"/>
  <c r="AD6" i="19"/>
  <c r="Z6" i="19"/>
  <c r="V6" i="19"/>
  <c r="R6" i="19"/>
  <c r="N6" i="19"/>
  <c r="J6" i="19"/>
  <c r="F6" i="19"/>
  <c r="AD5" i="19"/>
  <c r="Z5" i="19"/>
  <c r="V5" i="19"/>
  <c r="R5" i="19"/>
  <c r="N5" i="19"/>
  <c r="J5" i="19"/>
  <c r="F5" i="19"/>
  <c r="AD4" i="19"/>
  <c r="Z4" i="19"/>
  <c r="V4" i="19"/>
  <c r="R4" i="19"/>
  <c r="N4" i="19"/>
  <c r="J4" i="19"/>
  <c r="F4" i="19"/>
  <c r="U5" i="19"/>
  <c r="AG4" i="19"/>
  <c r="Q4" i="19"/>
  <c r="AC5" i="19"/>
  <c r="I5" i="19"/>
  <c r="Y4" i="19"/>
  <c r="M4" i="19"/>
  <c r="AB10" i="19"/>
  <c r="T10" i="19"/>
  <c r="L10" i="19"/>
  <c r="AF9" i="19"/>
  <c r="X9" i="19"/>
  <c r="P9" i="19"/>
  <c r="H9" i="19"/>
  <c r="AB8" i="19"/>
  <c r="P8" i="19"/>
  <c r="H8" i="19"/>
  <c r="AB7" i="19"/>
  <c r="T7" i="19"/>
  <c r="H7" i="19"/>
  <c r="AB6" i="19"/>
  <c r="P6" i="19"/>
  <c r="H6" i="19"/>
  <c r="AB5" i="19"/>
  <c r="T5" i="19"/>
  <c r="L5" i="19"/>
  <c r="AF4" i="19"/>
  <c r="AB4" i="19"/>
  <c r="X4" i="19"/>
  <c r="T4" i="19"/>
  <c r="L4" i="19"/>
  <c r="H4" i="19"/>
  <c r="M5" i="19"/>
  <c r="AC4" i="19"/>
  <c r="U4" i="19"/>
  <c r="I4" i="19"/>
  <c r="AF10" i="19"/>
  <c r="X10" i="19"/>
  <c r="P10" i="19"/>
  <c r="H10" i="19"/>
  <c r="AB9" i="19"/>
  <c r="T9" i="19"/>
  <c r="L9" i="19"/>
  <c r="AF8" i="19"/>
  <c r="X8" i="19"/>
  <c r="T8" i="19"/>
  <c r="L8" i="19"/>
  <c r="AF7" i="19"/>
  <c r="X7" i="19"/>
  <c r="P7" i="19"/>
  <c r="L7" i="19"/>
  <c r="AF6" i="19"/>
  <c r="X6" i="19"/>
  <c r="T6" i="19"/>
  <c r="L6" i="19"/>
  <c r="AF5" i="19"/>
  <c r="X5" i="19"/>
  <c r="P5" i="19"/>
  <c r="H5" i="19"/>
  <c r="P4" i="19"/>
  <c r="AE10" i="19"/>
  <c r="W10" i="19"/>
  <c r="O10" i="19"/>
  <c r="K10" i="19"/>
  <c r="AE9" i="19"/>
  <c r="W9" i="19"/>
  <c r="K9" i="19"/>
  <c r="K8" i="19"/>
  <c r="AA10" i="19"/>
  <c r="S10" i="19"/>
  <c r="G10" i="19"/>
  <c r="AA9" i="19"/>
  <c r="S9" i="19"/>
  <c r="O9" i="19"/>
  <c r="G9" i="19"/>
  <c r="AE8" i="19"/>
  <c r="AA8" i="19"/>
  <c r="W8" i="19"/>
  <c r="S8" i="19"/>
  <c r="O8" i="19"/>
  <c r="G8" i="19"/>
  <c r="AE7" i="19"/>
  <c r="AA7" i="19"/>
  <c r="W7" i="19"/>
  <c r="S7" i="19"/>
  <c r="O7" i="19"/>
  <c r="K7" i="19"/>
  <c r="G7" i="19"/>
  <c r="AE6" i="19"/>
  <c r="AA6" i="19"/>
  <c r="W6" i="19"/>
  <c r="S6" i="19"/>
  <c r="O6" i="19"/>
  <c r="K6" i="19"/>
  <c r="G6" i="19"/>
  <c r="AE5" i="19"/>
  <c r="AA5" i="19"/>
  <c r="W5" i="19"/>
  <c r="S5" i="19"/>
  <c r="O5" i="19"/>
  <c r="K5" i="19"/>
  <c r="G5" i="19"/>
  <c r="AE4" i="19"/>
  <c r="AA4" i="19"/>
  <c r="W4" i="19"/>
  <c r="S4" i="19"/>
  <c r="O4" i="19"/>
  <c r="K4" i="19"/>
  <c r="G4" i="19"/>
  <c r="Z10" i="19"/>
  <c r="R10" i="19"/>
  <c r="J10" i="19"/>
  <c r="AD9" i="19"/>
  <c r="R9" i="19"/>
  <c r="J9" i="19"/>
  <c r="Z8" i="19"/>
  <c r="V7" i="19"/>
  <c r="D10" i="19"/>
  <c r="D8" i="19"/>
  <c r="D6" i="19"/>
  <c r="D4" i="19"/>
  <c r="E7" i="19"/>
  <c r="E5" i="19"/>
  <c r="D9" i="19"/>
  <c r="D7" i="19"/>
  <c r="D5" i="19"/>
  <c r="E10" i="19"/>
  <c r="E4" i="19"/>
  <c r="E9" i="19"/>
  <c r="E8" i="19"/>
  <c r="E6" i="19"/>
  <c r="C6" i="19"/>
  <c r="B8" i="19"/>
  <c r="C10" i="19"/>
  <c r="B10" i="19"/>
  <c r="B6" i="19"/>
  <c r="C8" i="19"/>
  <c r="C5" i="19"/>
  <c r="C9" i="19"/>
  <c r="C7" i="19"/>
  <c r="B9" i="19"/>
  <c r="B7" i="19"/>
  <c r="B5" i="19"/>
  <c r="B4" i="19"/>
  <c r="C4" i="19"/>
  <c r="W54" i="18"/>
  <c r="AH54" i="18"/>
  <c r="AH53" i="18"/>
  <c r="AD53" i="18"/>
  <c r="Z53" i="18"/>
  <c r="V53" i="18"/>
  <c r="AH52" i="18"/>
  <c r="AD52" i="18"/>
  <c r="Z52" i="18"/>
  <c r="V52" i="18"/>
  <c r="AH51" i="18"/>
  <c r="AD51" i="18"/>
  <c r="Z51" i="18"/>
  <c r="V51" i="18"/>
  <c r="AH50" i="18"/>
  <c r="AD50" i="18"/>
  <c r="Z50" i="18"/>
  <c r="V50" i="18"/>
  <c r="AH49" i="18"/>
  <c r="AD49" i="18"/>
  <c r="Z49" i="18"/>
  <c r="V49" i="18"/>
  <c r="AH48" i="18"/>
  <c r="AD48" i="18"/>
  <c r="Z48" i="18"/>
  <c r="V48" i="18"/>
  <c r="AE54" i="18"/>
  <c r="AA53" i="18"/>
  <c r="V54" i="18"/>
  <c r="AC54" i="18"/>
  <c r="AG53" i="18"/>
  <c r="AK52" i="18"/>
  <c r="AC52" i="18"/>
  <c r="AG51" i="18"/>
  <c r="AC51" i="18"/>
  <c r="Y51" i="18"/>
  <c r="AK50" i="18"/>
  <c r="AG50" i="18"/>
  <c r="AC50" i="18"/>
  <c r="Y50" i="18"/>
  <c r="AK49" i="18"/>
  <c r="AG49" i="18"/>
  <c r="AC49" i="18"/>
  <c r="Y49" i="18"/>
  <c r="AK48" i="18"/>
  <c r="AG48" i="18"/>
  <c r="AC48" i="18"/>
  <c r="Y48" i="18"/>
  <c r="AA54" i="18"/>
  <c r="AD54" i="18"/>
  <c r="AK54" i="18"/>
  <c r="Y54" i="18"/>
  <c r="AC53" i="18"/>
  <c r="AG52" i="18"/>
  <c r="AK51" i="18"/>
  <c r="AF54" i="18"/>
  <c r="X54" i="18"/>
  <c r="AF53" i="18"/>
  <c r="X53" i="18"/>
  <c r="AF52" i="18"/>
  <c r="AB52" i="18"/>
  <c r="AJ51" i="18"/>
  <c r="AB51" i="18"/>
  <c r="AJ50" i="18"/>
  <c r="AB50" i="18"/>
  <c r="AJ49" i="18"/>
  <c r="AF49" i="18"/>
  <c r="X49" i="18"/>
  <c r="AJ48" i="18"/>
  <c r="AF48" i="18"/>
  <c r="X48" i="18"/>
  <c r="AI53" i="18"/>
  <c r="Z54" i="18"/>
  <c r="AG54" i="18"/>
  <c r="AK53" i="18"/>
  <c r="Y53" i="18"/>
  <c r="Y52" i="18"/>
  <c r="AJ54" i="18"/>
  <c r="AB54" i="18"/>
  <c r="AJ53" i="18"/>
  <c r="AB53" i="18"/>
  <c r="AJ52" i="18"/>
  <c r="X52" i="18"/>
  <c r="AF51" i="18"/>
  <c r="X51" i="18"/>
  <c r="AF50" i="18"/>
  <c r="X50" i="18"/>
  <c r="AB49" i="18"/>
  <c r="AB48" i="18"/>
  <c r="AI54" i="18"/>
  <c r="AE53" i="18"/>
  <c r="W53" i="18"/>
  <c r="AI52" i="18"/>
  <c r="AE52" i="18"/>
  <c r="AA52" i="18"/>
  <c r="W52" i="18"/>
  <c r="AI51" i="18"/>
  <c r="AE51" i="18"/>
  <c r="AA51" i="18"/>
  <c r="W51" i="18"/>
  <c r="AI50" i="18"/>
  <c r="AE50" i="18"/>
  <c r="AA50" i="18"/>
  <c r="W50" i="18"/>
  <c r="AI49" i="18"/>
  <c r="AE49" i="18"/>
  <c r="AA49" i="18"/>
  <c r="W49" i="18"/>
  <c r="AI48" i="18"/>
  <c r="AE48" i="18"/>
  <c r="AA48" i="18"/>
  <c r="W48" i="18"/>
  <c r="AI47" i="18"/>
  <c r="AE47" i="18"/>
  <c r="AA47" i="18"/>
  <c r="W47" i="18"/>
  <c r="Z47" i="18"/>
  <c r="AG47" i="18"/>
  <c r="AC47" i="18"/>
  <c r="Y47" i="18"/>
  <c r="AD47" i="18"/>
  <c r="AJ47" i="18"/>
  <c r="X47" i="18"/>
  <c r="AH47" i="18"/>
  <c r="AK47" i="18"/>
  <c r="AF47" i="18"/>
  <c r="AB47" i="18"/>
  <c r="V47" i="18"/>
  <c r="V43" i="18"/>
  <c r="AH41" i="18"/>
  <c r="Z40" i="18"/>
  <c r="AG43" i="18"/>
  <c r="Y43" i="18"/>
  <c r="AG42" i="18"/>
  <c r="Y42" i="18"/>
  <c r="AG41" i="18"/>
  <c r="Y41" i="18"/>
  <c r="AG40" i="18"/>
  <c r="Y40" i="18"/>
  <c r="AG39" i="18"/>
  <c r="Y39" i="18"/>
  <c r="AK38" i="18"/>
  <c r="AC38" i="18"/>
  <c r="Y38" i="18"/>
  <c r="AK37" i="18"/>
  <c r="AG37" i="18"/>
  <c r="AC37" i="18"/>
  <c r="Y37" i="18"/>
  <c r="V41" i="18"/>
  <c r="AK43" i="18"/>
  <c r="AC43" i="18"/>
  <c r="AK42" i="18"/>
  <c r="AC42" i="18"/>
  <c r="AK41" i="18"/>
  <c r="AC41" i="18"/>
  <c r="AK40" i="18"/>
  <c r="AC40" i="18"/>
  <c r="AK39" i="18"/>
  <c r="AC39" i="18"/>
  <c r="AG38" i="18"/>
  <c r="Z43" i="18"/>
  <c r="V42" i="18"/>
  <c r="Z41" i="18"/>
  <c r="AB43" i="18"/>
  <c r="X43" i="18"/>
  <c r="AF42" i="18"/>
  <c r="X42" i="18"/>
  <c r="AJ41" i="18"/>
  <c r="AB41" i="18"/>
  <c r="AJ40" i="18"/>
  <c r="AB40" i="18"/>
  <c r="AJ39" i="18"/>
  <c r="AB39" i="18"/>
  <c r="AJ38" i="18"/>
  <c r="AB38" i="18"/>
  <c r="AJ37" i="18"/>
  <c r="AF37" i="18"/>
  <c r="X37" i="18"/>
  <c r="AD43" i="18"/>
  <c r="Z42" i="18"/>
  <c r="AH40" i="18"/>
  <c r="AF43" i="18"/>
  <c r="AJ42" i="18"/>
  <c r="AB42" i="18"/>
  <c r="AF41" i="18"/>
  <c r="X41" i="18"/>
  <c r="AF40" i="18"/>
  <c r="X40" i="18"/>
  <c r="AF39" i="18"/>
  <c r="X39" i="18"/>
  <c r="AF38" i="18"/>
  <c r="X38" i="18"/>
  <c r="AB37" i="18"/>
  <c r="AH43" i="18"/>
  <c r="AH42" i="18"/>
  <c r="AD41" i="18"/>
  <c r="AD40" i="18"/>
  <c r="AI43" i="18"/>
  <c r="W43" i="18"/>
  <c r="AE42" i="18"/>
  <c r="W42" i="18"/>
  <c r="AE41" i="18"/>
  <c r="W41" i="18"/>
  <c r="AI40" i="18"/>
  <c r="AA40" i="18"/>
  <c r="AI39" i="18"/>
  <c r="AA39" i="18"/>
  <c r="W39" i="18"/>
  <c r="AI38" i="18"/>
  <c r="AE38" i="18"/>
  <c r="AA38" i="18"/>
  <c r="AI37" i="18"/>
  <c r="AE37" i="18"/>
  <c r="AA37" i="18"/>
  <c r="W37" i="18"/>
  <c r="AJ43" i="18"/>
  <c r="AE43" i="18"/>
  <c r="AA43" i="18"/>
  <c r="AI42" i="18"/>
  <c r="AA42" i="18"/>
  <c r="AI41" i="18"/>
  <c r="AA41" i="18"/>
  <c r="AE40" i="18"/>
  <c r="W40" i="18"/>
  <c r="AE39" i="18"/>
  <c r="W38" i="18"/>
  <c r="AD42" i="18"/>
  <c r="V40" i="18"/>
  <c r="AH39" i="18"/>
  <c r="AD39" i="18"/>
  <c r="Z39" i="18"/>
  <c r="V39" i="18"/>
  <c r="AH38" i="18"/>
  <c r="AD38" i="18"/>
  <c r="Z38" i="18"/>
  <c r="V38" i="18"/>
  <c r="AH37" i="18"/>
  <c r="AD37" i="18"/>
  <c r="Z37" i="18"/>
  <c r="V37" i="18"/>
  <c r="AH36" i="18"/>
  <c r="Z36" i="18"/>
  <c r="AC36" i="18"/>
  <c r="AK36" i="18"/>
  <c r="AG36" i="18"/>
  <c r="Y36" i="18"/>
  <c r="AJ36" i="18"/>
  <c r="X36" i="18"/>
  <c r="AD36" i="18"/>
  <c r="AF36" i="18"/>
  <c r="AB36" i="18"/>
  <c r="AI36" i="18"/>
  <c r="AE36" i="18"/>
  <c r="AA36" i="18"/>
  <c r="W36" i="18"/>
  <c r="V36" i="18"/>
  <c r="AE31" i="18"/>
  <c r="AI31" i="18"/>
  <c r="AA31" i="18"/>
  <c r="AI32" i="18"/>
  <c r="AE32" i="18"/>
  <c r="AA32" i="18"/>
  <c r="W32" i="18"/>
  <c r="AH32" i="18"/>
  <c r="AD30" i="18"/>
  <c r="AD32" i="18"/>
  <c r="V32" i="18"/>
  <c r="Z31" i="18"/>
  <c r="Z30" i="18"/>
  <c r="AD29" i="18"/>
  <c r="AH28" i="18"/>
  <c r="V28" i="18"/>
  <c r="AK32" i="18"/>
  <c r="AG32" i="18"/>
  <c r="AC32" i="18"/>
  <c r="Y32" i="18"/>
  <c r="AK31" i="18"/>
  <c r="AG31" i="18"/>
  <c r="AC31" i="18"/>
  <c r="Y31" i="18"/>
  <c r="AK30" i="18"/>
  <c r="AG30" i="18"/>
  <c r="AC30" i="18"/>
  <c r="Y30" i="18"/>
  <c r="AK29" i="18"/>
  <c r="AG29" i="18"/>
  <c r="AC29" i="18"/>
  <c r="Y29" i="18"/>
  <c r="AK28" i="18"/>
  <c r="AG28" i="18"/>
  <c r="AC28" i="18"/>
  <c r="Y28" i="18"/>
  <c r="AK27" i="18"/>
  <c r="AG27" i="18"/>
  <c r="AC27" i="18"/>
  <c r="Y27" i="18"/>
  <c r="AK26" i="18"/>
  <c r="AG26" i="18"/>
  <c r="AC26" i="18"/>
  <c r="Y26" i="18"/>
  <c r="Z32" i="18"/>
  <c r="AD31" i="18"/>
  <c r="AH30" i="18"/>
  <c r="AH29" i="18"/>
  <c r="V29" i="18"/>
  <c r="AH27" i="18"/>
  <c r="AJ32" i="18"/>
  <c r="AF32" i="18"/>
  <c r="AB32" i="18"/>
  <c r="X32" i="18"/>
  <c r="AJ31" i="18"/>
  <c r="AF31" i="18"/>
  <c r="AB31" i="18"/>
  <c r="X31" i="18"/>
  <c r="AJ30" i="18"/>
  <c r="AF30" i="18"/>
  <c r="AB30" i="18"/>
  <c r="X30" i="18"/>
  <c r="AJ29" i="18"/>
  <c r="AF29" i="18"/>
  <c r="AB29" i="18"/>
  <c r="X29" i="18"/>
  <c r="AJ28" i="18"/>
  <c r="AF28" i="18"/>
  <c r="AB28" i="18"/>
  <c r="X28" i="18"/>
  <c r="AJ27" i="18"/>
  <c r="AF27" i="18"/>
  <c r="AB27" i="18"/>
  <c r="X27" i="18"/>
  <c r="AJ26" i="18"/>
  <c r="AF26" i="18"/>
  <c r="AB26" i="18"/>
  <c r="X26" i="18"/>
  <c r="W31" i="18"/>
  <c r="AI30" i="18"/>
  <c r="AE30" i="18"/>
  <c r="AA30" i="18"/>
  <c r="W30" i="18"/>
  <c r="AI29" i="18"/>
  <c r="AE29" i="18"/>
  <c r="AA29" i="18"/>
  <c r="W29" i="18"/>
  <c r="AI28" i="18"/>
  <c r="AE28" i="18"/>
  <c r="AA28" i="18"/>
  <c r="W28" i="18"/>
  <c r="AI27" i="18"/>
  <c r="AE27" i="18"/>
  <c r="AA27" i="18"/>
  <c r="W27" i="18"/>
  <c r="AI26" i="18"/>
  <c r="AE26" i="18"/>
  <c r="AA26" i="18"/>
  <c r="W26" i="18"/>
  <c r="AH31" i="18"/>
  <c r="V31" i="18"/>
  <c r="V30" i="18"/>
  <c r="Z29" i="18"/>
  <c r="AD28" i="18"/>
  <c r="Z28" i="18"/>
  <c r="AD27" i="18"/>
  <c r="Z27" i="18"/>
  <c r="V27" i="18"/>
  <c r="AH26" i="18"/>
  <c r="AD26" i="18"/>
  <c r="Z26" i="18"/>
  <c r="V26" i="18"/>
  <c r="AI25" i="18"/>
  <c r="AD25" i="18"/>
  <c r="Z25" i="18"/>
  <c r="AA25" i="18"/>
  <c r="AK25" i="18"/>
  <c r="AC25" i="18"/>
  <c r="Y25" i="18"/>
  <c r="W25" i="18"/>
  <c r="AH25" i="18"/>
  <c r="AF25" i="18"/>
  <c r="X25" i="18"/>
  <c r="AE25" i="18"/>
  <c r="AG25" i="18"/>
  <c r="AJ25" i="18"/>
  <c r="AB25" i="18"/>
  <c r="V25" i="18"/>
  <c r="AG21" i="18"/>
  <c r="AK20" i="18"/>
  <c r="AC20" i="18"/>
  <c r="AK19" i="18"/>
  <c r="AC19" i="18"/>
  <c r="AK18" i="18"/>
  <c r="AC18" i="18"/>
  <c r="AK17" i="18"/>
  <c r="AC17" i="18"/>
  <c r="AK16" i="18"/>
  <c r="AG16" i="18"/>
  <c r="AC16" i="18"/>
  <c r="AK15" i="18"/>
  <c r="AG15" i="18"/>
  <c r="AC15" i="18"/>
  <c r="Y15" i="18"/>
  <c r="AK21" i="18"/>
  <c r="AC21" i="18"/>
  <c r="Y21" i="18"/>
  <c r="AG20" i="18"/>
  <c r="Y20" i="18"/>
  <c r="AG19" i="18"/>
  <c r="Y19" i="18"/>
  <c r="AG18" i="18"/>
  <c r="Y18" i="18"/>
  <c r="AG17" i="18"/>
  <c r="Y17" i="18"/>
  <c r="Y16" i="18"/>
  <c r="AJ21" i="18"/>
  <c r="AF21" i="18"/>
  <c r="AB21" i="18"/>
  <c r="X21" i="18"/>
  <c r="AJ20" i="18"/>
  <c r="AF20" i="18"/>
  <c r="AB20" i="18"/>
  <c r="X20" i="18"/>
  <c r="AJ19" i="18"/>
  <c r="AF19" i="18"/>
  <c r="AB19" i="18"/>
  <c r="X19" i="18"/>
  <c r="AJ18" i="18"/>
  <c r="AF18" i="18"/>
  <c r="AB18" i="18"/>
  <c r="X18" i="18"/>
  <c r="AJ17" i="18"/>
  <c r="AF17" i="18"/>
  <c r="AB17" i="18"/>
  <c r="X17" i="18"/>
  <c r="AJ16" i="18"/>
  <c r="AF16" i="18"/>
  <c r="AB16" i="18"/>
  <c r="X16" i="18"/>
  <c r="AJ15" i="18"/>
  <c r="AF15" i="18"/>
  <c r="AB15" i="18"/>
  <c r="X15" i="18"/>
  <c r="AI21" i="18"/>
  <c r="AE21" i="18"/>
  <c r="AA21" i="18"/>
  <c r="W21" i="18"/>
  <c r="AI20" i="18"/>
  <c r="AE20" i="18"/>
  <c r="AA20" i="18"/>
  <c r="W20" i="18"/>
  <c r="AI19" i="18"/>
  <c r="AE19" i="18"/>
  <c r="AA19" i="18"/>
  <c r="W19" i="18"/>
  <c r="AI18" i="18"/>
  <c r="AE18" i="18"/>
  <c r="AA18" i="18"/>
  <c r="W18" i="18"/>
  <c r="AI17" i="18"/>
  <c r="AE17" i="18"/>
  <c r="AA17" i="18"/>
  <c r="W17" i="18"/>
  <c r="AI16" i="18"/>
  <c r="AE16" i="18"/>
  <c r="AA16" i="18"/>
  <c r="W16" i="18"/>
  <c r="AI15" i="18"/>
  <c r="AE15" i="18"/>
  <c r="AA15" i="18"/>
  <c r="W15" i="18"/>
  <c r="AH21" i="18"/>
  <c r="AD21" i="18"/>
  <c r="Z21" i="18"/>
  <c r="V21" i="18"/>
  <c r="AH20" i="18"/>
  <c r="AD20" i="18"/>
  <c r="Z20" i="18"/>
  <c r="V20" i="18"/>
  <c r="AH19" i="18"/>
  <c r="AD19" i="18"/>
  <c r="Z19" i="18"/>
  <c r="V19" i="18"/>
  <c r="AH18" i="18"/>
  <c r="AD18" i="18"/>
  <c r="Z18" i="18"/>
  <c r="V18" i="18"/>
  <c r="AH17" i="18"/>
  <c r="AD17" i="18"/>
  <c r="Z17" i="18"/>
  <c r="V17" i="18"/>
  <c r="AH16" i="18"/>
  <c r="AD16" i="18"/>
  <c r="Z16" i="18"/>
  <c r="V16" i="18"/>
  <c r="AH15" i="18"/>
  <c r="AD15" i="18"/>
  <c r="Z15" i="18"/>
  <c r="V15" i="18"/>
  <c r="Z14" i="18"/>
  <c r="AK14" i="18"/>
  <c r="AC14" i="18"/>
  <c r="AD14" i="18"/>
  <c r="AG14" i="18"/>
  <c r="Y14" i="18"/>
  <c r="AJ14" i="18"/>
  <c r="X14" i="18"/>
  <c r="AH14" i="18"/>
  <c r="AF14" i="18"/>
  <c r="AB14" i="18"/>
  <c r="AI14" i="18"/>
  <c r="AE14" i="18"/>
  <c r="AA14" i="18"/>
  <c r="W14" i="18"/>
  <c r="V14" i="18"/>
  <c r="AK10" i="18"/>
  <c r="AC10" i="18"/>
  <c r="AG9" i="18"/>
  <c r="Y9" i="18"/>
  <c r="AG8" i="18"/>
  <c r="Y8" i="18"/>
  <c r="AG7" i="18"/>
  <c r="Y7" i="18"/>
  <c r="AC6" i="18"/>
  <c r="AK5" i="18"/>
  <c r="AG5" i="18"/>
  <c r="Y5" i="18"/>
  <c r="AK4" i="18"/>
  <c r="AG4" i="18"/>
  <c r="AC4" i="18"/>
  <c r="Y4" i="18"/>
  <c r="AG10" i="18"/>
  <c r="Y10" i="18"/>
  <c r="AK9" i="18"/>
  <c r="AC9" i="18"/>
  <c r="AK8" i="18"/>
  <c r="AC8" i="18"/>
  <c r="AK7" i="18"/>
  <c r="AC7" i="18"/>
  <c r="AK6" i="18"/>
  <c r="AG6" i="18"/>
  <c r="Y6" i="18"/>
  <c r="AC5" i="18"/>
  <c r="AJ10" i="18"/>
  <c r="AF10" i="18"/>
  <c r="AB10" i="18"/>
  <c r="X10" i="18"/>
  <c r="AJ9" i="18"/>
  <c r="AF9" i="18"/>
  <c r="AB9" i="18"/>
  <c r="X9" i="18"/>
  <c r="AJ8" i="18"/>
  <c r="AF8" i="18"/>
  <c r="AB8" i="18"/>
  <c r="X8" i="18"/>
  <c r="AJ7" i="18"/>
  <c r="AF7" i="18"/>
  <c r="AB7" i="18"/>
  <c r="X7" i="18"/>
  <c r="AJ6" i="18"/>
  <c r="AF6" i="18"/>
  <c r="AB6" i="18"/>
  <c r="X6" i="18"/>
  <c r="AJ5" i="18"/>
  <c r="AF5" i="18"/>
  <c r="AB5" i="18"/>
  <c r="X5" i="18"/>
  <c r="AJ4" i="18"/>
  <c r="AF4" i="18"/>
  <c r="AB4" i="18"/>
  <c r="X4" i="18"/>
  <c r="AI10" i="18"/>
  <c r="AE10" i="18"/>
  <c r="AA10" i="18"/>
  <c r="W10" i="18"/>
  <c r="AI9" i="18"/>
  <c r="AE9" i="18"/>
  <c r="AA9" i="18"/>
  <c r="W9" i="18"/>
  <c r="AI8" i="18"/>
  <c r="AE8" i="18"/>
  <c r="AA8" i="18"/>
  <c r="W8" i="18"/>
  <c r="AI7" i="18"/>
  <c r="AE7" i="18"/>
  <c r="AA7" i="18"/>
  <c r="W7" i="18"/>
  <c r="AI6" i="18"/>
  <c r="AE6" i="18"/>
  <c r="AA6" i="18"/>
  <c r="W6" i="18"/>
  <c r="AI5" i="18"/>
  <c r="AE5" i="18"/>
  <c r="AA5" i="18"/>
  <c r="W5" i="18"/>
  <c r="AI4" i="18"/>
  <c r="AE4" i="18"/>
  <c r="AA4" i="18"/>
  <c r="W4" i="18"/>
  <c r="AH10" i="18"/>
  <c r="AD10" i="18"/>
  <c r="Z10" i="18"/>
  <c r="V10" i="18"/>
  <c r="AH9" i="18"/>
  <c r="AD9" i="18"/>
  <c r="Z9" i="18"/>
  <c r="V9" i="18"/>
  <c r="AH8" i="18"/>
  <c r="AD8" i="18"/>
  <c r="Z8" i="18"/>
  <c r="V8" i="18"/>
  <c r="AH7" i="18"/>
  <c r="AD7" i="18"/>
  <c r="Z7" i="18"/>
  <c r="V7" i="18"/>
  <c r="AH6" i="18"/>
  <c r="AD6" i="18"/>
  <c r="Z6" i="18"/>
  <c r="V6" i="18"/>
  <c r="AH5" i="18"/>
  <c r="AD5" i="18"/>
  <c r="Z5" i="18"/>
  <c r="V5" i="18"/>
  <c r="AH4" i="18"/>
  <c r="AD4" i="18"/>
  <c r="Z4" i="18"/>
  <c r="V4" i="18"/>
  <c r="AI3" i="18"/>
  <c r="AE3" i="18"/>
  <c r="AA3" i="18"/>
  <c r="W3" i="18"/>
  <c r="AH3" i="18"/>
  <c r="Z3" i="18"/>
  <c r="AK3" i="18"/>
  <c r="Y3" i="18"/>
  <c r="AD3" i="18"/>
  <c r="AG3" i="18"/>
  <c r="AC3" i="18"/>
  <c r="AJ3" i="18"/>
  <c r="AF3" i="18"/>
  <c r="AB3" i="18"/>
  <c r="X3" i="18"/>
  <c r="V3" i="18"/>
  <c r="F43" i="18"/>
  <c r="B42" i="18"/>
  <c r="J40" i="18"/>
  <c r="B39" i="18"/>
  <c r="N37" i="18"/>
  <c r="M43" i="18"/>
  <c r="Q42" i="18"/>
  <c r="Q41" i="18"/>
  <c r="I41" i="18"/>
  <c r="E41" i="18"/>
  <c r="Q40" i="18"/>
  <c r="M40" i="18"/>
  <c r="I40" i="18"/>
  <c r="E40" i="18"/>
  <c r="Q39" i="18"/>
  <c r="M39" i="18"/>
  <c r="I39" i="18"/>
  <c r="E39" i="18"/>
  <c r="Q38" i="18"/>
  <c r="M38" i="18"/>
  <c r="I38" i="18"/>
  <c r="E38" i="18"/>
  <c r="Q37" i="18"/>
  <c r="M37" i="18"/>
  <c r="I37" i="18"/>
  <c r="E37" i="18"/>
  <c r="J43" i="18"/>
  <c r="N41" i="18"/>
  <c r="B40" i="18"/>
  <c r="F38" i="18"/>
  <c r="Q43" i="18"/>
  <c r="M42" i="18"/>
  <c r="L43" i="18"/>
  <c r="L42" i="18"/>
  <c r="P41" i="18"/>
  <c r="L41" i="18"/>
  <c r="H41" i="18"/>
  <c r="D41" i="18"/>
  <c r="P40" i="18"/>
  <c r="L40" i="18"/>
  <c r="H40" i="18"/>
  <c r="D40" i="18"/>
  <c r="P39" i="18"/>
  <c r="L39" i="18"/>
  <c r="H39" i="18"/>
  <c r="D39" i="18"/>
  <c r="P38" i="18"/>
  <c r="L38" i="18"/>
  <c r="H38" i="18"/>
  <c r="D38" i="18"/>
  <c r="P37" i="18"/>
  <c r="L37" i="18"/>
  <c r="H37" i="18"/>
  <c r="D37" i="18"/>
  <c r="N43" i="18"/>
  <c r="F42" i="18"/>
  <c r="N40" i="18"/>
  <c r="J38" i="18"/>
  <c r="J42" i="18"/>
  <c r="F41" i="18"/>
  <c r="F40" i="18"/>
  <c r="J39" i="18"/>
  <c r="J37" i="18"/>
  <c r="E43" i="18"/>
  <c r="E42" i="18"/>
  <c r="P43" i="18"/>
  <c r="D43" i="18"/>
  <c r="D42" i="18"/>
  <c r="O43" i="18"/>
  <c r="C43" i="18"/>
  <c r="K42" i="18"/>
  <c r="C42" i="18"/>
  <c r="G41" i="18"/>
  <c r="O40" i="18"/>
  <c r="C40" i="18"/>
  <c r="K39" i="18"/>
  <c r="C39" i="18"/>
  <c r="K38" i="18"/>
  <c r="G38" i="18"/>
  <c r="C38" i="18"/>
  <c r="O37" i="18"/>
  <c r="K37" i="18"/>
  <c r="C37" i="18"/>
  <c r="B43" i="18"/>
  <c r="J41" i="18"/>
  <c r="F39" i="18"/>
  <c r="B38" i="18"/>
  <c r="I43" i="18"/>
  <c r="I42" i="18"/>
  <c r="M41" i="18"/>
  <c r="H43" i="18"/>
  <c r="P42" i="18"/>
  <c r="H42" i="18"/>
  <c r="K43" i="18"/>
  <c r="G43" i="18"/>
  <c r="O42" i="18"/>
  <c r="G42" i="18"/>
  <c r="O41" i="18"/>
  <c r="K41" i="18"/>
  <c r="C41" i="18"/>
  <c r="K40" i="18"/>
  <c r="G40" i="18"/>
  <c r="O39" i="18"/>
  <c r="G39" i="18"/>
  <c r="O38" i="18"/>
  <c r="G37" i="18"/>
  <c r="N42" i="18"/>
  <c r="B41" i="18"/>
  <c r="N39" i="18"/>
  <c r="N38" i="18"/>
  <c r="F37" i="18"/>
  <c r="B37" i="18"/>
  <c r="G36" i="18"/>
  <c r="N36" i="18"/>
  <c r="J36" i="18"/>
  <c r="F36" i="18"/>
  <c r="C36" i="18"/>
  <c r="K36" i="18"/>
  <c r="Q36" i="18"/>
  <c r="M36" i="18"/>
  <c r="I36" i="18"/>
  <c r="E36" i="18"/>
  <c r="O36" i="18"/>
  <c r="P36" i="18"/>
  <c r="L36" i="18"/>
  <c r="H36" i="18"/>
  <c r="D36" i="18"/>
  <c r="B36" i="18"/>
  <c r="Q32" i="18"/>
  <c r="E32" i="18"/>
  <c r="M31" i="18"/>
  <c r="E31" i="18"/>
  <c r="M30" i="18"/>
  <c r="E30" i="18"/>
  <c r="Q29" i="18"/>
  <c r="M29" i="18"/>
  <c r="I29" i="18"/>
  <c r="E29" i="18"/>
  <c r="Q28" i="18"/>
  <c r="M28" i="18"/>
  <c r="I28" i="18"/>
  <c r="E28" i="18"/>
  <c r="Q27" i="18"/>
  <c r="M27" i="18"/>
  <c r="I27" i="18"/>
  <c r="E27" i="18"/>
  <c r="Q26" i="18"/>
  <c r="M26" i="18"/>
  <c r="I26" i="18"/>
  <c r="E26" i="18"/>
  <c r="I32" i="18"/>
  <c r="Q31" i="18"/>
  <c r="I31" i="18"/>
  <c r="Q30" i="18"/>
  <c r="I30" i="18"/>
  <c r="P32" i="18"/>
  <c r="L32" i="18"/>
  <c r="H32" i="18"/>
  <c r="D32" i="18"/>
  <c r="P31" i="18"/>
  <c r="L31" i="18"/>
  <c r="H31" i="18"/>
  <c r="D31" i="18"/>
  <c r="P30" i="18"/>
  <c r="L30" i="18"/>
  <c r="H30" i="18"/>
  <c r="D30" i="18"/>
  <c r="P29" i="18"/>
  <c r="L29" i="18"/>
  <c r="H29" i="18"/>
  <c r="D29" i="18"/>
  <c r="P28" i="18"/>
  <c r="L28" i="18"/>
  <c r="H28" i="18"/>
  <c r="D28" i="18"/>
  <c r="P27" i="18"/>
  <c r="L27" i="18"/>
  <c r="H27" i="18"/>
  <c r="D27" i="18"/>
  <c r="P26" i="18"/>
  <c r="L26" i="18"/>
  <c r="H26" i="18"/>
  <c r="D26" i="18"/>
  <c r="M32" i="18"/>
  <c r="O32" i="18"/>
  <c r="K32" i="18"/>
  <c r="G32" i="18"/>
  <c r="C32" i="18"/>
  <c r="O31" i="18"/>
  <c r="K31" i="18"/>
  <c r="G31" i="18"/>
  <c r="C31" i="18"/>
  <c r="O30" i="18"/>
  <c r="K30" i="18"/>
  <c r="G30" i="18"/>
  <c r="C30" i="18"/>
  <c r="O29" i="18"/>
  <c r="K29" i="18"/>
  <c r="G29" i="18"/>
  <c r="C29" i="18"/>
  <c r="O28" i="18"/>
  <c r="K28" i="18"/>
  <c r="G28" i="18"/>
  <c r="C28" i="18"/>
  <c r="O27" i="18"/>
  <c r="K27" i="18"/>
  <c r="G27" i="18"/>
  <c r="C27" i="18"/>
  <c r="O26" i="18"/>
  <c r="K26" i="18"/>
  <c r="G26" i="18"/>
  <c r="C26" i="18"/>
  <c r="N32" i="18"/>
  <c r="J32" i="18"/>
  <c r="F32" i="18"/>
  <c r="B32" i="18"/>
  <c r="N31" i="18"/>
  <c r="J31" i="18"/>
  <c r="F31" i="18"/>
  <c r="B31" i="18"/>
  <c r="N30" i="18"/>
  <c r="J30" i="18"/>
  <c r="F30" i="18"/>
  <c r="B30" i="18"/>
  <c r="N29" i="18"/>
  <c r="J29" i="18"/>
  <c r="F29" i="18"/>
  <c r="B29" i="18"/>
  <c r="N28" i="18"/>
  <c r="J28" i="18"/>
  <c r="F28" i="18"/>
  <c r="B28" i="18"/>
  <c r="N27" i="18"/>
  <c r="J27" i="18"/>
  <c r="F27" i="18"/>
  <c r="B27" i="18"/>
  <c r="N26" i="18"/>
  <c r="J26" i="18"/>
  <c r="F26" i="18"/>
  <c r="B26" i="18"/>
  <c r="G25" i="18"/>
  <c r="C25" i="18"/>
  <c r="K25" i="18"/>
  <c r="N25" i="18"/>
  <c r="F25" i="18"/>
  <c r="O25" i="18"/>
  <c r="Q25" i="18"/>
  <c r="M25" i="18"/>
  <c r="I25" i="18"/>
  <c r="E25" i="18"/>
  <c r="J25" i="18"/>
  <c r="P25" i="18"/>
  <c r="L25" i="18"/>
  <c r="H25" i="18"/>
  <c r="D25" i="18"/>
  <c r="B25" i="18"/>
  <c r="B21" i="18"/>
  <c r="J21" i="18"/>
  <c r="N20" i="18"/>
  <c r="J20" i="18"/>
  <c r="F20" i="18"/>
  <c r="B20" i="18"/>
  <c r="N19" i="18"/>
  <c r="J19" i="18"/>
  <c r="F19" i="18"/>
  <c r="B19" i="18"/>
  <c r="N18" i="18"/>
  <c r="J18" i="18"/>
  <c r="F18" i="18"/>
  <c r="B18" i="18"/>
  <c r="N17" i="18"/>
  <c r="J17" i="18"/>
  <c r="F17" i="18"/>
  <c r="B17" i="18"/>
  <c r="N16" i="18"/>
  <c r="J16" i="18"/>
  <c r="F16" i="18"/>
  <c r="B16" i="18"/>
  <c r="N15" i="18"/>
  <c r="J15" i="18"/>
  <c r="F15" i="18"/>
  <c r="B15" i="18"/>
  <c r="N21" i="18"/>
  <c r="I21" i="18"/>
  <c r="I20" i="18"/>
  <c r="E20" i="18"/>
  <c r="Q19" i="18"/>
  <c r="M19" i="18"/>
  <c r="I19" i="18"/>
  <c r="E19" i="18"/>
  <c r="Q18" i="18"/>
  <c r="M18" i="18"/>
  <c r="I18" i="18"/>
  <c r="E18" i="18"/>
  <c r="Q17" i="18"/>
  <c r="M17" i="18"/>
  <c r="I17" i="18"/>
  <c r="E17" i="18"/>
  <c r="Q16" i="18"/>
  <c r="M16" i="18"/>
  <c r="I16" i="18"/>
  <c r="E16" i="18"/>
  <c r="Q15" i="18"/>
  <c r="M15" i="18"/>
  <c r="I15" i="18"/>
  <c r="E15" i="18"/>
  <c r="E21" i="18"/>
  <c r="L21" i="18"/>
  <c r="H21" i="18"/>
  <c r="D21" i="18"/>
  <c r="P20" i="18"/>
  <c r="L20" i="18"/>
  <c r="H20" i="18"/>
  <c r="D20" i="18"/>
  <c r="P19" i="18"/>
  <c r="L19" i="18"/>
  <c r="H19" i="18"/>
  <c r="D19" i="18"/>
  <c r="P18" i="18"/>
  <c r="L18" i="18"/>
  <c r="H18" i="18"/>
  <c r="D18" i="18"/>
  <c r="P17" i="18"/>
  <c r="L17" i="18"/>
  <c r="H17" i="18"/>
  <c r="D17" i="18"/>
  <c r="P16" i="18"/>
  <c r="L16" i="18"/>
  <c r="H16" i="18"/>
  <c r="D16" i="18"/>
  <c r="P15" i="18"/>
  <c r="L15" i="18"/>
  <c r="H15" i="18"/>
  <c r="D15" i="18"/>
  <c r="F21" i="18"/>
  <c r="M21" i="18"/>
  <c r="Q20" i="18"/>
  <c r="P21" i="18"/>
  <c r="O21" i="18"/>
  <c r="G21" i="18"/>
  <c r="O20" i="18"/>
  <c r="G20" i="18"/>
  <c r="O19" i="18"/>
  <c r="K19" i="18"/>
  <c r="C19" i="18"/>
  <c r="K18" i="18"/>
  <c r="G18" i="18"/>
  <c r="O17" i="18"/>
  <c r="K17" i="18"/>
  <c r="G17" i="18"/>
  <c r="C17" i="18"/>
  <c r="O16" i="18"/>
  <c r="K16" i="18"/>
  <c r="C16" i="18"/>
  <c r="O15" i="18"/>
  <c r="K15" i="18"/>
  <c r="G15" i="18"/>
  <c r="C15" i="18"/>
  <c r="Q21" i="18"/>
  <c r="M20" i="18"/>
  <c r="K21" i="18"/>
  <c r="C21" i="18"/>
  <c r="K20" i="18"/>
  <c r="C20" i="18"/>
  <c r="G19" i="18"/>
  <c r="O18" i="18"/>
  <c r="C18" i="18"/>
  <c r="G16" i="18"/>
  <c r="O14" i="18"/>
  <c r="K14" i="18"/>
  <c r="G14" i="18"/>
  <c r="C14" i="18"/>
  <c r="N14" i="18"/>
  <c r="E14" i="18"/>
  <c r="J14" i="18"/>
  <c r="Q14" i="18"/>
  <c r="I14" i="18"/>
  <c r="P14" i="18"/>
  <c r="L14" i="18"/>
  <c r="H14" i="18"/>
  <c r="D14" i="18"/>
  <c r="F14" i="18"/>
  <c r="M14" i="18"/>
  <c r="B14" i="18"/>
  <c r="J10" i="18"/>
  <c r="J9" i="18"/>
  <c r="F9" i="18"/>
  <c r="B9" i="18"/>
  <c r="N8" i="18"/>
  <c r="J8" i="18"/>
  <c r="F8" i="18"/>
  <c r="B8" i="18"/>
  <c r="N7" i="18"/>
  <c r="J7" i="18"/>
  <c r="F7" i="18"/>
  <c r="B7" i="18"/>
  <c r="N6" i="18"/>
  <c r="J6" i="18"/>
  <c r="F6" i="18"/>
  <c r="B6" i="18"/>
  <c r="N5" i="18"/>
  <c r="J5" i="18"/>
  <c r="F5" i="18"/>
  <c r="B5" i="18"/>
  <c r="N4" i="18"/>
  <c r="J4" i="18"/>
  <c r="F4" i="18"/>
  <c r="B4" i="18"/>
  <c r="N10" i="18"/>
  <c r="Q10" i="18"/>
  <c r="E10" i="18"/>
  <c r="E9" i="18"/>
  <c r="Q8" i="18"/>
  <c r="M8" i="18"/>
  <c r="I8" i="18"/>
  <c r="E8" i="18"/>
  <c r="Q7" i="18"/>
  <c r="M7" i="18"/>
  <c r="I7" i="18"/>
  <c r="E7" i="18"/>
  <c r="Q6" i="18"/>
  <c r="M6" i="18"/>
  <c r="I6" i="18"/>
  <c r="E6" i="18"/>
  <c r="Q5" i="18"/>
  <c r="M5" i="18"/>
  <c r="I5" i="18"/>
  <c r="E5" i="18"/>
  <c r="Q4" i="18"/>
  <c r="M4" i="18"/>
  <c r="I4" i="18"/>
  <c r="E4" i="18"/>
  <c r="F10" i="18"/>
  <c r="I10" i="18"/>
  <c r="I9" i="18"/>
  <c r="H10" i="18"/>
  <c r="L9" i="18"/>
  <c r="P8" i="18"/>
  <c r="D8" i="18"/>
  <c r="L7" i="18"/>
  <c r="P6" i="18"/>
  <c r="L6" i="18"/>
  <c r="H6" i="18"/>
  <c r="D6" i="18"/>
  <c r="P5" i="18"/>
  <c r="L5" i="18"/>
  <c r="H5" i="18"/>
  <c r="D5" i="18"/>
  <c r="P4" i="18"/>
  <c r="L4" i="18"/>
  <c r="H4" i="18"/>
  <c r="D4" i="18"/>
  <c r="N9" i="18"/>
  <c r="M9" i="18"/>
  <c r="L10" i="18"/>
  <c r="D10" i="18"/>
  <c r="H9" i="18"/>
  <c r="L8" i="18"/>
  <c r="P7" i="18"/>
  <c r="D7" i="18"/>
  <c r="K10" i="18"/>
  <c r="C10" i="18"/>
  <c r="K9" i="18"/>
  <c r="C9" i="18"/>
  <c r="K8" i="18"/>
  <c r="C8" i="18"/>
  <c r="K7" i="18"/>
  <c r="G7" i="18"/>
  <c r="O6" i="18"/>
  <c r="K6" i="18"/>
  <c r="G6" i="18"/>
  <c r="C6" i="18"/>
  <c r="O5" i="18"/>
  <c r="K5" i="18"/>
  <c r="G5" i="18"/>
  <c r="O4" i="18"/>
  <c r="K4" i="18"/>
  <c r="G4" i="18"/>
  <c r="C4" i="18"/>
  <c r="B10" i="18"/>
  <c r="M10" i="18"/>
  <c r="Q9" i="18"/>
  <c r="P10" i="18"/>
  <c r="P9" i="18"/>
  <c r="D9" i="18"/>
  <c r="H8" i="18"/>
  <c r="H7" i="18"/>
  <c r="O10" i="18"/>
  <c r="G10" i="18"/>
  <c r="O9" i="18"/>
  <c r="G9" i="18"/>
  <c r="O8" i="18"/>
  <c r="G8" i="18"/>
  <c r="O7" i="18"/>
  <c r="C7" i="18"/>
  <c r="C5" i="18"/>
  <c r="N3" i="18"/>
  <c r="J3" i="18"/>
  <c r="F3" i="18"/>
  <c r="I3" i="18"/>
  <c r="M3" i="18"/>
  <c r="P3" i="18"/>
  <c r="L3" i="18"/>
  <c r="H3" i="18"/>
  <c r="D3" i="18"/>
  <c r="E3" i="18"/>
  <c r="Q3" i="18"/>
  <c r="O3" i="18"/>
  <c r="K3" i="18"/>
  <c r="G3" i="18"/>
  <c r="C3" i="18"/>
  <c r="B3" i="18"/>
  <c r="F54" i="18"/>
  <c r="B53" i="18"/>
  <c r="N51" i="18"/>
  <c r="N50" i="18"/>
  <c r="B50" i="18"/>
  <c r="F49" i="18"/>
  <c r="B48" i="18"/>
  <c r="M54" i="18"/>
  <c r="E54" i="18"/>
  <c r="M53" i="18"/>
  <c r="E53" i="18"/>
  <c r="M52" i="18"/>
  <c r="E52" i="18"/>
  <c r="M51" i="18"/>
  <c r="E51" i="18"/>
  <c r="M50" i="18"/>
  <c r="I50" i="18"/>
  <c r="Q49" i="18"/>
  <c r="I49" i="18"/>
  <c r="E49" i="18"/>
  <c r="Q48" i="18"/>
  <c r="I48" i="18"/>
  <c r="E48" i="18"/>
  <c r="N53" i="18"/>
  <c r="J52" i="18"/>
  <c r="F51" i="18"/>
  <c r="J50" i="18"/>
  <c r="J49" i="18"/>
  <c r="N48" i="18"/>
  <c r="F48" i="18"/>
  <c r="Q54" i="18"/>
  <c r="I54" i="18"/>
  <c r="Q53" i="18"/>
  <c r="I53" i="18"/>
  <c r="Q52" i="18"/>
  <c r="I52" i="18"/>
  <c r="Q51" i="18"/>
  <c r="I51" i="18"/>
  <c r="Q50" i="18"/>
  <c r="E50" i="18"/>
  <c r="M49" i="18"/>
  <c r="M48" i="18"/>
  <c r="N54" i="18"/>
  <c r="J53" i="18"/>
  <c r="B52" i="18"/>
  <c r="N49" i="18"/>
  <c r="P54" i="18"/>
  <c r="P53" i="18"/>
  <c r="D53" i="18"/>
  <c r="D52" i="18"/>
  <c r="H51" i="18"/>
  <c r="P50" i="18"/>
  <c r="H50" i="18"/>
  <c r="D50" i="18"/>
  <c r="P49" i="18"/>
  <c r="L49" i="18"/>
  <c r="H49" i="18"/>
  <c r="D49" i="18"/>
  <c r="P48" i="18"/>
  <c r="L48" i="18"/>
  <c r="H48" i="18"/>
  <c r="D48" i="18"/>
  <c r="B54" i="18"/>
  <c r="N52" i="18"/>
  <c r="J51" i="18"/>
  <c r="F50" i="18"/>
  <c r="J48" i="18"/>
  <c r="H54" i="18"/>
  <c r="L53" i="18"/>
  <c r="P52" i="18"/>
  <c r="H52" i="18"/>
  <c r="L51" i="18"/>
  <c r="L50" i="18"/>
  <c r="K54" i="18"/>
  <c r="C54" i="18"/>
  <c r="K53" i="18"/>
  <c r="C53" i="18"/>
  <c r="K52" i="18"/>
  <c r="C52" i="18"/>
  <c r="K51" i="18"/>
  <c r="C51" i="18"/>
  <c r="K50" i="18"/>
  <c r="C50" i="18"/>
  <c r="O49" i="18"/>
  <c r="K49" i="18"/>
  <c r="G49" i="18"/>
  <c r="O48" i="18"/>
  <c r="K48" i="18"/>
  <c r="G48" i="18"/>
  <c r="C48" i="18"/>
  <c r="J54" i="18"/>
  <c r="F53" i="18"/>
  <c r="F52" i="18"/>
  <c r="B51" i="18"/>
  <c r="B49" i="18"/>
  <c r="L54" i="18"/>
  <c r="D54" i="18"/>
  <c r="H53" i="18"/>
  <c r="L52" i="18"/>
  <c r="P51" i="18"/>
  <c r="D51" i="18"/>
  <c r="O54" i="18"/>
  <c r="G54" i="18"/>
  <c r="O53" i="18"/>
  <c r="G53" i="18"/>
  <c r="O52" i="18"/>
  <c r="G52" i="18"/>
  <c r="O51" i="18"/>
  <c r="G51" i="18"/>
  <c r="O50" i="18"/>
  <c r="G50" i="18"/>
  <c r="C49" i="18"/>
  <c r="N47" i="18"/>
  <c r="O47" i="18"/>
  <c r="K47" i="18"/>
  <c r="G47" i="18"/>
  <c r="C47" i="18"/>
  <c r="J47" i="18"/>
  <c r="Q47" i="18"/>
  <c r="I47" i="18"/>
  <c r="E47" i="18"/>
  <c r="F47" i="18"/>
  <c r="M47" i="18"/>
  <c r="P47" i="18"/>
  <c r="L47" i="18"/>
  <c r="H47" i="18"/>
  <c r="D47" i="18"/>
  <c r="B47" i="18"/>
  <c r="AL44" i="18" l="1"/>
  <c r="R55" i="18"/>
  <c r="R44" i="18"/>
  <c r="AL11" i="18"/>
  <c r="AL12" i="18"/>
  <c r="AL23" i="18"/>
  <c r="AL22" i="18"/>
  <c r="AL33" i="18"/>
  <c r="AL34" i="18"/>
  <c r="AL45" i="18"/>
  <c r="AL56" i="18"/>
  <c r="AL55" i="18"/>
  <c r="R56" i="18"/>
  <c r="R45" i="18"/>
  <c r="R33" i="18"/>
  <c r="R34" i="18"/>
  <c r="R22" i="18"/>
  <c r="R23" i="18"/>
  <c r="R12" i="18"/>
  <c r="R11" i="18"/>
  <c r="AI45" i="18"/>
  <c r="AI44" i="18"/>
  <c r="AK34" i="18"/>
  <c r="AK33" i="18"/>
  <c r="AF12" i="18"/>
  <c r="AF11" i="18"/>
  <c r="AH44" i="18"/>
  <c r="AH45" i="18"/>
  <c r="X34" i="18"/>
  <c r="X33" i="18"/>
  <c r="Z12" i="18"/>
  <c r="Z11" i="18"/>
  <c r="AC11" i="18"/>
  <c r="AC12" i="18"/>
  <c r="Z44" i="18"/>
  <c r="Z45" i="18"/>
  <c r="Z33" i="18"/>
  <c r="Z34" i="18"/>
  <c r="X12" i="18"/>
  <c r="X11" i="18"/>
  <c r="W45" i="18"/>
  <c r="W44" i="18"/>
  <c r="AI23" i="18"/>
  <c r="AI22" i="18"/>
  <c r="AF23" i="18"/>
  <c r="AF22" i="18"/>
  <c r="V33" i="18"/>
  <c r="V34" i="18"/>
  <c r="AB56" i="18"/>
  <c r="AB55" i="18"/>
  <c r="AE45" i="18"/>
  <c r="AE44" i="18"/>
  <c r="AE56" i="18"/>
  <c r="AE55" i="18"/>
  <c r="AB44" i="18"/>
  <c r="AB45" i="18"/>
  <c r="AJ22" i="18"/>
  <c r="AJ23" i="18"/>
  <c r="AE23" i="18"/>
  <c r="AE22" i="18"/>
  <c r="AF44" i="18"/>
  <c r="AF45" i="18"/>
  <c r="AB22" i="18"/>
  <c r="AB23" i="18"/>
  <c r="AC22" i="18"/>
  <c r="AC23" i="18"/>
  <c r="AI12" i="18"/>
  <c r="AI11" i="18"/>
  <c r="V56" i="18"/>
  <c r="V55" i="18"/>
  <c r="Y45" i="18"/>
  <c r="Y44" i="18"/>
  <c r="AH56" i="18"/>
  <c r="AH55" i="18"/>
  <c r="AK45" i="18"/>
  <c r="AK44" i="18"/>
  <c r="Y56" i="18"/>
  <c r="Y55" i="18"/>
  <c r="V44" i="18"/>
  <c r="V45" i="18"/>
  <c r="X23" i="18"/>
  <c r="X22" i="18"/>
  <c r="AA23" i="18"/>
  <c r="AA22" i="18"/>
  <c r="W34" i="18"/>
  <c r="W33" i="18"/>
  <c r="AJ11" i="18"/>
  <c r="AJ12" i="18"/>
  <c r="AA12" i="18"/>
  <c r="AA11" i="18"/>
  <c r="AA56" i="18"/>
  <c r="AA55" i="18"/>
  <c r="X45" i="18"/>
  <c r="X44" i="18"/>
  <c r="AF56" i="18"/>
  <c r="AF55" i="18"/>
  <c r="W23" i="18"/>
  <c r="W22" i="18"/>
  <c r="AH33" i="18"/>
  <c r="AH34" i="18"/>
  <c r="AB11" i="18"/>
  <c r="AB12" i="18"/>
  <c r="Y22" i="18"/>
  <c r="Y23" i="18"/>
  <c r="AA45" i="18"/>
  <c r="AA44" i="18"/>
  <c r="AG23" i="18"/>
  <c r="AG22" i="18"/>
  <c r="AG56" i="18"/>
  <c r="AG55" i="18"/>
  <c r="AB33" i="18"/>
  <c r="AB34" i="18"/>
  <c r="AC34" i="18"/>
  <c r="AC33" i="18"/>
  <c r="AD12" i="18"/>
  <c r="AD11" i="18"/>
  <c r="AC56" i="18"/>
  <c r="AC55" i="18"/>
  <c r="AC45" i="18"/>
  <c r="AC44" i="18"/>
  <c r="AJ56" i="18"/>
  <c r="AJ55" i="18"/>
  <c r="AF33" i="18"/>
  <c r="AF34" i="18"/>
  <c r="AE12" i="18"/>
  <c r="AE11" i="18"/>
  <c r="AI56" i="18"/>
  <c r="AI55" i="18"/>
  <c r="W56" i="18"/>
  <c r="W55" i="18"/>
  <c r="AJ33" i="18"/>
  <c r="AJ34" i="18"/>
  <c r="AD34" i="18"/>
  <c r="AD33" i="18"/>
  <c r="AH23" i="18"/>
  <c r="AH22" i="18"/>
  <c r="AD56" i="18"/>
  <c r="AD55" i="18"/>
  <c r="AD22" i="18"/>
  <c r="AD23" i="18"/>
  <c r="V12" i="18"/>
  <c r="V11" i="18"/>
  <c r="Z56" i="18"/>
  <c r="Z55" i="18"/>
  <c r="AA34" i="18"/>
  <c r="AA33" i="18"/>
  <c r="W12" i="18"/>
  <c r="W11" i="18"/>
  <c r="Y11" i="18"/>
  <c r="Y12" i="18"/>
  <c r="X56" i="18"/>
  <c r="X55" i="18"/>
  <c r="AE34" i="18"/>
  <c r="AE33" i="18"/>
  <c r="AG45" i="18"/>
  <c r="AG44" i="18"/>
  <c r="Y34" i="18"/>
  <c r="Y33" i="18"/>
  <c r="AI34" i="18"/>
  <c r="AI33" i="18"/>
  <c r="Z22" i="18"/>
  <c r="Z23" i="18"/>
  <c r="AH12" i="18"/>
  <c r="AH11" i="18"/>
  <c r="AD44" i="18"/>
  <c r="AD45" i="18"/>
  <c r="V23" i="18"/>
  <c r="V22" i="18"/>
  <c r="AJ45" i="18"/>
  <c r="AJ44" i="18"/>
  <c r="AG11" i="18"/>
  <c r="AG12" i="18"/>
  <c r="AG34" i="18"/>
  <c r="AG33" i="18"/>
  <c r="AK22" i="18"/>
  <c r="AK23" i="18"/>
  <c r="AK12" i="18"/>
  <c r="AK11" i="18"/>
  <c r="AK56" i="18"/>
  <c r="AK55" i="18"/>
  <c r="M44" i="18"/>
  <c r="M45" i="18"/>
  <c r="Q44" i="18"/>
  <c r="Q45" i="18"/>
  <c r="H44" i="18"/>
  <c r="H45" i="18"/>
  <c r="K44" i="18"/>
  <c r="K45" i="18"/>
  <c r="D44" i="18"/>
  <c r="D45" i="18"/>
  <c r="L44" i="18"/>
  <c r="L45" i="18"/>
  <c r="C44" i="18"/>
  <c r="C45" i="18"/>
  <c r="F45" i="18"/>
  <c r="F44" i="18"/>
  <c r="O45" i="18"/>
  <c r="O44" i="18"/>
  <c r="J44" i="18"/>
  <c r="J45" i="18"/>
  <c r="P44" i="18"/>
  <c r="P45" i="18"/>
  <c r="E44" i="18"/>
  <c r="E45" i="18"/>
  <c r="N45" i="18"/>
  <c r="N44" i="18"/>
  <c r="I44" i="18"/>
  <c r="I45" i="18"/>
  <c r="G45" i="18"/>
  <c r="G44" i="18"/>
  <c r="B45" i="18"/>
  <c r="B44" i="18"/>
  <c r="J33" i="18"/>
  <c r="J34" i="18"/>
  <c r="K33" i="18"/>
  <c r="K34" i="18"/>
  <c r="E34" i="18"/>
  <c r="E33" i="18"/>
  <c r="C33" i="18"/>
  <c r="C34" i="18"/>
  <c r="I33" i="18"/>
  <c r="I34" i="18"/>
  <c r="G34" i="18"/>
  <c r="G33" i="18"/>
  <c r="M34" i="18"/>
  <c r="M33" i="18"/>
  <c r="D33" i="18"/>
  <c r="D34" i="18"/>
  <c r="Q34" i="18"/>
  <c r="Q33" i="18"/>
  <c r="H33" i="18"/>
  <c r="H34" i="18"/>
  <c r="O33" i="18"/>
  <c r="O34" i="18"/>
  <c r="L33" i="18"/>
  <c r="L34" i="18"/>
  <c r="F33" i="18"/>
  <c r="F34" i="18"/>
  <c r="P33" i="18"/>
  <c r="P34" i="18"/>
  <c r="N33" i="18"/>
  <c r="N34" i="18"/>
  <c r="B34" i="18"/>
  <c r="B33" i="18"/>
  <c r="L22" i="18"/>
  <c r="L23" i="18"/>
  <c r="G22" i="18"/>
  <c r="G23" i="18"/>
  <c r="P22" i="18"/>
  <c r="P23" i="18"/>
  <c r="K23" i="18"/>
  <c r="K22" i="18"/>
  <c r="I23" i="18"/>
  <c r="I22" i="18"/>
  <c r="O22" i="18"/>
  <c r="O23" i="18"/>
  <c r="Q22" i="18"/>
  <c r="Q23" i="18"/>
  <c r="M22" i="18"/>
  <c r="M23" i="18"/>
  <c r="J22" i="18"/>
  <c r="J23" i="18"/>
  <c r="F23" i="18"/>
  <c r="F22" i="18"/>
  <c r="E22" i="18"/>
  <c r="E23" i="18"/>
  <c r="D22" i="18"/>
  <c r="D23" i="18"/>
  <c r="N23" i="18"/>
  <c r="N22" i="18"/>
  <c r="H22" i="18"/>
  <c r="H23" i="18"/>
  <c r="C22" i="18"/>
  <c r="C23" i="18"/>
  <c r="B23" i="18"/>
  <c r="B22" i="18"/>
  <c r="Q12" i="18"/>
  <c r="Q11" i="18"/>
  <c r="F11" i="18"/>
  <c r="F12" i="18"/>
  <c r="E12" i="18"/>
  <c r="E11" i="18"/>
  <c r="J11" i="18"/>
  <c r="J12" i="18"/>
  <c r="D12" i="18"/>
  <c r="D11" i="18"/>
  <c r="N11" i="18"/>
  <c r="N12" i="18"/>
  <c r="H11" i="18"/>
  <c r="H12" i="18"/>
  <c r="C12" i="18"/>
  <c r="C11" i="18"/>
  <c r="L12" i="18"/>
  <c r="L11" i="18"/>
  <c r="G11" i="18"/>
  <c r="G12" i="18"/>
  <c r="P11" i="18"/>
  <c r="P12" i="18"/>
  <c r="K12" i="18"/>
  <c r="K11" i="18"/>
  <c r="M12" i="18"/>
  <c r="M11" i="18"/>
  <c r="O11" i="18"/>
  <c r="O12" i="18"/>
  <c r="I12" i="18"/>
  <c r="I11" i="18"/>
  <c r="B12" i="18"/>
  <c r="B11" i="18"/>
  <c r="Q56" i="18"/>
  <c r="Q55" i="18"/>
  <c r="B55" i="18"/>
  <c r="B56" i="18"/>
  <c r="I56" i="18"/>
  <c r="I55" i="18"/>
  <c r="H56" i="18"/>
  <c r="H55" i="18"/>
  <c r="J56" i="18"/>
  <c r="J55" i="18"/>
  <c r="L56" i="18"/>
  <c r="L55" i="18"/>
  <c r="C56" i="18"/>
  <c r="C55" i="18"/>
  <c r="M56" i="18"/>
  <c r="M55" i="18"/>
  <c r="K55" i="18"/>
  <c r="K56" i="18"/>
  <c r="P56" i="18"/>
  <c r="P55" i="18"/>
  <c r="F56" i="18"/>
  <c r="F55" i="18"/>
  <c r="O55" i="18"/>
  <c r="O56" i="18"/>
  <c r="D56" i="18"/>
  <c r="D55" i="18"/>
  <c r="G56" i="18"/>
  <c r="G55" i="18"/>
  <c r="E56" i="18"/>
  <c r="E55" i="18"/>
  <c r="N56" i="18"/>
  <c r="N55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<sst xmlns="http://schemas.openxmlformats.org/spreadsheetml/2006/main" count="6189" uniqueCount="50">
  <si>
    <t>lef</t>
  </si>
  <si>
    <t>lbd</t>
  </si>
  <si>
    <t>lelb1</t>
  </si>
  <si>
    <t>lie</t>
  </si>
  <si>
    <t>ref</t>
  </si>
  <si>
    <t>rbd</t>
  </si>
  <si>
    <t>relb</t>
  </si>
  <si>
    <t>relb1</t>
  </si>
  <si>
    <t>rie</t>
  </si>
  <si>
    <t>lelb</t>
  </si>
  <si>
    <t>RMSE signal</t>
  </si>
  <si>
    <t>RMSE peaks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</si>
  <si>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</si>
  <si>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</si>
  <si>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</si>
  <si>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</si>
  <si>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</si>
  <si>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</si>
  <si>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</si>
  <si>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</si>
  <si>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</si>
  <si>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</si>
  <si>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P1</t>
  </si>
  <si>
    <t>P2</t>
  </si>
  <si>
    <t>P3</t>
  </si>
  <si>
    <t>P4</t>
  </si>
  <si>
    <t>P5</t>
  </si>
  <si>
    <t>P6</t>
  </si>
  <si>
    <t>P7</t>
  </si>
  <si>
    <t>Mean</t>
  </si>
  <si>
    <t xml:space="preserve">RMSE signal: </t>
  </si>
  <si>
    <t xml:space="preserve">RMSE peaks: </t>
  </si>
  <si>
    <t>SID</t>
  </si>
  <si>
    <t>Std</t>
  </si>
  <si>
    <t>Left shoulder Flexion Extension</t>
  </si>
  <si>
    <t>Left shoulder Abduction adduction</t>
  </si>
  <si>
    <t>Left elbow flexion extension from neutral position</t>
  </si>
  <si>
    <t>Left elbow flexion extension after 90 degree abduction</t>
  </si>
  <si>
    <t>Left shoulder internal external rotation after 90 degree elbow flexion</t>
  </si>
  <si>
    <t>Right shoulder Flexion Extension</t>
  </si>
  <si>
    <t>Right shoulder internal external rotation after 90 degree elbow flexion</t>
  </si>
  <si>
    <t>Right elbow flexion extension after 90 degree abduction</t>
  </si>
  <si>
    <t>Right elbow flexion extension from neutral position</t>
  </si>
  <si>
    <t>Right shoulder Abduction adduction</t>
  </si>
  <si>
    <t>PWISE</t>
  </si>
  <si>
    <t>PKINECT</t>
  </si>
  <si>
    <t>Left shoulder flexion extension</t>
  </si>
  <si>
    <t>Peak</t>
  </si>
  <si>
    <t>Left shoulder abduction adduction</t>
  </si>
  <si>
    <t>Left shoulder internal external 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</si>
</sst>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1" fontId="0" fillId="0" borderId="0" xfId="0" applyNumberFormat="1"/>
    <xf numFmtId="0" fontId="2" fillId="0" borderId="0" xfId="0" applyFont="1"/>
    <xf numFmtId="0" fontId="0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4" fillId="0" borderId="0" xfId="0" applyNumberFormat="1" applyFont="1"/>
    <xf numFmtId="0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0" borderId="0" xfId="0" applyNumberFormat="1" applyFont="1" applyAlignment="1">
      <alignment horizontal="center"/>
    </xf>
    <xf numFmtId="0" fontId="6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5" fillId="0" borderId="2" xfId="0" applyNumberFormat="1" applyFont="1" applyBorder="1" applyAlignment="1">
      <alignment horizontal="center"/>
    </xf>
    <xf numFmtId="0" fontId="5" fillId="0" borderId="3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"/>
  <sheetViews>
    <sheetView topLeftCell="A30" workbookViewId="0">
      <selection activeCell="E30" sqref="E30"/>
    </sheetView>
  </sheetViews>
  <sheetFormatPr defaultRowHeight="15" x14ac:dyDescent="0.25"/>
  <cols>
    <col min="1" max="1" width="5.5703125" style="1" bestFit="1" customWidth="1"/>
    <col min="2" max="2" width="11.42578125" style="3" bestFit="1" customWidth="1"/>
    <col min="3" max="3" width="9" style="3" bestFit="1" customWidth="1"/>
    <col min="4" max="4" width="11.42578125" style="3" bestFit="1" customWidth="1"/>
    <col min="5" max="5" width="8.7109375" style="3" bestFit="1" customWidth="1"/>
    <col min="6" max="6" width="9.140625" style="1"/>
  </cols>
  <sheetData>
    <row r="1" spans="1:5" x14ac:dyDescent="0.25">
      <c r="A1" s="1" t="s">
        <v>0</v>
      </c>
      <c r="B1" s="3" t="s">
        <v>22</v>
      </c>
      <c r="C1" s="3">
        <v>161.69329999999999</v>
      </c>
      <c r="D1" s="3">
        <v>152.86000000000001</v>
      </c>
      <c r="E1" s="3">
        <v>13.997</v>
      </c>
    </row>
    <row r="2" spans="1:5" x14ac:dyDescent="0.25">
      <c r="A2" s="1" t="s">
        <v>0</v>
      </c>
      <c r="B2" s="3" t="s">
        <v>23</v>
      </c>
      <c r="C2" s="3">
        <v>161.5333</v>
      </c>
      <c r="D2" s="3">
        <v>156.5933</v>
      </c>
      <c r="E2" s="3">
        <v>13.997</v>
      </c>
    </row>
    <row r="3" spans="1:5" x14ac:dyDescent="0.25">
      <c r="A3" s="1" t="s">
        <v>0</v>
      </c>
      <c r="B3" s="3" t="s">
        <v>24</v>
      </c>
      <c r="C3" s="3">
        <v>168.74</v>
      </c>
      <c r="D3" s="3">
        <v>162.43</v>
      </c>
      <c r="E3" s="3">
        <v>13.997</v>
      </c>
    </row>
    <row r="4" spans="1:5" x14ac:dyDescent="0.25">
      <c r="A4" s="1" t="s">
        <v>0</v>
      </c>
      <c r="B4" s="3" t="s">
        <v>25</v>
      </c>
      <c r="C4" s="3">
        <v>171.44</v>
      </c>
      <c r="D4" s="3">
        <v>165.63329999999999</v>
      </c>
      <c r="E4" s="3">
        <v>13.997</v>
      </c>
    </row>
    <row r="5" spans="1:5" x14ac:dyDescent="0.25">
      <c r="A5" s="1" t="s">
        <v>0</v>
      </c>
      <c r="B5" s="3" t="s">
        <v>26</v>
      </c>
      <c r="C5" s="3">
        <v>167.7433</v>
      </c>
      <c r="D5" s="3">
        <v>161.80670000000001</v>
      </c>
      <c r="E5" s="3">
        <v>13.997</v>
      </c>
    </row>
    <row r="6" spans="1:5" x14ac:dyDescent="0.25">
      <c r="A6" s="1" t="s">
        <v>0</v>
      </c>
      <c r="B6" s="3" t="s">
        <v>27</v>
      </c>
      <c r="C6" s="3">
        <v>169.26329999999999</v>
      </c>
      <c r="D6" s="3">
        <v>161.0933</v>
      </c>
      <c r="E6" s="3">
        <v>13.997</v>
      </c>
    </row>
    <row r="7" spans="1:5" x14ac:dyDescent="0.25">
      <c r="A7" s="1" t="s">
        <v>0</v>
      </c>
      <c r="B7" s="3" t="s">
        <v>28</v>
      </c>
      <c r="C7" s="3">
        <v>163.86</v>
      </c>
      <c r="D7" s="3">
        <v>157.4333</v>
      </c>
      <c r="E7" s="3">
        <v>13.997</v>
      </c>
    </row>
    <row r="8" spans="1:5" x14ac:dyDescent="0.25">
      <c r="A8" s="1" t="s">
        <v>0</v>
      </c>
      <c r="B8" s="3" t="s">
        <v>12</v>
      </c>
      <c r="C8" s="3">
        <v>12.470800000000001</v>
      </c>
    </row>
    <row r="9" spans="1:5" x14ac:dyDescent="0.25">
      <c r="A9" s="1" t="s">
        <v>0</v>
      </c>
      <c r="B9" s="3" t="s">
        <v>13</v>
      </c>
      <c r="C9" s="3">
        <v>11.502599999999999</v>
      </c>
    </row>
    <row r="10" spans="1:5" x14ac:dyDescent="0.25">
      <c r="A10" s="1" t="s">
        <v>0</v>
      </c>
      <c r="B10" s="3" t="s">
        <v>14</v>
      </c>
      <c r="C10" s="3">
        <v>13.6433</v>
      </c>
    </row>
    <row r="11" spans="1:5" x14ac:dyDescent="0.25">
      <c r="A11" s="1" t="s">
        <v>0</v>
      </c>
      <c r="B11" s="3" t="s">
        <v>15</v>
      </c>
      <c r="C11" s="3">
        <v>14.468400000000001</v>
      </c>
    </row>
    <row r="12" spans="1:5" x14ac:dyDescent="0.25">
      <c r="A12" s="1" t="s">
        <v>0</v>
      </c>
      <c r="B12" s="3" t="s">
        <v>16</v>
      </c>
      <c r="C12" s="3">
        <v>16.049900000000001</v>
      </c>
    </row>
    <row r="13" spans="1:5" x14ac:dyDescent="0.25">
      <c r="A13" s="1" t="s">
        <v>0</v>
      </c>
      <c r="B13" s="3" t="s">
        <v>17</v>
      </c>
      <c r="C13" s="3">
        <v>15.1881</v>
      </c>
    </row>
    <row r="14" spans="1:5" x14ac:dyDescent="0.25">
      <c r="A14" s="1" t="s">
        <v>0</v>
      </c>
      <c r="B14" s="3" t="s">
        <v>18</v>
      </c>
      <c r="C14" s="3">
        <v>12.146699999999999</v>
      </c>
    </row>
    <row r="15" spans="1:5" x14ac:dyDescent="0.25">
      <c r="A15" s="1" t="s">
        <v>0</v>
      </c>
      <c r="B15" s="3" t="s">
        <v>19</v>
      </c>
      <c r="C15" s="3">
        <v>13.0352</v>
      </c>
    </row>
    <row r="16" spans="1:5" x14ac:dyDescent="0.25">
      <c r="A16" s="1" t="s">
        <v>0</v>
      </c>
      <c r="B16" s="3" t="s">
        <v>20</v>
      </c>
      <c r="C16" s="3">
        <v>15.7913</v>
      </c>
    </row>
    <row r="17" spans="1:5" x14ac:dyDescent="0.25">
      <c r="A17" s="1" t="s">
        <v>0</v>
      </c>
      <c r="B17" s="3" t="s">
        <v>21</v>
      </c>
      <c r="C17" s="3">
        <v>0</v>
      </c>
    </row>
    <row r="18" spans="1:5" x14ac:dyDescent="0.25">
      <c r="A18" s="1" t="s">
        <v>0</v>
      </c>
      <c r="B18" s="3" t="s">
        <v>10</v>
      </c>
      <c r="C18" s="2">
        <v>13.996980000000001</v>
      </c>
      <c r="D18" s="3" t="s">
        <v>11</v>
      </c>
      <c r="E18" s="2">
        <v>6.7534099999999997</v>
      </c>
    </row>
    <row r="19" spans="1:5" x14ac:dyDescent="0.25">
      <c r="A19" s="1" t="s">
        <v>1</v>
      </c>
      <c r="B19" s="3" t="s">
        <v>22</v>
      </c>
      <c r="C19" s="3">
        <v>162.01</v>
      </c>
      <c r="D19" s="3">
        <v>165.52330000000001</v>
      </c>
      <c r="E19" s="3">
        <v>5.7343000000000002</v>
      </c>
    </row>
    <row r="20" spans="1:5" x14ac:dyDescent="0.25">
      <c r="A20" s="1" t="s">
        <v>1</v>
      </c>
      <c r="B20" s="3" t="s">
        <v>23</v>
      </c>
      <c r="C20" s="3">
        <v>164.82</v>
      </c>
      <c r="D20" s="3">
        <v>169.05670000000001</v>
      </c>
      <c r="E20" s="3">
        <v>5.7343000000000002</v>
      </c>
    </row>
    <row r="21" spans="1:5" x14ac:dyDescent="0.25">
      <c r="A21" s="1" t="s">
        <v>1</v>
      </c>
      <c r="B21" s="3" t="s">
        <v>24</v>
      </c>
      <c r="C21" s="3">
        <v>162.0033</v>
      </c>
      <c r="D21" s="3">
        <v>165.4933</v>
      </c>
      <c r="E21" s="3">
        <v>5.7343000000000002</v>
      </c>
    </row>
    <row r="22" spans="1:5" x14ac:dyDescent="0.25">
      <c r="A22" s="1" t="s">
        <v>1</v>
      </c>
      <c r="B22" s="3" t="s">
        <v>25</v>
      </c>
      <c r="C22" s="3">
        <v>159.1533</v>
      </c>
      <c r="D22" s="3">
        <v>161.6233</v>
      </c>
      <c r="E22" s="3">
        <v>5.7343000000000002</v>
      </c>
    </row>
    <row r="23" spans="1:5" x14ac:dyDescent="0.25">
      <c r="A23" s="1" t="s">
        <v>1</v>
      </c>
      <c r="B23" s="3" t="s">
        <v>26</v>
      </c>
      <c r="C23" s="3">
        <v>162.69999999999999</v>
      </c>
      <c r="D23" s="3">
        <v>167.16</v>
      </c>
      <c r="E23" s="3">
        <v>5.7343000000000002</v>
      </c>
    </row>
    <row r="24" spans="1:5" x14ac:dyDescent="0.25">
      <c r="A24" s="1" t="s">
        <v>1</v>
      </c>
      <c r="B24" s="3" t="s">
        <v>27</v>
      </c>
      <c r="C24" s="3">
        <v>158.4067</v>
      </c>
      <c r="D24" s="3">
        <v>164.53</v>
      </c>
      <c r="E24" s="3">
        <v>5.7343000000000002</v>
      </c>
    </row>
    <row r="25" spans="1:5" x14ac:dyDescent="0.25">
      <c r="A25" s="1" t="s">
        <v>1</v>
      </c>
      <c r="B25" s="3" t="s">
        <v>28</v>
      </c>
      <c r="C25" s="3">
        <v>163.51329999999999</v>
      </c>
      <c r="D25" s="3">
        <v>168.33330000000001</v>
      </c>
      <c r="E25" s="3">
        <v>5.7343000000000002</v>
      </c>
    </row>
    <row r="26" spans="1:5" x14ac:dyDescent="0.25">
      <c r="A26" s="1" t="s">
        <v>1</v>
      </c>
      <c r="B26" s="3" t="s">
        <v>12</v>
      </c>
      <c r="C26" s="3">
        <v>4.1704999999999997</v>
      </c>
    </row>
    <row r="27" spans="1:5" x14ac:dyDescent="0.25">
      <c r="A27" s="1" t="s">
        <v>1</v>
      </c>
      <c r="B27" s="3" t="s">
        <v>13</v>
      </c>
      <c r="C27" s="3">
        <v>4.9836</v>
      </c>
    </row>
    <row r="28" spans="1:5" x14ac:dyDescent="0.25">
      <c r="A28" s="1" t="s">
        <v>1</v>
      </c>
      <c r="B28" s="3" t="s">
        <v>14</v>
      </c>
      <c r="C28" s="3">
        <v>7.7720000000000002</v>
      </c>
    </row>
    <row r="29" spans="1:5" x14ac:dyDescent="0.25">
      <c r="A29" s="1" t="s">
        <v>1</v>
      </c>
      <c r="B29" s="3" t="s">
        <v>15</v>
      </c>
      <c r="C29" s="3">
        <v>5.9356</v>
      </c>
    </row>
    <row r="30" spans="1:5" x14ac:dyDescent="0.25">
      <c r="A30" s="1" t="s">
        <v>1</v>
      </c>
      <c r="B30" s="3" t="s">
        <v>16</v>
      </c>
      <c r="C30" s="3">
        <v>5.0990000000000002</v>
      </c>
    </row>
    <row r="31" spans="1:5" x14ac:dyDescent="0.25">
      <c r="A31" s="1" t="s">
        <v>1</v>
      </c>
      <c r="B31" s="3" t="s">
        <v>17</v>
      </c>
      <c r="C31" s="3">
        <v>7.5019</v>
      </c>
    </row>
    <row r="32" spans="1:5" x14ac:dyDescent="0.25">
      <c r="A32" s="1" t="s">
        <v>1</v>
      </c>
      <c r="B32" s="3" t="s">
        <v>18</v>
      </c>
      <c r="C32" s="3">
        <v>4.8845999999999998</v>
      </c>
    </row>
    <row r="33" spans="1:5" x14ac:dyDescent="0.25">
      <c r="A33" s="1" t="s">
        <v>1</v>
      </c>
      <c r="B33" s="3" t="s">
        <v>19</v>
      </c>
      <c r="C33" s="3">
        <v>5.0717999999999996</v>
      </c>
    </row>
    <row r="34" spans="1:5" x14ac:dyDescent="0.25">
      <c r="A34" s="1" t="s">
        <v>1</v>
      </c>
      <c r="B34" s="3" t="s">
        <v>20</v>
      </c>
      <c r="C34" s="3">
        <v>0</v>
      </c>
    </row>
    <row r="35" spans="1:5" x14ac:dyDescent="0.25">
      <c r="A35" s="1" t="s">
        <v>1</v>
      </c>
      <c r="B35" s="3" t="s">
        <v>10</v>
      </c>
      <c r="C35" s="2">
        <v>5.7342680000000001</v>
      </c>
      <c r="D35" s="3" t="s">
        <v>11</v>
      </c>
      <c r="E35" s="2">
        <v>4.296062</v>
      </c>
    </row>
    <row r="36" spans="1:5" x14ac:dyDescent="0.25">
      <c r="A36" s="1" t="s">
        <v>2</v>
      </c>
      <c r="B36" s="3" t="s">
        <v>22</v>
      </c>
      <c r="C36" s="3">
        <v>112.6533</v>
      </c>
      <c r="D36" s="3">
        <v>104.3133</v>
      </c>
      <c r="E36" s="3">
        <v>-6.6833</v>
      </c>
    </row>
    <row r="37" spans="1:5" x14ac:dyDescent="0.25">
      <c r="A37" s="1" t="s">
        <v>2</v>
      </c>
      <c r="B37" s="3" t="s">
        <v>23</v>
      </c>
      <c r="C37" s="3">
        <v>104.35</v>
      </c>
      <c r="D37" s="3">
        <v>94.736699999999999</v>
      </c>
      <c r="E37" s="3">
        <v>-4.5033000000000003</v>
      </c>
    </row>
    <row r="38" spans="1:5" x14ac:dyDescent="0.25">
      <c r="A38" s="1" t="s">
        <v>2</v>
      </c>
      <c r="B38" s="3" t="s">
        <v>24</v>
      </c>
      <c r="C38" s="3">
        <v>108.85</v>
      </c>
      <c r="D38" s="3">
        <v>97.3733</v>
      </c>
      <c r="E38" s="3">
        <v>-3.99</v>
      </c>
    </row>
    <row r="39" spans="1:5" x14ac:dyDescent="0.25">
      <c r="A39" s="1" t="s">
        <v>2</v>
      </c>
      <c r="B39" s="3" t="s">
        <v>25</v>
      </c>
      <c r="C39" s="3">
        <v>112.2633</v>
      </c>
      <c r="D39" s="3">
        <v>101.4267</v>
      </c>
      <c r="E39" s="3">
        <v>-1.9033</v>
      </c>
    </row>
    <row r="40" spans="1:5" x14ac:dyDescent="0.25">
      <c r="A40" s="1" t="s">
        <v>2</v>
      </c>
      <c r="B40" s="3" t="s">
        <v>26</v>
      </c>
      <c r="C40" s="3">
        <v>109.9667</v>
      </c>
      <c r="D40" s="3">
        <v>98.976699999999994</v>
      </c>
      <c r="E40" s="3">
        <v>-2.2400000000000002</v>
      </c>
    </row>
    <row r="41" spans="1:5" x14ac:dyDescent="0.25">
      <c r="A41" s="1" t="s">
        <v>2</v>
      </c>
      <c r="B41" s="3" t="s">
        <v>27</v>
      </c>
      <c r="C41" s="3">
        <v>111.22669999999999</v>
      </c>
      <c r="D41" s="3">
        <v>100.2133</v>
      </c>
      <c r="E41" s="3">
        <v>-2.3633000000000002</v>
      </c>
    </row>
    <row r="42" spans="1:5" x14ac:dyDescent="0.25">
      <c r="A42" s="1" t="s">
        <v>2</v>
      </c>
      <c r="B42" s="3" t="s">
        <v>28</v>
      </c>
      <c r="C42" s="3">
        <v>106.91</v>
      </c>
      <c r="D42" s="3">
        <v>97.09</v>
      </c>
      <c r="E42" s="3">
        <v>-2.8</v>
      </c>
    </row>
    <row r="43" spans="1:5" x14ac:dyDescent="0.25">
      <c r="A43" s="1" t="s">
        <v>2</v>
      </c>
      <c r="B43" s="3" t="s">
        <v>12</v>
      </c>
      <c r="C43" s="3">
        <v>6.3886000000000003</v>
      </c>
    </row>
    <row r="44" spans="1:5" x14ac:dyDescent="0.25">
      <c r="A44" s="1" t="s">
        <v>2</v>
      </c>
      <c r="B44" s="3" t="s">
        <v>13</v>
      </c>
      <c r="C44" s="3">
        <v>5.1589999999999998</v>
      </c>
    </row>
    <row r="45" spans="1:5" x14ac:dyDescent="0.25">
      <c r="A45" s="1" t="s">
        <v>2</v>
      </c>
      <c r="B45" s="3" t="s">
        <v>14</v>
      </c>
      <c r="C45" s="3">
        <v>7.9652000000000003</v>
      </c>
    </row>
    <row r="46" spans="1:5" x14ac:dyDescent="0.25">
      <c r="A46" s="1" t="s">
        <v>2</v>
      </c>
      <c r="B46" s="3" t="s">
        <v>15</v>
      </c>
      <c r="C46" s="3">
        <v>7.4076000000000004</v>
      </c>
    </row>
    <row r="47" spans="1:5" x14ac:dyDescent="0.25">
      <c r="A47" s="1" t="s">
        <v>2</v>
      </c>
      <c r="B47" s="3" t="s">
        <v>16</v>
      </c>
      <c r="C47" s="3">
        <v>6.8592000000000004</v>
      </c>
    </row>
    <row r="48" spans="1:5" x14ac:dyDescent="0.25">
      <c r="A48" s="1" t="s">
        <v>2</v>
      </c>
      <c r="B48" s="3" t="s">
        <v>17</v>
      </c>
      <c r="C48" s="3">
        <v>8.3072999999999997</v>
      </c>
    </row>
    <row r="49" spans="1:5" x14ac:dyDescent="0.25">
      <c r="A49" s="1" t="s">
        <v>2</v>
      </c>
      <c r="B49" s="3" t="s">
        <v>18</v>
      </c>
      <c r="C49" s="3">
        <v>8.4175000000000004</v>
      </c>
    </row>
    <row r="50" spans="1:5" x14ac:dyDescent="0.25">
      <c r="A50" s="1" t="s">
        <v>2</v>
      </c>
      <c r="B50" s="3" t="s">
        <v>19</v>
      </c>
      <c r="C50" s="3">
        <v>7.2409999999999997</v>
      </c>
    </row>
    <row r="51" spans="1:5" x14ac:dyDescent="0.25">
      <c r="A51" s="1" t="s">
        <v>2</v>
      </c>
      <c r="B51" s="3" t="s">
        <v>20</v>
      </c>
      <c r="C51" s="3">
        <v>6.5113000000000003</v>
      </c>
    </row>
    <row r="52" spans="1:5" x14ac:dyDescent="0.25">
      <c r="A52" s="1" t="s">
        <v>2</v>
      </c>
      <c r="B52" s="3" t="s">
        <v>21</v>
      </c>
      <c r="C52" s="3">
        <v>0</v>
      </c>
    </row>
    <row r="53" spans="1:5" x14ac:dyDescent="0.25">
      <c r="A53" s="1" t="s">
        <v>2</v>
      </c>
      <c r="B53" s="3" t="s">
        <v>10</v>
      </c>
      <c r="C53" s="2">
        <v>7.2291220000000003</v>
      </c>
      <c r="D53" s="3" t="s">
        <v>11</v>
      </c>
      <c r="E53" s="2">
        <v>10.3484</v>
      </c>
    </row>
    <row r="54" spans="1:5" x14ac:dyDescent="0.25">
      <c r="A54" s="1" t="s">
        <v>3</v>
      </c>
      <c r="B54" s="3" t="s">
        <v>22</v>
      </c>
      <c r="C54" s="3">
        <v>38.296700000000001</v>
      </c>
      <c r="D54" s="3">
        <v>46.588999999999999</v>
      </c>
      <c r="E54" s="3">
        <v>31.613299999999999</v>
      </c>
    </row>
    <row r="55" spans="1:5" x14ac:dyDescent="0.25">
      <c r="A55" s="1" t="s">
        <v>3</v>
      </c>
      <c r="B55" s="3" t="s">
        <v>23</v>
      </c>
      <c r="C55" s="3">
        <v>44.246699999999997</v>
      </c>
      <c r="D55" s="3">
        <v>68.745699999999999</v>
      </c>
      <c r="E55" s="3">
        <v>63.736699999999999</v>
      </c>
    </row>
    <row r="56" spans="1:5" x14ac:dyDescent="0.25">
      <c r="A56" s="1" t="s">
        <v>3</v>
      </c>
      <c r="B56" s="3" t="s">
        <v>24</v>
      </c>
      <c r="C56" s="3">
        <v>38.756700000000002</v>
      </c>
      <c r="D56" s="3">
        <v>40.228999999999999</v>
      </c>
      <c r="E56" s="3">
        <v>65.573300000000003</v>
      </c>
    </row>
    <row r="57" spans="1:5" x14ac:dyDescent="0.25">
      <c r="A57" s="1" t="s">
        <v>3</v>
      </c>
      <c r="B57" s="3" t="s">
        <v>25</v>
      </c>
      <c r="C57" s="3">
        <v>39.936700000000002</v>
      </c>
      <c r="D57" s="3">
        <v>43.5623</v>
      </c>
      <c r="E57" s="3">
        <v>71.356700000000004</v>
      </c>
    </row>
    <row r="58" spans="1:5" x14ac:dyDescent="0.25">
      <c r="A58" s="1" t="s">
        <v>3</v>
      </c>
      <c r="B58" s="3" t="s">
        <v>26</v>
      </c>
      <c r="C58" s="3">
        <v>44.19</v>
      </c>
      <c r="D58" s="3">
        <v>38.412300000000002</v>
      </c>
      <c r="E58" s="3">
        <v>65.773300000000006</v>
      </c>
    </row>
    <row r="59" spans="1:5" x14ac:dyDescent="0.25">
      <c r="A59" s="1" t="s">
        <v>3</v>
      </c>
      <c r="B59" s="3" t="s">
        <v>27</v>
      </c>
      <c r="C59" s="3">
        <v>32.76</v>
      </c>
      <c r="D59" s="3">
        <v>67.155699999999996</v>
      </c>
      <c r="E59" s="3">
        <v>53.63</v>
      </c>
    </row>
    <row r="60" spans="1:5" x14ac:dyDescent="0.25">
      <c r="A60" s="1" t="s">
        <v>3</v>
      </c>
      <c r="B60" s="3" t="s">
        <v>12</v>
      </c>
      <c r="C60" s="3">
        <v>8.1593</v>
      </c>
    </row>
    <row r="61" spans="1:5" x14ac:dyDescent="0.25">
      <c r="A61" s="1" t="s">
        <v>3</v>
      </c>
      <c r="B61" s="3" t="s">
        <v>13</v>
      </c>
      <c r="C61" s="3">
        <v>9.8493999999999993</v>
      </c>
    </row>
    <row r="62" spans="1:5" x14ac:dyDescent="0.25">
      <c r="A62" s="1" t="s">
        <v>3</v>
      </c>
      <c r="B62" s="3" t="s">
        <v>14</v>
      </c>
      <c r="C62" s="3">
        <v>13.46</v>
      </c>
    </row>
    <row r="63" spans="1:5" x14ac:dyDescent="0.25">
      <c r="A63" s="1" t="s">
        <v>3</v>
      </c>
      <c r="B63" s="3" t="s">
        <v>15</v>
      </c>
      <c r="C63" s="3">
        <v>13.3047</v>
      </c>
    </row>
    <row r="64" spans="1:5" x14ac:dyDescent="0.25">
      <c r="A64" s="1" t="s">
        <v>3</v>
      </c>
      <c r="B64" s="3" t="s">
        <v>16</v>
      </c>
      <c r="C64" s="3">
        <v>18.963899999999999</v>
      </c>
    </row>
    <row r="65" spans="1:5" x14ac:dyDescent="0.25">
      <c r="A65" s="1" t="s">
        <v>3</v>
      </c>
      <c r="B65" s="3" t="s">
        <v>17</v>
      </c>
      <c r="C65" s="3">
        <v>15.2851</v>
      </c>
    </row>
    <row r="66" spans="1:5" x14ac:dyDescent="0.25">
      <c r="A66" s="1" t="s">
        <v>3</v>
      </c>
      <c r="B66" s="3" t="s">
        <v>18</v>
      </c>
      <c r="C66" s="3">
        <v>15.9297</v>
      </c>
    </row>
    <row r="67" spans="1:5" x14ac:dyDescent="0.25">
      <c r="A67" s="1" t="s">
        <v>3</v>
      </c>
      <c r="B67" s="3" t="s">
        <v>19</v>
      </c>
      <c r="C67" s="3">
        <v>11.498699999999999</v>
      </c>
    </row>
    <row r="68" spans="1:5" x14ac:dyDescent="0.25">
      <c r="A68" s="1" t="s">
        <v>3</v>
      </c>
      <c r="B68" s="3" t="s">
        <v>20</v>
      </c>
      <c r="C68" s="3">
        <v>16.5869</v>
      </c>
    </row>
    <row r="69" spans="1:5" x14ac:dyDescent="0.25">
      <c r="A69" s="1" t="s">
        <v>3</v>
      </c>
      <c r="B69" s="3" t="s">
        <v>21</v>
      </c>
      <c r="C69" s="3">
        <v>0</v>
      </c>
    </row>
    <row r="70" spans="1:5" x14ac:dyDescent="0.25">
      <c r="A70" s="1" t="s">
        <v>3</v>
      </c>
      <c r="B70" s="3" t="s">
        <v>10</v>
      </c>
      <c r="C70" s="2">
        <v>14.76069</v>
      </c>
      <c r="D70" s="3" t="s">
        <v>11</v>
      </c>
      <c r="E70" s="2">
        <v>17.798500000000001</v>
      </c>
    </row>
    <row r="71" spans="1:5" x14ac:dyDescent="0.25">
      <c r="A71" s="1" t="s">
        <v>4</v>
      </c>
      <c r="B71" s="3" t="s">
        <v>22</v>
      </c>
      <c r="C71" s="3">
        <v>173.83670000000001</v>
      </c>
      <c r="D71" s="3">
        <v>161.15</v>
      </c>
      <c r="E71" s="3">
        <v>4.93</v>
      </c>
    </row>
    <row r="72" spans="1:5" x14ac:dyDescent="0.25">
      <c r="A72" s="1" t="s">
        <v>4</v>
      </c>
      <c r="B72" s="3" t="s">
        <v>23</v>
      </c>
      <c r="C72" s="3">
        <v>171.13669999999999</v>
      </c>
      <c r="D72" s="3">
        <v>159.36000000000001</v>
      </c>
      <c r="E72" s="3">
        <v>4.9932999999999996</v>
      </c>
    </row>
    <row r="73" spans="1:5" x14ac:dyDescent="0.25">
      <c r="A73" s="1" t="s">
        <v>4</v>
      </c>
      <c r="B73" s="3" t="s">
        <v>24</v>
      </c>
      <c r="C73" s="3">
        <v>177.05</v>
      </c>
      <c r="D73" s="3">
        <v>158.9633</v>
      </c>
      <c r="E73" s="3">
        <v>5.9767000000000001</v>
      </c>
    </row>
    <row r="74" spans="1:5" x14ac:dyDescent="0.25">
      <c r="A74" s="1" t="s">
        <v>4</v>
      </c>
      <c r="B74" s="3" t="s">
        <v>25</v>
      </c>
      <c r="C74" s="3">
        <v>181.45670000000001</v>
      </c>
      <c r="D74" s="3">
        <v>162.1533</v>
      </c>
      <c r="E74" s="3">
        <v>8.23</v>
      </c>
    </row>
    <row r="75" spans="1:5" x14ac:dyDescent="0.25">
      <c r="A75" s="1" t="s">
        <v>4</v>
      </c>
      <c r="B75" s="3" t="s">
        <v>26</v>
      </c>
      <c r="C75" s="3">
        <v>172.19</v>
      </c>
      <c r="D75" s="3">
        <v>155.44999999999999</v>
      </c>
      <c r="E75" s="3">
        <v>11.61</v>
      </c>
    </row>
    <row r="76" spans="1:5" x14ac:dyDescent="0.25">
      <c r="A76" s="1" t="s">
        <v>4</v>
      </c>
      <c r="B76" s="3" t="s">
        <v>27</v>
      </c>
      <c r="C76" s="3">
        <v>175.08</v>
      </c>
      <c r="D76" s="3">
        <v>157.29669999999999</v>
      </c>
      <c r="E76" s="3">
        <v>9.7033000000000005</v>
      </c>
    </row>
    <row r="77" spans="1:5" x14ac:dyDescent="0.25">
      <c r="A77" s="1" t="s">
        <v>4</v>
      </c>
      <c r="B77" s="3" t="s">
        <v>28</v>
      </c>
      <c r="C77" s="3">
        <v>172.60329999999999</v>
      </c>
      <c r="D77" s="3">
        <v>161.83670000000001</v>
      </c>
      <c r="E77" s="3">
        <v>10.646699999999999</v>
      </c>
    </row>
    <row r="78" spans="1:5" x14ac:dyDescent="0.25">
      <c r="A78" s="1" t="s">
        <v>4</v>
      </c>
      <c r="B78" s="3" t="s">
        <v>12</v>
      </c>
      <c r="C78" s="3">
        <v>12.048999999999999</v>
      </c>
    </row>
    <row r="79" spans="1:5" x14ac:dyDescent="0.25">
      <c r="A79" s="1" t="s">
        <v>4</v>
      </c>
      <c r="B79" s="3" t="s">
        <v>13</v>
      </c>
      <c r="C79" s="3">
        <v>10.688000000000001</v>
      </c>
    </row>
    <row r="80" spans="1:5" x14ac:dyDescent="0.25">
      <c r="A80" s="1" t="s">
        <v>4</v>
      </c>
      <c r="B80" s="3" t="s">
        <v>14</v>
      </c>
      <c r="C80" s="3">
        <v>11.450799999999999</v>
      </c>
    </row>
    <row r="81" spans="1:5" x14ac:dyDescent="0.25">
      <c r="A81" s="1" t="s">
        <v>4</v>
      </c>
      <c r="B81" s="3" t="s">
        <v>15</v>
      </c>
      <c r="C81" s="3">
        <v>14.069100000000001</v>
      </c>
    </row>
    <row r="82" spans="1:5" x14ac:dyDescent="0.25">
      <c r="A82" s="1" t="s">
        <v>4</v>
      </c>
      <c r="B82" s="3" t="s">
        <v>16</v>
      </c>
      <c r="C82" s="3">
        <v>12.5604</v>
      </c>
    </row>
    <row r="83" spans="1:5" x14ac:dyDescent="0.25">
      <c r="A83" s="1" t="s">
        <v>4</v>
      </c>
      <c r="B83" s="3" t="s">
        <v>17</v>
      </c>
      <c r="C83" s="3">
        <v>9.8206000000000007</v>
      </c>
    </row>
    <row r="84" spans="1:5" x14ac:dyDescent="0.25">
      <c r="A84" s="1" t="s">
        <v>4</v>
      </c>
      <c r="B84" s="3" t="s">
        <v>18</v>
      </c>
      <c r="C84" s="3">
        <v>12.1572</v>
      </c>
    </row>
    <row r="85" spans="1:5" x14ac:dyDescent="0.25">
      <c r="A85" s="1" t="s">
        <v>4</v>
      </c>
      <c r="B85" s="3" t="s">
        <v>19</v>
      </c>
      <c r="C85" s="3">
        <v>10.659000000000001</v>
      </c>
    </row>
    <row r="86" spans="1:5" x14ac:dyDescent="0.25">
      <c r="A86" s="1" t="s">
        <v>4</v>
      </c>
      <c r="B86" s="3" t="s">
        <v>20</v>
      </c>
      <c r="C86" s="3">
        <v>0</v>
      </c>
    </row>
    <row r="87" spans="1:5" x14ac:dyDescent="0.25">
      <c r="A87" s="1" t="s">
        <v>4</v>
      </c>
      <c r="B87" s="3" t="s">
        <v>10</v>
      </c>
      <c r="C87" s="2">
        <v>11.62078</v>
      </c>
      <c r="D87" s="3" t="s">
        <v>11</v>
      </c>
      <c r="E87" s="2">
        <v>15.637790000000001</v>
      </c>
    </row>
    <row r="88" spans="1:5" x14ac:dyDescent="0.25">
      <c r="A88" s="1" t="s">
        <v>5</v>
      </c>
      <c r="B88" s="3" t="s">
        <v>22</v>
      </c>
      <c r="C88" s="3">
        <v>170.5633</v>
      </c>
      <c r="D88" s="3">
        <v>163.94669999999999</v>
      </c>
      <c r="E88" s="3">
        <v>-10.19</v>
      </c>
    </row>
    <row r="89" spans="1:5" x14ac:dyDescent="0.25">
      <c r="A89" s="1" t="s">
        <v>5</v>
      </c>
      <c r="B89" s="3" t="s">
        <v>23</v>
      </c>
      <c r="C89" s="3">
        <v>179.5667</v>
      </c>
      <c r="D89" s="3">
        <v>173.91669999999999</v>
      </c>
      <c r="E89" s="3">
        <v>-10.2567</v>
      </c>
    </row>
    <row r="90" spans="1:5" x14ac:dyDescent="0.25">
      <c r="A90" s="1" t="s">
        <v>5</v>
      </c>
      <c r="B90" s="3" t="s">
        <v>24</v>
      </c>
      <c r="C90" s="3">
        <v>171.51329999999999</v>
      </c>
      <c r="D90" s="3">
        <v>166.43</v>
      </c>
      <c r="E90" s="3">
        <v>-9.7532999999999994</v>
      </c>
    </row>
    <row r="91" spans="1:5" x14ac:dyDescent="0.25">
      <c r="A91" s="1" t="s">
        <v>5</v>
      </c>
      <c r="B91" s="3" t="s">
        <v>25</v>
      </c>
      <c r="C91" s="3">
        <v>180.94329999999999</v>
      </c>
      <c r="D91" s="3">
        <v>173.31</v>
      </c>
      <c r="E91" s="3">
        <v>-10.07</v>
      </c>
    </row>
    <row r="92" spans="1:5" x14ac:dyDescent="0.25">
      <c r="A92" s="1" t="s">
        <v>5</v>
      </c>
      <c r="B92" s="3" t="s">
        <v>26</v>
      </c>
      <c r="C92" s="3">
        <v>175.9</v>
      </c>
      <c r="D92" s="3">
        <v>172.66329999999999</v>
      </c>
      <c r="E92" s="3">
        <v>-10.2067</v>
      </c>
    </row>
    <row r="93" spans="1:5" x14ac:dyDescent="0.25">
      <c r="A93" s="1" t="s">
        <v>5</v>
      </c>
      <c r="B93" s="3" t="s">
        <v>27</v>
      </c>
      <c r="C93" s="3">
        <v>178.65</v>
      </c>
      <c r="D93" s="3">
        <v>174.08330000000001</v>
      </c>
      <c r="E93" s="3">
        <v>-9.9032999999999998</v>
      </c>
    </row>
    <row r="94" spans="1:5" x14ac:dyDescent="0.25">
      <c r="A94" s="1" t="s">
        <v>5</v>
      </c>
      <c r="B94" s="3" t="s">
        <v>28</v>
      </c>
      <c r="C94" s="3">
        <v>178.4033</v>
      </c>
      <c r="D94" s="3">
        <v>170.30670000000001</v>
      </c>
      <c r="E94" s="3">
        <v>-11.79</v>
      </c>
    </row>
    <row r="95" spans="1:5" x14ac:dyDescent="0.25">
      <c r="A95" s="1" t="s">
        <v>5</v>
      </c>
      <c r="B95" s="3" t="s">
        <v>12</v>
      </c>
      <c r="C95" s="3">
        <v>6.7237</v>
      </c>
    </row>
    <row r="96" spans="1:5" x14ac:dyDescent="0.25">
      <c r="A96" s="1" t="s">
        <v>5</v>
      </c>
      <c r="B96" s="3" t="s">
        <v>13</v>
      </c>
      <c r="C96" s="3">
        <v>7.6486999999999998</v>
      </c>
    </row>
    <row r="97" spans="1:5" x14ac:dyDescent="0.25">
      <c r="A97" s="1" t="s">
        <v>5</v>
      </c>
      <c r="B97" s="3" t="s">
        <v>14</v>
      </c>
      <c r="C97" s="3">
        <v>7.3060999999999998</v>
      </c>
    </row>
    <row r="98" spans="1:5" x14ac:dyDescent="0.25">
      <c r="A98" s="1" t="s">
        <v>5</v>
      </c>
      <c r="B98" s="3" t="s">
        <v>15</v>
      </c>
      <c r="C98" s="3">
        <v>8.7591999999999999</v>
      </c>
    </row>
    <row r="99" spans="1:5" x14ac:dyDescent="0.25">
      <c r="A99" s="1" t="s">
        <v>5</v>
      </c>
      <c r="B99" s="3" t="s">
        <v>16</v>
      </c>
      <c r="C99" s="3">
        <v>5.6597</v>
      </c>
    </row>
    <row r="100" spans="1:5" x14ac:dyDescent="0.25">
      <c r="A100" s="1" t="s">
        <v>5</v>
      </c>
      <c r="B100" s="3" t="s">
        <v>17</v>
      </c>
      <c r="C100" s="3">
        <v>7.1868999999999996</v>
      </c>
    </row>
    <row r="101" spans="1:5" x14ac:dyDescent="0.25">
      <c r="A101" s="1" t="s">
        <v>5</v>
      </c>
      <c r="B101" s="3" t="s">
        <v>18</v>
      </c>
      <c r="C101" s="3">
        <v>10.0168</v>
      </c>
    </row>
    <row r="102" spans="1:5" x14ac:dyDescent="0.25">
      <c r="A102" s="1" t="s">
        <v>5</v>
      </c>
      <c r="B102" s="3" t="s">
        <v>19</v>
      </c>
      <c r="C102" s="3">
        <v>6.7393000000000001</v>
      </c>
    </row>
    <row r="103" spans="1:5" x14ac:dyDescent="0.25">
      <c r="A103" s="1" t="s">
        <v>5</v>
      </c>
      <c r="B103" s="3" t="s">
        <v>20</v>
      </c>
      <c r="C103" s="3">
        <v>0</v>
      </c>
    </row>
    <row r="104" spans="1:5" x14ac:dyDescent="0.25">
      <c r="A104" s="1" t="s">
        <v>5</v>
      </c>
      <c r="B104" s="3" t="s">
        <v>10</v>
      </c>
      <c r="C104" s="2">
        <v>7.5439499999999997</v>
      </c>
      <c r="D104" s="3" t="s">
        <v>11</v>
      </c>
      <c r="E104" s="2">
        <v>6.0556619999999999</v>
      </c>
    </row>
    <row r="105" spans="1:5" x14ac:dyDescent="0.25">
      <c r="A105" s="1" t="s">
        <v>6</v>
      </c>
      <c r="B105" s="3" t="s">
        <v>22</v>
      </c>
      <c r="C105" s="3">
        <v>122.5033</v>
      </c>
      <c r="D105" s="3">
        <v>108.0033</v>
      </c>
      <c r="E105" s="3">
        <v>-21.166699999999999</v>
      </c>
    </row>
    <row r="106" spans="1:5" x14ac:dyDescent="0.25">
      <c r="A106" s="1" t="s">
        <v>6</v>
      </c>
      <c r="B106" s="3" t="s">
        <v>23</v>
      </c>
      <c r="C106" s="3">
        <v>132.41</v>
      </c>
      <c r="D106" s="3">
        <v>120.72329999999999</v>
      </c>
      <c r="E106" s="3">
        <v>-20.12</v>
      </c>
    </row>
    <row r="107" spans="1:5" x14ac:dyDescent="0.25">
      <c r="A107" s="1" t="s">
        <v>6</v>
      </c>
      <c r="B107" s="3" t="s">
        <v>24</v>
      </c>
      <c r="C107" s="3">
        <v>134.9667</v>
      </c>
      <c r="D107" s="3">
        <v>119.1367</v>
      </c>
      <c r="E107" s="3">
        <v>-20.7867</v>
      </c>
    </row>
    <row r="108" spans="1:5" x14ac:dyDescent="0.25">
      <c r="A108" s="1" t="s">
        <v>6</v>
      </c>
      <c r="B108" s="3" t="s">
        <v>25</v>
      </c>
      <c r="C108" s="3">
        <v>134.9033</v>
      </c>
      <c r="D108" s="3">
        <v>117.8733</v>
      </c>
      <c r="E108" s="3">
        <v>-19.77</v>
      </c>
    </row>
    <row r="109" spans="1:5" x14ac:dyDescent="0.25">
      <c r="A109" s="1" t="s">
        <v>6</v>
      </c>
      <c r="B109" s="3" t="s">
        <v>26</v>
      </c>
      <c r="C109" s="3">
        <v>129.41669999999999</v>
      </c>
      <c r="D109" s="3">
        <v>118.38330000000001</v>
      </c>
      <c r="E109" s="3">
        <v>-18.153300000000002</v>
      </c>
    </row>
    <row r="110" spans="1:5" x14ac:dyDescent="0.25">
      <c r="A110" s="1" t="s">
        <v>6</v>
      </c>
      <c r="B110" s="3" t="s">
        <v>27</v>
      </c>
      <c r="C110" s="3">
        <v>128.79669999999999</v>
      </c>
      <c r="D110" s="3">
        <v>120.38330000000001</v>
      </c>
      <c r="E110" s="3">
        <v>-20.153300000000002</v>
      </c>
    </row>
    <row r="111" spans="1:5" x14ac:dyDescent="0.25">
      <c r="A111" s="1" t="s">
        <v>6</v>
      </c>
      <c r="B111" s="3" t="s">
        <v>28</v>
      </c>
      <c r="C111" s="3">
        <v>132.9</v>
      </c>
      <c r="D111" s="3">
        <v>119.7367</v>
      </c>
      <c r="E111" s="3">
        <v>-17.6267</v>
      </c>
    </row>
    <row r="112" spans="1:5" x14ac:dyDescent="0.25">
      <c r="A112" s="1" t="s">
        <v>6</v>
      </c>
      <c r="B112" s="3" t="s">
        <v>12</v>
      </c>
      <c r="C112" s="3">
        <v>8.5925999999999991</v>
      </c>
    </row>
    <row r="113" spans="1:5" x14ac:dyDescent="0.25">
      <c r="A113" s="1" t="s">
        <v>6</v>
      </c>
      <c r="B113" s="3" t="s">
        <v>13</v>
      </c>
      <c r="C113" s="3">
        <v>9.1334</v>
      </c>
    </row>
    <row r="114" spans="1:5" x14ac:dyDescent="0.25">
      <c r="A114" s="1" t="s">
        <v>6</v>
      </c>
      <c r="B114" s="3" t="s">
        <v>14</v>
      </c>
      <c r="C114" s="3">
        <v>11.5528</v>
      </c>
    </row>
    <row r="115" spans="1:5" x14ac:dyDescent="0.25">
      <c r="A115" s="1" t="s">
        <v>6</v>
      </c>
      <c r="B115" s="3" t="s">
        <v>15</v>
      </c>
      <c r="C115" s="3">
        <v>13.236800000000001</v>
      </c>
    </row>
    <row r="116" spans="1:5" x14ac:dyDescent="0.25">
      <c r="A116" s="1" t="s">
        <v>6</v>
      </c>
      <c r="B116" s="3" t="s">
        <v>16</v>
      </c>
      <c r="C116" s="3">
        <v>7.7123999999999997</v>
      </c>
    </row>
    <row r="117" spans="1:5" x14ac:dyDescent="0.25">
      <c r="A117" s="1" t="s">
        <v>6</v>
      </c>
      <c r="B117" s="3" t="s">
        <v>17</v>
      </c>
      <c r="C117" s="3">
        <v>8.1228999999999996</v>
      </c>
    </row>
    <row r="118" spans="1:5" x14ac:dyDescent="0.25">
      <c r="A118" s="1" t="s">
        <v>6</v>
      </c>
      <c r="B118" s="3" t="s">
        <v>18</v>
      </c>
      <c r="C118" s="3">
        <v>11.9954</v>
      </c>
    </row>
    <row r="119" spans="1:5" x14ac:dyDescent="0.25">
      <c r="A119" s="1" t="s">
        <v>6</v>
      </c>
      <c r="B119" s="3" t="s">
        <v>19</v>
      </c>
      <c r="C119" s="3">
        <v>48.772199999999998</v>
      </c>
    </row>
    <row r="120" spans="1:5" x14ac:dyDescent="0.25">
      <c r="A120" s="1" t="s">
        <v>6</v>
      </c>
      <c r="B120" s="3" t="s">
        <v>20</v>
      </c>
      <c r="C120" s="3">
        <v>0</v>
      </c>
    </row>
    <row r="121" spans="1:5" x14ac:dyDescent="0.25">
      <c r="A121" s="1" t="s">
        <v>6</v>
      </c>
      <c r="B121" s="3" t="s">
        <v>10</v>
      </c>
      <c r="C121" s="2">
        <v>9.3624270000000003</v>
      </c>
      <c r="D121" s="3" t="s">
        <v>11</v>
      </c>
      <c r="E121" s="2">
        <v>13.380319999999999</v>
      </c>
    </row>
    <row r="122" spans="1:5" x14ac:dyDescent="0.25">
      <c r="A122" s="1" t="s">
        <v>7</v>
      </c>
      <c r="B122" s="1" t="s">
        <v>22</v>
      </c>
      <c r="C122" s="3">
        <v>113.1033</v>
      </c>
      <c r="D122" s="3">
        <v>122.2533</v>
      </c>
      <c r="E122" s="3">
        <v>-9.9267000000000003</v>
      </c>
    </row>
    <row r="123" spans="1:5" x14ac:dyDescent="0.25">
      <c r="A123" s="1" t="s">
        <v>7</v>
      </c>
      <c r="B123" s="1" t="s">
        <v>23</v>
      </c>
      <c r="C123" s="3">
        <v>122.8267</v>
      </c>
      <c r="D123" s="3">
        <v>113.33669999999999</v>
      </c>
      <c r="E123" s="3">
        <v>-9.3267000000000007</v>
      </c>
    </row>
    <row r="124" spans="1:5" x14ac:dyDescent="0.25">
      <c r="A124" s="1" t="s">
        <v>7</v>
      </c>
      <c r="B124" s="1" t="s">
        <v>24</v>
      </c>
      <c r="C124" s="3">
        <v>109.86</v>
      </c>
      <c r="D124" s="3">
        <v>112.98</v>
      </c>
      <c r="E124" s="3">
        <v>-9.1933000000000007</v>
      </c>
    </row>
    <row r="125" spans="1:5" x14ac:dyDescent="0.25">
      <c r="A125" s="1" t="s">
        <v>7</v>
      </c>
      <c r="B125" s="1" t="s">
        <v>25</v>
      </c>
      <c r="C125" s="3">
        <v>103.91670000000001</v>
      </c>
      <c r="D125" s="3">
        <v>108.94</v>
      </c>
      <c r="E125" s="3">
        <v>-11.173299999999999</v>
      </c>
    </row>
    <row r="126" spans="1:5" x14ac:dyDescent="0.25">
      <c r="A126" s="1" t="s">
        <v>7</v>
      </c>
      <c r="B126" s="1" t="s">
        <v>26</v>
      </c>
      <c r="C126" s="3">
        <v>100.8567</v>
      </c>
      <c r="D126" s="3">
        <v>116.91</v>
      </c>
      <c r="E126" s="3">
        <v>-13.2867</v>
      </c>
    </row>
    <row r="127" spans="1:5" x14ac:dyDescent="0.25">
      <c r="A127" s="1" t="s">
        <v>7</v>
      </c>
      <c r="B127" s="1" t="s">
        <v>27</v>
      </c>
      <c r="C127" s="3">
        <v>110.76</v>
      </c>
      <c r="D127" s="3">
        <v>111.0933</v>
      </c>
      <c r="E127" s="3">
        <v>-10.056699999999999</v>
      </c>
    </row>
    <row r="128" spans="1:5" x14ac:dyDescent="0.25">
      <c r="A128" s="1" t="s">
        <v>7</v>
      </c>
      <c r="B128" s="1" t="s">
        <v>28</v>
      </c>
      <c r="C128" s="3">
        <v>105.8167</v>
      </c>
      <c r="D128" s="3">
        <v>117.16330000000001</v>
      </c>
      <c r="E128" s="3">
        <v>-11.683299999999999</v>
      </c>
    </row>
    <row r="129" spans="1:5" x14ac:dyDescent="0.25">
      <c r="A129" s="1" t="s">
        <v>7</v>
      </c>
      <c r="B129" s="1" t="s">
        <v>12</v>
      </c>
      <c r="C129" s="3">
        <v>5.8945999999999996</v>
      </c>
    </row>
    <row r="130" spans="1:5" x14ac:dyDescent="0.25">
      <c r="A130" s="1" t="s">
        <v>7</v>
      </c>
      <c r="B130" s="1" t="s">
        <v>13</v>
      </c>
      <c r="C130" s="3">
        <v>6.9611000000000001</v>
      </c>
    </row>
    <row r="131" spans="1:5" x14ac:dyDescent="0.25">
      <c r="A131" s="1" t="s">
        <v>7</v>
      </c>
      <c r="B131" s="1" t="s">
        <v>14</v>
      </c>
      <c r="C131" s="3">
        <v>5.7554999999999996</v>
      </c>
    </row>
    <row r="132" spans="1:5" x14ac:dyDescent="0.25">
      <c r="A132" s="1" t="s">
        <v>7</v>
      </c>
      <c r="B132" s="1" t="s">
        <v>15</v>
      </c>
      <c r="C132" s="3">
        <v>6.8769999999999998</v>
      </c>
    </row>
    <row r="133" spans="1:5" x14ac:dyDescent="0.25">
      <c r="A133" s="1" t="s">
        <v>7</v>
      </c>
      <c r="B133" s="1" t="s">
        <v>16</v>
      </c>
      <c r="C133" s="3">
        <v>5.9688999999999997</v>
      </c>
    </row>
    <row r="134" spans="1:5" x14ac:dyDescent="0.25">
      <c r="A134" s="1" t="s">
        <v>7</v>
      </c>
      <c r="B134" s="1" t="s">
        <v>17</v>
      </c>
      <c r="C134" s="3">
        <v>6.6098999999999997</v>
      </c>
    </row>
    <row r="135" spans="1:5" x14ac:dyDescent="0.25">
      <c r="A135" s="1" t="s">
        <v>7</v>
      </c>
      <c r="B135" s="1" t="s">
        <v>18</v>
      </c>
      <c r="C135" s="3">
        <v>5.4992999999999999</v>
      </c>
    </row>
    <row r="136" spans="1:5" x14ac:dyDescent="0.25">
      <c r="A136" s="1" t="s">
        <v>7</v>
      </c>
      <c r="B136" s="1" t="s">
        <v>19</v>
      </c>
      <c r="C136" s="3">
        <v>6.8948999999999998</v>
      </c>
    </row>
    <row r="137" spans="1:5" x14ac:dyDescent="0.25">
      <c r="A137" s="1" t="s">
        <v>7</v>
      </c>
      <c r="B137" s="1" t="s">
        <v>20</v>
      </c>
      <c r="C137" s="3">
        <v>5.6230000000000002</v>
      </c>
    </row>
    <row r="138" spans="1:5" x14ac:dyDescent="0.25">
      <c r="A138" s="1" t="s">
        <v>7</v>
      </c>
      <c r="B138" s="1" t="s">
        <v>21</v>
      </c>
      <c r="C138" s="3">
        <v>0</v>
      </c>
    </row>
    <row r="139" spans="1:5" x14ac:dyDescent="0.25">
      <c r="A139" s="1" t="s">
        <v>7</v>
      </c>
      <c r="B139" s="3" t="s">
        <v>10</v>
      </c>
      <c r="C139" s="2">
        <v>6.3140510000000001</v>
      </c>
      <c r="D139" s="3" t="s">
        <v>11</v>
      </c>
      <c r="E139" s="2">
        <v>9.2220110000000002</v>
      </c>
    </row>
    <row r="140" spans="1:5" x14ac:dyDescent="0.25">
      <c r="A140" s="1" t="s">
        <v>8</v>
      </c>
      <c r="B140" s="3" t="s">
        <v>22</v>
      </c>
      <c r="C140" s="3">
        <v>45.856699999999996</v>
      </c>
      <c r="D140" s="3">
        <v>35.06</v>
      </c>
      <c r="E140" s="3">
        <v>57.58</v>
      </c>
    </row>
    <row r="141" spans="1:5" x14ac:dyDescent="0.25">
      <c r="A141" s="1" t="s">
        <v>8</v>
      </c>
      <c r="B141" s="3" t="s">
        <v>23</v>
      </c>
      <c r="C141" s="3">
        <v>46.173299999999998</v>
      </c>
      <c r="D141" s="3">
        <v>27.1633</v>
      </c>
      <c r="E141" s="3">
        <v>65.319999999999993</v>
      </c>
    </row>
    <row r="142" spans="1:5" x14ac:dyDescent="0.25">
      <c r="A142" s="1" t="s">
        <v>8</v>
      </c>
      <c r="B142" s="3" t="s">
        <v>24</v>
      </c>
      <c r="C142" s="3">
        <v>49.646700000000003</v>
      </c>
      <c r="D142" s="3">
        <v>28.636700000000001</v>
      </c>
      <c r="E142" s="3">
        <v>61.033299999999997</v>
      </c>
    </row>
    <row r="143" spans="1:5" x14ac:dyDescent="0.25">
      <c r="A143" s="1" t="s">
        <v>8</v>
      </c>
      <c r="B143" s="3" t="s">
        <v>25</v>
      </c>
      <c r="C143" s="3">
        <v>53.25</v>
      </c>
      <c r="D143" s="3">
        <v>45.023299999999999</v>
      </c>
      <c r="E143" s="3">
        <v>62.113300000000002</v>
      </c>
    </row>
    <row r="144" spans="1:5" x14ac:dyDescent="0.25">
      <c r="A144" s="1" t="s">
        <v>8</v>
      </c>
      <c r="B144" s="3" t="s">
        <v>26</v>
      </c>
      <c r="C144" s="3">
        <v>48.286700000000003</v>
      </c>
      <c r="D144" s="3">
        <v>38.21</v>
      </c>
      <c r="E144" s="3">
        <v>60.736699999999999</v>
      </c>
    </row>
    <row r="145" spans="1:5" x14ac:dyDescent="0.25">
      <c r="A145" s="1" t="s">
        <v>8</v>
      </c>
      <c r="B145" s="3" t="s">
        <v>27</v>
      </c>
      <c r="C145" s="3">
        <v>43.79</v>
      </c>
      <c r="D145" s="3">
        <v>33.700000000000003</v>
      </c>
      <c r="E145" s="3">
        <v>58.443300000000001</v>
      </c>
    </row>
    <row r="146" spans="1:5" x14ac:dyDescent="0.25">
      <c r="A146" s="1" t="s">
        <v>8</v>
      </c>
      <c r="B146" s="3" t="s">
        <v>28</v>
      </c>
      <c r="C146" s="3">
        <v>50.3733</v>
      </c>
      <c r="D146" s="3">
        <v>39.119999999999997</v>
      </c>
      <c r="E146" s="3">
        <v>63.07</v>
      </c>
    </row>
    <row r="147" spans="1:5" x14ac:dyDescent="0.25">
      <c r="A147" s="1" t="s">
        <v>8</v>
      </c>
      <c r="B147" s="3" t="s">
        <v>12</v>
      </c>
      <c r="C147" s="3">
        <v>10.002000000000001</v>
      </c>
    </row>
    <row r="148" spans="1:5" x14ac:dyDescent="0.25">
      <c r="A148" s="1" t="s">
        <v>8</v>
      </c>
      <c r="B148" s="3" t="s">
        <v>13</v>
      </c>
      <c r="C148" s="3">
        <v>12.2902</v>
      </c>
    </row>
    <row r="149" spans="1:5" x14ac:dyDescent="0.25">
      <c r="A149" s="1" t="s">
        <v>8</v>
      </c>
      <c r="B149" s="3" t="s">
        <v>14</v>
      </c>
      <c r="C149" s="3">
        <v>11.4793</v>
      </c>
    </row>
    <row r="150" spans="1:5" x14ac:dyDescent="0.25">
      <c r="A150" s="1" t="s">
        <v>8</v>
      </c>
      <c r="B150" s="3" t="s">
        <v>15</v>
      </c>
      <c r="C150" s="3">
        <v>9.2746999999999993</v>
      </c>
    </row>
    <row r="151" spans="1:5" x14ac:dyDescent="0.25">
      <c r="A151" s="1" t="s">
        <v>8</v>
      </c>
      <c r="B151" s="3" t="s">
        <v>16</v>
      </c>
      <c r="C151" s="3">
        <v>10.372199999999999</v>
      </c>
    </row>
    <row r="152" spans="1:5" x14ac:dyDescent="0.25">
      <c r="A152" s="1" t="s">
        <v>8</v>
      </c>
      <c r="B152" s="3" t="s">
        <v>17</v>
      </c>
      <c r="C152" s="3">
        <v>9.4830000000000005</v>
      </c>
    </row>
    <row r="153" spans="1:5" x14ac:dyDescent="0.25">
      <c r="A153" s="1" t="s">
        <v>8</v>
      </c>
      <c r="B153" s="3" t="s">
        <v>18</v>
      </c>
      <c r="C153" s="3">
        <v>9.6232000000000006</v>
      </c>
    </row>
    <row r="154" spans="1:5" x14ac:dyDescent="0.25">
      <c r="A154" s="1" t="s">
        <v>8</v>
      </c>
      <c r="B154" s="3" t="s">
        <v>19</v>
      </c>
      <c r="C154" s="3">
        <v>10.6074</v>
      </c>
    </row>
    <row r="155" spans="1:5" x14ac:dyDescent="0.25">
      <c r="A155" s="1" t="s">
        <v>8</v>
      </c>
      <c r="B155" s="3" t="s">
        <v>20</v>
      </c>
      <c r="C155" s="3">
        <v>13.3452</v>
      </c>
    </row>
    <row r="156" spans="1:5" x14ac:dyDescent="0.25">
      <c r="A156" s="1" t="s">
        <v>8</v>
      </c>
      <c r="B156" s="3" t="s">
        <v>21</v>
      </c>
      <c r="C156" s="3">
        <v>0</v>
      </c>
    </row>
    <row r="157" spans="1:5" x14ac:dyDescent="0.25">
      <c r="A157" s="1" t="s">
        <v>8</v>
      </c>
      <c r="B157" s="3" t="s">
        <v>10</v>
      </c>
      <c r="C157" s="2">
        <v>10.748609999999999</v>
      </c>
      <c r="D157" s="3" t="s">
        <v>11</v>
      </c>
      <c r="E157" s="2">
        <v>13.71668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FE4BA-639A-47E5-8C02-1FEB2A5F1C92}">
  <dimension ref="A1:E170"/>
  <sheetViews>
    <sheetView topLeftCell="A2" workbookViewId="0">
      <selection activeCell="I14" sqref="I14"/>
    </sheetView>
  </sheetViews>
  <sheetFormatPr defaultRowHeight="15" x14ac:dyDescent="0.25"/>
  <cols>
    <col min="1" max="1" width="5.5703125" style="1" bestFit="1" customWidth="1"/>
    <col min="2" max="2" width="11.42578125" style="1" bestFit="1" customWidth="1"/>
    <col min="3" max="3" width="9" style="3" bestFit="1" customWidth="1"/>
    <col min="4" max="4" width="11.42578125" style="3" bestFit="1" customWidth="1"/>
    <col min="5" max="5" width="9" style="3" bestFit="1" customWidth="1"/>
  </cols>
  <sheetData>
    <row r="1" spans="1:5" x14ac:dyDescent="0.25">
      <c r="A1" s="1" t="s">
        <v>0</v>
      </c>
      <c r="B1" s="1" t="s">
        <v>22</v>
      </c>
      <c r="C1" s="3">
        <v>161.7167</v>
      </c>
      <c r="D1" s="3">
        <v>157.84</v>
      </c>
      <c r="E1" s="3">
        <v>14.5867</v>
      </c>
    </row>
    <row r="2" spans="1:5" x14ac:dyDescent="0.25">
      <c r="A2" s="1" t="s">
        <v>0</v>
      </c>
      <c r="B2" s="1" t="s">
        <v>23</v>
      </c>
      <c r="C2" s="3">
        <v>165.52330000000001</v>
      </c>
      <c r="D2" s="3">
        <v>159.57669999999999</v>
      </c>
      <c r="E2" s="3">
        <v>11.423299999999999</v>
      </c>
    </row>
    <row r="3" spans="1:5" x14ac:dyDescent="0.25">
      <c r="A3" s="1" t="s">
        <v>0</v>
      </c>
      <c r="B3" s="1" t="s">
        <v>24</v>
      </c>
      <c r="C3" s="3">
        <v>166.72669999999999</v>
      </c>
      <c r="D3" s="3">
        <v>161.2167</v>
      </c>
      <c r="E3" s="3">
        <v>13.1</v>
      </c>
    </row>
    <row r="4" spans="1:5" x14ac:dyDescent="0.25">
      <c r="A4" s="1" t="s">
        <v>0</v>
      </c>
      <c r="B4" s="1" t="s">
        <v>25</v>
      </c>
      <c r="C4" s="3">
        <v>173.23670000000001</v>
      </c>
      <c r="D4" s="3">
        <v>162.8767</v>
      </c>
      <c r="E4" s="3">
        <v>0.49</v>
      </c>
    </row>
    <row r="5" spans="1:5" x14ac:dyDescent="0.25">
      <c r="A5" s="1" t="s">
        <v>0</v>
      </c>
      <c r="B5" s="1" t="s">
        <v>26</v>
      </c>
      <c r="C5" s="3">
        <v>173.66</v>
      </c>
      <c r="D5" s="3">
        <v>164.66</v>
      </c>
      <c r="E5" s="3">
        <v>14.43</v>
      </c>
    </row>
    <row r="6" spans="1:5" x14ac:dyDescent="0.25">
      <c r="A6" s="1" t="s">
        <v>0</v>
      </c>
      <c r="B6" s="1" t="s">
        <v>27</v>
      </c>
      <c r="C6" s="3">
        <v>165.94669999999999</v>
      </c>
      <c r="D6" s="3">
        <v>164.04</v>
      </c>
      <c r="E6" s="3">
        <v>4.9132999999999996</v>
      </c>
    </row>
    <row r="7" spans="1:5" x14ac:dyDescent="0.25">
      <c r="A7" s="1" t="s">
        <v>0</v>
      </c>
      <c r="B7" s="1" t="s">
        <v>28</v>
      </c>
      <c r="C7" s="3">
        <v>169.20330000000001</v>
      </c>
      <c r="D7" s="3">
        <v>160.11330000000001</v>
      </c>
      <c r="E7" s="3">
        <v>8.8633000000000006</v>
      </c>
    </row>
    <row r="8" spans="1:5" x14ac:dyDescent="0.25">
      <c r="A8" s="1" t="s">
        <v>0</v>
      </c>
      <c r="B8" s="1" t="s">
        <v>12</v>
      </c>
      <c r="C8" s="3">
        <v>7.3677000000000001</v>
      </c>
    </row>
    <row r="9" spans="1:5" x14ac:dyDescent="0.25">
      <c r="A9" s="1" t="s">
        <v>0</v>
      </c>
      <c r="B9" s="1" t="s">
        <v>13</v>
      </c>
      <c r="C9" s="3">
        <v>6.9351000000000003</v>
      </c>
    </row>
    <row r="10" spans="1:5" x14ac:dyDescent="0.25">
      <c r="A10" s="1" t="s">
        <v>0</v>
      </c>
      <c r="B10" s="1" t="s">
        <v>14</v>
      </c>
      <c r="C10" s="3">
        <v>8.2682000000000002</v>
      </c>
    </row>
    <row r="11" spans="1:5" x14ac:dyDescent="0.25">
      <c r="A11" s="1" t="s">
        <v>0</v>
      </c>
      <c r="B11" s="1" t="s">
        <v>15</v>
      </c>
      <c r="C11" s="3">
        <v>8.7370000000000001</v>
      </c>
    </row>
    <row r="12" spans="1:5" x14ac:dyDescent="0.25">
      <c r="A12" s="1" t="s">
        <v>0</v>
      </c>
      <c r="B12" s="1" t="s">
        <v>16</v>
      </c>
      <c r="C12" s="3">
        <v>10.225199999999999</v>
      </c>
    </row>
    <row r="13" spans="1:5" x14ac:dyDescent="0.25">
      <c r="A13" s="1" t="s">
        <v>0</v>
      </c>
      <c r="B13" s="1" t="s">
        <v>17</v>
      </c>
      <c r="C13" s="3">
        <v>9.0816999999999997</v>
      </c>
    </row>
    <row r="14" spans="1:5" x14ac:dyDescent="0.25">
      <c r="A14" s="1" t="s">
        <v>0</v>
      </c>
      <c r="B14" s="1" t="s">
        <v>18</v>
      </c>
      <c r="C14" s="3">
        <v>8.9141999999999992</v>
      </c>
    </row>
    <row r="15" spans="1:5" x14ac:dyDescent="0.25">
      <c r="A15" s="1" t="s">
        <v>0</v>
      </c>
      <c r="B15" s="1" t="s">
        <v>19</v>
      </c>
      <c r="C15" s="3">
        <v>11.799200000000001</v>
      </c>
    </row>
    <row r="16" spans="1:5" x14ac:dyDescent="0.25">
      <c r="A16" s="1" t="s">
        <v>0</v>
      </c>
      <c r="B16" s="1" t="s">
        <v>20</v>
      </c>
      <c r="C16" s="3">
        <v>0</v>
      </c>
    </row>
    <row r="17" spans="1:5" x14ac:dyDescent="0.25">
      <c r="A17" s="1" t="s">
        <v>0</v>
      </c>
      <c r="B17" s="1" t="s">
        <v>30</v>
      </c>
      <c r="C17" s="3">
        <v>9.2410999999999994</v>
      </c>
      <c r="D17" s="3" t="s">
        <v>31</v>
      </c>
      <c r="E17" s="3">
        <v>7.1249000000000002</v>
      </c>
    </row>
    <row r="18" spans="1:5" x14ac:dyDescent="0.25">
      <c r="A18" s="1" t="s">
        <v>1</v>
      </c>
      <c r="B18" s="1" t="s">
        <v>22</v>
      </c>
      <c r="C18" s="3">
        <v>174.79669999999999</v>
      </c>
      <c r="D18" s="3">
        <v>175.56</v>
      </c>
      <c r="E18" s="3">
        <v>-13.11</v>
      </c>
    </row>
    <row r="19" spans="1:5" x14ac:dyDescent="0.25">
      <c r="A19" s="1" t="s">
        <v>1</v>
      </c>
      <c r="B19" s="1" t="s">
        <v>23</v>
      </c>
      <c r="C19" s="3">
        <v>181.20330000000001</v>
      </c>
      <c r="D19" s="3">
        <v>178.18</v>
      </c>
      <c r="E19" s="3">
        <v>-12.9467</v>
      </c>
    </row>
    <row r="20" spans="1:5" x14ac:dyDescent="0.25">
      <c r="A20" s="1" t="s">
        <v>1</v>
      </c>
      <c r="B20" s="1" t="s">
        <v>24</v>
      </c>
      <c r="C20" s="3">
        <v>180.10329999999999</v>
      </c>
      <c r="D20" s="3">
        <v>182.05</v>
      </c>
      <c r="E20" s="3">
        <v>-14.4</v>
      </c>
    </row>
    <row r="21" spans="1:5" x14ac:dyDescent="0.25">
      <c r="A21" s="1" t="s">
        <v>1</v>
      </c>
      <c r="B21" s="1" t="s">
        <v>25</v>
      </c>
      <c r="C21" s="3">
        <v>191.95330000000001</v>
      </c>
      <c r="D21" s="3">
        <v>185.87</v>
      </c>
      <c r="E21" s="3">
        <v>-14.2</v>
      </c>
    </row>
    <row r="22" spans="1:5" x14ac:dyDescent="0.25">
      <c r="A22" s="1" t="s">
        <v>1</v>
      </c>
      <c r="B22" s="1" t="s">
        <v>26</v>
      </c>
      <c r="C22" s="3">
        <v>183.69669999999999</v>
      </c>
      <c r="D22" s="3">
        <v>184.3767</v>
      </c>
      <c r="E22" s="3">
        <v>-14.4933</v>
      </c>
    </row>
    <row r="23" spans="1:5" x14ac:dyDescent="0.25">
      <c r="A23" s="1" t="s">
        <v>1</v>
      </c>
      <c r="B23" s="1" t="s">
        <v>27</v>
      </c>
      <c r="C23" s="3">
        <v>190.91669999999999</v>
      </c>
      <c r="D23" s="3">
        <v>188.10669999999999</v>
      </c>
      <c r="E23" s="3">
        <v>-13.8567</v>
      </c>
    </row>
    <row r="24" spans="1:5" x14ac:dyDescent="0.25">
      <c r="A24" s="1" t="s">
        <v>1</v>
      </c>
      <c r="B24" s="1" t="s">
        <v>12</v>
      </c>
      <c r="C24" s="3">
        <v>3.7439</v>
      </c>
    </row>
    <row r="25" spans="1:5" x14ac:dyDescent="0.25">
      <c r="A25" s="1" t="s">
        <v>1</v>
      </c>
      <c r="B25" s="1" t="s">
        <v>13</v>
      </c>
      <c r="C25" s="3">
        <v>5.0473999999999997</v>
      </c>
    </row>
    <row r="26" spans="1:5" x14ac:dyDescent="0.25">
      <c r="A26" s="1" t="s">
        <v>1</v>
      </c>
      <c r="B26" s="1" t="s">
        <v>14</v>
      </c>
      <c r="C26" s="3">
        <v>5.3103999999999996</v>
      </c>
    </row>
    <row r="27" spans="1:5" x14ac:dyDescent="0.25">
      <c r="A27" s="1" t="s">
        <v>1</v>
      </c>
      <c r="B27" s="1" t="s">
        <v>15</v>
      </c>
      <c r="C27" s="3">
        <v>6.8163</v>
      </c>
    </row>
    <row r="28" spans="1:5" x14ac:dyDescent="0.25">
      <c r="A28" s="1" t="s">
        <v>1</v>
      </c>
      <c r="B28" s="1" t="s">
        <v>16</v>
      </c>
      <c r="C28" s="3">
        <v>5.6517999999999997</v>
      </c>
    </row>
    <row r="29" spans="1:5" x14ac:dyDescent="0.25">
      <c r="A29" s="1" t="s">
        <v>1</v>
      </c>
      <c r="B29" s="1" t="s">
        <v>17</v>
      </c>
      <c r="C29" s="3">
        <v>4.4245999999999999</v>
      </c>
    </row>
    <row r="30" spans="1:5" x14ac:dyDescent="0.25">
      <c r="A30" s="1" t="s">
        <v>1</v>
      </c>
      <c r="B30" s="1" t="s">
        <v>18</v>
      </c>
      <c r="C30" s="3">
        <v>3.8266</v>
      </c>
    </row>
    <row r="31" spans="1:5" x14ac:dyDescent="0.25">
      <c r="A31" s="1" t="s">
        <v>1</v>
      </c>
      <c r="B31" s="1" t="s">
        <v>19</v>
      </c>
      <c r="C31" s="3">
        <v>0</v>
      </c>
    </row>
    <row r="32" spans="1:5" x14ac:dyDescent="0.25">
      <c r="A32" s="1" t="s">
        <v>1</v>
      </c>
      <c r="B32" s="1" t="s">
        <v>30</v>
      </c>
      <c r="C32" s="2">
        <v>5.0510999999999999</v>
      </c>
      <c r="D32" s="3" t="s">
        <v>31</v>
      </c>
      <c r="E32" s="2">
        <v>3.1326000000000001</v>
      </c>
    </row>
    <row r="33" spans="1:5" x14ac:dyDescent="0.25">
      <c r="A33" s="1" t="s">
        <v>9</v>
      </c>
      <c r="B33" s="1" t="s">
        <v>22</v>
      </c>
      <c r="C33" s="3">
        <v>149.97669999999999</v>
      </c>
      <c r="D33" s="3">
        <v>129.35669999999999</v>
      </c>
      <c r="E33" s="3">
        <v>-20.526700000000002</v>
      </c>
    </row>
    <row r="34" spans="1:5" x14ac:dyDescent="0.25">
      <c r="A34" s="1" t="s">
        <v>9</v>
      </c>
      <c r="B34" s="1" t="s">
        <v>23</v>
      </c>
      <c r="C34" s="3">
        <v>143.07</v>
      </c>
      <c r="D34" s="3">
        <v>126.5333</v>
      </c>
      <c r="E34" s="3">
        <v>-19.993300000000001</v>
      </c>
    </row>
    <row r="35" spans="1:5" x14ac:dyDescent="0.25">
      <c r="A35" s="1" t="s">
        <v>9</v>
      </c>
      <c r="B35" s="1" t="s">
        <v>24</v>
      </c>
      <c r="C35" s="3">
        <v>149.13999999999999</v>
      </c>
      <c r="D35" s="3">
        <v>128.29329999999999</v>
      </c>
      <c r="E35" s="3">
        <v>-19.7867</v>
      </c>
    </row>
    <row r="36" spans="1:5" x14ac:dyDescent="0.25">
      <c r="A36" s="1" t="s">
        <v>9</v>
      </c>
      <c r="B36" s="1" t="s">
        <v>25</v>
      </c>
      <c r="C36" s="3">
        <v>147.6233</v>
      </c>
      <c r="D36" s="3">
        <v>130.42670000000001</v>
      </c>
      <c r="E36" s="3">
        <v>-20.64</v>
      </c>
    </row>
    <row r="37" spans="1:5" x14ac:dyDescent="0.25">
      <c r="A37" s="1" t="s">
        <v>9</v>
      </c>
      <c r="B37" s="1" t="s">
        <v>26</v>
      </c>
      <c r="C37" s="3">
        <v>150.10669999999999</v>
      </c>
      <c r="D37" s="3">
        <v>132.38669999999999</v>
      </c>
      <c r="E37" s="3">
        <v>-21.3367</v>
      </c>
    </row>
    <row r="38" spans="1:5" x14ac:dyDescent="0.25">
      <c r="A38" s="1" t="s">
        <v>9</v>
      </c>
      <c r="B38" s="1" t="s">
        <v>27</v>
      </c>
      <c r="C38" s="3">
        <v>144.49</v>
      </c>
      <c r="D38" s="3">
        <v>128.9933</v>
      </c>
      <c r="E38" s="3">
        <v>-20.86</v>
      </c>
    </row>
    <row r="39" spans="1:5" x14ac:dyDescent="0.25">
      <c r="A39" s="1" t="s">
        <v>9</v>
      </c>
      <c r="B39" s="1" t="s">
        <v>28</v>
      </c>
      <c r="C39" s="3">
        <v>152.51669999999999</v>
      </c>
      <c r="D39" s="3">
        <v>133.43</v>
      </c>
      <c r="E39" s="3">
        <v>-22.81</v>
      </c>
    </row>
    <row r="40" spans="1:5" x14ac:dyDescent="0.25">
      <c r="A40" s="1" t="s">
        <v>9</v>
      </c>
      <c r="B40" s="1" t="s">
        <v>12</v>
      </c>
      <c r="C40" s="3">
        <v>17.158000000000001</v>
      </c>
    </row>
    <row r="41" spans="1:5" x14ac:dyDescent="0.25">
      <c r="A41" s="1" t="s">
        <v>9</v>
      </c>
      <c r="B41" s="1" t="s">
        <v>13</v>
      </c>
      <c r="C41" s="3">
        <v>17.963799999999999</v>
      </c>
    </row>
    <row r="42" spans="1:5" x14ac:dyDescent="0.25">
      <c r="A42" s="1" t="s">
        <v>9</v>
      </c>
      <c r="B42" s="1" t="s">
        <v>14</v>
      </c>
      <c r="C42" s="3">
        <v>18.0016</v>
      </c>
    </row>
    <row r="43" spans="1:5" x14ac:dyDescent="0.25">
      <c r="A43" s="1" t="s">
        <v>9</v>
      </c>
      <c r="B43" s="1" t="s">
        <v>15</v>
      </c>
      <c r="C43" s="3">
        <v>17.5273</v>
      </c>
    </row>
    <row r="44" spans="1:5" x14ac:dyDescent="0.25">
      <c r="A44" s="1" t="s">
        <v>9</v>
      </c>
      <c r="B44" s="1" t="s">
        <v>16</v>
      </c>
      <c r="C44" s="3">
        <v>18.567900000000002</v>
      </c>
    </row>
    <row r="45" spans="1:5" x14ac:dyDescent="0.25">
      <c r="A45" s="1" t="s">
        <v>9</v>
      </c>
      <c r="B45" s="1" t="s">
        <v>17</v>
      </c>
      <c r="C45" s="3">
        <v>15.7073</v>
      </c>
    </row>
    <row r="46" spans="1:5" x14ac:dyDescent="0.25">
      <c r="A46" s="1" t="s">
        <v>9</v>
      </c>
      <c r="B46" s="1" t="s">
        <v>18</v>
      </c>
      <c r="C46" s="3">
        <v>18.549600000000002</v>
      </c>
    </row>
    <row r="47" spans="1:5" x14ac:dyDescent="0.25">
      <c r="A47" s="1" t="s">
        <v>9</v>
      </c>
      <c r="B47" s="1" t="s">
        <v>19</v>
      </c>
      <c r="C47" s="3">
        <v>18.3155</v>
      </c>
    </row>
    <row r="48" spans="1:5" x14ac:dyDescent="0.25">
      <c r="A48" s="1" t="s">
        <v>9</v>
      </c>
      <c r="B48" s="1" t="s">
        <v>20</v>
      </c>
      <c r="C48" s="3">
        <v>0</v>
      </c>
    </row>
    <row r="49" spans="1:5" x14ac:dyDescent="0.25">
      <c r="A49" s="1" t="s">
        <v>9</v>
      </c>
      <c r="B49" s="1" t="s">
        <v>30</v>
      </c>
      <c r="C49" s="2">
        <v>18.042000000000002</v>
      </c>
      <c r="D49" s="3" t="s">
        <v>31</v>
      </c>
      <c r="E49" s="2">
        <v>18.3124</v>
      </c>
    </row>
    <row r="50" spans="1:5" x14ac:dyDescent="0.25">
      <c r="A50" s="1" t="s">
        <v>2</v>
      </c>
      <c r="B50" s="1" t="s">
        <v>22</v>
      </c>
      <c r="C50" s="3">
        <v>111.1467</v>
      </c>
      <c r="D50" s="3">
        <v>116.19329999999999</v>
      </c>
      <c r="E50" s="3">
        <v>-7.29</v>
      </c>
    </row>
    <row r="51" spans="1:5" x14ac:dyDescent="0.25">
      <c r="A51" s="1" t="s">
        <v>2</v>
      </c>
      <c r="B51" s="1" t="s">
        <v>23</v>
      </c>
      <c r="C51" s="3">
        <v>112.94670000000001</v>
      </c>
      <c r="D51" s="3">
        <v>122.0667</v>
      </c>
      <c r="E51" s="3">
        <v>-7.4333</v>
      </c>
    </row>
    <row r="52" spans="1:5" x14ac:dyDescent="0.25">
      <c r="A52" s="1" t="s">
        <v>2</v>
      </c>
      <c r="B52" s="1" t="s">
        <v>24</v>
      </c>
      <c r="C52" s="3">
        <v>109.44670000000001</v>
      </c>
      <c r="D52" s="3">
        <v>116.0667</v>
      </c>
      <c r="E52" s="3">
        <v>-5.0067000000000004</v>
      </c>
    </row>
    <row r="53" spans="1:5" x14ac:dyDescent="0.25">
      <c r="A53" s="1" t="s">
        <v>2</v>
      </c>
      <c r="B53" s="1" t="s">
        <v>25</v>
      </c>
      <c r="C53" s="3">
        <v>112.30329999999999</v>
      </c>
      <c r="D53" s="3">
        <v>118.08</v>
      </c>
      <c r="E53" s="3">
        <v>-7.09</v>
      </c>
    </row>
    <row r="54" spans="1:5" x14ac:dyDescent="0.25">
      <c r="A54" s="1" t="s">
        <v>2</v>
      </c>
      <c r="B54" s="1" t="s">
        <v>26</v>
      </c>
      <c r="C54" s="3">
        <v>101.6267</v>
      </c>
      <c r="D54" s="3">
        <v>115.7333</v>
      </c>
      <c r="E54" s="3">
        <v>-5.4166999999999996</v>
      </c>
    </row>
    <row r="55" spans="1:5" x14ac:dyDescent="0.25">
      <c r="A55" s="1" t="s">
        <v>2</v>
      </c>
      <c r="B55" s="1" t="s">
        <v>27</v>
      </c>
      <c r="C55" s="3">
        <v>107.24</v>
      </c>
      <c r="D55" s="3">
        <v>111.5033</v>
      </c>
      <c r="E55" s="3">
        <v>-6</v>
      </c>
    </row>
    <row r="56" spans="1:5" x14ac:dyDescent="0.25">
      <c r="A56" s="1" t="s">
        <v>2</v>
      </c>
      <c r="B56" s="1" t="s">
        <v>28</v>
      </c>
      <c r="C56" s="3">
        <v>106.8533</v>
      </c>
      <c r="D56" s="3">
        <v>117.0467</v>
      </c>
      <c r="E56" s="3">
        <v>-5.7633000000000001</v>
      </c>
    </row>
    <row r="57" spans="1:5" x14ac:dyDescent="0.25">
      <c r="A57" s="1" t="s">
        <v>2</v>
      </c>
      <c r="B57" s="1" t="s">
        <v>12</v>
      </c>
      <c r="C57" s="3">
        <v>5.2393999999999998</v>
      </c>
    </row>
    <row r="58" spans="1:5" x14ac:dyDescent="0.25">
      <c r="A58" s="1" t="s">
        <v>2</v>
      </c>
      <c r="B58" s="1" t="s">
        <v>13</v>
      </c>
      <c r="C58" s="3">
        <v>7.6620999999999997</v>
      </c>
    </row>
    <row r="59" spans="1:5" x14ac:dyDescent="0.25">
      <c r="A59" s="1" t="s">
        <v>2</v>
      </c>
      <c r="B59" s="1" t="s">
        <v>14</v>
      </c>
      <c r="C59" s="3">
        <v>8.6898</v>
      </c>
    </row>
    <row r="60" spans="1:5" x14ac:dyDescent="0.25">
      <c r="A60" s="1" t="s">
        <v>2</v>
      </c>
      <c r="B60" s="1" t="s">
        <v>15</v>
      </c>
      <c r="C60" s="3">
        <v>7.0536000000000003</v>
      </c>
    </row>
    <row r="61" spans="1:5" x14ac:dyDescent="0.25">
      <c r="A61" s="1" t="s">
        <v>2</v>
      </c>
      <c r="B61" s="1" t="s">
        <v>16</v>
      </c>
      <c r="C61" s="3">
        <v>9.0024999999999995</v>
      </c>
    </row>
    <row r="62" spans="1:5" x14ac:dyDescent="0.25">
      <c r="A62" s="1" t="s">
        <v>2</v>
      </c>
      <c r="B62" s="1" t="s">
        <v>17</v>
      </c>
      <c r="C62" s="3">
        <v>4.4764999999999997</v>
      </c>
    </row>
    <row r="63" spans="1:5" x14ac:dyDescent="0.25">
      <c r="A63" s="1" t="s">
        <v>2</v>
      </c>
      <c r="B63" s="1" t="s">
        <v>18</v>
      </c>
      <c r="C63" s="3">
        <v>6.8644999999999996</v>
      </c>
    </row>
    <row r="64" spans="1:5" x14ac:dyDescent="0.25">
      <c r="A64" s="1" t="s">
        <v>2</v>
      </c>
      <c r="B64" s="1" t="s">
        <v>19</v>
      </c>
      <c r="C64" s="3">
        <v>6.4138999999999999</v>
      </c>
    </row>
    <row r="65" spans="1:5" x14ac:dyDescent="0.25">
      <c r="A65" s="1" t="s">
        <v>2</v>
      </c>
      <c r="B65" s="1" t="s">
        <v>20</v>
      </c>
      <c r="C65" s="3">
        <v>0</v>
      </c>
    </row>
    <row r="66" spans="1:5" x14ac:dyDescent="0.25">
      <c r="A66" s="1" t="s">
        <v>2</v>
      </c>
      <c r="B66" s="1" t="s">
        <v>30</v>
      </c>
      <c r="C66" s="3">
        <v>7.0754000000000001</v>
      </c>
      <c r="D66" s="3" t="s">
        <v>31</v>
      </c>
      <c r="E66" s="3">
        <v>8.5098000000000003</v>
      </c>
    </row>
    <row r="67" spans="1:5" x14ac:dyDescent="0.25">
      <c r="A67" s="1" t="s">
        <v>3</v>
      </c>
      <c r="B67" s="1" t="s">
        <v>22</v>
      </c>
      <c r="C67" s="3">
        <v>40.020000000000003</v>
      </c>
      <c r="D67" s="3">
        <v>47.858800000000002</v>
      </c>
      <c r="E67" s="3">
        <v>64.400000000000006</v>
      </c>
    </row>
    <row r="68" spans="1:5" x14ac:dyDescent="0.25">
      <c r="A68" s="1" t="s">
        <v>3</v>
      </c>
      <c r="B68" s="1" t="s">
        <v>23</v>
      </c>
      <c r="C68" s="3">
        <v>41.293300000000002</v>
      </c>
      <c r="D68" s="3">
        <v>43.258800000000001</v>
      </c>
      <c r="E68" s="3">
        <v>61.756700000000002</v>
      </c>
    </row>
    <row r="69" spans="1:5" x14ac:dyDescent="0.25">
      <c r="A69" s="1" t="s">
        <v>3</v>
      </c>
      <c r="B69" s="1" t="s">
        <v>24</v>
      </c>
      <c r="C69" s="3">
        <v>51.073300000000003</v>
      </c>
      <c r="D69" s="3">
        <v>45.928800000000003</v>
      </c>
      <c r="E69" s="3">
        <v>62.71</v>
      </c>
    </row>
    <row r="70" spans="1:5" x14ac:dyDescent="0.25">
      <c r="A70" s="1" t="s">
        <v>3</v>
      </c>
      <c r="B70" s="1" t="s">
        <v>25</v>
      </c>
      <c r="C70" s="3">
        <v>45.9467</v>
      </c>
      <c r="D70" s="3">
        <v>43.098799999999997</v>
      </c>
      <c r="E70" s="3">
        <v>63.613300000000002</v>
      </c>
    </row>
    <row r="71" spans="1:5" x14ac:dyDescent="0.25">
      <c r="A71" s="1" t="s">
        <v>3</v>
      </c>
      <c r="B71" s="1" t="s">
        <v>26</v>
      </c>
      <c r="C71" s="3">
        <v>33.503300000000003</v>
      </c>
      <c r="D71" s="3">
        <v>36.472200000000001</v>
      </c>
      <c r="E71" s="3">
        <v>62.103299999999997</v>
      </c>
    </row>
    <row r="72" spans="1:5" x14ac:dyDescent="0.25">
      <c r="A72" s="1" t="s">
        <v>3</v>
      </c>
      <c r="B72" s="1" t="s">
        <v>27</v>
      </c>
      <c r="C72" s="3">
        <v>49.936700000000002</v>
      </c>
      <c r="D72" s="3">
        <v>50.288800000000002</v>
      </c>
      <c r="E72" s="3">
        <v>61.473300000000002</v>
      </c>
    </row>
    <row r="73" spans="1:5" x14ac:dyDescent="0.25">
      <c r="A73" s="1" t="s">
        <v>3</v>
      </c>
      <c r="B73" s="1" t="s">
        <v>28</v>
      </c>
      <c r="C73" s="3">
        <v>51.566699999999997</v>
      </c>
      <c r="D73" s="3">
        <v>46.558799999999998</v>
      </c>
      <c r="E73" s="3">
        <v>63.723300000000002</v>
      </c>
    </row>
    <row r="74" spans="1:5" x14ac:dyDescent="0.25">
      <c r="A74" s="1" t="s">
        <v>3</v>
      </c>
      <c r="B74" s="1" t="s">
        <v>12</v>
      </c>
      <c r="C74" s="3">
        <v>4.0080999999999998</v>
      </c>
    </row>
    <row r="75" spans="1:5" x14ac:dyDescent="0.25">
      <c r="A75" s="1" t="s">
        <v>3</v>
      </c>
      <c r="B75" s="1" t="s">
        <v>13</v>
      </c>
      <c r="C75" s="3">
        <v>6.5975000000000001</v>
      </c>
    </row>
    <row r="76" spans="1:5" x14ac:dyDescent="0.25">
      <c r="A76" s="1" t="s">
        <v>3</v>
      </c>
      <c r="B76" s="1" t="s">
        <v>14</v>
      </c>
      <c r="C76" s="3">
        <v>6.4930000000000003</v>
      </c>
    </row>
    <row r="77" spans="1:5" x14ac:dyDescent="0.25">
      <c r="A77" s="1" t="s">
        <v>3</v>
      </c>
      <c r="B77" s="1" t="s">
        <v>15</v>
      </c>
      <c r="C77" s="3">
        <v>6.1167999999999996</v>
      </c>
    </row>
    <row r="78" spans="1:5" x14ac:dyDescent="0.25">
      <c r="A78" s="1" t="s">
        <v>3</v>
      </c>
      <c r="B78" s="1" t="s">
        <v>16</v>
      </c>
      <c r="C78" s="3">
        <v>6.9573999999999998</v>
      </c>
    </row>
    <row r="79" spans="1:5" x14ac:dyDescent="0.25">
      <c r="A79" s="1" t="s">
        <v>3</v>
      </c>
      <c r="B79" s="1" t="s">
        <v>17</v>
      </c>
      <c r="C79" s="3">
        <v>5.4668000000000001</v>
      </c>
    </row>
    <row r="80" spans="1:5" x14ac:dyDescent="0.25">
      <c r="A80" s="1" t="s">
        <v>3</v>
      </c>
      <c r="B80" s="1" t="s">
        <v>18</v>
      </c>
      <c r="C80" s="3">
        <v>6.9638999999999998</v>
      </c>
    </row>
    <row r="81" spans="1:5" x14ac:dyDescent="0.25">
      <c r="A81" s="1" t="s">
        <v>3</v>
      </c>
      <c r="B81" s="1" t="s">
        <v>19</v>
      </c>
      <c r="C81" s="3">
        <v>5.7214</v>
      </c>
    </row>
    <row r="82" spans="1:5" x14ac:dyDescent="0.25">
      <c r="A82" s="1" t="s">
        <v>3</v>
      </c>
      <c r="B82" s="1" t="s">
        <v>20</v>
      </c>
      <c r="C82" s="3">
        <v>7.4267000000000003</v>
      </c>
    </row>
    <row r="83" spans="1:5" x14ac:dyDescent="0.25">
      <c r="A83" s="1" t="s">
        <v>3</v>
      </c>
      <c r="B83" s="1" t="s">
        <v>21</v>
      </c>
      <c r="C83" s="3">
        <v>0</v>
      </c>
    </row>
    <row r="84" spans="1:5" x14ac:dyDescent="0.25">
      <c r="A84" s="1" t="s">
        <v>3</v>
      </c>
      <c r="B84" s="1" t="s">
        <v>30</v>
      </c>
      <c r="C84" s="3">
        <v>6.3212000000000002</v>
      </c>
      <c r="D84" s="3" t="s">
        <v>31</v>
      </c>
      <c r="E84" s="3">
        <v>4.3737000000000004</v>
      </c>
    </row>
    <row r="85" spans="1:5" x14ac:dyDescent="0.25">
      <c r="A85" s="1" t="s">
        <v>4</v>
      </c>
      <c r="B85" s="1" t="s">
        <v>22</v>
      </c>
      <c r="C85" s="3">
        <v>174.23</v>
      </c>
      <c r="D85" s="3">
        <v>160.15</v>
      </c>
      <c r="E85" s="3">
        <v>8.0132999999999992</v>
      </c>
    </row>
    <row r="86" spans="1:5" x14ac:dyDescent="0.25">
      <c r="A86" s="1" t="s">
        <v>4</v>
      </c>
      <c r="B86" s="1" t="s">
        <v>23</v>
      </c>
      <c r="C86" s="3">
        <v>173.1833</v>
      </c>
      <c r="D86" s="3">
        <v>155.13999999999999</v>
      </c>
      <c r="E86" s="3">
        <v>9.1</v>
      </c>
    </row>
    <row r="87" spans="1:5" x14ac:dyDescent="0.25">
      <c r="A87" s="1" t="s">
        <v>4</v>
      </c>
      <c r="B87" s="1" t="s">
        <v>24</v>
      </c>
      <c r="C87" s="3">
        <v>149.30330000000001</v>
      </c>
      <c r="D87" s="3">
        <v>138.0033</v>
      </c>
      <c r="E87" s="3">
        <v>7.3567</v>
      </c>
    </row>
    <row r="88" spans="1:5" x14ac:dyDescent="0.25">
      <c r="A88" s="1" t="s">
        <v>4</v>
      </c>
      <c r="B88" s="1" t="s">
        <v>25</v>
      </c>
      <c r="C88" s="3">
        <v>177.60329999999999</v>
      </c>
      <c r="D88" s="3">
        <v>159.19</v>
      </c>
      <c r="E88" s="3">
        <v>4.8833000000000002</v>
      </c>
    </row>
    <row r="89" spans="1:5" x14ac:dyDescent="0.25">
      <c r="A89" s="1" t="s">
        <v>4</v>
      </c>
      <c r="B89" s="1" t="s">
        <v>26</v>
      </c>
      <c r="C89" s="3">
        <v>164.83670000000001</v>
      </c>
      <c r="D89" s="3">
        <v>150.1567</v>
      </c>
      <c r="E89" s="3">
        <v>5.6467000000000001</v>
      </c>
    </row>
    <row r="90" spans="1:5" x14ac:dyDescent="0.25">
      <c r="A90" s="1" t="s">
        <v>4</v>
      </c>
      <c r="B90" s="1" t="s">
        <v>27</v>
      </c>
      <c r="C90" s="3">
        <v>154.24</v>
      </c>
      <c r="D90" s="3">
        <v>144.08000000000001</v>
      </c>
      <c r="E90" s="3">
        <v>9.7966999999999995</v>
      </c>
    </row>
    <row r="91" spans="1:5" x14ac:dyDescent="0.25">
      <c r="A91" s="1" t="s">
        <v>4</v>
      </c>
      <c r="B91" s="1" t="s">
        <v>28</v>
      </c>
      <c r="C91" s="3">
        <v>164.5633</v>
      </c>
      <c r="D91" s="3">
        <v>151.4</v>
      </c>
      <c r="E91" s="3">
        <v>5.5067000000000004</v>
      </c>
    </row>
    <row r="92" spans="1:5" x14ac:dyDescent="0.25">
      <c r="A92" s="1" t="s">
        <v>4</v>
      </c>
      <c r="B92" s="1" t="s">
        <v>12</v>
      </c>
      <c r="C92" s="3">
        <v>6.8947000000000003</v>
      </c>
    </row>
    <row r="93" spans="1:5" x14ac:dyDescent="0.25">
      <c r="A93" s="1" t="s">
        <v>4</v>
      </c>
      <c r="B93" s="1" t="s">
        <v>13</v>
      </c>
      <c r="C93" s="3">
        <v>8.9719999999999995</v>
      </c>
    </row>
    <row r="94" spans="1:5" x14ac:dyDescent="0.25">
      <c r="A94" s="1" t="s">
        <v>4</v>
      </c>
      <c r="B94" s="1" t="s">
        <v>14</v>
      </c>
      <c r="C94" s="3">
        <v>10.264099999999999</v>
      </c>
    </row>
    <row r="95" spans="1:5" x14ac:dyDescent="0.25">
      <c r="A95" s="1" t="s">
        <v>4</v>
      </c>
      <c r="B95" s="1" t="s">
        <v>15</v>
      </c>
      <c r="C95" s="3">
        <v>10.5703</v>
      </c>
    </row>
    <row r="96" spans="1:5" x14ac:dyDescent="0.25">
      <c r="A96" s="1" t="s">
        <v>4</v>
      </c>
      <c r="B96" s="1" t="s">
        <v>16</v>
      </c>
      <c r="C96" s="3">
        <v>8.7443000000000008</v>
      </c>
    </row>
    <row r="97" spans="1:5" x14ac:dyDescent="0.25">
      <c r="A97" s="1" t="s">
        <v>4</v>
      </c>
      <c r="B97" s="1" t="s">
        <v>17</v>
      </c>
      <c r="C97" s="3">
        <v>7.9409000000000001</v>
      </c>
    </row>
    <row r="98" spans="1:5" x14ac:dyDescent="0.25">
      <c r="A98" s="1" t="s">
        <v>4</v>
      </c>
      <c r="B98" s="1" t="s">
        <v>18</v>
      </c>
      <c r="C98" s="3">
        <v>7.9378000000000002</v>
      </c>
    </row>
    <row r="99" spans="1:5" x14ac:dyDescent="0.25">
      <c r="A99" s="1" t="s">
        <v>4</v>
      </c>
      <c r="B99" s="1" t="s">
        <v>19</v>
      </c>
      <c r="C99" s="3">
        <v>6.2145999999999999</v>
      </c>
    </row>
    <row r="100" spans="1:5" x14ac:dyDescent="0.25">
      <c r="A100" s="1" t="s">
        <v>4</v>
      </c>
      <c r="B100" s="1" t="s">
        <v>20</v>
      </c>
      <c r="C100" s="3">
        <v>0</v>
      </c>
    </row>
    <row r="101" spans="1:5" x14ac:dyDescent="0.25">
      <c r="A101" s="1" t="s">
        <v>4</v>
      </c>
      <c r="B101" s="1" t="s">
        <v>30</v>
      </c>
      <c r="C101" s="3">
        <v>8.2902000000000005</v>
      </c>
      <c r="D101" s="3" t="s">
        <v>31</v>
      </c>
      <c r="E101" s="3">
        <v>14.553100000000001</v>
      </c>
    </row>
    <row r="102" spans="1:5" x14ac:dyDescent="0.25">
      <c r="A102" s="1" t="s">
        <v>5</v>
      </c>
      <c r="B102" s="1" t="s">
        <v>22</v>
      </c>
      <c r="C102" s="3">
        <v>181.30670000000001</v>
      </c>
      <c r="D102" s="3">
        <v>167.11</v>
      </c>
      <c r="E102" s="3">
        <v>-11.113300000000001</v>
      </c>
    </row>
    <row r="103" spans="1:5" x14ac:dyDescent="0.25">
      <c r="A103" s="1" t="s">
        <v>5</v>
      </c>
      <c r="B103" s="1" t="s">
        <v>23</v>
      </c>
      <c r="C103" s="3">
        <v>175.23330000000001</v>
      </c>
      <c r="D103" s="3">
        <v>169.6567</v>
      </c>
      <c r="E103" s="3">
        <v>-12.0367</v>
      </c>
    </row>
    <row r="104" spans="1:5" x14ac:dyDescent="0.25">
      <c r="A104" s="1" t="s">
        <v>5</v>
      </c>
      <c r="B104" s="1" t="s">
        <v>24</v>
      </c>
      <c r="C104" s="3">
        <v>177.04329999999999</v>
      </c>
      <c r="D104" s="3">
        <v>164.67670000000001</v>
      </c>
      <c r="E104" s="3">
        <v>-11.0733</v>
      </c>
    </row>
    <row r="105" spans="1:5" x14ac:dyDescent="0.25">
      <c r="A105" s="1" t="s">
        <v>5</v>
      </c>
      <c r="B105" s="1" t="s">
        <v>25</v>
      </c>
      <c r="C105" s="3">
        <v>175.02330000000001</v>
      </c>
      <c r="D105" s="3">
        <v>163.78</v>
      </c>
      <c r="E105" s="3">
        <v>-11.5633</v>
      </c>
    </row>
    <row r="106" spans="1:5" x14ac:dyDescent="0.25">
      <c r="A106" s="1" t="s">
        <v>5</v>
      </c>
      <c r="B106" s="1" t="s">
        <v>26</v>
      </c>
      <c r="C106" s="3">
        <v>174.55670000000001</v>
      </c>
      <c r="D106" s="3">
        <v>165.28</v>
      </c>
      <c r="E106" s="3">
        <v>-11.31</v>
      </c>
    </row>
    <row r="107" spans="1:5" x14ac:dyDescent="0.25">
      <c r="A107" s="1" t="s">
        <v>5</v>
      </c>
      <c r="B107" s="1" t="s">
        <v>27</v>
      </c>
      <c r="C107" s="3">
        <v>175.51329999999999</v>
      </c>
      <c r="D107" s="3">
        <v>167.83330000000001</v>
      </c>
      <c r="E107" s="3">
        <v>-11.8667</v>
      </c>
    </row>
    <row r="108" spans="1:5" x14ac:dyDescent="0.25">
      <c r="A108" s="1" t="s">
        <v>5</v>
      </c>
      <c r="B108" s="1" t="s">
        <v>28</v>
      </c>
      <c r="C108" s="3">
        <v>174.11</v>
      </c>
      <c r="D108" s="3">
        <v>165.21</v>
      </c>
      <c r="E108" s="3">
        <v>-12.26</v>
      </c>
    </row>
    <row r="109" spans="1:5" x14ac:dyDescent="0.25">
      <c r="A109" s="1" t="s">
        <v>5</v>
      </c>
      <c r="B109" s="1" t="s">
        <v>12</v>
      </c>
      <c r="C109" s="3">
        <v>7.6367000000000003</v>
      </c>
    </row>
    <row r="110" spans="1:5" x14ac:dyDescent="0.25">
      <c r="A110" s="1" t="s">
        <v>5</v>
      </c>
      <c r="B110" s="1" t="s">
        <v>13</v>
      </c>
      <c r="C110" s="3">
        <v>7.3996000000000004</v>
      </c>
    </row>
    <row r="111" spans="1:5" x14ac:dyDescent="0.25">
      <c r="A111" s="1" t="s">
        <v>5</v>
      </c>
      <c r="B111" s="1" t="s">
        <v>14</v>
      </c>
      <c r="C111" s="3">
        <v>9.1422000000000008</v>
      </c>
    </row>
    <row r="112" spans="1:5" x14ac:dyDescent="0.25">
      <c r="A112" s="1" t="s">
        <v>5</v>
      </c>
      <c r="B112" s="1" t="s">
        <v>15</v>
      </c>
      <c r="C112" s="3">
        <v>8.4113000000000007</v>
      </c>
    </row>
    <row r="113" spans="1:5" x14ac:dyDescent="0.25">
      <c r="A113" s="1" t="s">
        <v>5</v>
      </c>
      <c r="B113" s="1" t="s">
        <v>16</v>
      </c>
      <c r="C113" s="3">
        <v>7.8369999999999997</v>
      </c>
    </row>
    <row r="114" spans="1:5" x14ac:dyDescent="0.25">
      <c r="A114" s="1" t="s">
        <v>5</v>
      </c>
      <c r="B114" s="1" t="s">
        <v>17</v>
      </c>
      <c r="C114" s="3">
        <v>6.6820000000000004</v>
      </c>
    </row>
    <row r="115" spans="1:5" x14ac:dyDescent="0.25">
      <c r="A115" s="1" t="s">
        <v>5</v>
      </c>
      <c r="B115" s="1" t="s">
        <v>18</v>
      </c>
      <c r="C115" s="3">
        <v>8.5177999999999994</v>
      </c>
    </row>
    <row r="116" spans="1:5" x14ac:dyDescent="0.25">
      <c r="A116" s="1" t="s">
        <v>5</v>
      </c>
      <c r="B116" s="1" t="s">
        <v>19</v>
      </c>
      <c r="C116" s="3">
        <v>6.7035999999999998</v>
      </c>
    </row>
    <row r="117" spans="1:5" x14ac:dyDescent="0.25">
      <c r="A117" s="1" t="s">
        <v>5</v>
      </c>
      <c r="B117" s="1" t="s">
        <v>20</v>
      </c>
      <c r="C117" s="3">
        <v>0</v>
      </c>
    </row>
    <row r="118" spans="1:5" x14ac:dyDescent="0.25">
      <c r="A118" s="1" t="s">
        <v>5</v>
      </c>
      <c r="B118" s="1" t="s">
        <v>30</v>
      </c>
      <c r="C118" s="3">
        <v>7.7986000000000004</v>
      </c>
      <c r="D118" s="3" t="s">
        <v>31</v>
      </c>
      <c r="E118" s="3">
        <v>10.255599999999999</v>
      </c>
    </row>
    <row r="119" spans="1:5" x14ac:dyDescent="0.25">
      <c r="A119" s="1" t="s">
        <v>6</v>
      </c>
      <c r="B119" s="1" t="s">
        <v>22</v>
      </c>
      <c r="C119" s="3">
        <v>147.6233</v>
      </c>
      <c r="D119" s="3">
        <v>123.47329999999999</v>
      </c>
      <c r="E119" s="3">
        <v>-27.21</v>
      </c>
    </row>
    <row r="120" spans="1:5" x14ac:dyDescent="0.25">
      <c r="A120" s="1" t="s">
        <v>6</v>
      </c>
      <c r="B120" s="1" t="s">
        <v>23</v>
      </c>
      <c r="C120" s="3">
        <v>121.94</v>
      </c>
      <c r="D120" s="3">
        <v>98.046700000000001</v>
      </c>
      <c r="E120" s="3">
        <v>-23.493300000000001</v>
      </c>
    </row>
    <row r="121" spans="1:5" x14ac:dyDescent="0.25">
      <c r="A121" s="1" t="s">
        <v>6</v>
      </c>
      <c r="B121" s="1" t="s">
        <v>24</v>
      </c>
      <c r="C121" s="3">
        <v>151.7467</v>
      </c>
      <c r="D121" s="3">
        <v>126.47329999999999</v>
      </c>
      <c r="E121" s="3">
        <v>-26.543299999999999</v>
      </c>
    </row>
    <row r="122" spans="1:5" x14ac:dyDescent="0.25">
      <c r="A122" s="1" t="s">
        <v>6</v>
      </c>
      <c r="B122" s="1" t="s">
        <v>25</v>
      </c>
      <c r="C122" s="3">
        <v>152.0967</v>
      </c>
      <c r="D122" s="3">
        <v>117.5767</v>
      </c>
      <c r="E122" s="3">
        <v>-26.58</v>
      </c>
    </row>
    <row r="123" spans="1:5" x14ac:dyDescent="0.25">
      <c r="A123" s="1" t="s">
        <v>6</v>
      </c>
      <c r="B123" s="1" t="s">
        <v>26</v>
      </c>
      <c r="C123" s="3">
        <v>156.38669999999999</v>
      </c>
      <c r="D123" s="3">
        <v>125.2567</v>
      </c>
      <c r="E123" s="3">
        <v>-26.14</v>
      </c>
    </row>
    <row r="124" spans="1:5" x14ac:dyDescent="0.25">
      <c r="A124" s="1" t="s">
        <v>6</v>
      </c>
      <c r="B124" s="1" t="s">
        <v>27</v>
      </c>
      <c r="C124" s="3">
        <v>153.58670000000001</v>
      </c>
      <c r="D124" s="3">
        <v>124.62</v>
      </c>
      <c r="E124" s="3">
        <v>-23.986699999999999</v>
      </c>
    </row>
    <row r="125" spans="1:5" x14ac:dyDescent="0.25">
      <c r="A125" s="1" t="s">
        <v>6</v>
      </c>
      <c r="B125" s="1" t="s">
        <v>28</v>
      </c>
      <c r="C125" s="3">
        <v>155.47329999999999</v>
      </c>
      <c r="D125" s="3">
        <v>125.4333</v>
      </c>
      <c r="E125" s="3">
        <v>-22.246700000000001</v>
      </c>
    </row>
    <row r="126" spans="1:5" x14ac:dyDescent="0.25">
      <c r="A126" s="1" t="s">
        <v>6</v>
      </c>
      <c r="B126" s="1" t="s">
        <v>12</v>
      </c>
      <c r="C126" s="3">
        <v>17.527999999999999</v>
      </c>
    </row>
    <row r="127" spans="1:5" x14ac:dyDescent="0.25">
      <c r="A127" s="1" t="s">
        <v>6</v>
      </c>
      <c r="B127" s="1" t="s">
        <v>13</v>
      </c>
      <c r="C127" s="3">
        <v>16.2974</v>
      </c>
    </row>
    <row r="128" spans="1:5" x14ac:dyDescent="0.25">
      <c r="A128" s="1" t="s">
        <v>6</v>
      </c>
      <c r="B128" s="1" t="s">
        <v>14</v>
      </c>
      <c r="C128" s="3">
        <v>19.352599999999999</v>
      </c>
    </row>
    <row r="129" spans="1:5" x14ac:dyDescent="0.25">
      <c r="A129" s="1" t="s">
        <v>6</v>
      </c>
      <c r="B129" s="1" t="s">
        <v>15</v>
      </c>
      <c r="C129" s="3">
        <v>23.1068</v>
      </c>
    </row>
    <row r="130" spans="1:5" x14ac:dyDescent="0.25">
      <c r="A130" s="1" t="s">
        <v>6</v>
      </c>
      <c r="B130" s="1" t="s">
        <v>16</v>
      </c>
      <c r="C130" s="3">
        <v>18.145</v>
      </c>
    </row>
    <row r="131" spans="1:5" x14ac:dyDescent="0.25">
      <c r="A131" s="1" t="s">
        <v>6</v>
      </c>
      <c r="B131" s="1" t="s">
        <v>17</v>
      </c>
      <c r="C131" s="3">
        <v>20.061499999999999</v>
      </c>
    </row>
    <row r="132" spans="1:5" x14ac:dyDescent="0.25">
      <c r="A132" s="1" t="s">
        <v>6</v>
      </c>
      <c r="B132" s="1" t="s">
        <v>18</v>
      </c>
      <c r="C132" s="3">
        <v>19.9602</v>
      </c>
    </row>
    <row r="133" spans="1:5" x14ac:dyDescent="0.25">
      <c r="A133" s="1" t="s">
        <v>6</v>
      </c>
      <c r="B133" s="1" t="s">
        <v>19</v>
      </c>
      <c r="C133" s="3">
        <v>66.906400000000005</v>
      </c>
    </row>
    <row r="134" spans="1:5" x14ac:dyDescent="0.25">
      <c r="A134" s="1" t="s">
        <v>6</v>
      </c>
      <c r="B134" s="1" t="s">
        <v>20</v>
      </c>
      <c r="C134" s="3">
        <v>0</v>
      </c>
    </row>
    <row r="135" spans="1:5" x14ac:dyDescent="0.25">
      <c r="A135" s="1" t="s">
        <v>6</v>
      </c>
      <c r="B135" s="1" t="s">
        <v>30</v>
      </c>
      <c r="C135" s="3">
        <v>19.0578</v>
      </c>
      <c r="D135" s="3" t="s">
        <v>31</v>
      </c>
      <c r="E135" s="3">
        <v>28.523299999999999</v>
      </c>
    </row>
    <row r="136" spans="1:5" x14ac:dyDescent="0.25">
      <c r="A136" s="1" t="s">
        <v>7</v>
      </c>
      <c r="B136" s="1" t="s">
        <v>22</v>
      </c>
      <c r="C136" s="3">
        <v>119</v>
      </c>
      <c r="D136" s="3">
        <v>116.6833</v>
      </c>
      <c r="E136" s="3">
        <v>-2.0099999999999998</v>
      </c>
    </row>
    <row r="137" spans="1:5" x14ac:dyDescent="0.25">
      <c r="A137" s="1" t="s">
        <v>7</v>
      </c>
      <c r="B137" s="1" t="s">
        <v>23</v>
      </c>
      <c r="C137" s="3">
        <v>116.41</v>
      </c>
      <c r="D137" s="3">
        <v>117.2467</v>
      </c>
      <c r="E137" s="3">
        <v>-1.75</v>
      </c>
    </row>
    <row r="138" spans="1:5" x14ac:dyDescent="0.25">
      <c r="A138" s="1" t="s">
        <v>7</v>
      </c>
      <c r="B138" s="1" t="s">
        <v>24</v>
      </c>
      <c r="C138" s="3">
        <v>111.0067</v>
      </c>
      <c r="D138" s="3">
        <v>115.84</v>
      </c>
      <c r="E138" s="3">
        <v>-1.94</v>
      </c>
    </row>
    <row r="139" spans="1:5" x14ac:dyDescent="0.25">
      <c r="A139" s="1" t="s">
        <v>7</v>
      </c>
      <c r="B139" s="1" t="s">
        <v>25</v>
      </c>
      <c r="C139" s="3">
        <v>108.1233</v>
      </c>
      <c r="D139" s="3">
        <v>113.97669999999999</v>
      </c>
      <c r="E139" s="3">
        <v>-5.0533000000000001</v>
      </c>
    </row>
    <row r="140" spans="1:5" x14ac:dyDescent="0.25">
      <c r="A140" s="1" t="s">
        <v>7</v>
      </c>
      <c r="B140" s="1" t="s">
        <v>26</v>
      </c>
      <c r="C140" s="3">
        <v>116.6367</v>
      </c>
      <c r="D140" s="3">
        <v>117.5767</v>
      </c>
      <c r="E140" s="3">
        <v>-1.6533</v>
      </c>
    </row>
    <row r="141" spans="1:5" x14ac:dyDescent="0.25">
      <c r="A141" s="1" t="s">
        <v>7</v>
      </c>
      <c r="B141" s="1" t="s">
        <v>27</v>
      </c>
      <c r="C141" s="3">
        <v>119.4567</v>
      </c>
      <c r="D141" s="3">
        <v>119.52670000000001</v>
      </c>
      <c r="E141" s="3">
        <v>-2.9133</v>
      </c>
    </row>
    <row r="142" spans="1:5" x14ac:dyDescent="0.25">
      <c r="A142" s="1" t="s">
        <v>7</v>
      </c>
      <c r="B142" s="1" t="s">
        <v>28</v>
      </c>
      <c r="C142" s="3">
        <v>121.47669999999999</v>
      </c>
      <c r="D142" s="3">
        <v>120.0767</v>
      </c>
      <c r="E142" s="3">
        <v>-2.17</v>
      </c>
    </row>
    <row r="143" spans="1:5" x14ac:dyDescent="0.25">
      <c r="A143" s="1" t="s">
        <v>7</v>
      </c>
      <c r="B143" s="1" t="s">
        <v>12</v>
      </c>
      <c r="C143" s="3">
        <v>8.1649999999999991</v>
      </c>
    </row>
    <row r="144" spans="1:5" x14ac:dyDescent="0.25">
      <c r="A144" s="1" t="s">
        <v>7</v>
      </c>
      <c r="B144" s="1" t="s">
        <v>13</v>
      </c>
      <c r="C144" s="3">
        <v>5.2499000000000002</v>
      </c>
    </row>
    <row r="145" spans="1:5" x14ac:dyDescent="0.25">
      <c r="A145" s="1" t="s">
        <v>7</v>
      </c>
      <c r="B145" s="1" t="s">
        <v>14</v>
      </c>
      <c r="C145" s="3">
        <v>5.2493999999999996</v>
      </c>
    </row>
    <row r="146" spans="1:5" x14ac:dyDescent="0.25">
      <c r="A146" s="1" t="s">
        <v>7</v>
      </c>
      <c r="B146" s="1" t="s">
        <v>15</v>
      </c>
      <c r="C146" s="3">
        <v>7.9973000000000001</v>
      </c>
    </row>
    <row r="147" spans="1:5" x14ac:dyDescent="0.25">
      <c r="A147" s="1" t="s">
        <v>7</v>
      </c>
      <c r="B147" s="1" t="s">
        <v>16</v>
      </c>
      <c r="C147" s="3">
        <v>4.8163</v>
      </c>
    </row>
    <row r="148" spans="1:5" x14ac:dyDescent="0.25">
      <c r="A148" s="1" t="s">
        <v>7</v>
      </c>
      <c r="B148" s="1" t="s">
        <v>17</v>
      </c>
      <c r="C148" s="3">
        <v>6.7805</v>
      </c>
    </row>
    <row r="149" spans="1:5" x14ac:dyDescent="0.25">
      <c r="A149" s="1" t="s">
        <v>7</v>
      </c>
      <c r="B149" s="1" t="s">
        <v>18</v>
      </c>
      <c r="C149" s="3">
        <v>6.9302000000000001</v>
      </c>
    </row>
    <row r="150" spans="1:5" x14ac:dyDescent="0.25">
      <c r="A150" s="1" t="s">
        <v>7</v>
      </c>
      <c r="B150" s="1" t="s">
        <v>19</v>
      </c>
      <c r="C150" s="3">
        <v>4.6471999999999998</v>
      </c>
    </row>
    <row r="151" spans="1:5" x14ac:dyDescent="0.25">
      <c r="A151" s="1" t="s">
        <v>7</v>
      </c>
      <c r="B151" s="1" t="s">
        <v>20</v>
      </c>
      <c r="C151" s="3">
        <v>0</v>
      </c>
    </row>
    <row r="152" spans="1:5" x14ac:dyDescent="0.25">
      <c r="A152" s="1" t="s">
        <v>7</v>
      </c>
      <c r="B152" s="1" t="s">
        <v>30</v>
      </c>
      <c r="C152" s="3">
        <v>6.4109999999999996</v>
      </c>
      <c r="D152" s="3" t="s">
        <v>31</v>
      </c>
      <c r="E152" s="3">
        <v>3.0831</v>
      </c>
    </row>
    <row r="153" spans="1:5" x14ac:dyDescent="0.25">
      <c r="A153" s="1" t="s">
        <v>8</v>
      </c>
      <c r="B153" s="1" t="s">
        <v>22</v>
      </c>
      <c r="C153" s="3">
        <v>47.693300000000001</v>
      </c>
      <c r="D153" s="3">
        <v>45.605899999999998</v>
      </c>
      <c r="E153" s="3">
        <v>65.176699999999997</v>
      </c>
    </row>
    <row r="154" spans="1:5" x14ac:dyDescent="0.25">
      <c r="A154" s="1" t="s">
        <v>8</v>
      </c>
      <c r="B154" s="1" t="s">
        <v>23</v>
      </c>
      <c r="C154" s="3">
        <v>47.05</v>
      </c>
      <c r="D154" s="3">
        <v>46.119199999999999</v>
      </c>
      <c r="E154" s="3">
        <v>70.87</v>
      </c>
    </row>
    <row r="155" spans="1:5" x14ac:dyDescent="0.25">
      <c r="A155" s="1" t="s">
        <v>8</v>
      </c>
      <c r="B155" s="1" t="s">
        <v>24</v>
      </c>
      <c r="C155" s="3">
        <v>44.926699999999997</v>
      </c>
      <c r="D155" s="3">
        <v>49.872500000000002</v>
      </c>
      <c r="E155" s="3">
        <v>71.633300000000006</v>
      </c>
    </row>
    <row r="156" spans="1:5" x14ac:dyDescent="0.25">
      <c r="A156" s="1" t="s">
        <v>8</v>
      </c>
      <c r="B156" s="1" t="s">
        <v>25</v>
      </c>
      <c r="C156" s="3">
        <v>57.48</v>
      </c>
      <c r="D156" s="3">
        <v>53.239199999999997</v>
      </c>
      <c r="E156" s="3">
        <v>67.89</v>
      </c>
    </row>
    <row r="157" spans="1:5" x14ac:dyDescent="0.25">
      <c r="A157" s="1" t="s">
        <v>8</v>
      </c>
      <c r="B157" s="1" t="s">
        <v>26</v>
      </c>
      <c r="C157" s="3">
        <v>51.83</v>
      </c>
      <c r="D157" s="3">
        <v>50.765900000000002</v>
      </c>
      <c r="E157" s="3">
        <v>69.216700000000003</v>
      </c>
    </row>
    <row r="158" spans="1:5" x14ac:dyDescent="0.25">
      <c r="A158" s="1" t="s">
        <v>8</v>
      </c>
      <c r="B158" s="1" t="s">
        <v>27</v>
      </c>
      <c r="C158" s="3">
        <v>55.3367</v>
      </c>
      <c r="D158" s="3">
        <v>50.529200000000003</v>
      </c>
      <c r="E158" s="3">
        <v>69.6233</v>
      </c>
    </row>
    <row r="159" spans="1:5" x14ac:dyDescent="0.25">
      <c r="A159" s="1" t="s">
        <v>8</v>
      </c>
      <c r="B159" s="1" t="s">
        <v>28</v>
      </c>
      <c r="C159" s="3">
        <v>56.31</v>
      </c>
      <c r="D159" s="3">
        <v>54.725900000000003</v>
      </c>
      <c r="E159" s="3">
        <v>69.430000000000007</v>
      </c>
    </row>
    <row r="160" spans="1:5" x14ac:dyDescent="0.25">
      <c r="A160" s="1" t="s">
        <v>8</v>
      </c>
      <c r="B160" s="1" t="s">
        <v>12</v>
      </c>
      <c r="C160" s="3">
        <v>3.4691000000000001</v>
      </c>
    </row>
    <row r="161" spans="1:5" x14ac:dyDescent="0.25">
      <c r="A161" s="1" t="s">
        <v>8</v>
      </c>
      <c r="B161" s="1" t="s">
        <v>13</v>
      </c>
      <c r="C161" s="3">
        <v>3.8041</v>
      </c>
    </row>
    <row r="162" spans="1:5" x14ac:dyDescent="0.25">
      <c r="A162" s="1" t="s">
        <v>8</v>
      </c>
      <c r="B162" s="1" t="s">
        <v>14</v>
      </c>
      <c r="C162" s="3">
        <v>4.8158000000000003</v>
      </c>
    </row>
    <row r="163" spans="1:5" x14ac:dyDescent="0.25">
      <c r="A163" s="1" t="s">
        <v>8</v>
      </c>
      <c r="B163" s="1" t="s">
        <v>15</v>
      </c>
      <c r="C163" s="3">
        <v>4.7083000000000004</v>
      </c>
    </row>
    <row r="164" spans="1:5" x14ac:dyDescent="0.25">
      <c r="A164" s="1" t="s">
        <v>8</v>
      </c>
      <c r="B164" s="1" t="s">
        <v>16</v>
      </c>
      <c r="C164" s="3">
        <v>3.6779999999999999</v>
      </c>
    </row>
    <row r="165" spans="1:5" x14ac:dyDescent="0.25">
      <c r="A165" s="1" t="s">
        <v>8</v>
      </c>
      <c r="B165" s="1" t="s">
        <v>17</v>
      </c>
      <c r="C165" s="3">
        <v>5.0868000000000002</v>
      </c>
    </row>
    <row r="166" spans="1:5" x14ac:dyDescent="0.25">
      <c r="A166" s="1" t="s">
        <v>8</v>
      </c>
      <c r="B166" s="1" t="s">
        <v>18</v>
      </c>
      <c r="C166" s="3">
        <v>6.3815999999999997</v>
      </c>
    </row>
    <row r="167" spans="1:5" x14ac:dyDescent="0.25">
      <c r="A167" s="1" t="s">
        <v>8</v>
      </c>
      <c r="B167" s="1" t="s">
        <v>19</v>
      </c>
      <c r="C167" s="3">
        <v>5.5744999999999996</v>
      </c>
    </row>
    <row r="168" spans="1:5" x14ac:dyDescent="0.25">
      <c r="A168" s="1" t="s">
        <v>8</v>
      </c>
      <c r="B168" s="1" t="s">
        <v>20</v>
      </c>
      <c r="C168" s="3">
        <v>7.3787000000000003</v>
      </c>
    </row>
    <row r="169" spans="1:5" x14ac:dyDescent="0.25">
      <c r="A169" s="1" t="s">
        <v>8</v>
      </c>
      <c r="B169" s="1" t="s">
        <v>21</v>
      </c>
      <c r="C169" s="3">
        <v>0</v>
      </c>
    </row>
    <row r="170" spans="1:5" x14ac:dyDescent="0.25">
      <c r="A170" s="1" t="s">
        <v>8</v>
      </c>
      <c r="B170" s="1" t="s">
        <v>30</v>
      </c>
      <c r="C170" s="3">
        <v>5.1833999999999998</v>
      </c>
      <c r="D170" s="3" t="s">
        <v>31</v>
      </c>
      <c r="E170" s="3">
        <v>3.2606999999999999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C94E-FE15-4DD4-B24D-1D519584F542}">
  <dimension ref="A1:E176"/>
  <sheetViews>
    <sheetView topLeftCell="A39" zoomScaleNormal="100" workbookViewId="0">
      <selection activeCell="C61" sqref="C61:C69"/>
    </sheetView>
  </sheetViews>
  <sheetFormatPr defaultRowHeight="15" x14ac:dyDescent="0.25"/>
  <cols>
    <col min="1" max="1" width="5.5703125" style="5" bestFit="1" customWidth="1"/>
    <col min="2" max="2" width="11.42578125" style="7" bestFit="1" customWidth="1"/>
    <col min="3" max="3" width="9" style="7" bestFit="1" customWidth="1"/>
    <col min="4" max="4" width="11.42578125" style="7" bestFit="1" customWidth="1"/>
    <col min="5" max="5" width="8.7109375" style="7" bestFit="1" customWidth="1"/>
  </cols>
  <sheetData>
    <row r="1" spans="1:5" x14ac:dyDescent="0.25">
      <c r="A1" s="5" t="s">
        <v>0</v>
      </c>
      <c r="B1" s="7" t="s">
        <v>22</v>
      </c>
      <c r="C1" s="7">
        <v>177.95330000000001</v>
      </c>
      <c r="D1" s="7">
        <v>169.84</v>
      </c>
      <c r="E1" s="7">
        <v>3.2766999999999999</v>
      </c>
    </row>
    <row r="2" spans="1:5" x14ac:dyDescent="0.25">
      <c r="A2" s="5" t="s">
        <v>0</v>
      </c>
      <c r="B2" s="7" t="s">
        <v>23</v>
      </c>
      <c r="C2" s="7">
        <v>183.61330000000001</v>
      </c>
      <c r="D2" s="7">
        <v>172.64</v>
      </c>
      <c r="E2" s="7">
        <v>9.25</v>
      </c>
    </row>
    <row r="3" spans="1:5" x14ac:dyDescent="0.25">
      <c r="A3" s="5" t="s">
        <v>0</v>
      </c>
      <c r="B3" s="7" t="s">
        <v>24</v>
      </c>
      <c r="C3" s="7">
        <v>186.36670000000001</v>
      </c>
      <c r="D3" s="7">
        <v>173.11670000000001</v>
      </c>
      <c r="E3" s="7">
        <v>8.2233000000000001</v>
      </c>
    </row>
    <row r="4" spans="1:5" x14ac:dyDescent="0.25">
      <c r="A4" s="5" t="s">
        <v>0</v>
      </c>
      <c r="B4" s="7" t="s">
        <v>25</v>
      </c>
      <c r="C4" s="7">
        <v>186.38329999999999</v>
      </c>
      <c r="D4" s="7">
        <v>170.29329999999999</v>
      </c>
      <c r="E4" s="7">
        <v>10.853300000000001</v>
      </c>
    </row>
    <row r="5" spans="1:5" x14ac:dyDescent="0.25">
      <c r="A5" s="5" t="s">
        <v>0</v>
      </c>
      <c r="B5" s="7" t="s">
        <v>26</v>
      </c>
      <c r="C5" s="7">
        <v>184.19</v>
      </c>
      <c r="D5" s="7">
        <v>170.96</v>
      </c>
      <c r="E5" s="7">
        <v>2.13</v>
      </c>
    </row>
    <row r="6" spans="1:5" x14ac:dyDescent="0.25">
      <c r="A6" s="5" t="s">
        <v>0</v>
      </c>
      <c r="B6" s="7" t="s">
        <v>27</v>
      </c>
      <c r="C6" s="7">
        <v>185.15</v>
      </c>
      <c r="D6" s="7">
        <v>168.60329999999999</v>
      </c>
      <c r="E6" s="7">
        <v>7.2567000000000004</v>
      </c>
    </row>
    <row r="7" spans="1:5" x14ac:dyDescent="0.25">
      <c r="A7" s="5" t="s">
        <v>0</v>
      </c>
      <c r="B7" s="7" t="s">
        <v>28</v>
      </c>
      <c r="C7" s="7">
        <v>181.5333</v>
      </c>
      <c r="D7" s="7">
        <v>166.38329999999999</v>
      </c>
      <c r="E7" s="7">
        <v>4.8099999999999996</v>
      </c>
    </row>
    <row r="8" spans="1:5" x14ac:dyDescent="0.25">
      <c r="A8" s="5" t="s">
        <v>0</v>
      </c>
      <c r="B8" s="7" t="s">
        <v>12</v>
      </c>
      <c r="C8" s="7">
        <v>10.733000000000001</v>
      </c>
    </row>
    <row r="9" spans="1:5" x14ac:dyDescent="0.25">
      <c r="A9" s="5" t="s">
        <v>0</v>
      </c>
      <c r="B9" s="7" t="s">
        <v>13</v>
      </c>
      <c r="C9" s="7">
        <v>9.3965999999999994</v>
      </c>
    </row>
    <row r="10" spans="1:5" x14ac:dyDescent="0.25">
      <c r="A10" s="5" t="s">
        <v>0</v>
      </c>
      <c r="B10" s="7" t="s">
        <v>14</v>
      </c>
      <c r="C10" s="7">
        <v>10.167899999999999</v>
      </c>
    </row>
    <row r="11" spans="1:5" x14ac:dyDescent="0.25">
      <c r="A11" s="5" t="s">
        <v>0</v>
      </c>
      <c r="B11" s="7" t="s">
        <v>15</v>
      </c>
      <c r="C11" s="7">
        <v>12.112</v>
      </c>
    </row>
    <row r="12" spans="1:5" x14ac:dyDescent="0.25">
      <c r="A12" s="5" t="s">
        <v>0</v>
      </c>
      <c r="B12" s="7" t="s">
        <v>16</v>
      </c>
      <c r="C12" s="7">
        <v>9.8275000000000006</v>
      </c>
    </row>
    <row r="13" spans="1:5" x14ac:dyDescent="0.25">
      <c r="A13" s="5" t="s">
        <v>0</v>
      </c>
      <c r="B13" s="7" t="s">
        <v>17</v>
      </c>
      <c r="C13" s="7">
        <v>11.5</v>
      </c>
    </row>
    <row r="14" spans="1:5" x14ac:dyDescent="0.25">
      <c r="A14" s="5" t="s">
        <v>0</v>
      </c>
      <c r="B14" s="7" t="s">
        <v>18</v>
      </c>
      <c r="C14" s="7">
        <v>11.357200000000001</v>
      </c>
    </row>
    <row r="15" spans="1:5" x14ac:dyDescent="0.25">
      <c r="A15" s="5" t="s">
        <v>0</v>
      </c>
      <c r="B15" s="7" t="s">
        <v>19</v>
      </c>
      <c r="C15" s="7">
        <v>8.8565000000000005</v>
      </c>
    </row>
    <row r="16" spans="1:5" x14ac:dyDescent="0.25">
      <c r="A16" s="5" t="s">
        <v>0</v>
      </c>
      <c r="B16" s="7" t="s">
        <v>20</v>
      </c>
      <c r="C16" s="7">
        <v>10.1518</v>
      </c>
    </row>
    <row r="17" spans="1:5" x14ac:dyDescent="0.25">
      <c r="A17" s="5" t="s">
        <v>0</v>
      </c>
      <c r="B17" s="7" t="s">
        <v>21</v>
      </c>
      <c r="C17" s="7">
        <v>0</v>
      </c>
    </row>
    <row r="18" spans="1:5" x14ac:dyDescent="0.25">
      <c r="A18" s="5" t="s">
        <v>0</v>
      </c>
      <c r="B18" s="7" t="s">
        <v>30</v>
      </c>
      <c r="C18" s="7">
        <v>10.426399999999999</v>
      </c>
      <c r="D18" s="7" t="s">
        <v>31</v>
      </c>
      <c r="E18" s="7">
        <v>13.6227</v>
      </c>
    </row>
    <row r="19" spans="1:5" x14ac:dyDescent="0.25">
      <c r="A19" s="5" t="s">
        <v>1</v>
      </c>
      <c r="B19" s="7" t="s">
        <v>22</v>
      </c>
      <c r="C19" s="7">
        <v>177.0967</v>
      </c>
      <c r="D19" s="7">
        <v>184.11</v>
      </c>
      <c r="E19" s="7">
        <v>-13.59</v>
      </c>
    </row>
    <row r="20" spans="1:5" x14ac:dyDescent="0.25">
      <c r="A20" s="5" t="s">
        <v>1</v>
      </c>
      <c r="B20" s="7" t="s">
        <v>23</v>
      </c>
      <c r="C20" s="7">
        <v>182.85669999999999</v>
      </c>
      <c r="D20" s="7">
        <v>184.49</v>
      </c>
      <c r="E20" s="7">
        <v>-11.9733</v>
      </c>
    </row>
    <row r="21" spans="1:5" x14ac:dyDescent="0.25">
      <c r="A21" s="5" t="s">
        <v>1</v>
      </c>
      <c r="B21" s="7" t="s">
        <v>24</v>
      </c>
      <c r="C21" s="7">
        <v>184.94329999999999</v>
      </c>
      <c r="D21" s="7">
        <v>181.33330000000001</v>
      </c>
      <c r="E21" s="7">
        <v>-15.146699999999999</v>
      </c>
    </row>
    <row r="22" spans="1:5" x14ac:dyDescent="0.25">
      <c r="A22" s="5" t="s">
        <v>1</v>
      </c>
      <c r="B22" s="7" t="s">
        <v>25</v>
      </c>
      <c r="C22" s="7">
        <v>179.73670000000001</v>
      </c>
      <c r="D22" s="7">
        <v>181.38669999999999</v>
      </c>
      <c r="E22" s="7">
        <v>-11.933299999999999</v>
      </c>
    </row>
    <row r="23" spans="1:5" x14ac:dyDescent="0.25">
      <c r="A23" s="5" t="s">
        <v>1</v>
      </c>
      <c r="B23" s="7" t="s">
        <v>26</v>
      </c>
      <c r="C23" s="7">
        <v>172.64</v>
      </c>
      <c r="D23" s="7">
        <v>178.44329999999999</v>
      </c>
      <c r="E23" s="7">
        <v>-13.5367</v>
      </c>
    </row>
    <row r="24" spans="1:5" x14ac:dyDescent="0.25">
      <c r="A24" s="5" t="s">
        <v>1</v>
      </c>
      <c r="B24" s="7" t="s">
        <v>27</v>
      </c>
      <c r="C24" s="7">
        <v>178.5367</v>
      </c>
      <c r="D24" s="7">
        <v>182.61670000000001</v>
      </c>
      <c r="E24" s="7">
        <v>-9.4</v>
      </c>
    </row>
    <row r="25" spans="1:5" x14ac:dyDescent="0.25">
      <c r="A25" s="5" t="s">
        <v>1</v>
      </c>
      <c r="B25" s="7" t="s">
        <v>28</v>
      </c>
      <c r="C25" s="7">
        <v>178.05670000000001</v>
      </c>
      <c r="D25" s="7">
        <v>184.1267</v>
      </c>
      <c r="E25" s="7">
        <v>-13.6533</v>
      </c>
    </row>
    <row r="26" spans="1:5" x14ac:dyDescent="0.25">
      <c r="A26" s="5" t="s">
        <v>1</v>
      </c>
      <c r="B26" s="7" t="s">
        <v>12</v>
      </c>
      <c r="C26" s="7">
        <v>6.1786000000000003</v>
      </c>
    </row>
    <row r="27" spans="1:5" x14ac:dyDescent="0.25">
      <c r="A27" s="5" t="s">
        <v>1</v>
      </c>
      <c r="B27" s="7" t="s">
        <v>13</v>
      </c>
      <c r="C27" s="7">
        <v>7.3174000000000001</v>
      </c>
    </row>
    <row r="28" spans="1:5" x14ac:dyDescent="0.25">
      <c r="A28" s="5" t="s">
        <v>1</v>
      </c>
      <c r="B28" s="7" t="s">
        <v>14</v>
      </c>
      <c r="C28" s="7">
        <v>7.2538999999999998</v>
      </c>
    </row>
    <row r="29" spans="1:5" x14ac:dyDescent="0.25">
      <c r="A29" s="5" t="s">
        <v>1</v>
      </c>
      <c r="B29" s="7" t="s">
        <v>15</v>
      </c>
      <c r="C29" s="7">
        <v>5.1696</v>
      </c>
    </row>
    <row r="30" spans="1:5" x14ac:dyDescent="0.25">
      <c r="A30" s="5" t="s">
        <v>1</v>
      </c>
      <c r="B30" s="7" t="s">
        <v>16</v>
      </c>
      <c r="C30" s="7">
        <v>6.3505000000000003</v>
      </c>
    </row>
    <row r="31" spans="1:5" x14ac:dyDescent="0.25">
      <c r="A31" s="5" t="s">
        <v>1</v>
      </c>
      <c r="B31" s="7" t="s">
        <v>17</v>
      </c>
      <c r="C31" s="7">
        <v>7.7861000000000002</v>
      </c>
    </row>
    <row r="32" spans="1:5" x14ac:dyDescent="0.25">
      <c r="A32" s="5" t="s">
        <v>1</v>
      </c>
      <c r="B32" s="7" t="s">
        <v>18</v>
      </c>
      <c r="C32" s="7">
        <v>5.9984999999999999</v>
      </c>
    </row>
    <row r="33" spans="1:5" x14ac:dyDescent="0.25">
      <c r="A33" s="5" t="s">
        <v>1</v>
      </c>
      <c r="B33" s="7" t="s">
        <v>19</v>
      </c>
      <c r="C33" s="7">
        <v>7.6325000000000003</v>
      </c>
    </row>
    <row r="34" spans="1:5" x14ac:dyDescent="0.25">
      <c r="A34" s="5" t="s">
        <v>1</v>
      </c>
      <c r="B34" s="7" t="s">
        <v>20</v>
      </c>
      <c r="C34" s="7">
        <v>0</v>
      </c>
    </row>
    <row r="35" spans="1:5" x14ac:dyDescent="0.25">
      <c r="A35" s="5" t="s">
        <v>1</v>
      </c>
      <c r="B35" s="7" t="s">
        <v>30</v>
      </c>
      <c r="C35" s="7">
        <v>6.9066999999999998</v>
      </c>
      <c r="D35" s="7" t="s">
        <v>31</v>
      </c>
      <c r="E35" s="7">
        <v>4.7023000000000001</v>
      </c>
    </row>
    <row r="36" spans="1:5" x14ac:dyDescent="0.25">
      <c r="A36" s="5" t="s">
        <v>9</v>
      </c>
      <c r="B36" s="7" t="s">
        <v>22</v>
      </c>
      <c r="C36" s="7">
        <v>145.4</v>
      </c>
      <c r="D36" s="7">
        <v>124.16</v>
      </c>
      <c r="E36" s="7">
        <v>-23.24</v>
      </c>
    </row>
    <row r="37" spans="1:5" x14ac:dyDescent="0.25">
      <c r="A37" s="5" t="s">
        <v>9</v>
      </c>
      <c r="B37" s="7" t="s">
        <v>23</v>
      </c>
      <c r="C37" s="7">
        <v>140.9667</v>
      </c>
      <c r="D37" s="7">
        <v>125.74</v>
      </c>
      <c r="E37" s="7">
        <v>-23.43</v>
      </c>
    </row>
    <row r="38" spans="1:5" x14ac:dyDescent="0.25">
      <c r="A38" s="5" t="s">
        <v>9</v>
      </c>
      <c r="B38" s="7" t="s">
        <v>24</v>
      </c>
      <c r="C38" s="7">
        <v>138.3433</v>
      </c>
      <c r="D38" s="7">
        <v>120.6833</v>
      </c>
      <c r="E38" s="7">
        <v>-17.1433</v>
      </c>
    </row>
    <row r="39" spans="1:5" x14ac:dyDescent="0.25">
      <c r="A39" s="5" t="s">
        <v>9</v>
      </c>
      <c r="B39" s="7" t="s">
        <v>25</v>
      </c>
      <c r="C39" s="7">
        <v>134.72999999999999</v>
      </c>
      <c r="D39" s="7">
        <v>122.19329999999999</v>
      </c>
      <c r="E39" s="7">
        <v>-18.46</v>
      </c>
    </row>
    <row r="40" spans="1:5" x14ac:dyDescent="0.25">
      <c r="A40" s="5" t="s">
        <v>9</v>
      </c>
      <c r="B40" s="7" t="s">
        <v>26</v>
      </c>
      <c r="C40" s="7">
        <v>140.66999999999999</v>
      </c>
      <c r="D40" s="7">
        <v>126.4867</v>
      </c>
      <c r="E40" s="7">
        <v>-12.273300000000001</v>
      </c>
    </row>
    <row r="41" spans="1:5" x14ac:dyDescent="0.25">
      <c r="A41" s="5" t="s">
        <v>9</v>
      </c>
      <c r="B41" s="7" t="s">
        <v>27</v>
      </c>
      <c r="C41" s="7">
        <v>142.11670000000001</v>
      </c>
      <c r="D41" s="7">
        <v>126.4867</v>
      </c>
      <c r="E41" s="7">
        <v>-17.693300000000001</v>
      </c>
    </row>
    <row r="42" spans="1:5" x14ac:dyDescent="0.25">
      <c r="A42" s="5" t="s">
        <v>9</v>
      </c>
      <c r="B42" s="7" t="s">
        <v>28</v>
      </c>
      <c r="C42" s="7">
        <v>140.49</v>
      </c>
      <c r="D42" s="7">
        <v>124.28</v>
      </c>
      <c r="E42" s="7">
        <v>-15.1533</v>
      </c>
    </row>
    <row r="43" spans="1:5" x14ac:dyDescent="0.25">
      <c r="A43" s="5" t="s">
        <v>9</v>
      </c>
      <c r="B43" s="7" t="s">
        <v>12</v>
      </c>
      <c r="C43" s="7">
        <v>22.630800000000001</v>
      </c>
    </row>
    <row r="44" spans="1:5" x14ac:dyDescent="0.25">
      <c r="A44" s="5" t="s">
        <v>9</v>
      </c>
      <c r="B44" s="7" t="s">
        <v>13</v>
      </c>
      <c r="C44" s="7">
        <v>17.762</v>
      </c>
    </row>
    <row r="45" spans="1:5" x14ac:dyDescent="0.25">
      <c r="A45" s="5" t="s">
        <v>9</v>
      </c>
      <c r="B45" s="7" t="s">
        <v>14</v>
      </c>
      <c r="C45" s="7">
        <v>16.293299999999999</v>
      </c>
    </row>
    <row r="46" spans="1:5" x14ac:dyDescent="0.25">
      <c r="A46" s="5" t="s">
        <v>9</v>
      </c>
      <c r="B46" s="7" t="s">
        <v>15</v>
      </c>
      <c r="C46" s="7">
        <v>9.6712000000000007</v>
      </c>
    </row>
    <row r="47" spans="1:5" x14ac:dyDescent="0.25">
      <c r="A47" s="5" t="s">
        <v>9</v>
      </c>
      <c r="B47" s="7" t="s">
        <v>16</v>
      </c>
      <c r="C47" s="7">
        <v>12.577199999999999</v>
      </c>
    </row>
    <row r="48" spans="1:5" x14ac:dyDescent="0.25">
      <c r="A48" s="5" t="s">
        <v>9</v>
      </c>
      <c r="B48" s="7" t="s">
        <v>17</v>
      </c>
      <c r="C48" s="7">
        <v>12.9994</v>
      </c>
    </row>
    <row r="49" spans="1:5" x14ac:dyDescent="0.25">
      <c r="A49" s="5" t="s">
        <v>9</v>
      </c>
      <c r="B49" s="7" t="s">
        <v>18</v>
      </c>
      <c r="C49" s="7">
        <v>12.416399999999999</v>
      </c>
    </row>
    <row r="50" spans="1:5" x14ac:dyDescent="0.25">
      <c r="A50" s="5" t="s">
        <v>9</v>
      </c>
      <c r="B50" s="7" t="s">
        <v>19</v>
      </c>
      <c r="C50" s="7">
        <v>11.4397</v>
      </c>
    </row>
    <row r="51" spans="1:5" x14ac:dyDescent="0.25">
      <c r="A51" s="5" t="s">
        <v>9</v>
      </c>
      <c r="B51" s="7" t="s">
        <v>20</v>
      </c>
      <c r="C51" s="7">
        <v>11.091799999999999</v>
      </c>
    </row>
    <row r="52" spans="1:5" x14ac:dyDescent="0.25">
      <c r="A52" s="5" t="s">
        <v>9</v>
      </c>
      <c r="B52" s="7" t="s">
        <v>21</v>
      </c>
      <c r="C52" s="7">
        <v>0</v>
      </c>
    </row>
    <row r="53" spans="1:5" x14ac:dyDescent="0.25">
      <c r="A53" s="5" t="s">
        <v>9</v>
      </c>
      <c r="B53" s="7" t="s">
        <v>30</v>
      </c>
      <c r="C53" s="7">
        <v>13.3093</v>
      </c>
      <c r="D53" s="7" t="s">
        <v>31</v>
      </c>
      <c r="E53" s="7">
        <v>16.3019</v>
      </c>
    </row>
    <row r="54" spans="1:5" x14ac:dyDescent="0.25">
      <c r="A54" s="5" t="s">
        <v>2</v>
      </c>
      <c r="B54" s="7" t="s">
        <v>22</v>
      </c>
      <c r="C54" s="7">
        <v>125.16670000000001</v>
      </c>
      <c r="D54" s="7">
        <v>114.30670000000001</v>
      </c>
      <c r="E54" s="7">
        <v>-8.7632999999999992</v>
      </c>
    </row>
    <row r="55" spans="1:5" x14ac:dyDescent="0.25">
      <c r="A55" s="5" t="s">
        <v>2</v>
      </c>
      <c r="B55" s="7" t="s">
        <v>23</v>
      </c>
      <c r="C55" s="7">
        <v>126.8</v>
      </c>
      <c r="D55" s="7">
        <v>116.21</v>
      </c>
      <c r="E55" s="7">
        <v>-8.77</v>
      </c>
    </row>
    <row r="56" spans="1:5" x14ac:dyDescent="0.25">
      <c r="A56" s="5" t="s">
        <v>2</v>
      </c>
      <c r="B56" s="7" t="s">
        <v>24</v>
      </c>
      <c r="C56" s="7">
        <v>123.63</v>
      </c>
      <c r="D56" s="7">
        <v>122.0967</v>
      </c>
      <c r="E56" s="7">
        <v>-11.5167</v>
      </c>
    </row>
    <row r="57" spans="1:5" x14ac:dyDescent="0.25">
      <c r="A57" s="5" t="s">
        <v>2</v>
      </c>
      <c r="B57" s="7" t="s">
        <v>25</v>
      </c>
      <c r="C57" s="7">
        <v>124.19329999999999</v>
      </c>
      <c r="D57" s="7">
        <v>114.01</v>
      </c>
      <c r="E57" s="7">
        <v>-13.8467</v>
      </c>
    </row>
    <row r="58" spans="1:5" x14ac:dyDescent="0.25">
      <c r="A58" s="5" t="s">
        <v>2</v>
      </c>
      <c r="B58" s="7" t="s">
        <v>26</v>
      </c>
      <c r="C58" s="7">
        <v>123.8567</v>
      </c>
      <c r="D58" s="7">
        <v>118.38</v>
      </c>
      <c r="E58" s="7">
        <v>-13.556699999999999</v>
      </c>
    </row>
    <row r="59" spans="1:5" x14ac:dyDescent="0.25">
      <c r="A59" s="5" t="s">
        <v>2</v>
      </c>
      <c r="B59" s="7" t="s">
        <v>27</v>
      </c>
      <c r="C59" s="7">
        <v>125.6267</v>
      </c>
      <c r="D59" s="7">
        <v>115.3133</v>
      </c>
      <c r="E59" s="7">
        <v>-10.8467</v>
      </c>
    </row>
    <row r="60" spans="1:5" x14ac:dyDescent="0.25">
      <c r="A60" s="5" t="s">
        <v>2</v>
      </c>
      <c r="B60" s="7" t="s">
        <v>28</v>
      </c>
      <c r="C60" s="7">
        <v>127.4</v>
      </c>
      <c r="D60" s="7">
        <v>117.38</v>
      </c>
      <c r="E60" s="7">
        <v>-10.36</v>
      </c>
    </row>
    <row r="61" spans="1:5" x14ac:dyDescent="0.25">
      <c r="A61" s="5" t="s">
        <v>2</v>
      </c>
      <c r="B61" s="7" t="s">
        <v>12</v>
      </c>
      <c r="C61" s="7">
        <v>6.9730999999999996</v>
      </c>
    </row>
    <row r="62" spans="1:5" x14ac:dyDescent="0.25">
      <c r="A62" s="5" t="s">
        <v>2</v>
      </c>
      <c r="B62" s="7" t="s">
        <v>13</v>
      </c>
      <c r="C62" s="7">
        <v>9.2688000000000006</v>
      </c>
    </row>
    <row r="63" spans="1:5" x14ac:dyDescent="0.25">
      <c r="A63" s="5" t="s">
        <v>2</v>
      </c>
      <c r="B63" s="7" t="s">
        <v>14</v>
      </c>
      <c r="C63" s="7">
        <v>7.1478000000000002</v>
      </c>
    </row>
    <row r="64" spans="1:5" x14ac:dyDescent="0.25">
      <c r="A64" s="5" t="s">
        <v>2</v>
      </c>
      <c r="B64" s="7" t="s">
        <v>15</v>
      </c>
      <c r="C64" s="7">
        <v>8.8827999999999996</v>
      </c>
    </row>
    <row r="65" spans="1:5" x14ac:dyDescent="0.25">
      <c r="A65" s="5" t="s">
        <v>2</v>
      </c>
      <c r="B65" s="7" t="s">
        <v>16</v>
      </c>
      <c r="C65" s="7">
        <v>10.041399999999999</v>
      </c>
    </row>
    <row r="66" spans="1:5" x14ac:dyDescent="0.25">
      <c r="A66" s="5" t="s">
        <v>2</v>
      </c>
      <c r="B66" s="7" t="s">
        <v>17</v>
      </c>
      <c r="C66" s="7">
        <v>8.5858000000000008</v>
      </c>
    </row>
    <row r="67" spans="1:5" x14ac:dyDescent="0.25">
      <c r="A67" s="5" t="s">
        <v>2</v>
      </c>
      <c r="B67" s="7" t="s">
        <v>18</v>
      </c>
      <c r="C67" s="7">
        <v>9.4573999999999998</v>
      </c>
    </row>
    <row r="68" spans="1:5" x14ac:dyDescent="0.25">
      <c r="A68" s="5" t="s">
        <v>2</v>
      </c>
      <c r="B68" s="7" t="s">
        <v>19</v>
      </c>
      <c r="C68" s="7">
        <v>10.0783</v>
      </c>
    </row>
    <row r="69" spans="1:5" x14ac:dyDescent="0.25">
      <c r="A69" s="5" t="s">
        <v>2</v>
      </c>
      <c r="B69" s="7" t="s">
        <v>20</v>
      </c>
      <c r="C69" s="7">
        <v>11.847899999999999</v>
      </c>
    </row>
    <row r="70" spans="1:5" x14ac:dyDescent="0.25">
      <c r="A70" s="5" t="s">
        <v>2</v>
      </c>
      <c r="B70" s="7" t="s">
        <v>21</v>
      </c>
      <c r="C70" s="7">
        <v>0</v>
      </c>
    </row>
    <row r="71" spans="1:5" x14ac:dyDescent="0.25">
      <c r="A71" s="5" t="s">
        <v>2</v>
      </c>
      <c r="B71" s="7" t="s">
        <v>30</v>
      </c>
      <c r="C71" s="7">
        <v>9.7345000000000006</v>
      </c>
      <c r="D71" s="7" t="s">
        <v>31</v>
      </c>
      <c r="E71" s="7">
        <v>9.0466999999999995</v>
      </c>
    </row>
    <row r="72" spans="1:5" x14ac:dyDescent="0.25">
      <c r="A72" s="5" t="s">
        <v>3</v>
      </c>
      <c r="B72" s="7" t="s">
        <v>22</v>
      </c>
      <c r="C72" s="7">
        <v>41.12</v>
      </c>
      <c r="D72" s="7">
        <v>40.581000000000003</v>
      </c>
      <c r="E72" s="7">
        <v>13.1233</v>
      </c>
    </row>
    <row r="73" spans="1:5" x14ac:dyDescent="0.25">
      <c r="A73" s="5" t="s">
        <v>3</v>
      </c>
      <c r="B73" s="7" t="s">
        <v>23</v>
      </c>
      <c r="C73" s="7">
        <v>42.683300000000003</v>
      </c>
      <c r="D73" s="7">
        <v>51.267600000000002</v>
      </c>
      <c r="E73" s="7">
        <v>23.24</v>
      </c>
    </row>
    <row r="74" spans="1:5" x14ac:dyDescent="0.25">
      <c r="A74" s="5" t="s">
        <v>3</v>
      </c>
      <c r="B74" s="7" t="s">
        <v>24</v>
      </c>
      <c r="C74" s="7">
        <v>44.386699999999998</v>
      </c>
      <c r="D74" s="7">
        <v>53.307600000000001</v>
      </c>
      <c r="E74" s="7">
        <v>24.2667</v>
      </c>
    </row>
    <row r="75" spans="1:5" x14ac:dyDescent="0.25">
      <c r="A75" s="5" t="s">
        <v>3</v>
      </c>
      <c r="B75" s="7" t="s">
        <v>25</v>
      </c>
      <c r="C75" s="7">
        <v>34.153300000000002</v>
      </c>
      <c r="D75" s="7">
        <v>31.317599999999999</v>
      </c>
      <c r="E75" s="7">
        <v>21.2333</v>
      </c>
    </row>
    <row r="76" spans="1:5" x14ac:dyDescent="0.25">
      <c r="A76" s="5" t="s">
        <v>3</v>
      </c>
      <c r="B76" s="7" t="s">
        <v>26</v>
      </c>
      <c r="C76" s="7">
        <v>43.066699999999997</v>
      </c>
      <c r="D76" s="7">
        <v>40.437600000000003</v>
      </c>
      <c r="E76" s="7">
        <v>58.436700000000002</v>
      </c>
    </row>
    <row r="77" spans="1:5" x14ac:dyDescent="0.25">
      <c r="A77" s="5" t="s">
        <v>3</v>
      </c>
      <c r="B77" s="7" t="s">
        <v>27</v>
      </c>
      <c r="C77" s="7">
        <v>47.276699999999998</v>
      </c>
      <c r="D77" s="7">
        <v>58.734299999999998</v>
      </c>
      <c r="E77" s="7">
        <v>20.343299999999999</v>
      </c>
    </row>
    <row r="78" spans="1:5" x14ac:dyDescent="0.25">
      <c r="A78" s="5" t="s">
        <v>3</v>
      </c>
      <c r="B78" s="7" t="s">
        <v>28</v>
      </c>
      <c r="C78" s="7">
        <v>37.07</v>
      </c>
      <c r="D78" s="7">
        <v>28.064299999999999</v>
      </c>
      <c r="E78" s="7">
        <v>22.473299999999998</v>
      </c>
    </row>
    <row r="79" spans="1:5" x14ac:dyDescent="0.25">
      <c r="A79" s="5" t="s">
        <v>3</v>
      </c>
      <c r="B79" s="7" t="s">
        <v>12</v>
      </c>
      <c r="C79" s="7">
        <v>7.0640999999999998</v>
      </c>
    </row>
    <row r="80" spans="1:5" x14ac:dyDescent="0.25">
      <c r="A80" s="5" t="s">
        <v>3</v>
      </c>
      <c r="B80" s="7" t="s">
        <v>13</v>
      </c>
      <c r="C80" s="7">
        <v>9.4722000000000008</v>
      </c>
    </row>
    <row r="81" spans="1:5" x14ac:dyDescent="0.25">
      <c r="A81" s="5" t="s">
        <v>3</v>
      </c>
      <c r="B81" s="7" t="s">
        <v>14</v>
      </c>
      <c r="C81" s="7">
        <v>10.0481</v>
      </c>
    </row>
    <row r="82" spans="1:5" x14ac:dyDescent="0.25">
      <c r="A82" s="5" t="s">
        <v>3</v>
      </c>
      <c r="B82" s="7" t="s">
        <v>15</v>
      </c>
      <c r="C82" s="7">
        <v>8.9484999999999992</v>
      </c>
    </row>
    <row r="83" spans="1:5" x14ac:dyDescent="0.25">
      <c r="A83" s="5" t="s">
        <v>3</v>
      </c>
      <c r="B83" s="7" t="s">
        <v>16</v>
      </c>
      <c r="C83" s="7">
        <v>7.7016</v>
      </c>
    </row>
    <row r="84" spans="1:5" x14ac:dyDescent="0.25">
      <c r="A84" s="5" t="s">
        <v>3</v>
      </c>
      <c r="B84" s="7" t="s">
        <v>17</v>
      </c>
      <c r="C84" s="7">
        <v>6.0364000000000004</v>
      </c>
    </row>
    <row r="85" spans="1:5" x14ac:dyDescent="0.25">
      <c r="A85" s="5" t="s">
        <v>3</v>
      </c>
      <c r="B85" s="7" t="s">
        <v>18</v>
      </c>
      <c r="C85" s="7">
        <v>8.3991000000000007</v>
      </c>
    </row>
    <row r="86" spans="1:5" x14ac:dyDescent="0.25">
      <c r="A86" s="5" t="s">
        <v>3</v>
      </c>
      <c r="B86" s="7" t="s">
        <v>19</v>
      </c>
      <c r="C86" s="7">
        <v>2.9685000000000001</v>
      </c>
    </row>
    <row r="87" spans="1:5" x14ac:dyDescent="0.25">
      <c r="A87" s="5" t="s">
        <v>3</v>
      </c>
      <c r="B87" s="7" t="s">
        <v>20</v>
      </c>
      <c r="C87" s="7">
        <v>0</v>
      </c>
    </row>
    <row r="88" spans="1:5" x14ac:dyDescent="0.25">
      <c r="A88" s="5" t="s">
        <v>3</v>
      </c>
      <c r="B88" s="7" t="s">
        <v>30</v>
      </c>
      <c r="C88" s="7">
        <v>7.5598000000000001</v>
      </c>
      <c r="D88" s="7" t="s">
        <v>31</v>
      </c>
      <c r="E88" s="7">
        <v>7.3765999999999998</v>
      </c>
    </row>
    <row r="89" spans="1:5" x14ac:dyDescent="0.25">
      <c r="A89" s="5" t="s">
        <v>4</v>
      </c>
      <c r="B89" s="7" t="s">
        <v>22</v>
      </c>
      <c r="C89" s="7">
        <v>169.32</v>
      </c>
      <c r="D89" s="7">
        <v>157.52670000000001</v>
      </c>
      <c r="E89" s="7">
        <v>0.83</v>
      </c>
    </row>
    <row r="90" spans="1:5" x14ac:dyDescent="0.25">
      <c r="A90" s="5" t="s">
        <v>4</v>
      </c>
      <c r="B90" s="7" t="s">
        <v>23</v>
      </c>
      <c r="C90" s="7">
        <v>165.11</v>
      </c>
      <c r="D90" s="7">
        <v>155.48670000000001</v>
      </c>
      <c r="E90" s="7">
        <v>0.44333</v>
      </c>
    </row>
    <row r="91" spans="1:5" x14ac:dyDescent="0.25">
      <c r="A91" s="5" t="s">
        <v>4</v>
      </c>
      <c r="B91" s="7" t="s">
        <v>24</v>
      </c>
      <c r="C91" s="7">
        <v>157.97669999999999</v>
      </c>
      <c r="D91" s="7">
        <v>151.47</v>
      </c>
      <c r="E91" s="7">
        <v>2.9</v>
      </c>
    </row>
    <row r="92" spans="1:5" x14ac:dyDescent="0.25">
      <c r="A92" s="5" t="s">
        <v>4</v>
      </c>
      <c r="B92" s="7" t="s">
        <v>25</v>
      </c>
      <c r="C92" s="7">
        <v>174.37</v>
      </c>
      <c r="D92" s="7">
        <v>160.3467</v>
      </c>
      <c r="E92" s="7">
        <v>-2.9567000000000001</v>
      </c>
    </row>
    <row r="93" spans="1:5" x14ac:dyDescent="0.25">
      <c r="A93" s="5" t="s">
        <v>4</v>
      </c>
      <c r="B93" s="7" t="s">
        <v>26</v>
      </c>
      <c r="C93" s="7">
        <v>174.23</v>
      </c>
      <c r="D93" s="7">
        <v>160.08330000000001</v>
      </c>
      <c r="E93" s="7">
        <v>-0.79332999999999998</v>
      </c>
    </row>
    <row r="94" spans="1:5" x14ac:dyDescent="0.25">
      <c r="A94" s="5" t="s">
        <v>4</v>
      </c>
      <c r="B94" s="7" t="s">
        <v>27</v>
      </c>
      <c r="C94" s="7">
        <v>175.58330000000001</v>
      </c>
      <c r="D94" s="7">
        <v>160.55000000000001</v>
      </c>
      <c r="E94" s="7">
        <v>0.95</v>
      </c>
    </row>
    <row r="95" spans="1:5" x14ac:dyDescent="0.25">
      <c r="A95" s="5" t="s">
        <v>4</v>
      </c>
      <c r="B95" s="7" t="s">
        <v>28</v>
      </c>
      <c r="C95" s="7">
        <v>164.08670000000001</v>
      </c>
      <c r="D95" s="7">
        <v>157.15</v>
      </c>
      <c r="E95" s="7">
        <v>1.7166999999999999</v>
      </c>
    </row>
    <row r="96" spans="1:5" x14ac:dyDescent="0.25">
      <c r="A96" s="5" t="s">
        <v>4</v>
      </c>
      <c r="B96" s="7" t="s">
        <v>12</v>
      </c>
      <c r="C96" s="7">
        <v>10.166600000000001</v>
      </c>
    </row>
    <row r="97" spans="1:5" x14ac:dyDescent="0.25">
      <c r="A97" s="5" t="s">
        <v>4</v>
      </c>
      <c r="B97" s="7" t="s">
        <v>13</v>
      </c>
      <c r="C97" s="7">
        <v>8.0416000000000007</v>
      </c>
    </row>
    <row r="98" spans="1:5" x14ac:dyDescent="0.25">
      <c r="A98" s="5" t="s">
        <v>4</v>
      </c>
      <c r="B98" s="7" t="s">
        <v>14</v>
      </c>
      <c r="C98" s="7">
        <v>10.149100000000001</v>
      </c>
    </row>
    <row r="99" spans="1:5" x14ac:dyDescent="0.25">
      <c r="A99" s="5" t="s">
        <v>4</v>
      </c>
      <c r="B99" s="7" t="s">
        <v>15</v>
      </c>
      <c r="C99" s="7">
        <v>11.7407</v>
      </c>
    </row>
    <row r="100" spans="1:5" x14ac:dyDescent="0.25">
      <c r="A100" s="5" t="s">
        <v>4</v>
      </c>
      <c r="B100" s="7" t="s">
        <v>16</v>
      </c>
      <c r="C100" s="7">
        <v>8.4555000000000007</v>
      </c>
    </row>
    <row r="101" spans="1:5" x14ac:dyDescent="0.25">
      <c r="A101" s="5" t="s">
        <v>4</v>
      </c>
      <c r="B101" s="7" t="s">
        <v>17</v>
      </c>
      <c r="C101" s="7">
        <v>8.7949000000000002</v>
      </c>
    </row>
    <row r="102" spans="1:5" x14ac:dyDescent="0.25">
      <c r="A102" s="5" t="s">
        <v>4</v>
      </c>
      <c r="B102" s="7" t="s">
        <v>18</v>
      </c>
      <c r="C102" s="7">
        <v>10.591100000000001</v>
      </c>
    </row>
    <row r="103" spans="1:5" x14ac:dyDescent="0.25">
      <c r="A103" s="5" t="s">
        <v>4</v>
      </c>
      <c r="B103" s="7" t="s">
        <v>19</v>
      </c>
      <c r="C103" s="7">
        <v>10.442399999999999</v>
      </c>
    </row>
    <row r="104" spans="1:5" x14ac:dyDescent="0.25">
      <c r="A104" s="5" t="s">
        <v>4</v>
      </c>
      <c r="B104" s="7" t="s">
        <v>20</v>
      </c>
      <c r="C104" s="7">
        <v>0</v>
      </c>
    </row>
    <row r="105" spans="1:5" x14ac:dyDescent="0.25">
      <c r="A105" s="5" t="s">
        <v>4</v>
      </c>
      <c r="B105" s="7" t="s">
        <v>30</v>
      </c>
      <c r="C105" s="7">
        <v>9.9609000000000005</v>
      </c>
      <c r="D105" s="7" t="s">
        <v>31</v>
      </c>
      <c r="E105" s="7">
        <v>11.618499999999999</v>
      </c>
    </row>
    <row r="106" spans="1:5" x14ac:dyDescent="0.25">
      <c r="A106" s="5" t="s">
        <v>5</v>
      </c>
      <c r="B106" s="7" t="s">
        <v>22</v>
      </c>
      <c r="C106" s="7">
        <v>157.54669999999999</v>
      </c>
      <c r="D106" s="7">
        <v>173.31</v>
      </c>
      <c r="E106" s="7">
        <v>-7.2133000000000003</v>
      </c>
    </row>
    <row r="107" spans="1:5" x14ac:dyDescent="0.25">
      <c r="A107" s="5" t="s">
        <v>5</v>
      </c>
      <c r="B107" s="7" t="s">
        <v>23</v>
      </c>
      <c r="C107" s="7">
        <v>146.62</v>
      </c>
      <c r="D107" s="7">
        <v>153.3467</v>
      </c>
      <c r="E107" s="7">
        <v>-7.7066999999999997</v>
      </c>
    </row>
    <row r="108" spans="1:5" x14ac:dyDescent="0.25">
      <c r="A108" s="5" t="s">
        <v>5</v>
      </c>
      <c r="B108" s="7" t="s">
        <v>24</v>
      </c>
      <c r="C108" s="7">
        <v>124.27</v>
      </c>
      <c r="D108" s="7">
        <v>130.4967</v>
      </c>
      <c r="E108" s="7">
        <v>-9.06</v>
      </c>
    </row>
    <row r="109" spans="1:5" x14ac:dyDescent="0.25">
      <c r="A109" s="5" t="s">
        <v>5</v>
      </c>
      <c r="B109" s="7" t="s">
        <v>12</v>
      </c>
      <c r="C109" s="7">
        <v>11.661799999999999</v>
      </c>
    </row>
    <row r="110" spans="1:5" x14ac:dyDescent="0.25">
      <c r="A110" s="5" t="s">
        <v>5</v>
      </c>
      <c r="B110" s="7" t="s">
        <v>13</v>
      </c>
      <c r="C110" s="7">
        <v>11.8476</v>
      </c>
    </row>
    <row r="111" spans="1:5" x14ac:dyDescent="0.25">
      <c r="A111" s="5" t="s">
        <v>5</v>
      </c>
      <c r="B111" s="7" t="s">
        <v>14</v>
      </c>
      <c r="C111" s="7">
        <v>11.334199999999999</v>
      </c>
    </row>
    <row r="112" spans="1:5" x14ac:dyDescent="0.25">
      <c r="A112" s="5" t="s">
        <v>5</v>
      </c>
      <c r="B112" s="7" t="s">
        <v>15</v>
      </c>
      <c r="C112" s="7">
        <v>12.725199999999999</v>
      </c>
    </row>
    <row r="113" spans="1:5" x14ac:dyDescent="0.25">
      <c r="A113" s="5" t="s">
        <v>5</v>
      </c>
      <c r="B113" s="7" t="s">
        <v>16</v>
      </c>
      <c r="C113" s="7">
        <v>11.5886</v>
      </c>
    </row>
    <row r="114" spans="1:5" x14ac:dyDescent="0.25">
      <c r="A114" s="5" t="s">
        <v>5</v>
      </c>
      <c r="B114" s="7" t="s">
        <v>17</v>
      </c>
      <c r="C114" s="7">
        <v>11.137600000000001</v>
      </c>
    </row>
    <row r="115" spans="1:5" x14ac:dyDescent="0.25">
      <c r="A115" s="5" t="s">
        <v>5</v>
      </c>
      <c r="B115" s="7" t="s">
        <v>18</v>
      </c>
      <c r="C115" s="7">
        <v>14.895200000000001</v>
      </c>
    </row>
    <row r="116" spans="1:5" x14ac:dyDescent="0.25">
      <c r="A116" s="5" t="s">
        <v>5</v>
      </c>
      <c r="B116" s="7" t="s">
        <v>19</v>
      </c>
      <c r="C116" s="7">
        <v>0</v>
      </c>
    </row>
    <row r="117" spans="1:5" x14ac:dyDescent="0.25">
      <c r="A117" s="5" t="s">
        <v>5</v>
      </c>
      <c r="B117" s="7" t="s">
        <v>30</v>
      </c>
      <c r="C117" s="7">
        <v>12.683400000000001</v>
      </c>
      <c r="D117" s="7" t="s">
        <v>31</v>
      </c>
      <c r="E117" s="7">
        <v>10.527799999999999</v>
      </c>
    </row>
    <row r="118" spans="1:5" x14ac:dyDescent="0.25">
      <c r="A118" s="5" t="s">
        <v>6</v>
      </c>
      <c r="B118" s="7" t="s">
        <v>22</v>
      </c>
      <c r="C118" s="7">
        <v>145.0667</v>
      </c>
      <c r="D118" s="7">
        <v>122.80670000000001</v>
      </c>
      <c r="E118" s="7">
        <v>-10.486700000000001</v>
      </c>
    </row>
    <row r="119" spans="1:5" x14ac:dyDescent="0.25">
      <c r="A119" s="5" t="s">
        <v>6</v>
      </c>
      <c r="B119" s="7" t="s">
        <v>23</v>
      </c>
      <c r="C119" s="7">
        <v>144.5667</v>
      </c>
      <c r="D119" s="7">
        <v>122.5033</v>
      </c>
      <c r="E119" s="7">
        <v>-8.8567</v>
      </c>
    </row>
    <row r="120" spans="1:5" x14ac:dyDescent="0.25">
      <c r="A120" s="5" t="s">
        <v>6</v>
      </c>
      <c r="B120" s="7" t="s">
        <v>24</v>
      </c>
      <c r="C120" s="7">
        <v>143.01</v>
      </c>
      <c r="D120" s="7">
        <v>122.74</v>
      </c>
      <c r="E120" s="7">
        <v>-9.3833000000000002</v>
      </c>
    </row>
    <row r="121" spans="1:5" x14ac:dyDescent="0.25">
      <c r="A121" s="5" t="s">
        <v>6</v>
      </c>
      <c r="B121" s="7" t="s">
        <v>25</v>
      </c>
      <c r="C121" s="7">
        <v>141.30000000000001</v>
      </c>
      <c r="D121" s="7">
        <v>120.8167</v>
      </c>
      <c r="E121" s="7">
        <v>-15.8833</v>
      </c>
    </row>
    <row r="122" spans="1:5" x14ac:dyDescent="0.25">
      <c r="A122" s="5" t="s">
        <v>6</v>
      </c>
      <c r="B122" s="7" t="s">
        <v>26</v>
      </c>
      <c r="C122" s="7">
        <v>143.62</v>
      </c>
      <c r="D122" s="7">
        <v>124.1033</v>
      </c>
      <c r="E122" s="7">
        <v>-12.37</v>
      </c>
    </row>
    <row r="123" spans="1:5" x14ac:dyDescent="0.25">
      <c r="A123" s="5" t="s">
        <v>6</v>
      </c>
      <c r="B123" s="7" t="s">
        <v>27</v>
      </c>
      <c r="C123" s="7">
        <v>141.19</v>
      </c>
      <c r="D123" s="7">
        <v>125.42</v>
      </c>
      <c r="E123" s="7">
        <v>-8.7733000000000008</v>
      </c>
    </row>
    <row r="124" spans="1:5" x14ac:dyDescent="0.25">
      <c r="A124" s="5" t="s">
        <v>6</v>
      </c>
      <c r="B124" s="7" t="s">
        <v>28</v>
      </c>
      <c r="C124" s="7">
        <v>146.1</v>
      </c>
      <c r="D124" s="7">
        <v>122.49</v>
      </c>
      <c r="E124" s="7">
        <v>-6.9066999999999998</v>
      </c>
    </row>
    <row r="125" spans="1:5" x14ac:dyDescent="0.25">
      <c r="A125" s="5" t="s">
        <v>6</v>
      </c>
      <c r="B125" s="7" t="s">
        <v>12</v>
      </c>
      <c r="C125" s="7">
        <v>15.7866</v>
      </c>
    </row>
    <row r="126" spans="1:5" x14ac:dyDescent="0.25">
      <c r="A126" s="5" t="s">
        <v>6</v>
      </c>
      <c r="B126" s="7" t="s">
        <v>13</v>
      </c>
      <c r="C126" s="7">
        <v>14.4923</v>
      </c>
    </row>
    <row r="127" spans="1:5" x14ac:dyDescent="0.25">
      <c r="A127" s="5" t="s">
        <v>6</v>
      </c>
      <c r="B127" s="7" t="s">
        <v>14</v>
      </c>
      <c r="C127" s="7">
        <v>15.394299999999999</v>
      </c>
    </row>
    <row r="128" spans="1:5" x14ac:dyDescent="0.25">
      <c r="A128" s="5" t="s">
        <v>6</v>
      </c>
      <c r="B128" s="7" t="s">
        <v>15</v>
      </c>
      <c r="C128" s="7">
        <v>16.389700000000001</v>
      </c>
    </row>
    <row r="129" spans="1:5" x14ac:dyDescent="0.25">
      <c r="A129" s="5" t="s">
        <v>6</v>
      </c>
      <c r="B129" s="7" t="s">
        <v>16</v>
      </c>
      <c r="C129" s="7">
        <v>14.156000000000001</v>
      </c>
    </row>
    <row r="130" spans="1:5" x14ac:dyDescent="0.25">
      <c r="A130" s="5" t="s">
        <v>6</v>
      </c>
      <c r="B130" s="7" t="s">
        <v>17</v>
      </c>
      <c r="C130" s="7">
        <v>13.454000000000001</v>
      </c>
    </row>
    <row r="131" spans="1:5" x14ac:dyDescent="0.25">
      <c r="A131" s="5" t="s">
        <v>6</v>
      </c>
      <c r="B131" s="7" t="s">
        <v>18</v>
      </c>
      <c r="C131" s="7">
        <v>16.4176</v>
      </c>
    </row>
    <row r="132" spans="1:5" x14ac:dyDescent="0.25">
      <c r="A132" s="5" t="s">
        <v>6</v>
      </c>
      <c r="B132" s="7" t="s">
        <v>19</v>
      </c>
      <c r="C132" s="7">
        <v>45.392400000000002</v>
      </c>
    </row>
    <row r="133" spans="1:5" x14ac:dyDescent="0.25">
      <c r="A133" s="5" t="s">
        <v>6</v>
      </c>
      <c r="B133" s="7" t="s">
        <v>20</v>
      </c>
      <c r="C133" s="7">
        <v>0</v>
      </c>
    </row>
    <row r="134" spans="1:5" x14ac:dyDescent="0.25">
      <c r="A134" s="5" t="s">
        <v>6</v>
      </c>
      <c r="B134" s="7" t="s">
        <v>30</v>
      </c>
      <c r="C134" s="7">
        <v>14.7369</v>
      </c>
      <c r="D134" s="7" t="s">
        <v>31</v>
      </c>
      <c r="E134" s="7">
        <v>20.7012</v>
      </c>
    </row>
    <row r="135" spans="1:5" x14ac:dyDescent="0.25">
      <c r="A135" s="5" t="s">
        <v>7</v>
      </c>
      <c r="B135" s="7" t="s">
        <v>22</v>
      </c>
      <c r="C135" s="7">
        <v>140.2533</v>
      </c>
      <c r="D135" s="7">
        <v>126.26</v>
      </c>
      <c r="E135" s="7">
        <v>-14.466699999999999</v>
      </c>
    </row>
    <row r="136" spans="1:5" x14ac:dyDescent="0.25">
      <c r="A136" s="5" t="s">
        <v>7</v>
      </c>
      <c r="B136" s="7" t="s">
        <v>23</v>
      </c>
      <c r="C136" s="7">
        <v>130.70670000000001</v>
      </c>
      <c r="D136" s="7">
        <v>118.9267</v>
      </c>
      <c r="E136" s="7">
        <v>-17.059999999999999</v>
      </c>
    </row>
    <row r="137" spans="1:5" x14ac:dyDescent="0.25">
      <c r="A137" s="5" t="s">
        <v>7</v>
      </c>
      <c r="B137" s="7" t="s">
        <v>24</v>
      </c>
      <c r="C137" s="7">
        <v>136.6833</v>
      </c>
      <c r="D137" s="7">
        <v>124.08</v>
      </c>
      <c r="E137" s="7">
        <v>-16.433299999999999</v>
      </c>
    </row>
    <row r="138" spans="1:5" x14ac:dyDescent="0.25">
      <c r="A138" s="5" t="s">
        <v>7</v>
      </c>
      <c r="B138" s="7" t="s">
        <v>25</v>
      </c>
      <c r="C138" s="7">
        <v>130.31</v>
      </c>
      <c r="D138" s="7">
        <v>119.48</v>
      </c>
      <c r="E138" s="7">
        <v>-21.1233</v>
      </c>
    </row>
    <row r="139" spans="1:5" x14ac:dyDescent="0.25">
      <c r="A139" s="5" t="s">
        <v>7</v>
      </c>
      <c r="B139" s="7" t="s">
        <v>26</v>
      </c>
      <c r="C139" s="7">
        <v>128.72669999999999</v>
      </c>
      <c r="D139" s="7">
        <v>115.0333</v>
      </c>
      <c r="E139" s="7">
        <v>-23.25</v>
      </c>
    </row>
    <row r="140" spans="1:5" x14ac:dyDescent="0.25">
      <c r="A140" s="5" t="s">
        <v>7</v>
      </c>
      <c r="B140" s="7" t="s">
        <v>27</v>
      </c>
      <c r="C140" s="7">
        <v>133.98330000000001</v>
      </c>
      <c r="D140" s="7">
        <v>118.71</v>
      </c>
      <c r="E140" s="7">
        <v>-17.8933</v>
      </c>
    </row>
    <row r="141" spans="1:5" x14ac:dyDescent="0.25">
      <c r="A141" s="5" t="s">
        <v>7</v>
      </c>
      <c r="B141" s="7" t="s">
        <v>28</v>
      </c>
      <c r="C141" s="7">
        <v>114.9067</v>
      </c>
      <c r="D141" s="7">
        <v>110.5767</v>
      </c>
      <c r="E141" s="7">
        <v>-19.1267</v>
      </c>
    </row>
    <row r="142" spans="1:5" x14ac:dyDescent="0.25">
      <c r="A142" s="5" t="s">
        <v>7</v>
      </c>
      <c r="B142" s="7" t="s">
        <v>12</v>
      </c>
      <c r="C142" s="7">
        <v>12.635400000000001</v>
      </c>
    </row>
    <row r="143" spans="1:5" x14ac:dyDescent="0.25">
      <c r="A143" s="5" t="s">
        <v>7</v>
      </c>
      <c r="B143" s="7" t="s">
        <v>13</v>
      </c>
      <c r="C143" s="7">
        <v>9.2636000000000003</v>
      </c>
    </row>
    <row r="144" spans="1:5" x14ac:dyDescent="0.25">
      <c r="A144" s="5" t="s">
        <v>7</v>
      </c>
      <c r="B144" s="7" t="s">
        <v>14</v>
      </c>
      <c r="C144" s="7">
        <v>9.1485000000000003</v>
      </c>
    </row>
    <row r="145" spans="1:5" x14ac:dyDescent="0.25">
      <c r="A145" s="5" t="s">
        <v>7</v>
      </c>
      <c r="B145" s="7" t="s">
        <v>15</v>
      </c>
      <c r="C145" s="7">
        <v>10.3225</v>
      </c>
    </row>
    <row r="146" spans="1:5" x14ac:dyDescent="0.25">
      <c r="A146" s="5" t="s">
        <v>7</v>
      </c>
      <c r="B146" s="7" t="s">
        <v>16</v>
      </c>
      <c r="C146" s="7">
        <v>11.0954</v>
      </c>
    </row>
    <row r="147" spans="1:5" x14ac:dyDescent="0.25">
      <c r="A147" s="5" t="s">
        <v>7</v>
      </c>
      <c r="B147" s="7" t="s">
        <v>17</v>
      </c>
      <c r="C147" s="7">
        <v>11.5082</v>
      </c>
    </row>
    <row r="148" spans="1:5" x14ac:dyDescent="0.25">
      <c r="A148" s="5" t="s">
        <v>7</v>
      </c>
      <c r="B148" s="7" t="s">
        <v>18</v>
      </c>
      <c r="C148" s="7">
        <v>12.4726</v>
      </c>
    </row>
    <row r="149" spans="1:5" x14ac:dyDescent="0.25">
      <c r="A149" s="5" t="s">
        <v>7</v>
      </c>
      <c r="B149" s="7" t="s">
        <v>19</v>
      </c>
      <c r="C149" s="7">
        <v>9.2479999999999993</v>
      </c>
    </row>
    <row r="150" spans="1:5" x14ac:dyDescent="0.25">
      <c r="A150" s="5" t="s">
        <v>7</v>
      </c>
      <c r="B150" s="7" t="s">
        <v>20</v>
      </c>
      <c r="C150" s="7">
        <v>12.9495</v>
      </c>
    </row>
    <row r="151" spans="1:5" x14ac:dyDescent="0.25">
      <c r="A151" s="5" t="s">
        <v>7</v>
      </c>
      <c r="B151" s="7" t="s">
        <v>21</v>
      </c>
      <c r="C151" s="7">
        <v>0</v>
      </c>
    </row>
    <row r="152" spans="1:5" x14ac:dyDescent="0.25">
      <c r="A152" s="5" t="s">
        <v>7</v>
      </c>
      <c r="B152" s="7" t="s">
        <v>30</v>
      </c>
      <c r="C152" s="7">
        <v>11.1051</v>
      </c>
      <c r="D152" s="7" t="s">
        <v>31</v>
      </c>
      <c r="E152" s="7">
        <v>12.248900000000001</v>
      </c>
    </row>
    <row r="153" spans="1:5" x14ac:dyDescent="0.25">
      <c r="A153" s="5" t="s">
        <v>8</v>
      </c>
      <c r="B153" s="7" t="s">
        <v>22</v>
      </c>
      <c r="C153" s="7">
        <v>31.28</v>
      </c>
      <c r="D153" s="7">
        <v>24.159099999999999</v>
      </c>
      <c r="E153" s="7">
        <v>56.8767</v>
      </c>
    </row>
    <row r="154" spans="1:5" x14ac:dyDescent="0.25">
      <c r="A154" s="5" t="s">
        <v>8</v>
      </c>
      <c r="B154" s="7" t="s">
        <v>23</v>
      </c>
      <c r="C154" s="7">
        <v>37.693300000000001</v>
      </c>
      <c r="D154" s="7">
        <v>33.552399999999999</v>
      </c>
      <c r="E154" s="7">
        <v>51.41</v>
      </c>
    </row>
    <row r="155" spans="1:5" x14ac:dyDescent="0.25">
      <c r="A155" s="5" t="s">
        <v>8</v>
      </c>
      <c r="B155" s="7" t="s">
        <v>24</v>
      </c>
      <c r="C155" s="7">
        <v>40.383299999999998</v>
      </c>
      <c r="D155" s="7">
        <v>38.399099999999997</v>
      </c>
      <c r="E155" s="7">
        <v>52.04</v>
      </c>
    </row>
    <row r="156" spans="1:5" x14ac:dyDescent="0.25">
      <c r="A156" s="5" t="s">
        <v>8</v>
      </c>
      <c r="B156" s="7" t="s">
        <v>25</v>
      </c>
      <c r="C156" s="7">
        <v>43.403300000000002</v>
      </c>
      <c r="D156" s="7">
        <v>37.092399999999998</v>
      </c>
      <c r="E156" s="7">
        <v>52.13</v>
      </c>
    </row>
    <row r="157" spans="1:5" x14ac:dyDescent="0.25">
      <c r="A157" s="5" t="s">
        <v>8</v>
      </c>
      <c r="B157" s="7" t="s">
        <v>26</v>
      </c>
      <c r="C157" s="7">
        <v>39.613300000000002</v>
      </c>
      <c r="D157" s="7">
        <v>36.572400000000002</v>
      </c>
      <c r="E157" s="7">
        <v>49.056699999999999</v>
      </c>
    </row>
    <row r="158" spans="1:5" x14ac:dyDescent="0.25">
      <c r="A158" s="5" t="s">
        <v>8</v>
      </c>
      <c r="B158" s="7" t="s">
        <v>27</v>
      </c>
      <c r="C158" s="7">
        <v>35.903300000000002</v>
      </c>
      <c r="D158" s="7">
        <v>32.235799999999998</v>
      </c>
      <c r="E158" s="7">
        <v>51.896700000000003</v>
      </c>
    </row>
    <row r="159" spans="1:5" x14ac:dyDescent="0.25">
      <c r="A159" s="5" t="s">
        <v>8</v>
      </c>
      <c r="B159" s="7" t="s">
        <v>28</v>
      </c>
      <c r="C159" s="7">
        <v>37.323300000000003</v>
      </c>
      <c r="D159" s="7">
        <v>36.592399999999998</v>
      </c>
      <c r="E159" s="7">
        <v>49.42</v>
      </c>
    </row>
    <row r="160" spans="1:5" x14ac:dyDescent="0.25">
      <c r="A160" s="5" t="s">
        <v>8</v>
      </c>
      <c r="B160" s="7" t="s">
        <v>12</v>
      </c>
      <c r="C160" s="7">
        <v>5.5061</v>
      </c>
    </row>
    <row r="161" spans="1:5" x14ac:dyDescent="0.25">
      <c r="A161" s="5" t="s">
        <v>8</v>
      </c>
      <c r="B161" s="7" t="s">
        <v>13</v>
      </c>
      <c r="C161" s="7">
        <v>5.0551000000000004</v>
      </c>
    </row>
    <row r="162" spans="1:5" x14ac:dyDescent="0.25">
      <c r="A162" s="5" t="s">
        <v>8</v>
      </c>
      <c r="B162" s="7" t="s">
        <v>14</v>
      </c>
      <c r="C162" s="7">
        <v>5.1456999999999997</v>
      </c>
    </row>
    <row r="163" spans="1:5" x14ac:dyDescent="0.25">
      <c r="A163" s="5" t="s">
        <v>8</v>
      </c>
      <c r="B163" s="7" t="s">
        <v>15</v>
      </c>
      <c r="C163" s="7">
        <v>5.0190000000000001</v>
      </c>
    </row>
    <row r="164" spans="1:5" x14ac:dyDescent="0.25">
      <c r="A164" s="5" t="s">
        <v>8</v>
      </c>
      <c r="B164" s="7" t="s">
        <v>16</v>
      </c>
      <c r="C164" s="7">
        <v>3.8812000000000002</v>
      </c>
    </row>
    <row r="165" spans="1:5" x14ac:dyDescent="0.25">
      <c r="A165" s="5" t="s">
        <v>8</v>
      </c>
      <c r="B165" s="7" t="s">
        <v>17</v>
      </c>
      <c r="C165" s="7">
        <v>5.1961000000000004</v>
      </c>
    </row>
    <row r="166" spans="1:5" x14ac:dyDescent="0.25">
      <c r="A166" s="5" t="s">
        <v>8</v>
      </c>
      <c r="B166" s="7" t="s">
        <v>18</v>
      </c>
      <c r="C166" s="7">
        <v>3.0785999999999998</v>
      </c>
    </row>
    <row r="167" spans="1:5" x14ac:dyDescent="0.25">
      <c r="A167" s="5" t="s">
        <v>8</v>
      </c>
      <c r="B167" s="7" t="s">
        <v>19</v>
      </c>
      <c r="C167" s="7">
        <v>5.9931999999999999</v>
      </c>
    </row>
    <row r="168" spans="1:5" x14ac:dyDescent="0.25">
      <c r="A168" s="5" t="s">
        <v>8</v>
      </c>
      <c r="B168" s="7" t="s">
        <v>20</v>
      </c>
      <c r="C168" s="7">
        <v>4.4484000000000004</v>
      </c>
    </row>
    <row r="169" spans="1:5" x14ac:dyDescent="0.25">
      <c r="A169" s="5" t="s">
        <v>8</v>
      </c>
      <c r="B169" s="7" t="s">
        <v>21</v>
      </c>
      <c r="C169" s="7">
        <v>0</v>
      </c>
    </row>
    <row r="170" spans="1:5" x14ac:dyDescent="0.25">
      <c r="A170" s="5" t="s">
        <v>8</v>
      </c>
      <c r="B170" s="7" t="s">
        <v>30</v>
      </c>
      <c r="C170" s="7">
        <v>4.9513999999999996</v>
      </c>
      <c r="D170" s="7" t="s">
        <v>31</v>
      </c>
      <c r="E170" s="7">
        <v>4.3891</v>
      </c>
    </row>
    <row r="172" spans="1:5" x14ac:dyDescent="0.25">
      <c r="A172" s="5" t="s">
        <v>8</v>
      </c>
      <c r="B172" s="7" t="s">
        <v>18</v>
      </c>
      <c r="C172" s="7">
        <v>5.8041</v>
      </c>
    </row>
    <row r="173" spans="1:5" x14ac:dyDescent="0.25">
      <c r="A173" s="5" t="s">
        <v>8</v>
      </c>
      <c r="B173" s="7" t="s">
        <v>19</v>
      </c>
      <c r="C173" s="7">
        <v>7.6470000000000002</v>
      </c>
    </row>
    <row r="174" spans="1:5" x14ac:dyDescent="0.25">
      <c r="A174" s="5" t="s">
        <v>8</v>
      </c>
      <c r="B174" s="7" t="s">
        <v>20</v>
      </c>
      <c r="C174" s="7">
        <v>7.5236000000000001</v>
      </c>
    </row>
    <row r="175" spans="1:5" x14ac:dyDescent="0.25">
      <c r="A175" s="5" t="s">
        <v>8</v>
      </c>
      <c r="B175" s="7" t="s">
        <v>21</v>
      </c>
      <c r="C175" s="7">
        <v>0</v>
      </c>
    </row>
    <row r="176" spans="1:5" x14ac:dyDescent="0.25">
      <c r="A176" s="5" t="s">
        <v>8</v>
      </c>
      <c r="B176" s="7" t="s">
        <v>10</v>
      </c>
      <c r="C176" s="7">
        <v>6.0435679999999996</v>
      </c>
      <c r="D176" s="7" t="s">
        <v>11</v>
      </c>
      <c r="E176" s="7">
        <v>4.3891260000000001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1B87-CC16-4C45-B8AB-D7E0C59D1172}">
  <dimension ref="A1:E172"/>
  <sheetViews>
    <sheetView topLeftCell="A40" zoomScaleNormal="100" workbookViewId="0">
      <selection activeCell="C56" sqref="C56:C61"/>
    </sheetView>
  </sheetViews>
  <sheetFormatPr defaultRowHeight="15" x14ac:dyDescent="0.25"/>
  <cols>
    <col min="1" max="1" width="5.5703125" style="5" bestFit="1" customWidth="1"/>
    <col min="2" max="2" width="11.42578125" style="5" bestFit="1" customWidth="1"/>
    <col min="3" max="3" width="9" style="5" bestFit="1" customWidth="1"/>
    <col min="4" max="4" width="11.42578125" style="5" bestFit="1" customWidth="1"/>
    <col min="5" max="5" width="8.7109375" style="5" bestFit="1" customWidth="1"/>
  </cols>
  <sheetData>
    <row r="1" spans="1:5" x14ac:dyDescent="0.25">
      <c r="A1" s="5" t="s">
        <v>0</v>
      </c>
      <c r="B1" s="5" t="s">
        <v>22</v>
      </c>
      <c r="C1" s="5">
        <v>174.17670000000001</v>
      </c>
      <c r="D1" s="5">
        <v>167.0967</v>
      </c>
      <c r="E1" s="5">
        <v>3.3267000000000002</v>
      </c>
    </row>
    <row r="2" spans="1:5" x14ac:dyDescent="0.25">
      <c r="A2" s="5" t="s">
        <v>0</v>
      </c>
      <c r="B2" s="5" t="s">
        <v>23</v>
      </c>
      <c r="C2" s="5">
        <v>179.0967</v>
      </c>
      <c r="D2" s="5">
        <v>167.11330000000001</v>
      </c>
      <c r="E2" s="5">
        <v>2.0699999999999998</v>
      </c>
    </row>
    <row r="3" spans="1:5" x14ac:dyDescent="0.25">
      <c r="A3" s="5" t="s">
        <v>0</v>
      </c>
      <c r="B3" s="5" t="s">
        <v>24</v>
      </c>
      <c r="C3" s="5">
        <v>171.5967</v>
      </c>
      <c r="D3" s="5">
        <v>170.35669999999999</v>
      </c>
      <c r="E3" s="5">
        <v>-1.1499999999999999</v>
      </c>
    </row>
    <row r="4" spans="1:5" x14ac:dyDescent="0.25">
      <c r="A4" s="5" t="s">
        <v>0</v>
      </c>
      <c r="B4" s="5" t="s">
        <v>25</v>
      </c>
      <c r="C4" s="5">
        <v>164.64330000000001</v>
      </c>
      <c r="D4" s="5">
        <v>164.78</v>
      </c>
      <c r="E4" s="5">
        <v>-0.28666999999999998</v>
      </c>
    </row>
    <row r="5" spans="1:5" x14ac:dyDescent="0.25">
      <c r="A5" s="5" t="s">
        <v>0</v>
      </c>
      <c r="B5" s="5" t="s">
        <v>26</v>
      </c>
      <c r="C5" s="5">
        <v>164.08330000000001</v>
      </c>
      <c r="D5" s="5">
        <v>162.06</v>
      </c>
      <c r="E5" s="5">
        <v>1.45</v>
      </c>
    </row>
    <row r="6" spans="1:5" x14ac:dyDescent="0.25">
      <c r="A6" s="5" t="s">
        <v>0</v>
      </c>
      <c r="B6" s="5" t="s">
        <v>27</v>
      </c>
      <c r="C6" s="5">
        <v>172.78</v>
      </c>
      <c r="D6" s="5">
        <v>163.20330000000001</v>
      </c>
      <c r="E6" s="5">
        <v>-0.81333</v>
      </c>
    </row>
    <row r="7" spans="1:5" x14ac:dyDescent="0.25">
      <c r="A7" s="5" t="s">
        <v>0</v>
      </c>
      <c r="B7" s="5" t="s">
        <v>28</v>
      </c>
      <c r="C7" s="5">
        <v>167.09</v>
      </c>
      <c r="D7" s="5">
        <v>163.6233</v>
      </c>
      <c r="E7" s="5">
        <v>1.5832999999999999</v>
      </c>
    </row>
    <row r="8" spans="1:5" x14ac:dyDescent="0.25">
      <c r="A8" s="5" t="s">
        <v>0</v>
      </c>
      <c r="B8" s="5" t="s">
        <v>12</v>
      </c>
      <c r="C8" s="5">
        <v>6.0298999999999996</v>
      </c>
    </row>
    <row r="9" spans="1:5" x14ac:dyDescent="0.25">
      <c r="A9" s="5" t="s">
        <v>0</v>
      </c>
      <c r="B9" s="5" t="s">
        <v>13</v>
      </c>
      <c r="C9" s="5">
        <v>9.4252000000000002</v>
      </c>
    </row>
    <row r="10" spans="1:5" x14ac:dyDescent="0.25">
      <c r="A10" s="5" t="s">
        <v>0</v>
      </c>
      <c r="B10" s="5" t="s">
        <v>14</v>
      </c>
      <c r="C10" s="5">
        <v>5.4446000000000003</v>
      </c>
    </row>
    <row r="11" spans="1:5" x14ac:dyDescent="0.25">
      <c r="A11" s="5" t="s">
        <v>0</v>
      </c>
      <c r="B11" s="5" t="s">
        <v>15</v>
      </c>
      <c r="C11" s="5">
        <v>6.6600999999999999</v>
      </c>
    </row>
    <row r="12" spans="1:5" x14ac:dyDescent="0.25">
      <c r="A12" s="5" t="s">
        <v>0</v>
      </c>
      <c r="B12" s="5" t="s">
        <v>16</v>
      </c>
      <c r="C12" s="5">
        <v>7.7072000000000003</v>
      </c>
    </row>
    <row r="13" spans="1:5" x14ac:dyDescent="0.25">
      <c r="A13" s="5" t="s">
        <v>0</v>
      </c>
      <c r="B13" s="5" t="s">
        <v>17</v>
      </c>
      <c r="C13" s="5">
        <v>8.0632000000000001</v>
      </c>
    </row>
    <row r="14" spans="1:5" x14ac:dyDescent="0.25">
      <c r="A14" s="5" t="s">
        <v>0</v>
      </c>
      <c r="B14" s="5" t="s">
        <v>18</v>
      </c>
      <c r="C14" s="5">
        <v>5.6866000000000003</v>
      </c>
    </row>
    <row r="15" spans="1:5" x14ac:dyDescent="0.25">
      <c r="A15" s="5" t="s">
        <v>0</v>
      </c>
      <c r="B15" s="5" t="s">
        <v>19</v>
      </c>
      <c r="C15" s="5">
        <v>6.1715999999999998</v>
      </c>
    </row>
    <row r="16" spans="1:5" x14ac:dyDescent="0.25">
      <c r="A16" s="5" t="s">
        <v>0</v>
      </c>
      <c r="B16" s="5" t="s">
        <v>20</v>
      </c>
      <c r="C16" s="5">
        <v>0</v>
      </c>
    </row>
    <row r="17" spans="1:5" x14ac:dyDescent="0.25">
      <c r="A17" s="5" t="s">
        <v>0</v>
      </c>
      <c r="B17" s="5" t="s">
        <v>30</v>
      </c>
      <c r="C17" s="6">
        <v>7.0216000000000003</v>
      </c>
      <c r="D17" s="5" t="s">
        <v>31</v>
      </c>
      <c r="E17" s="6">
        <v>6.5804</v>
      </c>
    </row>
    <row r="18" spans="1:5" x14ac:dyDescent="0.25">
      <c r="A18" s="5" t="s">
        <v>1</v>
      </c>
      <c r="B18" s="5" t="s">
        <v>22</v>
      </c>
      <c r="C18" s="5">
        <v>181.08670000000001</v>
      </c>
      <c r="D18" s="5">
        <v>184.4633</v>
      </c>
      <c r="E18" s="5">
        <v>-6.3867000000000003</v>
      </c>
    </row>
    <row r="19" spans="1:5" x14ac:dyDescent="0.25">
      <c r="A19" s="5" t="s">
        <v>1</v>
      </c>
      <c r="B19" s="5" t="s">
        <v>23</v>
      </c>
      <c r="C19" s="5">
        <v>181.85</v>
      </c>
      <c r="D19" s="5">
        <v>185.06</v>
      </c>
      <c r="E19" s="5">
        <v>-5.3266999999999998</v>
      </c>
    </row>
    <row r="20" spans="1:5" x14ac:dyDescent="0.25">
      <c r="A20" s="5" t="s">
        <v>1</v>
      </c>
      <c r="B20" s="5" t="s">
        <v>24</v>
      </c>
      <c r="C20" s="5">
        <v>179.6567</v>
      </c>
      <c r="D20" s="5">
        <v>178.29</v>
      </c>
      <c r="E20" s="5">
        <v>-8.0932999999999993</v>
      </c>
    </row>
    <row r="21" spans="1:5" x14ac:dyDescent="0.25">
      <c r="A21" s="5" t="s">
        <v>1</v>
      </c>
      <c r="B21" s="5" t="s">
        <v>25</v>
      </c>
      <c r="C21" s="5">
        <v>179.93</v>
      </c>
      <c r="D21" s="5">
        <v>184.20670000000001</v>
      </c>
      <c r="E21" s="5">
        <v>-4.6733000000000002</v>
      </c>
    </row>
    <row r="22" spans="1:5" x14ac:dyDescent="0.25">
      <c r="A22" s="5" t="s">
        <v>1</v>
      </c>
      <c r="B22" s="5" t="s">
        <v>26</v>
      </c>
      <c r="C22" s="5">
        <v>169.17</v>
      </c>
      <c r="D22" s="5">
        <v>165.3133</v>
      </c>
      <c r="E22" s="5">
        <v>-5.0833000000000004</v>
      </c>
    </row>
    <row r="23" spans="1:5" x14ac:dyDescent="0.25">
      <c r="A23" s="5" t="s">
        <v>1</v>
      </c>
      <c r="B23" s="5" t="s">
        <v>27</v>
      </c>
      <c r="C23" s="5">
        <v>173.96</v>
      </c>
      <c r="D23" s="5">
        <v>181.2567</v>
      </c>
      <c r="E23" s="5">
        <v>-9.7933000000000003</v>
      </c>
    </row>
    <row r="24" spans="1:5" x14ac:dyDescent="0.25">
      <c r="A24" s="5" t="s">
        <v>1</v>
      </c>
      <c r="B24" s="5" t="s">
        <v>28</v>
      </c>
      <c r="C24" s="5">
        <v>171.04669999999999</v>
      </c>
      <c r="D24" s="5">
        <v>175.73</v>
      </c>
      <c r="E24" s="5">
        <v>-11.94</v>
      </c>
    </row>
    <row r="25" spans="1:5" x14ac:dyDescent="0.25">
      <c r="A25" s="5" t="s">
        <v>1</v>
      </c>
      <c r="B25" s="5" t="s">
        <v>12</v>
      </c>
      <c r="C25" s="5">
        <v>5.8109999999999999</v>
      </c>
    </row>
    <row r="26" spans="1:5" x14ac:dyDescent="0.25">
      <c r="A26" s="5" t="s">
        <v>1</v>
      </c>
      <c r="B26" s="5" t="s">
        <v>13</v>
      </c>
      <c r="C26" s="5">
        <v>5.1085000000000003</v>
      </c>
    </row>
    <row r="27" spans="1:5" x14ac:dyDescent="0.25">
      <c r="A27" s="5" t="s">
        <v>1</v>
      </c>
      <c r="B27" s="5" t="s">
        <v>14</v>
      </c>
      <c r="C27" s="5">
        <v>4.4446000000000003</v>
      </c>
    </row>
    <row r="28" spans="1:5" x14ac:dyDescent="0.25">
      <c r="A28" s="5" t="s">
        <v>1</v>
      </c>
      <c r="B28" s="5" t="s">
        <v>15</v>
      </c>
      <c r="C28" s="5">
        <v>4.6835000000000004</v>
      </c>
    </row>
    <row r="29" spans="1:5" x14ac:dyDescent="0.25">
      <c r="A29" s="5" t="s">
        <v>1</v>
      </c>
      <c r="B29" s="5" t="s">
        <v>16</v>
      </c>
      <c r="C29" s="5">
        <v>2.9887000000000001</v>
      </c>
    </row>
    <row r="30" spans="1:5" x14ac:dyDescent="0.25">
      <c r="A30" s="5" t="s">
        <v>1</v>
      </c>
      <c r="B30" s="5" t="s">
        <v>17</v>
      </c>
      <c r="C30" s="5">
        <v>6.4009999999999998</v>
      </c>
    </row>
    <row r="31" spans="1:5" x14ac:dyDescent="0.25">
      <c r="A31" s="5" t="s">
        <v>1</v>
      </c>
      <c r="B31" s="5" t="s">
        <v>18</v>
      </c>
      <c r="C31" s="5">
        <v>4.9926000000000004</v>
      </c>
    </row>
    <row r="32" spans="1:5" x14ac:dyDescent="0.25">
      <c r="A32" s="5" t="s">
        <v>1</v>
      </c>
      <c r="B32" s="5" t="s">
        <v>19</v>
      </c>
      <c r="C32" s="5">
        <v>4.2496</v>
      </c>
    </row>
    <row r="33" spans="1:5" x14ac:dyDescent="0.25">
      <c r="A33" s="5" t="s">
        <v>1</v>
      </c>
      <c r="B33" s="5" t="s">
        <v>20</v>
      </c>
      <c r="C33" s="5">
        <v>0</v>
      </c>
    </row>
    <row r="34" spans="1:5" x14ac:dyDescent="0.25">
      <c r="A34" s="5" t="s">
        <v>1</v>
      </c>
      <c r="B34" s="5" t="s">
        <v>30</v>
      </c>
      <c r="C34" s="6">
        <v>5.0544000000000002</v>
      </c>
      <c r="D34" s="5" t="s">
        <v>31</v>
      </c>
      <c r="E34" s="6">
        <v>4.3410000000000002</v>
      </c>
    </row>
    <row r="35" spans="1:5" x14ac:dyDescent="0.25">
      <c r="A35" s="5" t="s">
        <v>9</v>
      </c>
      <c r="B35" s="5" t="s">
        <v>22</v>
      </c>
      <c r="C35" s="5">
        <v>143.3467</v>
      </c>
      <c r="D35" s="5">
        <v>144.0967</v>
      </c>
      <c r="E35" s="5">
        <v>-9.7266999999999992</v>
      </c>
    </row>
    <row r="36" spans="1:5" x14ac:dyDescent="0.25">
      <c r="A36" s="5" t="s">
        <v>9</v>
      </c>
      <c r="B36" s="5" t="s">
        <v>23</v>
      </c>
      <c r="C36" s="5">
        <v>142.58000000000001</v>
      </c>
      <c r="D36" s="5">
        <v>149.6233</v>
      </c>
      <c r="E36" s="5">
        <v>-16.596699999999998</v>
      </c>
    </row>
    <row r="37" spans="1:5" x14ac:dyDescent="0.25">
      <c r="A37" s="5" t="s">
        <v>9</v>
      </c>
      <c r="B37" s="5" t="s">
        <v>24</v>
      </c>
      <c r="C37" s="5">
        <v>138.33330000000001</v>
      </c>
      <c r="D37" s="5">
        <v>144.49</v>
      </c>
      <c r="E37" s="5">
        <v>-13.8133</v>
      </c>
    </row>
    <row r="38" spans="1:5" x14ac:dyDescent="0.25">
      <c r="A38" s="5" t="s">
        <v>9</v>
      </c>
      <c r="B38" s="5" t="s">
        <v>25</v>
      </c>
      <c r="C38" s="5">
        <v>142.05330000000001</v>
      </c>
      <c r="D38" s="5">
        <v>150.14330000000001</v>
      </c>
      <c r="E38" s="5">
        <v>-10.3767</v>
      </c>
    </row>
    <row r="39" spans="1:5" x14ac:dyDescent="0.25">
      <c r="A39" s="5" t="s">
        <v>9</v>
      </c>
      <c r="B39" s="5" t="s">
        <v>26</v>
      </c>
      <c r="C39" s="5">
        <v>140.06</v>
      </c>
      <c r="D39" s="5">
        <v>147.19669999999999</v>
      </c>
      <c r="E39" s="5">
        <v>-7.1733000000000002</v>
      </c>
    </row>
    <row r="40" spans="1:5" x14ac:dyDescent="0.25">
      <c r="A40" s="5" t="s">
        <v>9</v>
      </c>
      <c r="B40" s="5" t="s">
        <v>27</v>
      </c>
      <c r="C40" s="5">
        <v>133.9067</v>
      </c>
      <c r="D40" s="5">
        <v>144.42670000000001</v>
      </c>
      <c r="E40" s="5">
        <v>-9.09</v>
      </c>
    </row>
    <row r="41" spans="1:5" x14ac:dyDescent="0.25">
      <c r="A41" s="5" t="s">
        <v>9</v>
      </c>
      <c r="B41" s="5" t="s">
        <v>28</v>
      </c>
      <c r="C41" s="5">
        <v>143.92330000000001</v>
      </c>
      <c r="D41" s="5">
        <v>152.37</v>
      </c>
      <c r="E41" s="5">
        <v>-12.37</v>
      </c>
    </row>
    <row r="42" spans="1:5" x14ac:dyDescent="0.25">
      <c r="A42" s="5" t="s">
        <v>9</v>
      </c>
      <c r="B42" s="5" t="s">
        <v>12</v>
      </c>
      <c r="C42" s="5">
        <v>10.3484</v>
      </c>
    </row>
    <row r="43" spans="1:5" x14ac:dyDescent="0.25">
      <c r="A43" s="5" t="s">
        <v>9</v>
      </c>
      <c r="B43" s="5" t="s">
        <v>13</v>
      </c>
      <c r="C43" s="5">
        <v>13.6663</v>
      </c>
    </row>
    <row r="44" spans="1:5" x14ac:dyDescent="0.25">
      <c r="A44" s="5" t="s">
        <v>9</v>
      </c>
      <c r="B44" s="5" t="s">
        <v>14</v>
      </c>
      <c r="C44" s="5">
        <v>11.5884</v>
      </c>
    </row>
    <row r="45" spans="1:5" x14ac:dyDescent="0.25">
      <c r="A45" s="5" t="s">
        <v>9</v>
      </c>
      <c r="B45" s="5" t="s">
        <v>15</v>
      </c>
      <c r="C45" s="5">
        <v>11.9838</v>
      </c>
    </row>
    <row r="46" spans="1:5" x14ac:dyDescent="0.25">
      <c r="A46" s="5" t="s">
        <v>9</v>
      </c>
      <c r="B46" s="5" t="s">
        <v>16</v>
      </c>
      <c r="C46" s="5">
        <v>12.192399999999999</v>
      </c>
    </row>
    <row r="47" spans="1:5" x14ac:dyDescent="0.25">
      <c r="A47" s="5" t="s">
        <v>9</v>
      </c>
      <c r="B47" s="5" t="s">
        <v>17</v>
      </c>
      <c r="C47" s="5">
        <v>10.038</v>
      </c>
    </row>
    <row r="48" spans="1:5" x14ac:dyDescent="0.25">
      <c r="A48" s="5" t="s">
        <v>9</v>
      </c>
      <c r="B48" s="5" t="s">
        <v>18</v>
      </c>
      <c r="C48" s="5">
        <v>12.623900000000001</v>
      </c>
    </row>
    <row r="49" spans="1:5" x14ac:dyDescent="0.25">
      <c r="A49" s="5" t="s">
        <v>9</v>
      </c>
      <c r="B49" s="5" t="s">
        <v>19</v>
      </c>
      <c r="C49" s="5">
        <v>9.0671999999999997</v>
      </c>
    </row>
    <row r="50" spans="1:5" x14ac:dyDescent="0.25">
      <c r="A50" s="5" t="s">
        <v>9</v>
      </c>
      <c r="B50" s="5" t="s">
        <v>20</v>
      </c>
      <c r="C50" s="5">
        <v>0</v>
      </c>
    </row>
    <row r="51" spans="1:5" x14ac:dyDescent="0.25">
      <c r="A51" s="5" t="s">
        <v>9</v>
      </c>
      <c r="B51" s="5" t="s">
        <v>30</v>
      </c>
      <c r="C51" s="6">
        <v>11.3161</v>
      </c>
      <c r="D51" s="5" t="s">
        <v>31</v>
      </c>
      <c r="E51" s="6">
        <v>7.4303999999999997</v>
      </c>
    </row>
    <row r="52" spans="1:5" x14ac:dyDescent="0.25">
      <c r="A52" s="5" t="s">
        <v>2</v>
      </c>
      <c r="B52" s="5" t="s">
        <v>22</v>
      </c>
      <c r="C52" s="5">
        <v>97.563299999999998</v>
      </c>
      <c r="D52" s="5">
        <v>104.7333</v>
      </c>
      <c r="E52" s="5">
        <v>-2.95</v>
      </c>
    </row>
    <row r="53" spans="1:5" x14ac:dyDescent="0.25">
      <c r="A53" s="5" t="s">
        <v>2</v>
      </c>
      <c r="B53" s="5" t="s">
        <v>23</v>
      </c>
      <c r="C53" s="5">
        <v>100.05</v>
      </c>
      <c r="D53" s="5">
        <v>104.85</v>
      </c>
      <c r="E53" s="5">
        <v>-4.0332999999999997</v>
      </c>
    </row>
    <row r="54" spans="1:5" x14ac:dyDescent="0.25">
      <c r="A54" s="5" t="s">
        <v>2</v>
      </c>
      <c r="B54" s="5" t="s">
        <v>24</v>
      </c>
      <c r="C54" s="5">
        <v>88.9</v>
      </c>
      <c r="D54" s="5">
        <v>88.966700000000003</v>
      </c>
      <c r="E54" s="5">
        <v>-2.8</v>
      </c>
    </row>
    <row r="55" spans="1:5" x14ac:dyDescent="0.25">
      <c r="A55" s="5" t="s">
        <v>2</v>
      </c>
      <c r="B55" s="5" t="s">
        <v>25</v>
      </c>
      <c r="C55" s="5">
        <v>88.7333</v>
      </c>
      <c r="D55" s="5">
        <v>101.67</v>
      </c>
      <c r="E55" s="5">
        <v>-4.5967000000000002</v>
      </c>
    </row>
    <row r="56" spans="1:5" x14ac:dyDescent="0.25">
      <c r="A56" s="5" t="s">
        <v>2</v>
      </c>
      <c r="B56" s="5" t="s">
        <v>12</v>
      </c>
      <c r="C56" s="5">
        <v>6.7377000000000002</v>
      </c>
    </row>
    <row r="57" spans="1:5" x14ac:dyDescent="0.25">
      <c r="A57" s="5" t="s">
        <v>2</v>
      </c>
      <c r="B57" s="5" t="s">
        <v>13</v>
      </c>
      <c r="C57" s="5">
        <v>6.0324999999999998</v>
      </c>
    </row>
    <row r="58" spans="1:5" x14ac:dyDescent="0.25">
      <c r="A58" s="5" t="s">
        <v>2</v>
      </c>
      <c r="B58" s="5" t="s">
        <v>14</v>
      </c>
      <c r="C58" s="5">
        <v>6.0269000000000004</v>
      </c>
    </row>
    <row r="59" spans="1:5" x14ac:dyDescent="0.25">
      <c r="A59" s="5" t="s">
        <v>2</v>
      </c>
      <c r="B59" s="5" t="s">
        <v>15</v>
      </c>
      <c r="C59" s="5">
        <v>6.1449999999999996</v>
      </c>
    </row>
    <row r="60" spans="1:5" x14ac:dyDescent="0.25">
      <c r="A60" s="5" t="s">
        <v>2</v>
      </c>
      <c r="B60" s="5" t="s">
        <v>16</v>
      </c>
      <c r="C60" s="5">
        <v>7.5305</v>
      </c>
    </row>
    <row r="61" spans="1:5" x14ac:dyDescent="0.25">
      <c r="A61" s="5" t="s">
        <v>2</v>
      </c>
      <c r="B61" s="5" t="s">
        <v>17</v>
      </c>
      <c r="C61" s="5">
        <v>5.3891999999999998</v>
      </c>
    </row>
    <row r="62" spans="1:5" x14ac:dyDescent="0.25">
      <c r="A62" s="5" t="s">
        <v>2</v>
      </c>
      <c r="B62" s="5" t="s">
        <v>18</v>
      </c>
      <c r="C62" s="5">
        <v>0</v>
      </c>
    </row>
    <row r="63" spans="1:5" x14ac:dyDescent="0.25">
      <c r="A63" s="5" t="s">
        <v>2</v>
      </c>
      <c r="B63" s="5" t="s">
        <v>30</v>
      </c>
      <c r="C63" s="5">
        <v>6.4245999999999999</v>
      </c>
      <c r="D63" s="5" t="s">
        <v>31</v>
      </c>
      <c r="E63" s="5">
        <v>7.7751000000000001</v>
      </c>
    </row>
    <row r="64" spans="1:5" x14ac:dyDescent="0.25">
      <c r="A64" s="5" t="s">
        <v>3</v>
      </c>
      <c r="B64" s="5" t="s">
        <v>22</v>
      </c>
      <c r="C64" s="5">
        <v>54.476700000000001</v>
      </c>
      <c r="D64" s="5">
        <v>44.581899999999997</v>
      </c>
      <c r="E64" s="5">
        <v>79.703299999999999</v>
      </c>
    </row>
    <row r="65" spans="1:5" x14ac:dyDescent="0.25">
      <c r="A65" s="5" t="s">
        <v>3</v>
      </c>
      <c r="B65" s="5" t="s">
        <v>23</v>
      </c>
      <c r="C65" s="5">
        <v>41.846699999999998</v>
      </c>
      <c r="D65" s="5">
        <v>50.701900000000002</v>
      </c>
      <c r="E65" s="5">
        <v>84.38</v>
      </c>
    </row>
    <row r="66" spans="1:5" x14ac:dyDescent="0.25">
      <c r="A66" s="5" t="s">
        <v>3</v>
      </c>
      <c r="B66" s="5" t="s">
        <v>24</v>
      </c>
      <c r="C66" s="5">
        <v>44.64</v>
      </c>
      <c r="D66" s="5">
        <v>51.995199999999997</v>
      </c>
      <c r="E66" s="5">
        <v>84.43</v>
      </c>
    </row>
    <row r="67" spans="1:5" x14ac:dyDescent="0.25">
      <c r="A67" s="5" t="s">
        <v>3</v>
      </c>
      <c r="B67" s="5" t="s">
        <v>25</v>
      </c>
      <c r="C67" s="5">
        <v>47.6233</v>
      </c>
      <c r="D67" s="5">
        <v>55.761899999999997</v>
      </c>
      <c r="E67" s="5">
        <v>86.136700000000005</v>
      </c>
    </row>
    <row r="68" spans="1:5" x14ac:dyDescent="0.25">
      <c r="A68" s="5" t="s">
        <v>3</v>
      </c>
      <c r="B68" s="5" t="s">
        <v>26</v>
      </c>
      <c r="C68" s="6">
        <v>46.686700000000002</v>
      </c>
      <c r="D68" s="5">
        <v>56.065199999999997</v>
      </c>
      <c r="E68" s="6">
        <v>86.836699999999993</v>
      </c>
    </row>
    <row r="69" spans="1:5" x14ac:dyDescent="0.25">
      <c r="A69" s="5" t="s">
        <v>3</v>
      </c>
      <c r="B69" s="5" t="s">
        <v>27</v>
      </c>
      <c r="C69" s="5">
        <v>49.296700000000001</v>
      </c>
      <c r="D69" s="5">
        <v>60.331899999999997</v>
      </c>
      <c r="E69" s="5">
        <v>81.543300000000002</v>
      </c>
    </row>
    <row r="70" spans="1:5" x14ac:dyDescent="0.25">
      <c r="A70" s="5" t="s">
        <v>3</v>
      </c>
      <c r="B70" s="5" t="s">
        <v>28</v>
      </c>
      <c r="C70" s="5">
        <v>46.076700000000002</v>
      </c>
      <c r="D70" s="5">
        <v>55.2819</v>
      </c>
      <c r="E70" s="5">
        <v>32.746699999999997</v>
      </c>
    </row>
    <row r="71" spans="1:5" x14ac:dyDescent="0.25">
      <c r="A71" s="5" t="s">
        <v>3</v>
      </c>
      <c r="B71" s="5" t="s">
        <v>12</v>
      </c>
      <c r="C71" s="5">
        <v>1.6066</v>
      </c>
    </row>
    <row r="72" spans="1:5" x14ac:dyDescent="0.25">
      <c r="A72" s="5" t="s">
        <v>3</v>
      </c>
      <c r="B72" s="5" t="s">
        <v>13</v>
      </c>
      <c r="C72" s="5">
        <v>6.7363999999999997</v>
      </c>
    </row>
    <row r="73" spans="1:5" x14ac:dyDescent="0.25">
      <c r="A73" s="5" t="s">
        <v>3</v>
      </c>
      <c r="B73" s="5" t="s">
        <v>14</v>
      </c>
      <c r="C73" s="5">
        <v>6.7644000000000002</v>
      </c>
    </row>
    <row r="74" spans="1:5" x14ac:dyDescent="0.25">
      <c r="A74" s="5" t="s">
        <v>3</v>
      </c>
      <c r="B74" s="5" t="s">
        <v>15</v>
      </c>
      <c r="C74" s="5">
        <v>6.6063000000000001</v>
      </c>
    </row>
    <row r="75" spans="1:5" x14ac:dyDescent="0.25">
      <c r="A75" s="5" t="s">
        <v>3</v>
      </c>
      <c r="B75" s="5" t="s">
        <v>16</v>
      </c>
      <c r="C75" s="5">
        <v>6.7460000000000004</v>
      </c>
    </row>
    <row r="76" spans="1:5" x14ac:dyDescent="0.25">
      <c r="A76" s="5" t="s">
        <v>3</v>
      </c>
      <c r="B76" s="5" t="s">
        <v>17</v>
      </c>
      <c r="C76" s="5">
        <v>5.8639999999999999</v>
      </c>
    </row>
    <row r="77" spans="1:5" x14ac:dyDescent="0.25">
      <c r="A77" s="5" t="s">
        <v>3</v>
      </c>
      <c r="B77" s="5" t="s">
        <v>18</v>
      </c>
      <c r="C77" s="5">
        <v>6.1860999999999997</v>
      </c>
    </row>
    <row r="78" spans="1:5" x14ac:dyDescent="0.25">
      <c r="A78" s="5" t="s">
        <v>3</v>
      </c>
      <c r="B78" s="5" t="s">
        <v>19</v>
      </c>
      <c r="C78" s="5">
        <v>2.8813</v>
      </c>
    </row>
    <row r="79" spans="1:5" x14ac:dyDescent="0.25">
      <c r="A79" s="5" t="s">
        <v>3</v>
      </c>
      <c r="B79" s="5" t="s">
        <v>20</v>
      </c>
      <c r="C79" s="5">
        <v>5.5282</v>
      </c>
    </row>
    <row r="80" spans="1:5" x14ac:dyDescent="0.25">
      <c r="A80" s="5" t="s">
        <v>3</v>
      </c>
      <c r="B80" s="5" t="s">
        <v>21</v>
      </c>
      <c r="C80" s="5">
        <v>0</v>
      </c>
    </row>
    <row r="81" spans="1:5" x14ac:dyDescent="0.25">
      <c r="A81" s="5" t="s">
        <v>3</v>
      </c>
      <c r="B81" s="5" t="s">
        <v>30</v>
      </c>
      <c r="C81" s="5">
        <v>5.9316000000000004</v>
      </c>
      <c r="D81" s="5" t="s">
        <v>31</v>
      </c>
      <c r="E81" s="5">
        <v>9.1895000000000007</v>
      </c>
    </row>
    <row r="82" spans="1:5" x14ac:dyDescent="0.25">
      <c r="A82" s="5" t="s">
        <v>4</v>
      </c>
      <c r="B82" s="5" t="s">
        <v>22</v>
      </c>
      <c r="C82" s="5">
        <v>162.04329999999999</v>
      </c>
      <c r="D82" s="5">
        <v>158.71</v>
      </c>
      <c r="E82" s="5">
        <v>7.6632999999999996</v>
      </c>
    </row>
    <row r="83" spans="1:5" x14ac:dyDescent="0.25">
      <c r="A83" s="5" t="s">
        <v>4</v>
      </c>
      <c r="B83" s="5" t="s">
        <v>23</v>
      </c>
      <c r="C83" s="5">
        <v>154.30670000000001</v>
      </c>
      <c r="D83" s="5">
        <v>151.1</v>
      </c>
      <c r="E83" s="5">
        <v>2.6533000000000002</v>
      </c>
    </row>
    <row r="84" spans="1:5" x14ac:dyDescent="0.25">
      <c r="A84" s="5" t="s">
        <v>4</v>
      </c>
      <c r="B84" s="5" t="s">
        <v>24</v>
      </c>
      <c r="C84" s="5">
        <v>160.85</v>
      </c>
      <c r="D84" s="5">
        <v>152.17670000000001</v>
      </c>
      <c r="E84" s="5">
        <v>2.9333</v>
      </c>
    </row>
    <row r="85" spans="1:5" x14ac:dyDescent="0.25">
      <c r="A85" s="5" t="s">
        <v>4</v>
      </c>
      <c r="B85" s="5" t="s">
        <v>25</v>
      </c>
      <c r="C85" s="5">
        <v>166.22669999999999</v>
      </c>
      <c r="D85" s="5">
        <v>155.75</v>
      </c>
      <c r="E85" s="5">
        <v>-0.11333</v>
      </c>
    </row>
    <row r="86" spans="1:5" x14ac:dyDescent="0.25">
      <c r="A86" s="5" t="s">
        <v>4</v>
      </c>
      <c r="B86" s="5" t="s">
        <v>26</v>
      </c>
      <c r="C86" s="6">
        <v>165.88329999999999</v>
      </c>
      <c r="D86" s="5">
        <v>160.1267</v>
      </c>
      <c r="E86" s="6">
        <v>8.59</v>
      </c>
    </row>
    <row r="87" spans="1:5" x14ac:dyDescent="0.25">
      <c r="A87" s="5" t="s">
        <v>4</v>
      </c>
      <c r="B87" s="5" t="s">
        <v>27</v>
      </c>
      <c r="C87" s="5">
        <v>163.70670000000001</v>
      </c>
      <c r="D87" s="5">
        <v>153.65</v>
      </c>
      <c r="E87" s="5">
        <v>8.24</v>
      </c>
    </row>
    <row r="88" spans="1:5" x14ac:dyDescent="0.25">
      <c r="A88" s="5" t="s">
        <v>4</v>
      </c>
      <c r="B88" s="5" t="s">
        <v>28</v>
      </c>
      <c r="C88" s="5">
        <v>163.07</v>
      </c>
      <c r="D88" s="5">
        <v>155.2167</v>
      </c>
      <c r="E88" s="5">
        <v>3.1766999999999999</v>
      </c>
    </row>
    <row r="89" spans="1:5" x14ac:dyDescent="0.25">
      <c r="A89" s="5" t="s">
        <v>4</v>
      </c>
      <c r="B89" s="5" t="s">
        <v>12</v>
      </c>
      <c r="C89" s="5">
        <v>5.9775</v>
      </c>
    </row>
    <row r="90" spans="1:5" x14ac:dyDescent="0.25">
      <c r="A90" s="5" t="s">
        <v>4</v>
      </c>
      <c r="B90" s="5" t="s">
        <v>13</v>
      </c>
      <c r="C90" s="5">
        <v>8.1098999999999997</v>
      </c>
    </row>
    <row r="91" spans="1:5" x14ac:dyDescent="0.25">
      <c r="A91" s="5" t="s">
        <v>4</v>
      </c>
      <c r="B91" s="5" t="s">
        <v>14</v>
      </c>
      <c r="C91" s="5">
        <v>6.5411000000000001</v>
      </c>
    </row>
    <row r="92" spans="1:5" x14ac:dyDescent="0.25">
      <c r="A92" s="5" t="s">
        <v>4</v>
      </c>
      <c r="B92" s="5" t="s">
        <v>15</v>
      </c>
      <c r="C92" s="5">
        <v>7.0244999999999997</v>
      </c>
    </row>
    <row r="93" spans="1:5" x14ac:dyDescent="0.25">
      <c r="A93" s="5" t="s">
        <v>4</v>
      </c>
      <c r="B93" s="5" t="s">
        <v>16</v>
      </c>
      <c r="C93" s="5">
        <v>8.2359000000000009</v>
      </c>
    </row>
    <row r="94" spans="1:5" x14ac:dyDescent="0.25">
      <c r="A94" s="5" t="s">
        <v>4</v>
      </c>
      <c r="B94" s="5" t="s">
        <v>17</v>
      </c>
      <c r="C94" s="5">
        <v>8.8591999999999995</v>
      </c>
    </row>
    <row r="95" spans="1:5" x14ac:dyDescent="0.25">
      <c r="A95" s="5" t="s">
        <v>4</v>
      </c>
      <c r="B95" s="5" t="s">
        <v>18</v>
      </c>
      <c r="C95" s="5">
        <v>6.7462999999999997</v>
      </c>
    </row>
    <row r="96" spans="1:5" x14ac:dyDescent="0.25">
      <c r="A96" s="5" t="s">
        <v>4</v>
      </c>
      <c r="B96" s="5" t="s">
        <v>19</v>
      </c>
      <c r="C96" s="5">
        <v>5.9336000000000002</v>
      </c>
    </row>
    <row r="97" spans="1:5" x14ac:dyDescent="0.25">
      <c r="A97" s="5" t="s">
        <v>4</v>
      </c>
      <c r="B97" s="5" t="s">
        <v>20</v>
      </c>
      <c r="C97" s="5">
        <v>0</v>
      </c>
    </row>
    <row r="98" spans="1:5" x14ac:dyDescent="0.25">
      <c r="A98" s="5" t="s">
        <v>4</v>
      </c>
      <c r="B98" s="5" t="s">
        <v>30</v>
      </c>
      <c r="C98" s="5">
        <v>7.2465000000000002</v>
      </c>
      <c r="D98" s="5" t="s">
        <v>31</v>
      </c>
      <c r="E98" s="5">
        <v>7.5812999999999997</v>
      </c>
    </row>
    <row r="99" spans="1:5" x14ac:dyDescent="0.25">
      <c r="A99" s="5" t="s">
        <v>5</v>
      </c>
      <c r="B99" s="5" t="s">
        <v>22</v>
      </c>
      <c r="C99" s="5">
        <v>178.4033</v>
      </c>
      <c r="D99" s="5">
        <v>180.83330000000001</v>
      </c>
      <c r="E99" s="5">
        <v>-1.39</v>
      </c>
    </row>
    <row r="100" spans="1:5" x14ac:dyDescent="0.25">
      <c r="A100" s="5" t="s">
        <v>5</v>
      </c>
      <c r="B100" s="5" t="s">
        <v>23</v>
      </c>
      <c r="C100" s="5">
        <v>179.0633</v>
      </c>
      <c r="D100" s="5">
        <v>180.68</v>
      </c>
      <c r="E100" s="5">
        <v>-0.58333000000000002</v>
      </c>
    </row>
    <row r="101" spans="1:5" x14ac:dyDescent="0.25">
      <c r="A101" s="5" t="s">
        <v>5</v>
      </c>
      <c r="B101" s="5" t="s">
        <v>24</v>
      </c>
      <c r="C101" s="5">
        <v>172.13</v>
      </c>
      <c r="D101" s="5">
        <v>178.48670000000001</v>
      </c>
      <c r="E101" s="5">
        <v>-2.7332999999999998</v>
      </c>
    </row>
    <row r="102" spans="1:5" x14ac:dyDescent="0.25">
      <c r="A102" s="5" t="s">
        <v>5</v>
      </c>
      <c r="B102" s="5" t="s">
        <v>25</v>
      </c>
      <c r="C102" s="5">
        <v>179.53</v>
      </c>
      <c r="D102" s="5">
        <v>181.20330000000001</v>
      </c>
      <c r="E102" s="5">
        <v>-1.6933</v>
      </c>
    </row>
    <row r="103" spans="1:5" x14ac:dyDescent="0.25">
      <c r="A103" s="5" t="s">
        <v>5</v>
      </c>
      <c r="B103" s="5" t="s">
        <v>26</v>
      </c>
      <c r="C103" s="6">
        <v>176.43</v>
      </c>
      <c r="D103" s="5">
        <v>181.55670000000001</v>
      </c>
      <c r="E103" s="6">
        <v>-4.0867000000000004</v>
      </c>
    </row>
    <row r="104" spans="1:5" x14ac:dyDescent="0.25">
      <c r="A104" s="5" t="s">
        <v>5</v>
      </c>
      <c r="B104" s="5" t="s">
        <v>27</v>
      </c>
      <c r="C104" s="5">
        <v>175.6233</v>
      </c>
      <c r="D104" s="5">
        <v>180.98</v>
      </c>
      <c r="E104" s="5">
        <v>-4.1767000000000003</v>
      </c>
    </row>
    <row r="105" spans="1:5" x14ac:dyDescent="0.25">
      <c r="A105" s="5" t="s">
        <v>5</v>
      </c>
      <c r="B105" s="5" t="s">
        <v>28</v>
      </c>
      <c r="C105" s="5">
        <v>174.7533</v>
      </c>
      <c r="D105" s="5">
        <v>177.0067</v>
      </c>
      <c r="E105" s="5">
        <v>-3.6732999999999998</v>
      </c>
    </row>
    <row r="106" spans="1:5" x14ac:dyDescent="0.25">
      <c r="A106" s="5" t="s">
        <v>5</v>
      </c>
      <c r="B106" s="5" t="s">
        <v>12</v>
      </c>
      <c r="C106" s="5">
        <v>5.7183000000000002</v>
      </c>
    </row>
    <row r="107" spans="1:5" x14ac:dyDescent="0.25">
      <c r="A107" s="5" t="s">
        <v>5</v>
      </c>
      <c r="B107" s="5" t="s">
        <v>13</v>
      </c>
      <c r="C107" s="5">
        <v>4.5964</v>
      </c>
    </row>
    <row r="108" spans="1:5" x14ac:dyDescent="0.25">
      <c r="A108" s="5" t="s">
        <v>5</v>
      </c>
      <c r="B108" s="5" t="s">
        <v>14</v>
      </c>
      <c r="C108" s="5">
        <v>6.9885999999999999</v>
      </c>
    </row>
    <row r="109" spans="1:5" x14ac:dyDescent="0.25">
      <c r="A109" s="5" t="s">
        <v>5</v>
      </c>
      <c r="B109" s="5" t="s">
        <v>15</v>
      </c>
      <c r="C109" s="5">
        <v>6.1238000000000001</v>
      </c>
    </row>
    <row r="110" spans="1:5" x14ac:dyDescent="0.25">
      <c r="A110" s="5" t="s">
        <v>5</v>
      </c>
      <c r="B110" s="5" t="s">
        <v>16</v>
      </c>
      <c r="C110" s="5">
        <v>6.3042999999999996</v>
      </c>
    </row>
    <row r="111" spans="1:5" x14ac:dyDescent="0.25">
      <c r="A111" s="5" t="s">
        <v>5</v>
      </c>
      <c r="B111" s="5" t="s">
        <v>17</v>
      </c>
      <c r="C111" s="5">
        <v>6.9421999999999997</v>
      </c>
    </row>
    <row r="112" spans="1:5" x14ac:dyDescent="0.25">
      <c r="A112" s="5" t="s">
        <v>5</v>
      </c>
      <c r="B112" s="5" t="s">
        <v>18</v>
      </c>
      <c r="C112" s="5">
        <v>6.8022999999999998</v>
      </c>
    </row>
    <row r="113" spans="1:5" x14ac:dyDescent="0.25">
      <c r="A113" s="5" t="s">
        <v>5</v>
      </c>
      <c r="B113" s="5" t="s">
        <v>19</v>
      </c>
      <c r="C113" s="5">
        <v>6.2775999999999996</v>
      </c>
    </row>
    <row r="114" spans="1:5" x14ac:dyDescent="0.25">
      <c r="A114" s="5" t="s">
        <v>5</v>
      </c>
      <c r="B114" s="5" t="s">
        <v>20</v>
      </c>
      <c r="C114" s="5">
        <v>0</v>
      </c>
    </row>
    <row r="115" spans="1:5" x14ac:dyDescent="0.25">
      <c r="A115" s="5" t="s">
        <v>5</v>
      </c>
      <c r="B115" s="5" t="s">
        <v>30</v>
      </c>
      <c r="C115" s="5">
        <v>6.3719000000000001</v>
      </c>
      <c r="D115" s="5" t="s">
        <v>31</v>
      </c>
      <c r="E115" s="5">
        <v>3.9961000000000002</v>
      </c>
    </row>
    <row r="116" spans="1:5" x14ac:dyDescent="0.25">
      <c r="A116" s="5" t="s">
        <v>6</v>
      </c>
      <c r="B116" s="5" t="s">
        <v>22</v>
      </c>
      <c r="C116" s="5">
        <v>139.5667</v>
      </c>
      <c r="D116" s="5">
        <v>151.30000000000001</v>
      </c>
      <c r="E116" s="5">
        <v>-13.4033</v>
      </c>
    </row>
    <row r="117" spans="1:5" x14ac:dyDescent="0.25">
      <c r="A117" s="5" t="s">
        <v>6</v>
      </c>
      <c r="B117" s="5" t="s">
        <v>23</v>
      </c>
      <c r="C117" s="5">
        <v>139.3733</v>
      </c>
      <c r="D117" s="5">
        <v>150.5967</v>
      </c>
      <c r="E117" s="5">
        <v>-11.64</v>
      </c>
    </row>
    <row r="118" spans="1:5" x14ac:dyDescent="0.25">
      <c r="A118" s="5" t="s">
        <v>6</v>
      </c>
      <c r="B118" s="5" t="s">
        <v>24</v>
      </c>
      <c r="C118" s="5">
        <v>135.41999999999999</v>
      </c>
      <c r="D118" s="5">
        <v>171.11</v>
      </c>
      <c r="E118" s="5">
        <v>-15.0533</v>
      </c>
    </row>
    <row r="119" spans="1:5" x14ac:dyDescent="0.25">
      <c r="A119" s="5" t="s">
        <v>6</v>
      </c>
      <c r="B119" s="5" t="s">
        <v>25</v>
      </c>
      <c r="C119" s="5">
        <v>135.08330000000001</v>
      </c>
      <c r="D119" s="5">
        <v>149.32</v>
      </c>
      <c r="E119" s="5">
        <v>-15.2067</v>
      </c>
    </row>
    <row r="120" spans="1:5" x14ac:dyDescent="0.25">
      <c r="A120" s="5" t="s">
        <v>6</v>
      </c>
      <c r="B120" s="5" t="s">
        <v>26</v>
      </c>
      <c r="C120" s="6">
        <v>135.19329999999999</v>
      </c>
      <c r="D120" s="5">
        <v>167.2</v>
      </c>
      <c r="E120" s="6">
        <v>-13.2</v>
      </c>
    </row>
    <row r="121" spans="1:5" x14ac:dyDescent="0.25">
      <c r="A121" s="5" t="s">
        <v>6</v>
      </c>
      <c r="B121" s="5" t="s">
        <v>27</v>
      </c>
      <c r="C121" s="5">
        <v>132.34</v>
      </c>
      <c r="D121" s="5">
        <v>151.81</v>
      </c>
      <c r="E121" s="5">
        <v>-11.73</v>
      </c>
    </row>
    <row r="122" spans="1:5" x14ac:dyDescent="0.25">
      <c r="A122" s="5" t="s">
        <v>6</v>
      </c>
      <c r="B122" s="5" t="s">
        <v>28</v>
      </c>
      <c r="C122" s="5">
        <v>134.22329999999999</v>
      </c>
      <c r="D122" s="5">
        <v>150.48330000000001</v>
      </c>
      <c r="E122" s="5">
        <v>-9.93</v>
      </c>
    </row>
    <row r="123" spans="1:5" x14ac:dyDescent="0.25">
      <c r="A123" s="5" t="s">
        <v>6</v>
      </c>
      <c r="B123" s="5" t="s">
        <v>12</v>
      </c>
      <c r="C123" s="5">
        <v>13.3185</v>
      </c>
    </row>
    <row r="124" spans="1:5" x14ac:dyDescent="0.25">
      <c r="A124" s="5" t="s">
        <v>6</v>
      </c>
      <c r="B124" s="5" t="s">
        <v>13</v>
      </c>
      <c r="C124" s="5">
        <v>12.6028</v>
      </c>
    </row>
    <row r="125" spans="1:5" x14ac:dyDescent="0.25">
      <c r="A125" s="5" t="s">
        <v>6</v>
      </c>
      <c r="B125" s="5" t="s">
        <v>14</v>
      </c>
      <c r="C125" s="5">
        <v>19.004899999999999</v>
      </c>
    </row>
    <row r="126" spans="1:5" x14ac:dyDescent="0.25">
      <c r="A126" s="5" t="s">
        <v>6</v>
      </c>
      <c r="B126" s="5" t="s">
        <v>15</v>
      </c>
      <c r="C126" s="5">
        <v>13.073700000000001</v>
      </c>
    </row>
    <row r="127" spans="1:5" x14ac:dyDescent="0.25">
      <c r="A127" s="5" t="s">
        <v>6</v>
      </c>
      <c r="B127" s="5" t="s">
        <v>16</v>
      </c>
      <c r="C127" s="5">
        <v>15.586</v>
      </c>
    </row>
    <row r="128" spans="1:5" x14ac:dyDescent="0.25">
      <c r="A128" s="5" t="s">
        <v>6</v>
      </c>
      <c r="B128" s="5" t="s">
        <v>17</v>
      </c>
      <c r="C128" s="5">
        <v>15.162000000000001</v>
      </c>
    </row>
    <row r="129" spans="1:5" x14ac:dyDescent="0.25">
      <c r="A129" s="5" t="s">
        <v>6</v>
      </c>
      <c r="B129" s="5" t="s">
        <v>18</v>
      </c>
      <c r="C129" s="5">
        <v>12.7606</v>
      </c>
    </row>
    <row r="130" spans="1:5" x14ac:dyDescent="0.25">
      <c r="A130" s="5" t="s">
        <v>6</v>
      </c>
      <c r="B130" s="5" t="s">
        <v>19</v>
      </c>
      <c r="C130" s="5">
        <v>60.242600000000003</v>
      </c>
    </row>
    <row r="131" spans="1:5" x14ac:dyDescent="0.25">
      <c r="A131" s="5" t="s">
        <v>6</v>
      </c>
      <c r="B131" s="5" t="s">
        <v>20</v>
      </c>
      <c r="C131" s="5">
        <v>0</v>
      </c>
    </row>
    <row r="132" spans="1:5" x14ac:dyDescent="0.25">
      <c r="A132" s="5" t="s">
        <v>6</v>
      </c>
      <c r="B132" s="5" t="s">
        <v>30</v>
      </c>
      <c r="C132" s="5">
        <v>14.029400000000001</v>
      </c>
      <c r="D132" s="5" t="s">
        <v>31</v>
      </c>
      <c r="E132" s="5">
        <v>22.064800000000002</v>
      </c>
    </row>
    <row r="133" spans="1:5" x14ac:dyDescent="0.25">
      <c r="A133" s="5" t="s">
        <v>7</v>
      </c>
      <c r="B133" s="5" t="s">
        <v>12</v>
      </c>
      <c r="C133" s="5">
        <v>5.8674999999999997</v>
      </c>
    </row>
    <row r="134" spans="1:5" x14ac:dyDescent="0.25">
      <c r="A134" s="5" t="s">
        <v>7</v>
      </c>
      <c r="B134" s="5" t="s">
        <v>13</v>
      </c>
      <c r="C134" s="5">
        <v>5.3273999999999999</v>
      </c>
    </row>
    <row r="135" spans="1:5" x14ac:dyDescent="0.25">
      <c r="A135" s="5" t="s">
        <v>7</v>
      </c>
      <c r="B135" s="5" t="s">
        <v>14</v>
      </c>
      <c r="C135" s="5">
        <v>3.2904</v>
      </c>
    </row>
    <row r="136" spans="1:5" x14ac:dyDescent="0.25">
      <c r="A136" s="5" t="s">
        <v>7</v>
      </c>
      <c r="B136" s="5" t="s">
        <v>15</v>
      </c>
      <c r="C136" s="5">
        <v>4.8089000000000004</v>
      </c>
    </row>
    <row r="137" spans="1:5" x14ac:dyDescent="0.25">
      <c r="A137" s="5" t="s">
        <v>7</v>
      </c>
      <c r="B137" s="5" t="s">
        <v>16</v>
      </c>
      <c r="C137" s="6">
        <v>4.8301999999999996</v>
      </c>
      <c r="E137" s="6"/>
    </row>
    <row r="138" spans="1:5" x14ac:dyDescent="0.25">
      <c r="A138" s="5" t="s">
        <v>7</v>
      </c>
      <c r="B138" s="5" t="s">
        <v>17</v>
      </c>
      <c r="C138" s="5">
        <v>6.3247</v>
      </c>
    </row>
    <row r="139" spans="1:5" x14ac:dyDescent="0.25">
      <c r="A139" s="5" t="s">
        <v>7</v>
      </c>
      <c r="B139" s="5" t="s">
        <v>18</v>
      </c>
      <c r="C139" s="5">
        <v>0</v>
      </c>
    </row>
    <row r="140" spans="1:5" x14ac:dyDescent="0.25">
      <c r="A140" s="5" t="s">
        <v>7</v>
      </c>
      <c r="B140" s="5" t="s">
        <v>30</v>
      </c>
      <c r="C140" s="5">
        <v>5.4649999999999999</v>
      </c>
      <c r="D140" s="5" t="s">
        <v>31</v>
      </c>
      <c r="E140" s="5">
        <v>0</v>
      </c>
    </row>
    <row r="141" spans="1:5" x14ac:dyDescent="0.25">
      <c r="A141" s="5" t="s">
        <v>8</v>
      </c>
      <c r="B141" s="5" t="s">
        <v>22</v>
      </c>
      <c r="C141" s="5">
        <v>42.2</v>
      </c>
      <c r="D141" s="5">
        <v>46.673499999999997</v>
      </c>
      <c r="E141" s="5">
        <v>79.453299999999999</v>
      </c>
    </row>
    <row r="142" spans="1:5" x14ac:dyDescent="0.25">
      <c r="A142" s="5" t="s">
        <v>8</v>
      </c>
      <c r="B142" s="5" t="s">
        <v>23</v>
      </c>
      <c r="C142" s="5">
        <v>45.113300000000002</v>
      </c>
      <c r="D142" s="5">
        <v>52.240200000000002</v>
      </c>
      <c r="E142" s="5">
        <v>80.746700000000004</v>
      </c>
    </row>
    <row r="143" spans="1:5" x14ac:dyDescent="0.25">
      <c r="A143" s="5" t="s">
        <v>8</v>
      </c>
      <c r="B143" s="5" t="s">
        <v>24</v>
      </c>
      <c r="C143" s="5">
        <v>46.5167</v>
      </c>
      <c r="D143" s="5">
        <v>54.306800000000003</v>
      </c>
      <c r="E143" s="5">
        <v>88.14</v>
      </c>
    </row>
    <row r="144" spans="1:5" x14ac:dyDescent="0.25">
      <c r="A144" s="5" t="s">
        <v>8</v>
      </c>
      <c r="B144" s="5" t="s">
        <v>25</v>
      </c>
      <c r="C144" s="5">
        <v>45.52</v>
      </c>
      <c r="D144" s="5">
        <v>50.470199999999998</v>
      </c>
      <c r="E144" s="5">
        <v>86.91</v>
      </c>
    </row>
    <row r="145" spans="1:5" x14ac:dyDescent="0.25">
      <c r="A145" s="5" t="s">
        <v>8</v>
      </c>
      <c r="B145" s="5" t="s">
        <v>26</v>
      </c>
      <c r="C145" s="5">
        <v>46.77</v>
      </c>
      <c r="D145" s="5">
        <v>51.056800000000003</v>
      </c>
      <c r="E145" s="5">
        <v>88.933300000000003</v>
      </c>
    </row>
    <row r="146" spans="1:5" x14ac:dyDescent="0.25">
      <c r="A146" s="5" t="s">
        <v>8</v>
      </c>
      <c r="B146" s="5" t="s">
        <v>27</v>
      </c>
      <c r="C146" s="5">
        <v>44.65</v>
      </c>
      <c r="D146" s="5">
        <v>51.793500000000002</v>
      </c>
      <c r="E146" s="5">
        <v>85.73</v>
      </c>
    </row>
    <row r="147" spans="1:5" x14ac:dyDescent="0.25">
      <c r="A147" s="5" t="s">
        <v>8</v>
      </c>
      <c r="B147" s="5" t="s">
        <v>28</v>
      </c>
      <c r="C147" s="5">
        <v>47.28</v>
      </c>
      <c r="D147" s="5">
        <v>51.046799999999998</v>
      </c>
      <c r="E147" s="5">
        <v>46.823300000000003</v>
      </c>
    </row>
    <row r="148" spans="1:5" x14ac:dyDescent="0.25">
      <c r="A148" s="5" t="s">
        <v>8</v>
      </c>
      <c r="B148" s="5" t="s">
        <v>12</v>
      </c>
      <c r="C148" s="5">
        <v>5.1242000000000001</v>
      </c>
    </row>
    <row r="149" spans="1:5" x14ac:dyDescent="0.25">
      <c r="A149" s="5" t="s">
        <v>8</v>
      </c>
      <c r="B149" s="5" t="s">
        <v>13</v>
      </c>
      <c r="C149" s="5">
        <v>4.8482000000000003</v>
      </c>
    </row>
    <row r="150" spans="1:5" x14ac:dyDescent="0.25">
      <c r="A150" s="5" t="s">
        <v>8</v>
      </c>
      <c r="B150" s="5" t="s">
        <v>14</v>
      </c>
      <c r="C150" s="5">
        <v>6.3178000000000001</v>
      </c>
    </row>
    <row r="151" spans="1:5" x14ac:dyDescent="0.25">
      <c r="A151" s="5" t="s">
        <v>8</v>
      </c>
      <c r="B151" s="5" t="s">
        <v>15</v>
      </c>
      <c r="C151" s="5">
        <v>6.1043000000000003</v>
      </c>
    </row>
    <row r="152" spans="1:5" x14ac:dyDescent="0.25">
      <c r="A152" s="5" t="s">
        <v>8</v>
      </c>
      <c r="B152" s="5" t="s">
        <v>16</v>
      </c>
      <c r="C152" s="5">
        <v>5.6557000000000004</v>
      </c>
    </row>
    <row r="153" spans="1:5" x14ac:dyDescent="0.25">
      <c r="A153" s="5" t="s">
        <v>8</v>
      </c>
      <c r="B153" s="5" t="s">
        <v>17</v>
      </c>
      <c r="C153" s="5">
        <v>3.9358</v>
      </c>
    </row>
    <row r="154" spans="1:5" x14ac:dyDescent="0.25">
      <c r="A154" s="5" t="s">
        <v>8</v>
      </c>
      <c r="B154" s="5" t="s">
        <v>18</v>
      </c>
      <c r="C154" s="6">
        <v>6.6357999999999997</v>
      </c>
      <c r="E154" s="6"/>
    </row>
    <row r="155" spans="1:5" x14ac:dyDescent="0.25">
      <c r="A155" s="5" t="s">
        <v>8</v>
      </c>
      <c r="B155" s="5" t="s">
        <v>19</v>
      </c>
      <c r="C155" s="5">
        <v>5.6428000000000003</v>
      </c>
    </row>
    <row r="156" spans="1:5" x14ac:dyDescent="0.25">
      <c r="A156" s="5" t="s">
        <v>8</v>
      </c>
      <c r="B156" s="5" t="s">
        <v>20</v>
      </c>
      <c r="C156" s="5">
        <v>8.1919000000000004</v>
      </c>
    </row>
    <row r="157" spans="1:5" x14ac:dyDescent="0.25">
      <c r="A157" s="5" t="s">
        <v>8</v>
      </c>
      <c r="B157" s="5" t="s">
        <v>21</v>
      </c>
      <c r="C157" s="5">
        <v>0</v>
      </c>
    </row>
    <row r="158" spans="1:5" x14ac:dyDescent="0.25">
      <c r="A158" s="5" t="s">
        <v>8</v>
      </c>
      <c r="B158" s="5" t="s">
        <v>30</v>
      </c>
      <c r="C158" s="5">
        <v>6.0377000000000001</v>
      </c>
      <c r="D158" s="5" t="s">
        <v>31</v>
      </c>
      <c r="E158" s="5">
        <v>5.8503999999999996</v>
      </c>
    </row>
    <row r="160" spans="1:5" x14ac:dyDescent="0.25">
      <c r="A160" s="5" t="s">
        <v>8</v>
      </c>
      <c r="B160" s="5" t="s">
        <v>27</v>
      </c>
      <c r="C160" s="5">
        <v>44.65</v>
      </c>
      <c r="D160" s="5">
        <v>51.793500000000002</v>
      </c>
      <c r="E160" s="5">
        <v>85.73</v>
      </c>
    </row>
    <row r="161" spans="1:5" x14ac:dyDescent="0.25">
      <c r="A161" s="5" t="s">
        <v>8</v>
      </c>
      <c r="B161" s="5" t="s">
        <v>28</v>
      </c>
      <c r="C161" s="5">
        <v>47.28</v>
      </c>
      <c r="D161" s="5">
        <v>51.046799999999998</v>
      </c>
      <c r="E161" s="5">
        <v>52.353299999999997</v>
      </c>
    </row>
    <row r="162" spans="1:5" x14ac:dyDescent="0.25">
      <c r="A162" s="5" t="s">
        <v>8</v>
      </c>
      <c r="B162" s="5" t="s">
        <v>12</v>
      </c>
      <c r="C162" s="5">
        <v>5.1242000000000001</v>
      </c>
    </row>
    <row r="163" spans="1:5" x14ac:dyDescent="0.25">
      <c r="A163" s="5" t="s">
        <v>8</v>
      </c>
      <c r="B163" s="5" t="s">
        <v>13</v>
      </c>
      <c r="C163" s="5">
        <v>8.016</v>
      </c>
    </row>
    <row r="164" spans="1:5" x14ac:dyDescent="0.25">
      <c r="A164" s="5" t="s">
        <v>8</v>
      </c>
      <c r="B164" s="5" t="s">
        <v>14</v>
      </c>
      <c r="C164" s="5">
        <v>7.1188000000000002</v>
      </c>
    </row>
    <row r="165" spans="1:5" x14ac:dyDescent="0.25">
      <c r="A165" s="5" t="s">
        <v>8</v>
      </c>
      <c r="B165" s="5" t="s">
        <v>15</v>
      </c>
      <c r="C165" s="5">
        <v>8.2865000000000002</v>
      </c>
    </row>
    <row r="166" spans="1:5" x14ac:dyDescent="0.25">
      <c r="A166" s="5" t="s">
        <v>8</v>
      </c>
      <c r="B166" s="5" t="s">
        <v>16</v>
      </c>
      <c r="C166" s="5">
        <v>7.7285000000000004</v>
      </c>
    </row>
    <row r="167" spans="1:5" x14ac:dyDescent="0.25">
      <c r="A167" s="5" t="s">
        <v>8</v>
      </c>
      <c r="B167" s="5" t="s">
        <v>17</v>
      </c>
      <c r="C167" s="5">
        <v>7.6562000000000001</v>
      </c>
    </row>
    <row r="168" spans="1:5" x14ac:dyDescent="0.25">
      <c r="A168" s="5" t="s">
        <v>8</v>
      </c>
      <c r="B168" s="5" t="s">
        <v>18</v>
      </c>
      <c r="C168" s="5">
        <v>7.3423999999999996</v>
      </c>
    </row>
    <row r="169" spans="1:5" x14ac:dyDescent="0.25">
      <c r="A169" s="5" t="s">
        <v>8</v>
      </c>
      <c r="B169" s="5" t="s">
        <v>19</v>
      </c>
      <c r="C169" s="5">
        <v>7.0545999999999998</v>
      </c>
    </row>
    <row r="170" spans="1:5" x14ac:dyDescent="0.25">
      <c r="A170" s="5" t="s">
        <v>8</v>
      </c>
      <c r="B170" s="5" t="s">
        <v>20</v>
      </c>
      <c r="C170" s="5">
        <v>9.3286999999999995</v>
      </c>
    </row>
    <row r="171" spans="1:5" x14ac:dyDescent="0.25">
      <c r="A171" s="5" t="s">
        <v>8</v>
      </c>
      <c r="B171" s="5" t="s">
        <v>21</v>
      </c>
      <c r="C171" s="5">
        <v>0</v>
      </c>
    </row>
    <row r="172" spans="1:5" x14ac:dyDescent="0.25">
      <c r="A172" s="5" t="s">
        <v>8</v>
      </c>
      <c r="B172" s="5" t="s">
        <v>10</v>
      </c>
      <c r="C172" s="6">
        <v>7.6606730000000001</v>
      </c>
      <c r="D172" s="5" t="s">
        <v>11</v>
      </c>
      <c r="E172" s="6">
        <v>5.8504139999999998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F9FC-46FD-46F8-955E-270CF6E5EDA0}">
  <dimension ref="A1:E173"/>
  <sheetViews>
    <sheetView topLeftCell="A48" zoomScaleNormal="100" workbookViewId="0">
      <selection activeCell="C59" sqref="C59:C66"/>
    </sheetView>
  </sheetViews>
  <sheetFormatPr defaultRowHeight="15" x14ac:dyDescent="0.25"/>
  <cols>
    <col min="1" max="1" width="5.5703125" style="3" bestFit="1" customWidth="1"/>
    <col min="2" max="2" width="11.42578125" style="3" bestFit="1" customWidth="1"/>
    <col min="3" max="3" width="9" style="3" bestFit="1" customWidth="1"/>
    <col min="4" max="4" width="11.42578125" style="3" bestFit="1" customWidth="1"/>
    <col min="5" max="5" width="8.7109375" style="3" bestFit="1" customWidth="1"/>
    <col min="6" max="16384" width="9.140625" style="4"/>
  </cols>
  <sheetData>
    <row r="1" spans="1:5" x14ac:dyDescent="0.25">
      <c r="A1" s="3" t="s">
        <v>0</v>
      </c>
      <c r="B1" s="3" t="s">
        <v>22</v>
      </c>
      <c r="C1" s="3">
        <v>188.5667</v>
      </c>
      <c r="D1" s="3">
        <v>178.52330000000001</v>
      </c>
      <c r="E1" s="3">
        <v>4.3467000000000002</v>
      </c>
    </row>
    <row r="2" spans="1:5" x14ac:dyDescent="0.25">
      <c r="A2" s="3" t="s">
        <v>0</v>
      </c>
      <c r="B2" s="3" t="s">
        <v>23</v>
      </c>
      <c r="C2" s="3">
        <v>190.13329999999999</v>
      </c>
      <c r="D2" s="3">
        <v>177.02330000000001</v>
      </c>
      <c r="E2" s="3">
        <v>2.2799999999999998</v>
      </c>
    </row>
    <row r="3" spans="1:5" x14ac:dyDescent="0.25">
      <c r="A3" s="3" t="s">
        <v>0</v>
      </c>
      <c r="B3" s="3" t="s">
        <v>24</v>
      </c>
      <c r="C3" s="3">
        <v>190.60329999999999</v>
      </c>
      <c r="D3" s="3">
        <v>179.57</v>
      </c>
      <c r="E3" s="3">
        <v>2.5167000000000002</v>
      </c>
    </row>
    <row r="4" spans="1:5" x14ac:dyDescent="0.25">
      <c r="A4" s="3" t="s">
        <v>0</v>
      </c>
      <c r="B4" s="3" t="s">
        <v>25</v>
      </c>
      <c r="C4" s="3">
        <v>198.9633</v>
      </c>
      <c r="D4" s="3">
        <v>184.29329999999999</v>
      </c>
      <c r="E4" s="3">
        <v>4.8532999999999999</v>
      </c>
    </row>
    <row r="5" spans="1:5" x14ac:dyDescent="0.25">
      <c r="A5" s="3" t="s">
        <v>0</v>
      </c>
      <c r="B5" s="3" t="s">
        <v>26</v>
      </c>
      <c r="C5" s="3">
        <v>192.15</v>
      </c>
      <c r="D5" s="3">
        <v>180.80330000000001</v>
      </c>
      <c r="E5" s="3">
        <v>4.45</v>
      </c>
    </row>
    <row r="6" spans="1:5" x14ac:dyDescent="0.25">
      <c r="A6" s="3" t="s">
        <v>0</v>
      </c>
      <c r="B6" s="3" t="s">
        <v>27</v>
      </c>
      <c r="C6" s="3">
        <v>190.9967</v>
      </c>
      <c r="D6" s="3">
        <v>179.62</v>
      </c>
      <c r="E6" s="3">
        <v>5.7233000000000001</v>
      </c>
    </row>
    <row r="7" spans="1:5" x14ac:dyDescent="0.25">
      <c r="A7" s="3" t="s">
        <v>0</v>
      </c>
      <c r="B7" s="3" t="s">
        <v>28</v>
      </c>
      <c r="C7" s="3">
        <v>189.1267</v>
      </c>
      <c r="D7" s="3">
        <v>177.27</v>
      </c>
      <c r="E7" s="3">
        <v>-0.53332999999999997</v>
      </c>
    </row>
    <row r="8" spans="1:5" x14ac:dyDescent="0.25">
      <c r="A8" s="3" t="s">
        <v>0</v>
      </c>
      <c r="B8" s="3" t="s">
        <v>12</v>
      </c>
      <c r="C8" s="3">
        <v>5.9885000000000002</v>
      </c>
    </row>
    <row r="9" spans="1:5" x14ac:dyDescent="0.25">
      <c r="A9" s="3" t="s">
        <v>0</v>
      </c>
      <c r="B9" s="3" t="s">
        <v>13</v>
      </c>
      <c r="C9" s="3">
        <v>8.9596</v>
      </c>
    </row>
    <row r="10" spans="1:5" x14ac:dyDescent="0.25">
      <c r="A10" s="3" t="s">
        <v>0</v>
      </c>
      <c r="B10" s="3" t="s">
        <v>14</v>
      </c>
      <c r="C10" s="3">
        <v>8.5827000000000009</v>
      </c>
    </row>
    <row r="11" spans="1:5" x14ac:dyDescent="0.25">
      <c r="A11" s="3" t="s">
        <v>0</v>
      </c>
      <c r="B11" s="3" t="s">
        <v>15</v>
      </c>
      <c r="C11" s="3">
        <v>8.9663000000000004</v>
      </c>
    </row>
    <row r="12" spans="1:5" x14ac:dyDescent="0.25">
      <c r="A12" s="3" t="s">
        <v>0</v>
      </c>
      <c r="B12" s="3" t="s">
        <v>16</v>
      </c>
      <c r="C12" s="3">
        <v>9.1796000000000006</v>
      </c>
    </row>
    <row r="13" spans="1:5" x14ac:dyDescent="0.25">
      <c r="A13" s="3" t="s">
        <v>0</v>
      </c>
      <c r="B13" s="3" t="s">
        <v>17</v>
      </c>
      <c r="C13" s="3">
        <v>9.1283999999999992</v>
      </c>
    </row>
    <row r="14" spans="1:5" x14ac:dyDescent="0.25">
      <c r="A14" s="3" t="s">
        <v>0</v>
      </c>
      <c r="B14" s="3" t="s">
        <v>18</v>
      </c>
      <c r="C14" s="3">
        <v>8.3629999999999995</v>
      </c>
    </row>
    <row r="15" spans="1:5" x14ac:dyDescent="0.25">
      <c r="A15" s="3" t="s">
        <v>0</v>
      </c>
      <c r="B15" s="3" t="s">
        <v>19</v>
      </c>
      <c r="C15" s="3">
        <v>8.5424000000000007</v>
      </c>
    </row>
    <row r="16" spans="1:5" x14ac:dyDescent="0.25">
      <c r="A16" s="3" t="s">
        <v>0</v>
      </c>
      <c r="B16" s="3" t="s">
        <v>20</v>
      </c>
      <c r="C16" s="3">
        <v>0</v>
      </c>
    </row>
    <row r="17" spans="1:5" x14ac:dyDescent="0.25">
      <c r="A17" s="3" t="s">
        <v>0</v>
      </c>
      <c r="B17" s="3" t="s">
        <v>30</v>
      </c>
      <c r="C17" s="3">
        <v>8.5222999999999995</v>
      </c>
      <c r="D17" s="3" t="s">
        <v>31</v>
      </c>
      <c r="E17" s="3">
        <v>12.002599999999999</v>
      </c>
    </row>
    <row r="18" spans="1:5" x14ac:dyDescent="0.25">
      <c r="A18" s="3" t="s">
        <v>1</v>
      </c>
      <c r="B18" s="3" t="s">
        <v>22</v>
      </c>
      <c r="C18" s="3">
        <v>187.33</v>
      </c>
      <c r="D18" s="3">
        <v>193.3767</v>
      </c>
      <c r="E18" s="3">
        <v>-11.9</v>
      </c>
    </row>
    <row r="19" spans="1:5" x14ac:dyDescent="0.25">
      <c r="A19" s="3" t="s">
        <v>1</v>
      </c>
      <c r="B19" s="3" t="s">
        <v>23</v>
      </c>
      <c r="C19" s="3">
        <v>182.02</v>
      </c>
      <c r="D19" s="3">
        <v>193.61</v>
      </c>
      <c r="E19" s="3">
        <v>-11.806699999999999</v>
      </c>
    </row>
    <row r="20" spans="1:5" x14ac:dyDescent="0.25">
      <c r="A20" s="3" t="s">
        <v>1</v>
      </c>
      <c r="B20" s="3" t="s">
        <v>24</v>
      </c>
      <c r="C20" s="3">
        <v>184.38669999999999</v>
      </c>
      <c r="D20" s="3">
        <v>190.81</v>
      </c>
      <c r="E20" s="3">
        <v>-10.7067</v>
      </c>
    </row>
    <row r="21" spans="1:5" x14ac:dyDescent="0.25">
      <c r="A21" s="3" t="s">
        <v>1</v>
      </c>
      <c r="B21" s="3" t="s">
        <v>25</v>
      </c>
      <c r="C21" s="3">
        <v>184.1</v>
      </c>
      <c r="D21" s="3">
        <v>194.65</v>
      </c>
      <c r="E21" s="3">
        <v>-10.67</v>
      </c>
    </row>
    <row r="22" spans="1:5" x14ac:dyDescent="0.25">
      <c r="A22" s="3" t="s">
        <v>1</v>
      </c>
      <c r="B22" s="3" t="s">
        <v>26</v>
      </c>
      <c r="C22" s="3">
        <v>185.06</v>
      </c>
      <c r="D22" s="3">
        <v>194.04669999999999</v>
      </c>
      <c r="E22" s="3">
        <v>-9.49</v>
      </c>
    </row>
    <row r="23" spans="1:5" x14ac:dyDescent="0.25">
      <c r="A23" s="3" t="s">
        <v>1</v>
      </c>
      <c r="B23" s="3" t="s">
        <v>27</v>
      </c>
      <c r="C23" s="3">
        <v>185.0033</v>
      </c>
      <c r="D23" s="3">
        <v>191.77330000000001</v>
      </c>
      <c r="E23" s="3">
        <v>-11.066700000000001</v>
      </c>
    </row>
    <row r="24" spans="1:5" x14ac:dyDescent="0.25">
      <c r="A24" s="3" t="s">
        <v>1</v>
      </c>
      <c r="B24" s="3" t="s">
        <v>28</v>
      </c>
      <c r="C24" s="3">
        <v>185.70670000000001</v>
      </c>
      <c r="D24" s="3">
        <v>194.93</v>
      </c>
      <c r="E24" s="3">
        <v>-10.816700000000001</v>
      </c>
    </row>
    <row r="25" spans="1:5" x14ac:dyDescent="0.25">
      <c r="A25" s="3" t="s">
        <v>1</v>
      </c>
      <c r="B25" s="3" t="s">
        <v>12</v>
      </c>
      <c r="C25" s="3">
        <v>7.2960000000000003</v>
      </c>
    </row>
    <row r="26" spans="1:5" x14ac:dyDescent="0.25">
      <c r="A26" s="3" t="s">
        <v>1</v>
      </c>
      <c r="B26" s="3" t="s">
        <v>13</v>
      </c>
      <c r="C26" s="3">
        <v>8.6530000000000005</v>
      </c>
    </row>
    <row r="27" spans="1:5" x14ac:dyDescent="0.25">
      <c r="A27" s="3" t="s">
        <v>1</v>
      </c>
      <c r="B27" s="3" t="s">
        <v>14</v>
      </c>
      <c r="C27" s="3">
        <v>8.5244</v>
      </c>
    </row>
    <row r="28" spans="1:5" x14ac:dyDescent="0.25">
      <c r="A28" s="3" t="s">
        <v>1</v>
      </c>
      <c r="B28" s="3" t="s">
        <v>15</v>
      </c>
      <c r="C28" s="3">
        <v>8.2561</v>
      </c>
    </row>
    <row r="29" spans="1:5" x14ac:dyDescent="0.25">
      <c r="A29" s="3" t="s">
        <v>1</v>
      </c>
      <c r="B29" s="3" t="s">
        <v>16</v>
      </c>
      <c r="C29" s="3">
        <v>7.1306000000000003</v>
      </c>
    </row>
    <row r="30" spans="1:5" x14ac:dyDescent="0.25">
      <c r="A30" s="3" t="s">
        <v>1</v>
      </c>
      <c r="B30" s="3" t="s">
        <v>17</v>
      </c>
      <c r="C30" s="3">
        <v>6.6119000000000003</v>
      </c>
    </row>
    <row r="31" spans="1:5" x14ac:dyDescent="0.25">
      <c r="A31" s="3" t="s">
        <v>1</v>
      </c>
      <c r="B31" s="3" t="s">
        <v>18</v>
      </c>
      <c r="C31" s="3">
        <v>8.2561</v>
      </c>
    </row>
    <row r="32" spans="1:5" x14ac:dyDescent="0.25">
      <c r="A32" s="3" t="s">
        <v>1</v>
      </c>
      <c r="B32" s="3" t="s">
        <v>19</v>
      </c>
      <c r="C32" s="3">
        <v>8.0166000000000004</v>
      </c>
    </row>
    <row r="33" spans="1:5" x14ac:dyDescent="0.25">
      <c r="A33" s="3" t="s">
        <v>1</v>
      </c>
      <c r="B33" s="3" t="s">
        <v>20</v>
      </c>
      <c r="C33" s="3">
        <v>0</v>
      </c>
    </row>
    <row r="34" spans="1:5" x14ac:dyDescent="0.25">
      <c r="A34" s="3" t="s">
        <v>1</v>
      </c>
      <c r="B34" s="3" t="s">
        <v>30</v>
      </c>
      <c r="C34" s="3">
        <v>7.8928000000000003</v>
      </c>
      <c r="D34" s="3" t="s">
        <v>31</v>
      </c>
      <c r="E34" s="3">
        <v>8.7432999999999996</v>
      </c>
    </row>
    <row r="35" spans="1:5" x14ac:dyDescent="0.25">
      <c r="A35" s="3" t="s">
        <v>9</v>
      </c>
      <c r="B35" s="3" t="s">
        <v>22</v>
      </c>
      <c r="C35" s="3">
        <v>143.27330000000001</v>
      </c>
      <c r="D35" s="3">
        <v>138.2867</v>
      </c>
      <c r="E35" s="3">
        <v>-12.69</v>
      </c>
    </row>
    <row r="36" spans="1:5" x14ac:dyDescent="0.25">
      <c r="A36" s="3" t="s">
        <v>9</v>
      </c>
      <c r="B36" s="3" t="s">
        <v>23</v>
      </c>
      <c r="C36" s="3">
        <v>144.71</v>
      </c>
      <c r="D36" s="3">
        <v>140.38669999999999</v>
      </c>
      <c r="E36" s="3">
        <v>-13.093299999999999</v>
      </c>
    </row>
    <row r="37" spans="1:5" x14ac:dyDescent="0.25">
      <c r="A37" s="3" t="s">
        <v>9</v>
      </c>
      <c r="B37" s="3" t="s">
        <v>24</v>
      </c>
      <c r="C37" s="3">
        <v>151.02000000000001</v>
      </c>
      <c r="D37" s="3">
        <v>141.52670000000001</v>
      </c>
      <c r="E37" s="3">
        <v>-11.593299999999999</v>
      </c>
    </row>
    <row r="38" spans="1:5" x14ac:dyDescent="0.25">
      <c r="A38" s="3" t="s">
        <v>9</v>
      </c>
      <c r="B38" s="3" t="s">
        <v>25</v>
      </c>
      <c r="C38" s="3">
        <v>142.59</v>
      </c>
      <c r="D38" s="3">
        <v>138.02670000000001</v>
      </c>
      <c r="E38" s="3">
        <v>-15.2567</v>
      </c>
    </row>
    <row r="39" spans="1:5" x14ac:dyDescent="0.25">
      <c r="A39" s="3" t="s">
        <v>9</v>
      </c>
      <c r="B39" s="3" t="s">
        <v>26</v>
      </c>
      <c r="C39" s="3">
        <v>142.29669999999999</v>
      </c>
      <c r="D39" s="3">
        <v>140.30670000000001</v>
      </c>
      <c r="E39" s="3">
        <v>-17.37</v>
      </c>
    </row>
    <row r="40" spans="1:5" x14ac:dyDescent="0.25">
      <c r="A40" s="3" t="s">
        <v>9</v>
      </c>
      <c r="B40" s="3" t="s">
        <v>27</v>
      </c>
      <c r="C40" s="3">
        <v>147.2133</v>
      </c>
      <c r="D40" s="3">
        <v>134.9633</v>
      </c>
      <c r="E40" s="3">
        <v>-15.8733</v>
      </c>
    </row>
    <row r="41" spans="1:5" x14ac:dyDescent="0.25">
      <c r="A41" s="3" t="s">
        <v>9</v>
      </c>
      <c r="B41" s="3" t="s">
        <v>28</v>
      </c>
      <c r="C41" s="3">
        <v>143.08330000000001</v>
      </c>
      <c r="D41" s="3">
        <v>134.32669999999999</v>
      </c>
      <c r="E41" s="3">
        <v>-20.18</v>
      </c>
    </row>
    <row r="42" spans="1:5" x14ac:dyDescent="0.25">
      <c r="A42" s="3" t="s">
        <v>9</v>
      </c>
      <c r="B42" s="3" t="s">
        <v>12</v>
      </c>
      <c r="C42" s="3">
        <v>9.9141999999999992</v>
      </c>
    </row>
    <row r="43" spans="1:5" x14ac:dyDescent="0.25">
      <c r="A43" s="3" t="s">
        <v>9</v>
      </c>
      <c r="B43" s="3" t="s">
        <v>13</v>
      </c>
      <c r="C43" s="3">
        <v>17.397400000000001</v>
      </c>
    </row>
    <row r="44" spans="1:5" x14ac:dyDescent="0.25">
      <c r="A44" s="3" t="s">
        <v>9</v>
      </c>
      <c r="B44" s="3" t="s">
        <v>14</v>
      </c>
      <c r="C44" s="3">
        <v>7.6368</v>
      </c>
    </row>
    <row r="45" spans="1:5" x14ac:dyDescent="0.25">
      <c r="A45" s="3" t="s">
        <v>9</v>
      </c>
      <c r="B45" s="3" t="s">
        <v>15</v>
      </c>
      <c r="C45" s="3">
        <v>8.0572999999999997</v>
      </c>
    </row>
    <row r="46" spans="1:5" x14ac:dyDescent="0.25">
      <c r="A46" s="3" t="s">
        <v>9</v>
      </c>
      <c r="B46" s="3" t="s">
        <v>16</v>
      </c>
      <c r="C46" s="3">
        <v>6.6089000000000002</v>
      </c>
    </row>
    <row r="47" spans="1:5" x14ac:dyDescent="0.25">
      <c r="A47" s="3" t="s">
        <v>9</v>
      </c>
      <c r="B47" s="3" t="s">
        <v>17</v>
      </c>
      <c r="C47" s="3">
        <v>11.9061</v>
      </c>
    </row>
    <row r="48" spans="1:5" x14ac:dyDescent="0.25">
      <c r="A48" s="3" t="s">
        <v>9</v>
      </c>
      <c r="B48" s="3" t="s">
        <v>18</v>
      </c>
      <c r="C48" s="3">
        <v>8.1499000000000006</v>
      </c>
    </row>
    <row r="49" spans="1:5" x14ac:dyDescent="0.25">
      <c r="A49" s="3" t="s">
        <v>9</v>
      </c>
      <c r="B49" s="3" t="s">
        <v>19</v>
      </c>
      <c r="C49" s="3">
        <v>8.1788000000000007</v>
      </c>
    </row>
    <row r="50" spans="1:5" x14ac:dyDescent="0.25">
      <c r="A50" s="3" t="s">
        <v>9</v>
      </c>
      <c r="B50" s="3" t="s">
        <v>20</v>
      </c>
      <c r="C50" s="3">
        <v>0</v>
      </c>
    </row>
    <row r="51" spans="1:5" x14ac:dyDescent="0.25">
      <c r="A51" s="3" t="s">
        <v>9</v>
      </c>
      <c r="B51" s="3" t="s">
        <v>30</v>
      </c>
      <c r="C51" s="3">
        <v>9.9700000000000006</v>
      </c>
      <c r="D51" s="3" t="s">
        <v>31</v>
      </c>
      <c r="E51" s="3">
        <v>7.4181999999999997</v>
      </c>
    </row>
    <row r="52" spans="1:5" x14ac:dyDescent="0.25">
      <c r="A52" s="3" t="s">
        <v>2</v>
      </c>
      <c r="B52" s="3" t="s">
        <v>22</v>
      </c>
      <c r="C52" s="3">
        <v>127.39</v>
      </c>
      <c r="D52" s="3">
        <v>133.1533</v>
      </c>
      <c r="E52" s="3">
        <v>-7.0067000000000004</v>
      </c>
    </row>
    <row r="53" spans="1:5" x14ac:dyDescent="0.25">
      <c r="A53" s="3" t="s">
        <v>2</v>
      </c>
      <c r="B53" s="3" t="s">
        <v>23</v>
      </c>
      <c r="C53" s="3">
        <v>118.6767</v>
      </c>
      <c r="D53" s="3">
        <v>130.27330000000001</v>
      </c>
      <c r="E53" s="3">
        <v>-8.7766999999999999</v>
      </c>
    </row>
    <row r="54" spans="1:5" x14ac:dyDescent="0.25">
      <c r="A54" s="3" t="s">
        <v>2</v>
      </c>
      <c r="B54" s="3" t="s">
        <v>24</v>
      </c>
      <c r="C54" s="3">
        <v>123.55670000000001</v>
      </c>
      <c r="D54" s="3">
        <v>130.41329999999999</v>
      </c>
      <c r="E54" s="3">
        <v>-8.9466999999999999</v>
      </c>
    </row>
    <row r="55" spans="1:5" x14ac:dyDescent="0.25">
      <c r="A55" s="3" t="s">
        <v>2</v>
      </c>
      <c r="B55" s="3" t="s">
        <v>25</v>
      </c>
      <c r="C55" s="3">
        <v>123.22669999999999</v>
      </c>
      <c r="D55" s="3">
        <v>130.4333</v>
      </c>
      <c r="E55" s="3">
        <v>-11.326700000000001</v>
      </c>
    </row>
    <row r="56" spans="1:5" x14ac:dyDescent="0.25">
      <c r="A56" s="3" t="s">
        <v>2</v>
      </c>
      <c r="B56" s="3" t="s">
        <v>26</v>
      </c>
      <c r="C56" s="3">
        <v>129.22999999999999</v>
      </c>
      <c r="D56" s="3">
        <v>130.0033</v>
      </c>
      <c r="E56" s="3">
        <v>-6.3733000000000004</v>
      </c>
    </row>
    <row r="57" spans="1:5" x14ac:dyDescent="0.25">
      <c r="A57" s="3" t="s">
        <v>2</v>
      </c>
      <c r="B57" s="3" t="s">
        <v>27</v>
      </c>
      <c r="C57" s="3">
        <v>121.11669999999999</v>
      </c>
      <c r="D57" s="3">
        <v>121.3133</v>
      </c>
      <c r="E57" s="3">
        <v>-10.77</v>
      </c>
    </row>
    <row r="58" spans="1:5" x14ac:dyDescent="0.25">
      <c r="A58" s="3" t="s">
        <v>2</v>
      </c>
      <c r="B58" s="3" t="s">
        <v>28</v>
      </c>
      <c r="C58" s="3">
        <v>112.1533</v>
      </c>
      <c r="D58" s="3">
        <v>112.6433</v>
      </c>
      <c r="E58" s="3">
        <v>-7.6767000000000003</v>
      </c>
    </row>
    <row r="59" spans="1:5" x14ac:dyDescent="0.25">
      <c r="A59" s="3" t="s">
        <v>2</v>
      </c>
      <c r="B59" s="3" t="s">
        <v>12</v>
      </c>
      <c r="C59" s="3">
        <v>3.823</v>
      </c>
    </row>
    <row r="60" spans="1:5" x14ac:dyDescent="0.25">
      <c r="A60" s="3" t="s">
        <v>2</v>
      </c>
      <c r="B60" s="3" t="s">
        <v>13</v>
      </c>
      <c r="C60" s="3">
        <v>7.7618999999999998</v>
      </c>
    </row>
    <row r="61" spans="1:5" x14ac:dyDescent="0.25">
      <c r="A61" s="3" t="s">
        <v>2</v>
      </c>
      <c r="B61" s="3" t="s">
        <v>14</v>
      </c>
      <c r="C61" s="3">
        <v>7.9699</v>
      </c>
    </row>
    <row r="62" spans="1:5" x14ac:dyDescent="0.25">
      <c r="A62" s="3" t="s">
        <v>2</v>
      </c>
      <c r="B62" s="3" t="s">
        <v>15</v>
      </c>
      <c r="C62" s="3">
        <v>7.5910000000000002</v>
      </c>
    </row>
    <row r="63" spans="1:5" x14ac:dyDescent="0.25">
      <c r="A63" s="3" t="s">
        <v>2</v>
      </c>
      <c r="B63" s="3" t="s">
        <v>16</v>
      </c>
      <c r="C63" s="3">
        <v>9.1354000000000006</v>
      </c>
    </row>
    <row r="64" spans="1:5" x14ac:dyDescent="0.25">
      <c r="A64" s="3" t="s">
        <v>2</v>
      </c>
      <c r="B64" s="3" t="s">
        <v>17</v>
      </c>
      <c r="C64" s="3">
        <v>5.4317000000000002</v>
      </c>
    </row>
    <row r="65" spans="1:5" x14ac:dyDescent="0.25">
      <c r="A65" s="3" t="s">
        <v>2</v>
      </c>
      <c r="B65" s="3" t="s">
        <v>18</v>
      </c>
      <c r="C65" s="3">
        <v>6.2778999999999998</v>
      </c>
    </row>
    <row r="66" spans="1:5" x14ac:dyDescent="0.25">
      <c r="A66" s="3" t="s">
        <v>2</v>
      </c>
      <c r="B66" s="3" t="s">
        <v>19</v>
      </c>
      <c r="C66" s="3">
        <v>5.8208000000000002</v>
      </c>
    </row>
    <row r="67" spans="1:5" x14ac:dyDescent="0.25">
      <c r="A67" s="3" t="s">
        <v>2</v>
      </c>
      <c r="B67" s="3" t="s">
        <v>20</v>
      </c>
      <c r="C67" s="3">
        <v>0</v>
      </c>
    </row>
    <row r="68" spans="1:5" x14ac:dyDescent="0.25">
      <c r="A68" s="3" t="s">
        <v>2</v>
      </c>
      <c r="B68" s="3" t="s">
        <v>30</v>
      </c>
      <c r="C68" s="3">
        <v>6.9282000000000004</v>
      </c>
      <c r="D68" s="3" t="s">
        <v>31</v>
      </c>
      <c r="E68" s="3">
        <v>6.1821000000000002</v>
      </c>
    </row>
    <row r="69" spans="1:5" x14ac:dyDescent="0.25">
      <c r="A69" s="3" t="s">
        <v>3</v>
      </c>
      <c r="B69" s="3" t="s">
        <v>22</v>
      </c>
      <c r="C69" s="3">
        <v>38.479999999999997</v>
      </c>
      <c r="D69" s="3">
        <v>36.359299999999998</v>
      </c>
      <c r="E69" s="3">
        <v>70.156700000000001</v>
      </c>
    </row>
    <row r="70" spans="1:5" x14ac:dyDescent="0.25">
      <c r="A70" s="3" t="s">
        <v>3</v>
      </c>
      <c r="B70" s="3" t="s">
        <v>23</v>
      </c>
      <c r="C70" s="3">
        <v>37.653300000000002</v>
      </c>
      <c r="D70" s="3">
        <v>34.375999999999998</v>
      </c>
      <c r="E70" s="3">
        <v>83.103300000000004</v>
      </c>
    </row>
    <row r="71" spans="1:5" x14ac:dyDescent="0.25">
      <c r="A71" s="3" t="s">
        <v>3</v>
      </c>
      <c r="B71" s="3" t="s">
        <v>24</v>
      </c>
      <c r="C71" s="3">
        <v>42.583300000000001</v>
      </c>
      <c r="D71" s="3">
        <v>50.996000000000002</v>
      </c>
      <c r="E71" s="3">
        <v>70.973299999999995</v>
      </c>
    </row>
    <row r="72" spans="1:5" x14ac:dyDescent="0.25">
      <c r="A72" s="3" t="s">
        <v>3</v>
      </c>
      <c r="B72" s="3" t="s">
        <v>25</v>
      </c>
      <c r="C72" s="3">
        <v>54.356699999999996</v>
      </c>
      <c r="D72" s="3">
        <v>56.2926</v>
      </c>
      <c r="E72" s="3">
        <v>76.680000000000007</v>
      </c>
    </row>
    <row r="73" spans="1:5" x14ac:dyDescent="0.25">
      <c r="A73" s="3" t="s">
        <v>3</v>
      </c>
      <c r="B73" s="3" t="s">
        <v>26</v>
      </c>
      <c r="C73" s="3">
        <v>55.3367</v>
      </c>
      <c r="D73" s="3">
        <v>55.772599999999997</v>
      </c>
      <c r="E73" s="3">
        <v>81.853300000000004</v>
      </c>
    </row>
    <row r="74" spans="1:5" x14ac:dyDescent="0.25">
      <c r="A74" s="3" t="s">
        <v>3</v>
      </c>
      <c r="B74" s="3" t="s">
        <v>27</v>
      </c>
      <c r="C74" s="3">
        <v>56.2667</v>
      </c>
      <c r="D74" s="3">
        <v>58.492600000000003</v>
      </c>
      <c r="E74" s="3">
        <v>82.07</v>
      </c>
    </row>
    <row r="75" spans="1:5" x14ac:dyDescent="0.25">
      <c r="A75" s="3" t="s">
        <v>3</v>
      </c>
      <c r="B75" s="3" t="s">
        <v>28</v>
      </c>
      <c r="C75" s="3">
        <v>55.886699999999998</v>
      </c>
      <c r="D75" s="3">
        <v>67.209299999999999</v>
      </c>
      <c r="E75" s="3">
        <v>82.093299999999999</v>
      </c>
    </row>
    <row r="76" spans="1:5" x14ac:dyDescent="0.25">
      <c r="A76" s="3" t="s">
        <v>3</v>
      </c>
      <c r="B76" s="3" t="s">
        <v>12</v>
      </c>
      <c r="C76" s="3">
        <v>6.8535000000000004</v>
      </c>
    </row>
    <row r="77" spans="1:5" x14ac:dyDescent="0.25">
      <c r="A77" s="3" t="s">
        <v>3</v>
      </c>
      <c r="B77" s="3" t="s">
        <v>13</v>
      </c>
      <c r="C77" s="3">
        <v>5.9294000000000002</v>
      </c>
    </row>
    <row r="78" spans="1:5" x14ac:dyDescent="0.25">
      <c r="A78" s="3" t="s">
        <v>3</v>
      </c>
      <c r="B78" s="3" t="s">
        <v>14</v>
      </c>
      <c r="C78" s="3">
        <v>6.2186000000000003</v>
      </c>
    </row>
    <row r="79" spans="1:5" x14ac:dyDescent="0.25">
      <c r="A79" s="3" t="s">
        <v>3</v>
      </c>
      <c r="B79" s="3" t="s">
        <v>15</v>
      </c>
      <c r="C79" s="3">
        <v>6.8868</v>
      </c>
    </row>
    <row r="80" spans="1:5" x14ac:dyDescent="0.25">
      <c r="A80" s="3" t="s">
        <v>3</v>
      </c>
      <c r="B80" s="3" t="s">
        <v>16</v>
      </c>
      <c r="C80" s="3">
        <v>5.5061</v>
      </c>
    </row>
    <row r="81" spans="1:5" x14ac:dyDescent="0.25">
      <c r="A81" s="3" t="s">
        <v>3</v>
      </c>
      <c r="B81" s="3" t="s">
        <v>17</v>
      </c>
      <c r="C81" s="3">
        <v>5.6661999999999999</v>
      </c>
    </row>
    <row r="82" spans="1:5" x14ac:dyDescent="0.25">
      <c r="A82" s="3" t="s">
        <v>3</v>
      </c>
      <c r="B82" s="3" t="s">
        <v>18</v>
      </c>
      <c r="C82" s="3">
        <v>5.2794999999999996</v>
      </c>
    </row>
    <row r="83" spans="1:5" x14ac:dyDescent="0.25">
      <c r="A83" s="3" t="s">
        <v>3</v>
      </c>
      <c r="B83" s="3" t="s">
        <v>19</v>
      </c>
      <c r="C83" s="3">
        <v>3.1661000000000001</v>
      </c>
    </row>
    <row r="84" spans="1:5" x14ac:dyDescent="0.25">
      <c r="A84" s="3" t="s">
        <v>3</v>
      </c>
      <c r="B84" s="3" t="s">
        <v>20</v>
      </c>
      <c r="C84" s="3">
        <v>4.3730000000000002</v>
      </c>
    </row>
    <row r="85" spans="1:5" x14ac:dyDescent="0.25">
      <c r="A85" s="3" t="s">
        <v>3</v>
      </c>
      <c r="B85" s="3" t="s">
        <v>21</v>
      </c>
      <c r="C85" s="3">
        <v>0</v>
      </c>
    </row>
    <row r="86" spans="1:5" x14ac:dyDescent="0.25">
      <c r="A86" s="3" t="s">
        <v>3</v>
      </c>
      <c r="B86" s="3" t="s">
        <v>30</v>
      </c>
      <c r="C86" s="3">
        <v>5.6970999999999998</v>
      </c>
      <c r="D86" s="3" t="s">
        <v>31</v>
      </c>
      <c r="E86" s="3">
        <v>5.6456</v>
      </c>
    </row>
    <row r="87" spans="1:5" x14ac:dyDescent="0.25">
      <c r="A87" s="3" t="s">
        <v>4</v>
      </c>
      <c r="B87" s="3" t="s">
        <v>22</v>
      </c>
      <c r="C87" s="3">
        <v>186.13</v>
      </c>
      <c r="D87" s="3">
        <v>174.25</v>
      </c>
      <c r="E87" s="3">
        <v>9.41</v>
      </c>
    </row>
    <row r="88" spans="1:5" x14ac:dyDescent="0.25">
      <c r="A88" s="3" t="s">
        <v>4</v>
      </c>
      <c r="B88" s="3" t="s">
        <v>23</v>
      </c>
      <c r="C88" s="3">
        <v>181.5333</v>
      </c>
      <c r="D88" s="3">
        <v>172.6</v>
      </c>
      <c r="E88" s="3">
        <v>8.7866999999999997</v>
      </c>
    </row>
    <row r="89" spans="1:5" x14ac:dyDescent="0.25">
      <c r="A89" s="3" t="s">
        <v>4</v>
      </c>
      <c r="B89" s="3" t="s">
        <v>24</v>
      </c>
      <c r="C89" s="3">
        <v>180.68</v>
      </c>
      <c r="D89" s="3">
        <v>168.67</v>
      </c>
      <c r="E89" s="3">
        <v>10.636699999999999</v>
      </c>
    </row>
    <row r="90" spans="1:5" x14ac:dyDescent="0.25">
      <c r="A90" s="3" t="s">
        <v>4</v>
      </c>
      <c r="B90" s="3" t="s">
        <v>25</v>
      </c>
      <c r="C90" s="3">
        <v>185.83330000000001</v>
      </c>
      <c r="D90" s="3">
        <v>177.86</v>
      </c>
      <c r="E90" s="3">
        <v>2.1732999999999998</v>
      </c>
    </row>
    <row r="91" spans="1:5" x14ac:dyDescent="0.25">
      <c r="A91" s="3" t="s">
        <v>4</v>
      </c>
      <c r="B91" s="3" t="s">
        <v>26</v>
      </c>
      <c r="C91" s="3">
        <v>179.97329999999999</v>
      </c>
      <c r="D91" s="3">
        <v>169.6867</v>
      </c>
      <c r="E91" s="3">
        <v>4.1367000000000003</v>
      </c>
    </row>
    <row r="92" spans="1:5" x14ac:dyDescent="0.25">
      <c r="A92" s="3" t="s">
        <v>4</v>
      </c>
      <c r="B92" s="3" t="s">
        <v>27</v>
      </c>
      <c r="C92" s="3">
        <v>174.08330000000001</v>
      </c>
      <c r="D92" s="3">
        <v>163.07329999999999</v>
      </c>
      <c r="E92" s="3">
        <v>7.0933000000000002</v>
      </c>
    </row>
    <row r="93" spans="1:5" x14ac:dyDescent="0.25">
      <c r="A93" s="3" t="s">
        <v>4</v>
      </c>
      <c r="B93" s="3" t="s">
        <v>28</v>
      </c>
      <c r="C93" s="3">
        <v>180.1</v>
      </c>
      <c r="D93" s="3">
        <v>170.10329999999999</v>
      </c>
      <c r="E93" s="3">
        <v>6.6132999999999997</v>
      </c>
    </row>
    <row r="94" spans="1:5" x14ac:dyDescent="0.25">
      <c r="A94" s="3" t="s">
        <v>4</v>
      </c>
      <c r="B94" s="3" t="s">
        <v>12</v>
      </c>
      <c r="C94" s="3">
        <v>8.9034999999999993</v>
      </c>
    </row>
    <row r="95" spans="1:5" x14ac:dyDescent="0.25">
      <c r="A95" s="3" t="s">
        <v>4</v>
      </c>
      <c r="B95" s="3" t="s">
        <v>13</v>
      </c>
      <c r="C95" s="3">
        <v>6.6482999999999999</v>
      </c>
    </row>
    <row r="96" spans="1:5" x14ac:dyDescent="0.25">
      <c r="A96" s="3" t="s">
        <v>4</v>
      </c>
      <c r="B96" s="3" t="s">
        <v>14</v>
      </c>
      <c r="C96" s="3">
        <v>8.8460000000000001</v>
      </c>
    </row>
    <row r="97" spans="1:5" x14ac:dyDescent="0.25">
      <c r="A97" s="3" t="s">
        <v>4</v>
      </c>
      <c r="B97" s="3" t="s">
        <v>15</v>
      </c>
      <c r="C97" s="3">
        <v>7.6459999999999999</v>
      </c>
    </row>
    <row r="98" spans="1:5" x14ac:dyDescent="0.25">
      <c r="A98" s="3" t="s">
        <v>4</v>
      </c>
      <c r="B98" s="3" t="s">
        <v>16</v>
      </c>
      <c r="C98" s="3">
        <v>7.9775999999999998</v>
      </c>
    </row>
    <row r="99" spans="1:5" x14ac:dyDescent="0.25">
      <c r="A99" s="3" t="s">
        <v>4</v>
      </c>
      <c r="B99" s="3" t="s">
        <v>17</v>
      </c>
      <c r="C99" s="3">
        <v>8.8125999999999998</v>
      </c>
    </row>
    <row r="100" spans="1:5" x14ac:dyDescent="0.25">
      <c r="A100" s="3" t="s">
        <v>4</v>
      </c>
      <c r="B100" s="3" t="s">
        <v>18</v>
      </c>
      <c r="C100" s="3">
        <v>9.1750000000000007</v>
      </c>
    </row>
    <row r="101" spans="1:5" x14ac:dyDescent="0.25">
      <c r="A101" s="3" t="s">
        <v>4</v>
      </c>
      <c r="B101" s="3" t="s">
        <v>19</v>
      </c>
      <c r="C101" s="3">
        <v>6.2263999999999999</v>
      </c>
    </row>
    <row r="102" spans="1:5" x14ac:dyDescent="0.25">
      <c r="A102" s="3" t="s">
        <v>4</v>
      </c>
      <c r="B102" s="3" t="s">
        <v>20</v>
      </c>
      <c r="C102" s="3">
        <v>0</v>
      </c>
    </row>
    <row r="103" spans="1:5" x14ac:dyDescent="0.25">
      <c r="A103" s="3" t="s">
        <v>4</v>
      </c>
      <c r="B103" s="3" t="s">
        <v>30</v>
      </c>
      <c r="C103" s="3">
        <v>8.0550999999999995</v>
      </c>
      <c r="D103" s="3" t="s">
        <v>31</v>
      </c>
      <c r="E103" s="3">
        <v>10.3904</v>
      </c>
    </row>
    <row r="104" spans="1:5" x14ac:dyDescent="0.25">
      <c r="A104" s="3" t="s">
        <v>5</v>
      </c>
      <c r="B104" s="3" t="s">
        <v>22</v>
      </c>
      <c r="C104" s="3">
        <v>179.41</v>
      </c>
      <c r="D104" s="3">
        <v>179.57669999999999</v>
      </c>
      <c r="E104" s="3">
        <v>-7.8433000000000002</v>
      </c>
    </row>
    <row r="105" spans="1:5" x14ac:dyDescent="0.25">
      <c r="A105" s="3" t="s">
        <v>5</v>
      </c>
      <c r="B105" s="3" t="s">
        <v>23</v>
      </c>
      <c r="C105" s="3">
        <v>177.83330000000001</v>
      </c>
      <c r="D105" s="3">
        <v>178.54</v>
      </c>
      <c r="E105" s="3">
        <v>-9.15</v>
      </c>
    </row>
    <row r="106" spans="1:5" x14ac:dyDescent="0.25">
      <c r="A106" s="3" t="s">
        <v>5</v>
      </c>
      <c r="B106" s="3" t="s">
        <v>24</v>
      </c>
      <c r="C106" s="3">
        <v>176.72669999999999</v>
      </c>
      <c r="D106" s="3">
        <v>181.44329999999999</v>
      </c>
      <c r="E106" s="3">
        <v>-8.6532999999999998</v>
      </c>
    </row>
    <row r="107" spans="1:5" x14ac:dyDescent="0.25">
      <c r="A107" s="3" t="s">
        <v>5</v>
      </c>
      <c r="B107" s="3" t="s">
        <v>25</v>
      </c>
      <c r="C107" s="3">
        <v>181.33670000000001</v>
      </c>
      <c r="D107" s="3">
        <v>179.38329999999999</v>
      </c>
      <c r="E107" s="3">
        <v>-10.78</v>
      </c>
    </row>
    <row r="108" spans="1:5" x14ac:dyDescent="0.25">
      <c r="A108" s="3" t="s">
        <v>5</v>
      </c>
      <c r="B108" s="3" t="s">
        <v>26</v>
      </c>
      <c r="C108" s="3">
        <v>164.27330000000001</v>
      </c>
      <c r="D108" s="3">
        <v>159.83000000000001</v>
      </c>
      <c r="E108" s="3">
        <v>-8.1433</v>
      </c>
    </row>
    <row r="109" spans="1:5" x14ac:dyDescent="0.25">
      <c r="A109" s="3" t="s">
        <v>5</v>
      </c>
      <c r="B109" s="3" t="s">
        <v>27</v>
      </c>
      <c r="C109" s="3">
        <v>177.60329999999999</v>
      </c>
      <c r="D109" s="3">
        <v>182.16</v>
      </c>
      <c r="E109" s="3">
        <v>-9.5333000000000006</v>
      </c>
    </row>
    <row r="110" spans="1:5" x14ac:dyDescent="0.25">
      <c r="A110" s="3" t="s">
        <v>5</v>
      </c>
      <c r="B110" s="3" t="s">
        <v>28</v>
      </c>
      <c r="C110" s="3">
        <v>181.2833</v>
      </c>
      <c r="D110" s="3">
        <v>180.58</v>
      </c>
      <c r="E110" s="3">
        <v>-9.1999999999999993</v>
      </c>
    </row>
    <row r="111" spans="1:5" x14ac:dyDescent="0.25">
      <c r="A111" s="3" t="s">
        <v>5</v>
      </c>
      <c r="B111" s="3" t="s">
        <v>12</v>
      </c>
      <c r="C111" s="3">
        <v>5.3136000000000001</v>
      </c>
    </row>
    <row r="112" spans="1:5" x14ac:dyDescent="0.25">
      <c r="A112" s="3" t="s">
        <v>5</v>
      </c>
      <c r="B112" s="3" t="s">
        <v>13</v>
      </c>
      <c r="C112" s="3">
        <v>4.6106999999999996</v>
      </c>
    </row>
    <row r="113" spans="1:5" x14ac:dyDescent="0.25">
      <c r="A113" s="3" t="s">
        <v>5</v>
      </c>
      <c r="B113" s="3" t="s">
        <v>14</v>
      </c>
      <c r="C113" s="3">
        <v>6.0137</v>
      </c>
    </row>
    <row r="114" spans="1:5" x14ac:dyDescent="0.25">
      <c r="A114" s="3" t="s">
        <v>5</v>
      </c>
      <c r="B114" s="3" t="s">
        <v>15</v>
      </c>
      <c r="C114" s="3">
        <v>4.2851999999999997</v>
      </c>
    </row>
    <row r="115" spans="1:5" x14ac:dyDescent="0.25">
      <c r="A115" s="3" t="s">
        <v>5</v>
      </c>
      <c r="B115" s="3" t="s">
        <v>16</v>
      </c>
      <c r="C115" s="3">
        <v>3.8902999999999999</v>
      </c>
    </row>
    <row r="116" spans="1:5" x14ac:dyDescent="0.25">
      <c r="A116" s="3" t="s">
        <v>5</v>
      </c>
      <c r="B116" s="3" t="s">
        <v>17</v>
      </c>
      <c r="C116" s="3">
        <v>7.1657000000000002</v>
      </c>
    </row>
    <row r="117" spans="1:5" x14ac:dyDescent="0.25">
      <c r="A117" s="3" t="s">
        <v>5</v>
      </c>
      <c r="B117" s="3" t="s">
        <v>18</v>
      </c>
      <c r="C117" s="3">
        <v>6.6067999999999998</v>
      </c>
    </row>
    <row r="118" spans="1:5" x14ac:dyDescent="0.25">
      <c r="A118" s="3" t="s">
        <v>5</v>
      </c>
      <c r="B118" s="3" t="s">
        <v>19</v>
      </c>
      <c r="C118" s="3">
        <v>3.4483000000000001</v>
      </c>
    </row>
    <row r="119" spans="1:5" x14ac:dyDescent="0.25">
      <c r="A119" s="3" t="s">
        <v>5</v>
      </c>
      <c r="B119" s="3" t="s">
        <v>20</v>
      </c>
      <c r="C119" s="3">
        <v>0</v>
      </c>
    </row>
    <row r="120" spans="1:5" x14ac:dyDescent="0.25">
      <c r="A120" s="3" t="s">
        <v>5</v>
      </c>
      <c r="B120" s="3" t="s">
        <v>30</v>
      </c>
      <c r="C120" s="3">
        <v>5.3506</v>
      </c>
      <c r="D120" s="3" t="s">
        <v>31</v>
      </c>
      <c r="E120" s="3">
        <v>3.1074000000000002</v>
      </c>
    </row>
    <row r="121" spans="1:5" x14ac:dyDescent="0.25">
      <c r="A121" s="3" t="s">
        <v>6</v>
      </c>
      <c r="B121" s="3" t="s">
        <v>22</v>
      </c>
      <c r="C121" s="3">
        <v>144.35</v>
      </c>
      <c r="D121" s="3">
        <v>133.97669999999999</v>
      </c>
      <c r="E121" s="3">
        <v>-19.796700000000001</v>
      </c>
    </row>
    <row r="122" spans="1:5" x14ac:dyDescent="0.25">
      <c r="A122" s="3" t="s">
        <v>6</v>
      </c>
      <c r="B122" s="3" t="s">
        <v>23</v>
      </c>
      <c r="C122" s="3">
        <v>148.55000000000001</v>
      </c>
      <c r="D122" s="3">
        <v>134.01329999999999</v>
      </c>
      <c r="E122" s="3">
        <v>-19.11</v>
      </c>
    </row>
    <row r="123" spans="1:5" x14ac:dyDescent="0.25">
      <c r="A123" s="3" t="s">
        <v>6</v>
      </c>
      <c r="B123" s="3" t="s">
        <v>24</v>
      </c>
      <c r="C123" s="3">
        <v>147.0067</v>
      </c>
      <c r="D123" s="3">
        <v>134.76329999999999</v>
      </c>
      <c r="E123" s="3">
        <v>-15.603300000000001</v>
      </c>
    </row>
    <row r="124" spans="1:5" x14ac:dyDescent="0.25">
      <c r="A124" s="3" t="s">
        <v>6</v>
      </c>
      <c r="B124" s="3" t="s">
        <v>25</v>
      </c>
      <c r="C124" s="3">
        <v>140.7833</v>
      </c>
      <c r="D124" s="3">
        <v>131.9667</v>
      </c>
      <c r="E124" s="3">
        <v>-13.3767</v>
      </c>
    </row>
    <row r="125" spans="1:5" x14ac:dyDescent="0.25">
      <c r="A125" s="3" t="s">
        <v>6</v>
      </c>
      <c r="B125" s="3" t="s">
        <v>26</v>
      </c>
      <c r="C125" s="3">
        <v>143.1</v>
      </c>
      <c r="D125" s="3">
        <v>133.22669999999999</v>
      </c>
      <c r="E125" s="3">
        <v>-15.5367</v>
      </c>
    </row>
    <row r="126" spans="1:5" x14ac:dyDescent="0.25">
      <c r="A126" s="3" t="s">
        <v>6</v>
      </c>
      <c r="B126" s="3" t="s">
        <v>27</v>
      </c>
      <c r="C126" s="3">
        <v>148.83670000000001</v>
      </c>
      <c r="D126" s="3">
        <v>133.79</v>
      </c>
      <c r="E126" s="3">
        <v>-14.95</v>
      </c>
    </row>
    <row r="127" spans="1:5" x14ac:dyDescent="0.25">
      <c r="A127" s="3" t="s">
        <v>6</v>
      </c>
      <c r="B127" s="3" t="s">
        <v>28</v>
      </c>
      <c r="C127" s="3">
        <v>144.02330000000001</v>
      </c>
      <c r="D127" s="3">
        <v>130.9333</v>
      </c>
      <c r="E127" s="3">
        <v>-16.916699999999999</v>
      </c>
    </row>
    <row r="128" spans="1:5" x14ac:dyDescent="0.25">
      <c r="A128" s="3" t="s">
        <v>6</v>
      </c>
      <c r="B128" s="3" t="s">
        <v>12</v>
      </c>
      <c r="C128" s="3">
        <v>11.2386</v>
      </c>
    </row>
    <row r="129" spans="1:5" x14ac:dyDescent="0.25">
      <c r="A129" s="3" t="s">
        <v>6</v>
      </c>
      <c r="B129" s="3" t="s">
        <v>13</v>
      </c>
      <c r="C129" s="3">
        <v>12.3001</v>
      </c>
    </row>
    <row r="130" spans="1:5" x14ac:dyDescent="0.25">
      <c r="A130" s="3" t="s">
        <v>6</v>
      </c>
      <c r="B130" s="3" t="s">
        <v>14</v>
      </c>
      <c r="C130" s="3">
        <v>7.2896000000000001</v>
      </c>
    </row>
    <row r="131" spans="1:5" x14ac:dyDescent="0.25">
      <c r="A131" s="3" t="s">
        <v>6</v>
      </c>
      <c r="B131" s="3" t="s">
        <v>15</v>
      </c>
      <c r="C131" s="3">
        <v>8.5561000000000007</v>
      </c>
    </row>
    <row r="132" spans="1:5" x14ac:dyDescent="0.25">
      <c r="A132" s="3" t="s">
        <v>6</v>
      </c>
      <c r="B132" s="3" t="s">
        <v>16</v>
      </c>
      <c r="C132" s="3">
        <v>9.6908999999999992</v>
      </c>
    </row>
    <row r="133" spans="1:5" x14ac:dyDescent="0.25">
      <c r="A133" s="3" t="s">
        <v>6</v>
      </c>
      <c r="B133" s="3" t="s">
        <v>17</v>
      </c>
      <c r="C133" s="3">
        <v>10.380100000000001</v>
      </c>
    </row>
    <row r="134" spans="1:5" x14ac:dyDescent="0.25">
      <c r="A134" s="3" t="s">
        <v>6</v>
      </c>
      <c r="B134" s="3" t="s">
        <v>18</v>
      </c>
      <c r="C134" s="3">
        <v>10.2723</v>
      </c>
    </row>
    <row r="135" spans="1:5" x14ac:dyDescent="0.25">
      <c r="A135" s="3" t="s">
        <v>6</v>
      </c>
      <c r="B135" s="3" t="s">
        <v>19</v>
      </c>
      <c r="C135" s="3">
        <v>46.879600000000003</v>
      </c>
    </row>
    <row r="136" spans="1:5" x14ac:dyDescent="0.25">
      <c r="A136" s="3" t="s">
        <v>6</v>
      </c>
      <c r="B136" s="3" t="s">
        <v>20</v>
      </c>
      <c r="C136" s="3">
        <v>0</v>
      </c>
    </row>
    <row r="137" spans="1:5" x14ac:dyDescent="0.25">
      <c r="A137" s="3" t="s">
        <v>6</v>
      </c>
      <c r="B137" s="3" t="s">
        <v>30</v>
      </c>
      <c r="C137" s="3">
        <v>9.6029</v>
      </c>
      <c r="D137" s="3" t="s">
        <v>31</v>
      </c>
      <c r="E137" s="3">
        <v>12.1995</v>
      </c>
    </row>
    <row r="138" spans="1:5" x14ac:dyDescent="0.25">
      <c r="A138" s="3" t="s">
        <v>7</v>
      </c>
      <c r="B138" s="3" t="s">
        <v>22</v>
      </c>
      <c r="C138" s="3">
        <v>120.6267</v>
      </c>
      <c r="D138" s="3">
        <v>119.05329999999999</v>
      </c>
      <c r="E138" s="3">
        <v>-8.14</v>
      </c>
    </row>
    <row r="139" spans="1:5" x14ac:dyDescent="0.25">
      <c r="A139" s="3" t="s">
        <v>7</v>
      </c>
      <c r="B139" s="3" t="s">
        <v>23</v>
      </c>
      <c r="C139" s="3">
        <v>124.6733</v>
      </c>
      <c r="D139" s="3">
        <v>118.43</v>
      </c>
      <c r="E139" s="3">
        <v>-9.0632999999999999</v>
      </c>
    </row>
    <row r="140" spans="1:5" x14ac:dyDescent="0.25">
      <c r="A140" s="3" t="s">
        <v>7</v>
      </c>
      <c r="B140" s="3" t="s">
        <v>24</v>
      </c>
      <c r="C140" s="3">
        <v>125.98</v>
      </c>
      <c r="D140" s="3">
        <v>120.05329999999999</v>
      </c>
      <c r="E140" s="3">
        <v>-11.46</v>
      </c>
    </row>
    <row r="141" spans="1:5" x14ac:dyDescent="0.25">
      <c r="A141" s="3" t="s">
        <v>7</v>
      </c>
      <c r="B141" s="3" t="s">
        <v>25</v>
      </c>
      <c r="C141" s="3">
        <v>127.97</v>
      </c>
      <c r="D141" s="3">
        <v>122.2367</v>
      </c>
      <c r="E141" s="3">
        <v>-11.5467</v>
      </c>
    </row>
    <row r="142" spans="1:5" x14ac:dyDescent="0.25">
      <c r="A142" s="3" t="s">
        <v>7</v>
      </c>
      <c r="B142" s="3" t="s">
        <v>26</v>
      </c>
      <c r="C142" s="3">
        <v>124.96</v>
      </c>
      <c r="D142" s="3">
        <v>118.64</v>
      </c>
      <c r="E142" s="3">
        <v>-11.5633</v>
      </c>
    </row>
    <row r="143" spans="1:5" x14ac:dyDescent="0.25">
      <c r="A143" s="3" t="s">
        <v>7</v>
      </c>
      <c r="B143" s="3" t="s">
        <v>27</v>
      </c>
      <c r="C143" s="3">
        <v>110.2667</v>
      </c>
      <c r="D143" s="3">
        <v>112.73</v>
      </c>
      <c r="E143" s="3">
        <v>-8.66</v>
      </c>
    </row>
    <row r="144" spans="1:5" x14ac:dyDescent="0.25">
      <c r="A144" s="3" t="s">
        <v>7</v>
      </c>
      <c r="B144" s="3" t="s">
        <v>28</v>
      </c>
      <c r="C144" s="3">
        <v>104.8533</v>
      </c>
      <c r="D144" s="3">
        <v>107.88330000000001</v>
      </c>
      <c r="E144" s="3">
        <v>-5.2466999999999997</v>
      </c>
    </row>
    <row r="145" spans="1:5" x14ac:dyDescent="0.25">
      <c r="A145" s="3" t="s">
        <v>7</v>
      </c>
      <c r="B145" s="3" t="s">
        <v>12</v>
      </c>
      <c r="C145" s="3">
        <v>6.6368</v>
      </c>
    </row>
    <row r="146" spans="1:5" x14ac:dyDescent="0.25">
      <c r="A146" s="3" t="s">
        <v>7</v>
      </c>
      <c r="B146" s="3" t="s">
        <v>13</v>
      </c>
      <c r="C146" s="3">
        <v>5.4954000000000001</v>
      </c>
    </row>
    <row r="147" spans="1:5" x14ac:dyDescent="0.25">
      <c r="A147" s="3" t="s">
        <v>7</v>
      </c>
      <c r="B147" s="3" t="s">
        <v>14</v>
      </c>
      <c r="C147" s="3">
        <v>6.4919000000000002</v>
      </c>
    </row>
    <row r="148" spans="1:5" x14ac:dyDescent="0.25">
      <c r="A148" s="3" t="s">
        <v>7</v>
      </c>
      <c r="B148" s="3" t="s">
        <v>15</v>
      </c>
      <c r="C148" s="3">
        <v>6.3010000000000002</v>
      </c>
    </row>
    <row r="149" spans="1:5" x14ac:dyDescent="0.25">
      <c r="A149" s="3" t="s">
        <v>7</v>
      </c>
      <c r="B149" s="3" t="s">
        <v>16</v>
      </c>
      <c r="C149" s="3">
        <v>5.4390000000000001</v>
      </c>
    </row>
    <row r="150" spans="1:5" x14ac:dyDescent="0.25">
      <c r="A150" s="3" t="s">
        <v>7</v>
      </c>
      <c r="B150" s="3" t="s">
        <v>17</v>
      </c>
      <c r="C150" s="3">
        <v>5.8212999999999999</v>
      </c>
    </row>
    <row r="151" spans="1:5" x14ac:dyDescent="0.25">
      <c r="A151" s="3" t="s">
        <v>7</v>
      </c>
      <c r="B151" s="3" t="s">
        <v>18</v>
      </c>
      <c r="C151" s="3">
        <v>5.2561999999999998</v>
      </c>
    </row>
    <row r="152" spans="1:5" x14ac:dyDescent="0.25">
      <c r="A152" s="3" t="s">
        <v>7</v>
      </c>
      <c r="B152" s="3" t="s">
        <v>19</v>
      </c>
      <c r="C152" s="3">
        <v>2.6556000000000002</v>
      </c>
    </row>
    <row r="153" spans="1:5" x14ac:dyDescent="0.25">
      <c r="A153" s="3" t="s">
        <v>7</v>
      </c>
      <c r="B153" s="3" t="s">
        <v>20</v>
      </c>
      <c r="C153" s="3">
        <v>4.8627000000000002</v>
      </c>
    </row>
    <row r="154" spans="1:5" x14ac:dyDescent="0.25">
      <c r="A154" s="3" t="s">
        <v>7</v>
      </c>
      <c r="B154" s="3" t="s">
        <v>21</v>
      </c>
      <c r="C154" s="3">
        <v>0</v>
      </c>
    </row>
    <row r="155" spans="1:5" x14ac:dyDescent="0.25">
      <c r="A155" s="3" t="s">
        <v>7</v>
      </c>
      <c r="B155" s="3" t="s">
        <v>30</v>
      </c>
      <c r="C155" s="3">
        <v>5.6020000000000003</v>
      </c>
      <c r="D155" s="3" t="s">
        <v>31</v>
      </c>
      <c r="E155" s="3">
        <v>4.8498000000000001</v>
      </c>
    </row>
    <row r="156" spans="1:5" x14ac:dyDescent="0.25">
      <c r="A156" s="3" t="s">
        <v>8</v>
      </c>
      <c r="B156" s="3" t="s">
        <v>22</v>
      </c>
      <c r="C156" s="3">
        <v>46.283299999999997</v>
      </c>
      <c r="D156" s="3">
        <v>46.850900000000003</v>
      </c>
      <c r="E156" s="3">
        <v>85.383300000000006</v>
      </c>
    </row>
    <row r="157" spans="1:5" x14ac:dyDescent="0.25">
      <c r="A157" s="3" t="s">
        <v>8</v>
      </c>
      <c r="B157" s="3" t="s">
        <v>23</v>
      </c>
      <c r="C157" s="3">
        <v>52.816699999999997</v>
      </c>
      <c r="D157" s="3">
        <v>57.170900000000003</v>
      </c>
      <c r="E157" s="3">
        <v>78.693299999999994</v>
      </c>
    </row>
    <row r="158" spans="1:5" x14ac:dyDescent="0.25">
      <c r="A158" s="3" t="s">
        <v>8</v>
      </c>
      <c r="B158" s="3" t="s">
        <v>24</v>
      </c>
      <c r="C158" s="3">
        <v>54.353299999999997</v>
      </c>
      <c r="D158" s="3">
        <v>64.247600000000006</v>
      </c>
      <c r="E158" s="3">
        <v>93.256699999999995</v>
      </c>
    </row>
    <row r="159" spans="1:5" x14ac:dyDescent="0.25">
      <c r="A159" s="3" t="s">
        <v>8</v>
      </c>
      <c r="B159" s="3" t="s">
        <v>25</v>
      </c>
      <c r="C159" s="3">
        <v>54.04</v>
      </c>
      <c r="D159" s="3">
        <v>58.247599999999998</v>
      </c>
      <c r="E159" s="3">
        <v>79.739999999999995</v>
      </c>
    </row>
    <row r="160" spans="1:5" x14ac:dyDescent="0.25">
      <c r="A160" s="3" t="s">
        <v>8</v>
      </c>
      <c r="B160" s="3" t="s">
        <v>26</v>
      </c>
      <c r="C160" s="3">
        <v>53.736699999999999</v>
      </c>
      <c r="D160" s="3">
        <v>54.1676</v>
      </c>
      <c r="E160" s="3">
        <v>85.213300000000004</v>
      </c>
    </row>
    <row r="161" spans="1:5" x14ac:dyDescent="0.25">
      <c r="A161" s="3" t="s">
        <v>8</v>
      </c>
      <c r="B161" s="3" t="s">
        <v>27</v>
      </c>
      <c r="C161" s="3">
        <v>54.033299999999997</v>
      </c>
      <c r="D161" s="3">
        <v>65.684299999999993</v>
      </c>
      <c r="E161" s="3">
        <v>82.933300000000003</v>
      </c>
    </row>
    <row r="162" spans="1:5" x14ac:dyDescent="0.25">
      <c r="A162" s="3" t="s">
        <v>8</v>
      </c>
      <c r="B162" s="3" t="s">
        <v>28</v>
      </c>
      <c r="C162" s="3">
        <v>51.903300000000002</v>
      </c>
      <c r="D162" s="3">
        <v>53.670900000000003</v>
      </c>
      <c r="E162" s="3">
        <v>86.36</v>
      </c>
    </row>
    <row r="163" spans="1:5" x14ac:dyDescent="0.25">
      <c r="A163" s="3" t="s">
        <v>8</v>
      </c>
      <c r="B163" s="3" t="s">
        <v>12</v>
      </c>
      <c r="C163" s="3">
        <v>4.8364000000000003</v>
      </c>
    </row>
    <row r="164" spans="1:5" x14ac:dyDescent="0.25">
      <c r="A164" s="3" t="s">
        <v>8</v>
      </c>
      <c r="B164" s="3" t="s">
        <v>13</v>
      </c>
      <c r="C164" s="3">
        <v>5.2900999999999998</v>
      </c>
    </row>
    <row r="165" spans="1:5" x14ac:dyDescent="0.25">
      <c r="A165" s="3" t="s">
        <v>8</v>
      </c>
      <c r="B165" s="3" t="s">
        <v>14</v>
      </c>
      <c r="C165" s="3">
        <v>7.22</v>
      </c>
    </row>
    <row r="166" spans="1:5" x14ac:dyDescent="0.25">
      <c r="A166" s="3" t="s">
        <v>8</v>
      </c>
      <c r="B166" s="3" t="s">
        <v>15</v>
      </c>
      <c r="C166" s="3">
        <v>3.9207999999999998</v>
      </c>
    </row>
    <row r="167" spans="1:5" x14ac:dyDescent="0.25">
      <c r="A167" s="3" t="s">
        <v>8</v>
      </c>
      <c r="B167" s="3" t="s">
        <v>16</v>
      </c>
      <c r="C167" s="3">
        <v>4.2171000000000003</v>
      </c>
    </row>
    <row r="168" spans="1:5" x14ac:dyDescent="0.25">
      <c r="A168" s="3" t="s">
        <v>8</v>
      </c>
      <c r="B168" s="3" t="s">
        <v>17</v>
      </c>
      <c r="C168" s="3">
        <v>6.6574</v>
      </c>
    </row>
    <row r="169" spans="1:5" x14ac:dyDescent="0.25">
      <c r="A169" s="3" t="s">
        <v>8</v>
      </c>
      <c r="B169" s="3" t="s">
        <v>18</v>
      </c>
      <c r="C169" s="3">
        <v>5.82</v>
      </c>
    </row>
    <row r="170" spans="1:5" x14ac:dyDescent="0.25">
      <c r="A170" s="3" t="s">
        <v>8</v>
      </c>
      <c r="B170" s="3" t="s">
        <v>19</v>
      </c>
      <c r="C170" s="3">
        <v>4.6684999999999999</v>
      </c>
    </row>
    <row r="171" spans="1:5" x14ac:dyDescent="0.25">
      <c r="A171" s="3" t="s">
        <v>8</v>
      </c>
      <c r="B171" s="3" t="s">
        <v>20</v>
      </c>
      <c r="C171" s="3">
        <v>3.8113999999999999</v>
      </c>
    </row>
    <row r="172" spans="1:5" x14ac:dyDescent="0.25">
      <c r="A172" s="3" t="s">
        <v>8</v>
      </c>
      <c r="B172" s="3" t="s">
        <v>21</v>
      </c>
      <c r="C172" s="3">
        <v>0</v>
      </c>
    </row>
    <row r="173" spans="1:5" x14ac:dyDescent="0.25">
      <c r="A173" s="3" t="s">
        <v>8</v>
      </c>
      <c r="B173" s="3" t="s">
        <v>30</v>
      </c>
      <c r="C173" s="3">
        <v>5.3605</v>
      </c>
      <c r="D173" s="3" t="s">
        <v>31</v>
      </c>
      <c r="E173" s="3">
        <v>6.2557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1C8FE-2653-4C74-89F6-04BCF2B8B302}">
  <dimension ref="A1:E170"/>
  <sheetViews>
    <sheetView topLeftCell="A39" zoomScaleNormal="100" workbookViewId="0">
      <selection activeCell="C58" sqref="C58:C64"/>
    </sheetView>
  </sheetViews>
  <sheetFormatPr defaultRowHeight="15" x14ac:dyDescent="0.25"/>
  <cols>
    <col min="1" max="1" width="5.5703125" style="3" bestFit="1" customWidth="1"/>
    <col min="2" max="2" width="11.42578125" style="3" bestFit="1" customWidth="1"/>
    <col min="3" max="3" width="9" style="3" bestFit="1" customWidth="1"/>
    <col min="4" max="4" width="11.42578125" style="3" bestFit="1" customWidth="1"/>
    <col min="5" max="5" width="8.7109375" style="3" bestFit="1" customWidth="1"/>
  </cols>
  <sheetData>
    <row r="1" spans="1:5" x14ac:dyDescent="0.25">
      <c r="A1" s="3" t="s">
        <v>0</v>
      </c>
      <c r="B1" s="3" t="s">
        <v>22</v>
      </c>
      <c r="C1" s="3">
        <v>165.95670000000001</v>
      </c>
      <c r="D1" s="3">
        <v>161.66999999999999</v>
      </c>
      <c r="E1" s="3">
        <v>2.12</v>
      </c>
    </row>
    <row r="2" spans="1:5" x14ac:dyDescent="0.25">
      <c r="A2" s="3" t="s">
        <v>0</v>
      </c>
      <c r="B2" s="3" t="s">
        <v>23</v>
      </c>
      <c r="C2" s="3">
        <v>163.5</v>
      </c>
      <c r="D2" s="3">
        <v>159.7433</v>
      </c>
      <c r="E2" s="3">
        <v>7.2233000000000001</v>
      </c>
    </row>
    <row r="3" spans="1:5" x14ac:dyDescent="0.25">
      <c r="A3" s="3" t="s">
        <v>0</v>
      </c>
      <c r="B3" s="3" t="s">
        <v>24</v>
      </c>
      <c r="C3" s="3">
        <v>165.2167</v>
      </c>
      <c r="D3" s="3">
        <v>159.18</v>
      </c>
      <c r="E3" s="3">
        <v>8.9332999999999991</v>
      </c>
    </row>
    <row r="4" spans="1:5" x14ac:dyDescent="0.25">
      <c r="A4" s="3" t="s">
        <v>0</v>
      </c>
      <c r="B4" s="3" t="s">
        <v>25</v>
      </c>
      <c r="C4" s="3">
        <v>167.64</v>
      </c>
      <c r="D4" s="3">
        <v>161.22</v>
      </c>
      <c r="E4" s="3">
        <v>6.9367000000000001</v>
      </c>
    </row>
    <row r="5" spans="1:5" x14ac:dyDescent="0.25">
      <c r="A5" s="3" t="s">
        <v>0</v>
      </c>
      <c r="B5" s="3" t="s">
        <v>26</v>
      </c>
      <c r="C5" s="3">
        <v>168.2</v>
      </c>
      <c r="D5" s="3">
        <v>161.76329999999999</v>
      </c>
      <c r="E5" s="3">
        <v>7.0632999999999999</v>
      </c>
    </row>
    <row r="6" spans="1:5" x14ac:dyDescent="0.25">
      <c r="A6" s="3" t="s">
        <v>0</v>
      </c>
      <c r="B6" s="3" t="s">
        <v>27</v>
      </c>
      <c r="C6" s="3">
        <v>173.36670000000001</v>
      </c>
      <c r="D6" s="3">
        <v>167.28</v>
      </c>
      <c r="E6" s="3">
        <v>7.38</v>
      </c>
    </row>
    <row r="7" spans="1:5" x14ac:dyDescent="0.25">
      <c r="A7" s="3" t="s">
        <v>0</v>
      </c>
      <c r="B7" s="3" t="s">
        <v>28</v>
      </c>
      <c r="C7" s="3">
        <v>175.77</v>
      </c>
      <c r="D7" s="3">
        <v>163.97669999999999</v>
      </c>
      <c r="E7" s="3">
        <v>7.9733000000000001</v>
      </c>
    </row>
    <row r="8" spans="1:5" x14ac:dyDescent="0.25">
      <c r="A8" s="3" t="s">
        <v>0</v>
      </c>
      <c r="B8" s="3" t="s">
        <v>12</v>
      </c>
      <c r="C8" s="3">
        <v>9.2579999999999991</v>
      </c>
    </row>
    <row r="9" spans="1:5" x14ac:dyDescent="0.25">
      <c r="A9" s="3" t="s">
        <v>0</v>
      </c>
      <c r="B9" s="3" t="s">
        <v>13</v>
      </c>
      <c r="C9" s="3">
        <v>9.0907</v>
      </c>
    </row>
    <row r="10" spans="1:5" x14ac:dyDescent="0.25">
      <c r="A10" s="3" t="s">
        <v>0</v>
      </c>
      <c r="B10" s="3" t="s">
        <v>14</v>
      </c>
      <c r="C10" s="3">
        <v>9.2878000000000007</v>
      </c>
    </row>
    <row r="11" spans="1:5" x14ac:dyDescent="0.25">
      <c r="A11" s="3" t="s">
        <v>0</v>
      </c>
      <c r="B11" s="3" t="s">
        <v>15</v>
      </c>
      <c r="C11" s="3">
        <v>6.7573999999999996</v>
      </c>
    </row>
    <row r="12" spans="1:5" x14ac:dyDescent="0.25">
      <c r="A12" s="3" t="s">
        <v>0</v>
      </c>
      <c r="B12" s="3" t="s">
        <v>16</v>
      </c>
      <c r="C12" s="3">
        <v>7.75</v>
      </c>
    </row>
    <row r="13" spans="1:5" x14ac:dyDescent="0.25">
      <c r="A13" s="3" t="s">
        <v>0</v>
      </c>
      <c r="B13" s="3" t="s">
        <v>17</v>
      </c>
      <c r="C13" s="3">
        <v>7.1120999999999999</v>
      </c>
    </row>
    <row r="14" spans="1:5" x14ac:dyDescent="0.25">
      <c r="A14" s="3" t="s">
        <v>0</v>
      </c>
      <c r="B14" s="3" t="s">
        <v>18</v>
      </c>
      <c r="C14" s="3">
        <v>8.6081000000000003</v>
      </c>
    </row>
    <row r="15" spans="1:5" x14ac:dyDescent="0.25">
      <c r="A15" s="3" t="s">
        <v>0</v>
      </c>
      <c r="B15" s="3" t="s">
        <v>19</v>
      </c>
      <c r="C15" s="3">
        <v>8.5726999999999993</v>
      </c>
    </row>
    <row r="16" spans="1:5" x14ac:dyDescent="0.25">
      <c r="A16" s="3" t="s">
        <v>0</v>
      </c>
      <c r="B16" s="3" t="s">
        <v>20</v>
      </c>
      <c r="C16" s="3">
        <v>0</v>
      </c>
    </row>
    <row r="17" spans="1:5" x14ac:dyDescent="0.25">
      <c r="A17" s="3" t="s">
        <v>0</v>
      </c>
      <c r="B17" s="3" t="s">
        <v>30</v>
      </c>
      <c r="C17" s="3">
        <v>8.3446999999999996</v>
      </c>
      <c r="D17" s="3" t="s">
        <v>31</v>
      </c>
      <c r="E17" s="3">
        <v>6.8422000000000001</v>
      </c>
    </row>
    <row r="18" spans="1:5" x14ac:dyDescent="0.25">
      <c r="A18" s="3" t="s">
        <v>1</v>
      </c>
      <c r="B18" s="3" t="s">
        <v>22</v>
      </c>
      <c r="C18" s="3">
        <v>170.57329999999999</v>
      </c>
      <c r="D18" s="3">
        <v>180.39330000000001</v>
      </c>
      <c r="E18" s="3">
        <v>-12.1767</v>
      </c>
    </row>
    <row r="19" spans="1:5" x14ac:dyDescent="0.25">
      <c r="A19" s="3" t="s">
        <v>1</v>
      </c>
      <c r="B19" s="3" t="s">
        <v>23</v>
      </c>
      <c r="C19" s="3">
        <v>178.7133</v>
      </c>
      <c r="D19" s="3">
        <v>187.5033</v>
      </c>
      <c r="E19" s="3">
        <v>-11.0267</v>
      </c>
    </row>
    <row r="20" spans="1:5" x14ac:dyDescent="0.25">
      <c r="A20" s="3" t="s">
        <v>1</v>
      </c>
      <c r="B20" s="3" t="s">
        <v>24</v>
      </c>
      <c r="C20" s="3">
        <v>173.5033</v>
      </c>
      <c r="D20" s="3">
        <v>182.3733</v>
      </c>
      <c r="E20" s="3">
        <v>-11.73</v>
      </c>
    </row>
    <row r="21" spans="1:5" x14ac:dyDescent="0.25">
      <c r="A21" s="3" t="s">
        <v>1</v>
      </c>
      <c r="B21" s="3" t="s">
        <v>25</v>
      </c>
      <c r="C21" s="3">
        <v>175.38669999999999</v>
      </c>
      <c r="D21" s="3">
        <v>185.22</v>
      </c>
      <c r="E21" s="3">
        <v>-10.39</v>
      </c>
    </row>
    <row r="22" spans="1:5" x14ac:dyDescent="0.25">
      <c r="A22" s="3" t="s">
        <v>1</v>
      </c>
      <c r="B22" s="3" t="s">
        <v>26</v>
      </c>
      <c r="C22" s="3">
        <v>176.66329999999999</v>
      </c>
      <c r="D22" s="3">
        <v>184.47669999999999</v>
      </c>
      <c r="E22" s="3">
        <v>-11.6533</v>
      </c>
    </row>
    <row r="23" spans="1:5" x14ac:dyDescent="0.25">
      <c r="A23" s="3" t="s">
        <v>1</v>
      </c>
      <c r="B23" s="3" t="s">
        <v>27</v>
      </c>
      <c r="C23" s="3">
        <v>174.35669999999999</v>
      </c>
      <c r="D23" s="3">
        <v>184.7533</v>
      </c>
      <c r="E23" s="3">
        <v>-11.62</v>
      </c>
    </row>
    <row r="24" spans="1:5" x14ac:dyDescent="0.25">
      <c r="A24" s="3" t="s">
        <v>1</v>
      </c>
      <c r="B24" s="3" t="s">
        <v>28</v>
      </c>
      <c r="C24" s="3">
        <v>177.0033</v>
      </c>
      <c r="D24" s="3">
        <v>185.23</v>
      </c>
      <c r="E24" s="3">
        <v>-12.1233</v>
      </c>
    </row>
    <row r="25" spans="1:5" x14ac:dyDescent="0.25">
      <c r="A25" s="3" t="s">
        <v>1</v>
      </c>
      <c r="B25" s="3" t="s">
        <v>12</v>
      </c>
      <c r="C25" s="3">
        <v>8.0289999999999999</v>
      </c>
    </row>
    <row r="26" spans="1:5" x14ac:dyDescent="0.25">
      <c r="A26" s="3" t="s">
        <v>1</v>
      </c>
      <c r="B26" s="3" t="s">
        <v>13</v>
      </c>
      <c r="C26" s="3">
        <v>7.7190000000000003</v>
      </c>
    </row>
    <row r="27" spans="1:5" x14ac:dyDescent="0.25">
      <c r="A27" s="3" t="s">
        <v>1</v>
      </c>
      <c r="B27" s="3" t="s">
        <v>14</v>
      </c>
      <c r="C27" s="3">
        <v>7.9550000000000001</v>
      </c>
    </row>
    <row r="28" spans="1:5" x14ac:dyDescent="0.25">
      <c r="A28" s="3" t="s">
        <v>1</v>
      </c>
      <c r="B28" s="3" t="s">
        <v>15</v>
      </c>
      <c r="C28" s="3">
        <v>8.6204000000000001</v>
      </c>
    </row>
    <row r="29" spans="1:5" x14ac:dyDescent="0.25">
      <c r="A29" s="3" t="s">
        <v>1</v>
      </c>
      <c r="B29" s="3" t="s">
        <v>16</v>
      </c>
      <c r="C29" s="3">
        <v>8.5449999999999999</v>
      </c>
    </row>
    <row r="30" spans="1:5" x14ac:dyDescent="0.25">
      <c r="A30" s="3" t="s">
        <v>1</v>
      </c>
      <c r="B30" s="3" t="s">
        <v>17</v>
      </c>
      <c r="C30" s="3">
        <v>7.5029000000000003</v>
      </c>
    </row>
    <row r="31" spans="1:5" x14ac:dyDescent="0.25">
      <c r="A31" s="3" t="s">
        <v>1</v>
      </c>
      <c r="B31" s="3" t="s">
        <v>18</v>
      </c>
      <c r="C31" s="3">
        <v>7.2245999999999997</v>
      </c>
    </row>
    <row r="32" spans="1:5" x14ac:dyDescent="0.25">
      <c r="A32" s="3" t="s">
        <v>1</v>
      </c>
      <c r="B32" s="3" t="s">
        <v>19</v>
      </c>
      <c r="C32" s="3">
        <v>8.2966999999999995</v>
      </c>
    </row>
    <row r="33" spans="1:5" x14ac:dyDescent="0.25">
      <c r="A33" s="3" t="s">
        <v>1</v>
      </c>
      <c r="B33" s="3" t="s">
        <v>20</v>
      </c>
      <c r="C33" s="3">
        <v>0</v>
      </c>
    </row>
    <row r="34" spans="1:5" x14ac:dyDescent="0.25">
      <c r="A34" s="3" t="s">
        <v>1</v>
      </c>
      <c r="B34" s="3" t="s">
        <v>30</v>
      </c>
      <c r="C34" s="3">
        <v>8.0748999999999995</v>
      </c>
      <c r="D34" s="3" t="s">
        <v>31</v>
      </c>
      <c r="E34" s="3">
        <v>9.1486999999999998</v>
      </c>
    </row>
    <row r="35" spans="1:5" x14ac:dyDescent="0.25">
      <c r="A35" s="3" t="s">
        <v>9</v>
      </c>
      <c r="B35" s="3" t="s">
        <v>22</v>
      </c>
      <c r="C35" s="3">
        <v>142.56</v>
      </c>
      <c r="D35" s="3">
        <v>125.6467</v>
      </c>
      <c r="E35" s="3">
        <v>-20.38</v>
      </c>
    </row>
    <row r="36" spans="1:5" x14ac:dyDescent="0.25">
      <c r="A36" s="3" t="s">
        <v>9</v>
      </c>
      <c r="B36" s="3" t="s">
        <v>23</v>
      </c>
      <c r="C36" s="3">
        <v>145.44329999999999</v>
      </c>
      <c r="D36" s="3">
        <v>121.5933</v>
      </c>
      <c r="E36" s="3">
        <v>-19.61</v>
      </c>
    </row>
    <row r="37" spans="1:5" x14ac:dyDescent="0.25">
      <c r="A37" s="3" t="s">
        <v>9</v>
      </c>
      <c r="B37" s="3" t="s">
        <v>24</v>
      </c>
      <c r="C37" s="3">
        <v>140.92670000000001</v>
      </c>
      <c r="D37" s="3">
        <v>122.42</v>
      </c>
      <c r="E37" s="3">
        <v>-19.5533</v>
      </c>
    </row>
    <row r="38" spans="1:5" x14ac:dyDescent="0.25">
      <c r="A38" s="3" t="s">
        <v>9</v>
      </c>
      <c r="B38" s="3" t="s">
        <v>25</v>
      </c>
      <c r="C38" s="3">
        <v>141.2567</v>
      </c>
      <c r="D38" s="3">
        <v>121.1767</v>
      </c>
      <c r="E38" s="3">
        <v>-18.526700000000002</v>
      </c>
    </row>
    <row r="39" spans="1:5" x14ac:dyDescent="0.25">
      <c r="A39" s="3" t="s">
        <v>9</v>
      </c>
      <c r="B39" s="3" t="s">
        <v>26</v>
      </c>
      <c r="C39" s="3">
        <v>147.5033</v>
      </c>
      <c r="D39" s="3">
        <v>123.5467</v>
      </c>
      <c r="E39" s="3">
        <v>-21.2333</v>
      </c>
    </row>
    <row r="40" spans="1:5" x14ac:dyDescent="0.25">
      <c r="A40" s="3" t="s">
        <v>9</v>
      </c>
      <c r="B40" s="3" t="s">
        <v>27</v>
      </c>
      <c r="C40" s="3">
        <v>146.13329999999999</v>
      </c>
      <c r="D40" s="3">
        <v>125.04</v>
      </c>
      <c r="E40" s="3">
        <v>-20.1767</v>
      </c>
    </row>
    <row r="41" spans="1:5" x14ac:dyDescent="0.25">
      <c r="A41" s="3" t="s">
        <v>9</v>
      </c>
      <c r="B41" s="3" t="s">
        <v>28</v>
      </c>
      <c r="C41" s="3">
        <v>148.97</v>
      </c>
      <c r="D41" s="3">
        <v>121.1133</v>
      </c>
      <c r="E41" s="3">
        <v>-21.453299999999999</v>
      </c>
    </row>
    <row r="42" spans="1:5" x14ac:dyDescent="0.25">
      <c r="A42" s="3" t="s">
        <v>9</v>
      </c>
      <c r="B42" s="3" t="s">
        <v>12</v>
      </c>
      <c r="C42" s="3">
        <v>14.974500000000001</v>
      </c>
    </row>
    <row r="43" spans="1:5" x14ac:dyDescent="0.25">
      <c r="A43" s="3" t="s">
        <v>9</v>
      </c>
      <c r="B43" s="3" t="s">
        <v>13</v>
      </c>
      <c r="C43" s="3">
        <v>15.179</v>
      </c>
    </row>
    <row r="44" spans="1:5" x14ac:dyDescent="0.25">
      <c r="A44" s="3" t="s">
        <v>9</v>
      </c>
      <c r="B44" s="3" t="s">
        <v>14</v>
      </c>
      <c r="C44" s="3">
        <v>12.8552</v>
      </c>
    </row>
    <row r="45" spans="1:5" x14ac:dyDescent="0.25">
      <c r="A45" s="3" t="s">
        <v>9</v>
      </c>
      <c r="B45" s="3" t="s">
        <v>15</v>
      </c>
      <c r="C45" s="3">
        <v>12.3492</v>
      </c>
    </row>
    <row r="46" spans="1:5" x14ac:dyDescent="0.25">
      <c r="A46" s="3" t="s">
        <v>9</v>
      </c>
      <c r="B46" s="3" t="s">
        <v>16</v>
      </c>
      <c r="C46" s="3">
        <v>11.75</v>
      </c>
    </row>
    <row r="47" spans="1:5" x14ac:dyDescent="0.25">
      <c r="A47" s="3" t="s">
        <v>9</v>
      </c>
      <c r="B47" s="3" t="s">
        <v>17</v>
      </c>
      <c r="C47" s="3">
        <v>12.559699999999999</v>
      </c>
    </row>
    <row r="48" spans="1:5" x14ac:dyDescent="0.25">
      <c r="A48" s="3" t="s">
        <v>9</v>
      </c>
      <c r="B48" s="3" t="s">
        <v>18</v>
      </c>
      <c r="C48" s="3">
        <v>13.912100000000001</v>
      </c>
    </row>
    <row r="49" spans="1:5" x14ac:dyDescent="0.25">
      <c r="A49" s="3" t="s">
        <v>9</v>
      </c>
      <c r="B49" s="3" t="s">
        <v>19</v>
      </c>
      <c r="C49" s="3">
        <v>10.341699999999999</v>
      </c>
    </row>
    <row r="50" spans="1:5" x14ac:dyDescent="0.25">
      <c r="A50" s="3" t="s">
        <v>9</v>
      </c>
      <c r="B50" s="3" t="s">
        <v>20</v>
      </c>
      <c r="C50" s="3">
        <v>0</v>
      </c>
    </row>
    <row r="51" spans="1:5" x14ac:dyDescent="0.25">
      <c r="A51" s="3" t="s">
        <v>9</v>
      </c>
      <c r="B51" s="3" t="s">
        <v>30</v>
      </c>
      <c r="C51" s="3">
        <v>12.9276</v>
      </c>
      <c r="D51" s="3" t="s">
        <v>31</v>
      </c>
      <c r="E51" s="3">
        <v>22.024100000000001</v>
      </c>
    </row>
    <row r="52" spans="1:5" x14ac:dyDescent="0.25">
      <c r="A52" s="3" t="s">
        <v>2</v>
      </c>
      <c r="B52" s="3" t="s">
        <v>22</v>
      </c>
      <c r="C52" s="3">
        <v>124.5967</v>
      </c>
      <c r="D52" s="3">
        <v>125.5467</v>
      </c>
      <c r="E52" s="3">
        <v>-9.7567000000000004</v>
      </c>
    </row>
    <row r="53" spans="1:5" x14ac:dyDescent="0.25">
      <c r="A53" s="3" t="s">
        <v>2</v>
      </c>
      <c r="B53" s="3" t="s">
        <v>23</v>
      </c>
      <c r="C53" s="3">
        <v>124.52330000000001</v>
      </c>
      <c r="D53" s="3">
        <v>128.3167</v>
      </c>
      <c r="E53" s="3">
        <v>-9.64</v>
      </c>
    </row>
    <row r="54" spans="1:5" x14ac:dyDescent="0.25">
      <c r="A54" s="3" t="s">
        <v>2</v>
      </c>
      <c r="B54" s="3" t="s">
        <v>24</v>
      </c>
      <c r="C54" s="3">
        <v>125.7433</v>
      </c>
      <c r="D54" s="3">
        <v>131.88999999999999</v>
      </c>
      <c r="E54" s="3">
        <v>-17</v>
      </c>
    </row>
    <row r="55" spans="1:5" x14ac:dyDescent="0.25">
      <c r="A55" s="3" t="s">
        <v>2</v>
      </c>
      <c r="B55" s="3" t="s">
        <v>25</v>
      </c>
      <c r="C55" s="3">
        <v>123.94329999999999</v>
      </c>
      <c r="D55" s="3">
        <v>136.96</v>
      </c>
      <c r="E55" s="3">
        <v>-18.22</v>
      </c>
    </row>
    <row r="56" spans="1:5" x14ac:dyDescent="0.25">
      <c r="A56" s="3" t="s">
        <v>2</v>
      </c>
      <c r="B56" s="3" t="s">
        <v>26</v>
      </c>
      <c r="C56" s="3">
        <v>126.12</v>
      </c>
      <c r="D56" s="3">
        <v>133.88329999999999</v>
      </c>
      <c r="E56" s="3">
        <v>-17.61</v>
      </c>
    </row>
    <row r="57" spans="1:5" x14ac:dyDescent="0.25">
      <c r="A57" s="3" t="s">
        <v>2</v>
      </c>
      <c r="B57" s="3" t="s">
        <v>27</v>
      </c>
      <c r="C57" s="3">
        <v>125.4</v>
      </c>
      <c r="D57" s="3">
        <v>132.66669999999999</v>
      </c>
      <c r="E57" s="3">
        <v>-15.4733</v>
      </c>
    </row>
    <row r="58" spans="1:5" x14ac:dyDescent="0.25">
      <c r="A58" s="3" t="s">
        <v>2</v>
      </c>
      <c r="B58" s="3" t="s">
        <v>12</v>
      </c>
      <c r="C58" s="3">
        <v>5.4528999999999996</v>
      </c>
    </row>
    <row r="59" spans="1:5" x14ac:dyDescent="0.25">
      <c r="A59" s="3" t="s">
        <v>2</v>
      </c>
      <c r="B59" s="3" t="s">
        <v>13</v>
      </c>
      <c r="C59" s="3">
        <v>4.8963000000000001</v>
      </c>
    </row>
    <row r="60" spans="1:5" x14ac:dyDescent="0.25">
      <c r="A60" s="3" t="s">
        <v>2</v>
      </c>
      <c r="B60" s="3" t="s">
        <v>14</v>
      </c>
      <c r="C60" s="3">
        <v>4.7107999999999999</v>
      </c>
    </row>
    <row r="61" spans="1:5" x14ac:dyDescent="0.25">
      <c r="A61" s="3" t="s">
        <v>2</v>
      </c>
      <c r="B61" s="3" t="s">
        <v>15</v>
      </c>
      <c r="C61" s="3">
        <v>7.1547999999999998</v>
      </c>
    </row>
    <row r="62" spans="1:5" x14ac:dyDescent="0.25">
      <c r="A62" s="3" t="s">
        <v>2</v>
      </c>
      <c r="B62" s="3" t="s">
        <v>16</v>
      </c>
      <c r="C62" s="3">
        <v>4.2512999999999996</v>
      </c>
    </row>
    <row r="63" spans="1:5" x14ac:dyDescent="0.25">
      <c r="A63" s="3" t="s">
        <v>2</v>
      </c>
      <c r="B63" s="3" t="s">
        <v>17</v>
      </c>
      <c r="C63" s="3">
        <v>4.8921000000000001</v>
      </c>
    </row>
    <row r="64" spans="1:5" x14ac:dyDescent="0.25">
      <c r="A64" s="3" t="s">
        <v>2</v>
      </c>
      <c r="B64" s="3" t="s">
        <v>18</v>
      </c>
      <c r="C64" s="3">
        <v>7.9240000000000004</v>
      </c>
    </row>
    <row r="65" spans="1:5" x14ac:dyDescent="0.25">
      <c r="A65" s="3" t="s">
        <v>2</v>
      </c>
      <c r="B65" s="3" t="s">
        <v>19</v>
      </c>
      <c r="C65" s="3">
        <v>0</v>
      </c>
    </row>
    <row r="66" spans="1:5" x14ac:dyDescent="0.25">
      <c r="A66" s="3" t="s">
        <v>2</v>
      </c>
      <c r="B66" s="3" t="s">
        <v>30</v>
      </c>
      <c r="C66" s="3">
        <v>5.8506999999999998</v>
      </c>
      <c r="D66" s="3" t="s">
        <v>31</v>
      </c>
      <c r="E66" s="3">
        <v>7.4786000000000001</v>
      </c>
    </row>
    <row r="67" spans="1:5" x14ac:dyDescent="0.25">
      <c r="A67" s="3" t="s">
        <v>3</v>
      </c>
      <c r="B67" s="3" t="s">
        <v>22</v>
      </c>
      <c r="C67" s="3">
        <v>42.21</v>
      </c>
      <c r="D67" s="3">
        <v>41.889499999999998</v>
      </c>
      <c r="E67" s="3">
        <v>47.866700000000002</v>
      </c>
    </row>
    <row r="68" spans="1:5" x14ac:dyDescent="0.25">
      <c r="A68" s="3" t="s">
        <v>3</v>
      </c>
      <c r="B68" s="3" t="s">
        <v>23</v>
      </c>
      <c r="C68" s="3">
        <v>43.916699999999999</v>
      </c>
      <c r="D68" s="3">
        <v>50.936199999999999</v>
      </c>
      <c r="E68" s="3">
        <v>52.896700000000003</v>
      </c>
    </row>
    <row r="69" spans="1:5" x14ac:dyDescent="0.25">
      <c r="A69" s="3" t="s">
        <v>3</v>
      </c>
      <c r="B69" s="3" t="s">
        <v>24</v>
      </c>
      <c r="C69" s="3">
        <v>47.23</v>
      </c>
      <c r="D69" s="3">
        <v>58.5595</v>
      </c>
      <c r="E69" s="3">
        <v>46.726700000000001</v>
      </c>
    </row>
    <row r="70" spans="1:5" x14ac:dyDescent="0.25">
      <c r="A70" s="3" t="s">
        <v>3</v>
      </c>
      <c r="B70" s="3" t="s">
        <v>25</v>
      </c>
      <c r="C70" s="3">
        <v>45.78</v>
      </c>
      <c r="D70" s="3">
        <v>52.569499999999998</v>
      </c>
      <c r="E70" s="3">
        <v>56.9</v>
      </c>
    </row>
    <row r="71" spans="1:5" x14ac:dyDescent="0.25">
      <c r="A71" s="3" t="s">
        <v>3</v>
      </c>
      <c r="B71" s="3" t="s">
        <v>26</v>
      </c>
      <c r="C71" s="3">
        <v>44.026699999999998</v>
      </c>
      <c r="D71" s="3">
        <v>46.816200000000002</v>
      </c>
      <c r="E71" s="3">
        <v>50.16</v>
      </c>
    </row>
    <row r="72" spans="1:5" x14ac:dyDescent="0.25">
      <c r="A72" s="3" t="s">
        <v>3</v>
      </c>
      <c r="B72" s="3" t="s">
        <v>27</v>
      </c>
      <c r="C72" s="3">
        <v>44.86</v>
      </c>
      <c r="D72" s="3">
        <v>38.5595</v>
      </c>
      <c r="E72" s="3">
        <v>52.606699999999996</v>
      </c>
    </row>
    <row r="73" spans="1:5" x14ac:dyDescent="0.25">
      <c r="A73" s="3" t="s">
        <v>3</v>
      </c>
      <c r="B73" s="3" t="s">
        <v>28</v>
      </c>
      <c r="C73" s="3">
        <v>46.033299999999997</v>
      </c>
      <c r="D73" s="3">
        <v>53.549500000000002</v>
      </c>
      <c r="E73" s="3">
        <v>51.423299999999998</v>
      </c>
    </row>
    <row r="74" spans="1:5" x14ac:dyDescent="0.25">
      <c r="A74" s="3" t="s">
        <v>3</v>
      </c>
      <c r="B74" s="3" t="s">
        <v>12</v>
      </c>
      <c r="C74" s="3">
        <v>7.2176999999999998</v>
      </c>
    </row>
    <row r="75" spans="1:5" x14ac:dyDescent="0.25">
      <c r="A75" s="3" t="s">
        <v>3</v>
      </c>
      <c r="B75" s="3" t="s">
        <v>13</v>
      </c>
      <c r="C75" s="3">
        <v>4.1519000000000004</v>
      </c>
    </row>
    <row r="76" spans="1:5" x14ac:dyDescent="0.25">
      <c r="A76" s="3" t="s">
        <v>3</v>
      </c>
      <c r="B76" s="3" t="s">
        <v>14</v>
      </c>
      <c r="C76" s="3">
        <v>5.8955000000000002</v>
      </c>
    </row>
    <row r="77" spans="1:5" x14ac:dyDescent="0.25">
      <c r="A77" s="3" t="s">
        <v>3</v>
      </c>
      <c r="B77" s="3" t="s">
        <v>15</v>
      </c>
      <c r="C77" s="3">
        <v>6.5309999999999997</v>
      </c>
    </row>
    <row r="78" spans="1:5" x14ac:dyDescent="0.25">
      <c r="A78" s="3" t="s">
        <v>3</v>
      </c>
      <c r="B78" s="3" t="s">
        <v>16</v>
      </c>
      <c r="C78" s="3">
        <v>5.2358000000000002</v>
      </c>
    </row>
    <row r="79" spans="1:5" x14ac:dyDescent="0.25">
      <c r="A79" s="3" t="s">
        <v>3</v>
      </c>
      <c r="B79" s="3" t="s">
        <v>17</v>
      </c>
      <c r="C79" s="3">
        <v>5.1351000000000004</v>
      </c>
    </row>
    <row r="80" spans="1:5" x14ac:dyDescent="0.25">
      <c r="A80" s="3" t="s">
        <v>3</v>
      </c>
      <c r="B80" s="3" t="s">
        <v>18</v>
      </c>
      <c r="C80" s="3">
        <v>4.0605000000000002</v>
      </c>
    </row>
    <row r="81" spans="1:5" x14ac:dyDescent="0.25">
      <c r="A81" s="3" t="s">
        <v>3</v>
      </c>
      <c r="B81" s="3" t="s">
        <v>19</v>
      </c>
      <c r="C81" s="3">
        <v>5.6622000000000003</v>
      </c>
    </row>
    <row r="82" spans="1:5" x14ac:dyDescent="0.25">
      <c r="A82" s="3" t="s">
        <v>3</v>
      </c>
      <c r="B82" s="3" t="s">
        <v>20</v>
      </c>
      <c r="C82" s="3">
        <v>7.2373000000000003</v>
      </c>
    </row>
    <row r="83" spans="1:5" x14ac:dyDescent="0.25">
      <c r="A83" s="3" t="s">
        <v>3</v>
      </c>
      <c r="B83" s="3" t="s">
        <v>21</v>
      </c>
      <c r="C83" s="3">
        <v>0</v>
      </c>
    </row>
    <row r="84" spans="1:5" x14ac:dyDescent="0.25">
      <c r="A84" s="3" t="s">
        <v>3</v>
      </c>
      <c r="B84" s="3" t="s">
        <v>30</v>
      </c>
      <c r="C84" s="3">
        <v>5.8704999999999998</v>
      </c>
      <c r="D84" s="3" t="s">
        <v>31</v>
      </c>
      <c r="E84" s="3">
        <v>6.8432000000000004</v>
      </c>
    </row>
    <row r="85" spans="1:5" x14ac:dyDescent="0.25">
      <c r="A85" s="3" t="s">
        <v>4</v>
      </c>
      <c r="B85" s="3" t="s">
        <v>22</v>
      </c>
      <c r="C85" s="3">
        <v>171.22</v>
      </c>
      <c r="D85" s="3">
        <v>167.25</v>
      </c>
      <c r="E85" s="3">
        <v>5.66</v>
      </c>
    </row>
    <row r="86" spans="1:5" x14ac:dyDescent="0.25">
      <c r="A86" s="3" t="s">
        <v>4</v>
      </c>
      <c r="B86" s="3" t="s">
        <v>23</v>
      </c>
      <c r="C86" s="3">
        <v>170.77</v>
      </c>
      <c r="D86" s="3">
        <v>165.7567</v>
      </c>
      <c r="E86" s="3">
        <v>4.6132999999999997</v>
      </c>
    </row>
    <row r="87" spans="1:5" x14ac:dyDescent="0.25">
      <c r="A87" s="3" t="s">
        <v>4</v>
      </c>
      <c r="B87" s="3" t="s">
        <v>24</v>
      </c>
      <c r="C87" s="3">
        <v>169.5667</v>
      </c>
      <c r="D87" s="3">
        <v>162.74</v>
      </c>
      <c r="E87" s="3">
        <v>2.5767000000000002</v>
      </c>
    </row>
    <row r="88" spans="1:5" x14ac:dyDescent="0.25">
      <c r="A88" s="3" t="s">
        <v>4</v>
      </c>
      <c r="B88" s="3" t="s">
        <v>25</v>
      </c>
      <c r="C88" s="3">
        <v>170.88329999999999</v>
      </c>
      <c r="D88" s="3">
        <v>165.73</v>
      </c>
      <c r="E88" s="3">
        <v>6.4466999999999999</v>
      </c>
    </row>
    <row r="89" spans="1:5" x14ac:dyDescent="0.25">
      <c r="A89" s="3" t="s">
        <v>4</v>
      </c>
      <c r="B89" s="3" t="s">
        <v>26</v>
      </c>
      <c r="C89" s="3">
        <v>172.16329999999999</v>
      </c>
      <c r="D89" s="3">
        <v>166.11330000000001</v>
      </c>
      <c r="E89" s="3">
        <v>3.63</v>
      </c>
    </row>
    <row r="90" spans="1:5" x14ac:dyDescent="0.25">
      <c r="A90" s="3" t="s">
        <v>4</v>
      </c>
      <c r="B90" s="3" t="s">
        <v>27</v>
      </c>
      <c r="C90" s="3">
        <v>171.36330000000001</v>
      </c>
      <c r="D90" s="3">
        <v>166.6567</v>
      </c>
      <c r="E90" s="3">
        <v>2.6766999999999999</v>
      </c>
    </row>
    <row r="91" spans="1:5" x14ac:dyDescent="0.25">
      <c r="A91" s="3" t="s">
        <v>4</v>
      </c>
      <c r="B91" s="3" t="s">
        <v>28</v>
      </c>
      <c r="C91" s="3">
        <v>171.66</v>
      </c>
      <c r="D91" s="3">
        <v>167.17</v>
      </c>
      <c r="E91" s="3">
        <v>5.99</v>
      </c>
    </row>
    <row r="92" spans="1:5" x14ac:dyDescent="0.25">
      <c r="A92" s="3" t="s">
        <v>4</v>
      </c>
      <c r="B92" s="3" t="s">
        <v>12</v>
      </c>
      <c r="C92" s="3">
        <v>9.3163999999999998</v>
      </c>
    </row>
    <row r="93" spans="1:5" x14ac:dyDescent="0.25">
      <c r="A93" s="3" t="s">
        <v>4</v>
      </c>
      <c r="B93" s="3" t="s">
        <v>13</v>
      </c>
      <c r="C93" s="3">
        <v>8.0653000000000006</v>
      </c>
    </row>
    <row r="94" spans="1:5" x14ac:dyDescent="0.25">
      <c r="A94" s="3" t="s">
        <v>4</v>
      </c>
      <c r="B94" s="3" t="s">
        <v>14</v>
      </c>
      <c r="C94" s="3">
        <v>9.4234000000000009</v>
      </c>
    </row>
    <row r="95" spans="1:5" x14ac:dyDescent="0.25">
      <c r="A95" s="3" t="s">
        <v>4</v>
      </c>
      <c r="B95" s="3" t="s">
        <v>15</v>
      </c>
      <c r="C95" s="3">
        <v>9.7873000000000001</v>
      </c>
    </row>
    <row r="96" spans="1:5" x14ac:dyDescent="0.25">
      <c r="A96" s="3" t="s">
        <v>4</v>
      </c>
      <c r="B96" s="3" t="s">
        <v>16</v>
      </c>
      <c r="C96" s="3">
        <v>8.9457000000000004</v>
      </c>
    </row>
    <row r="97" spans="1:5" x14ac:dyDescent="0.25">
      <c r="A97" s="3" t="s">
        <v>4</v>
      </c>
      <c r="B97" s="3" t="s">
        <v>17</v>
      </c>
      <c r="C97" s="3">
        <v>9.8071000000000002</v>
      </c>
    </row>
    <row r="98" spans="1:5" x14ac:dyDescent="0.25">
      <c r="A98" s="3" t="s">
        <v>4</v>
      </c>
      <c r="B98" s="3" t="s">
        <v>18</v>
      </c>
      <c r="C98" s="3">
        <v>9.2364999999999995</v>
      </c>
    </row>
    <row r="99" spans="1:5" x14ac:dyDescent="0.25">
      <c r="A99" s="3" t="s">
        <v>4</v>
      </c>
      <c r="B99" s="3" t="s">
        <v>19</v>
      </c>
      <c r="C99" s="3">
        <v>10.659700000000001</v>
      </c>
    </row>
    <row r="100" spans="1:5" x14ac:dyDescent="0.25">
      <c r="A100" s="3" t="s">
        <v>4</v>
      </c>
      <c r="B100" s="3" t="s">
        <v>20</v>
      </c>
      <c r="C100" s="3">
        <v>0</v>
      </c>
    </row>
    <row r="101" spans="1:5" x14ac:dyDescent="0.25">
      <c r="A101" s="3" t="s">
        <v>4</v>
      </c>
      <c r="B101" s="3" t="s">
        <v>30</v>
      </c>
      <c r="C101" s="3">
        <v>9.4631000000000007</v>
      </c>
      <c r="D101" s="3" t="s">
        <v>31</v>
      </c>
      <c r="E101" s="3">
        <v>5.2504</v>
      </c>
    </row>
    <row r="102" spans="1:5" x14ac:dyDescent="0.25">
      <c r="A102" s="3" t="s">
        <v>5</v>
      </c>
      <c r="B102" s="3" t="s">
        <v>22</v>
      </c>
      <c r="C102" s="3">
        <v>182.02670000000001</v>
      </c>
      <c r="D102" s="3">
        <v>182.17670000000001</v>
      </c>
      <c r="E102" s="3">
        <v>-9.6300000000000008</v>
      </c>
    </row>
    <row r="103" spans="1:5" x14ac:dyDescent="0.25">
      <c r="A103" s="3" t="s">
        <v>5</v>
      </c>
      <c r="B103" s="3" t="s">
        <v>23</v>
      </c>
      <c r="C103" s="3">
        <v>184.45670000000001</v>
      </c>
      <c r="D103" s="3">
        <v>183.94</v>
      </c>
      <c r="E103" s="3">
        <v>-8.6300000000000008</v>
      </c>
    </row>
    <row r="104" spans="1:5" x14ac:dyDescent="0.25">
      <c r="A104" s="3" t="s">
        <v>5</v>
      </c>
      <c r="B104" s="3" t="s">
        <v>24</v>
      </c>
      <c r="C104" s="3">
        <v>182.42330000000001</v>
      </c>
      <c r="D104" s="3">
        <v>182.13329999999999</v>
      </c>
      <c r="E104" s="3">
        <v>-8.06</v>
      </c>
    </row>
    <row r="105" spans="1:5" x14ac:dyDescent="0.25">
      <c r="A105" s="3" t="s">
        <v>5</v>
      </c>
      <c r="B105" s="3" t="s">
        <v>25</v>
      </c>
      <c r="C105" s="3">
        <v>180.47</v>
      </c>
      <c r="D105" s="3">
        <v>183.19329999999999</v>
      </c>
      <c r="E105" s="3">
        <v>-7.55</v>
      </c>
    </row>
    <row r="106" spans="1:5" x14ac:dyDescent="0.25">
      <c r="A106" s="3" t="s">
        <v>5</v>
      </c>
      <c r="B106" s="3" t="s">
        <v>26</v>
      </c>
      <c r="C106" s="3">
        <v>180.66</v>
      </c>
      <c r="D106" s="3">
        <v>179.8767</v>
      </c>
      <c r="E106" s="3">
        <v>-7.92</v>
      </c>
    </row>
    <row r="107" spans="1:5" x14ac:dyDescent="0.25">
      <c r="A107" s="3" t="s">
        <v>5</v>
      </c>
      <c r="B107" s="3" t="s">
        <v>27</v>
      </c>
      <c r="C107" s="3">
        <v>178.17670000000001</v>
      </c>
      <c r="D107" s="3">
        <v>180.36670000000001</v>
      </c>
      <c r="E107" s="3">
        <v>-7.8933</v>
      </c>
    </row>
    <row r="108" spans="1:5" x14ac:dyDescent="0.25">
      <c r="A108" s="3" t="s">
        <v>5</v>
      </c>
      <c r="B108" s="3" t="s">
        <v>28</v>
      </c>
      <c r="C108" s="3">
        <v>176.89330000000001</v>
      </c>
      <c r="D108" s="3">
        <v>179.29329999999999</v>
      </c>
      <c r="E108" s="3">
        <v>-8.0667000000000009</v>
      </c>
    </row>
    <row r="109" spans="1:5" x14ac:dyDescent="0.25">
      <c r="A109" s="3" t="s">
        <v>5</v>
      </c>
      <c r="B109" s="3" t="s">
        <v>12</v>
      </c>
      <c r="C109" s="3">
        <v>6.0444000000000004</v>
      </c>
    </row>
    <row r="110" spans="1:5" x14ac:dyDescent="0.25">
      <c r="A110" s="3" t="s">
        <v>5</v>
      </c>
      <c r="B110" s="3" t="s">
        <v>13</v>
      </c>
      <c r="C110" s="3">
        <v>5.5702999999999996</v>
      </c>
    </row>
    <row r="111" spans="1:5" x14ac:dyDescent="0.25">
      <c r="A111" s="3" t="s">
        <v>5</v>
      </c>
      <c r="B111" s="3" t="s">
        <v>14</v>
      </c>
      <c r="C111" s="3">
        <v>4.0232000000000001</v>
      </c>
    </row>
    <row r="112" spans="1:5" x14ac:dyDescent="0.25">
      <c r="A112" s="3" t="s">
        <v>5</v>
      </c>
      <c r="B112" s="3" t="s">
        <v>15</v>
      </c>
      <c r="C112" s="3">
        <v>4.9394999999999998</v>
      </c>
    </row>
    <row r="113" spans="1:5" x14ac:dyDescent="0.25">
      <c r="A113" s="3" t="s">
        <v>5</v>
      </c>
      <c r="B113" s="3" t="s">
        <v>16</v>
      </c>
      <c r="C113" s="3">
        <v>6.2811000000000003</v>
      </c>
    </row>
    <row r="114" spans="1:5" x14ac:dyDescent="0.25">
      <c r="A114" s="3" t="s">
        <v>5</v>
      </c>
      <c r="B114" s="3" t="s">
        <v>17</v>
      </c>
      <c r="C114" s="3">
        <v>6.8056000000000001</v>
      </c>
    </row>
    <row r="115" spans="1:5" x14ac:dyDescent="0.25">
      <c r="A115" s="3" t="s">
        <v>5</v>
      </c>
      <c r="B115" s="3" t="s">
        <v>18</v>
      </c>
      <c r="C115" s="3">
        <v>7.2474999999999996</v>
      </c>
    </row>
    <row r="116" spans="1:5" x14ac:dyDescent="0.25">
      <c r="A116" s="3" t="s">
        <v>5</v>
      </c>
      <c r="B116" s="3" t="s">
        <v>19</v>
      </c>
      <c r="C116" s="3">
        <v>3.6686999999999999</v>
      </c>
    </row>
    <row r="117" spans="1:5" x14ac:dyDescent="0.25">
      <c r="A117" s="3" t="s">
        <v>5</v>
      </c>
      <c r="B117" s="3" t="s">
        <v>20</v>
      </c>
      <c r="C117" s="3">
        <v>0</v>
      </c>
    </row>
    <row r="118" spans="1:5" x14ac:dyDescent="0.25">
      <c r="A118" s="3" t="s">
        <v>5</v>
      </c>
      <c r="B118" s="3" t="s">
        <v>30</v>
      </c>
      <c r="C118" s="3">
        <v>5.6536</v>
      </c>
      <c r="D118" s="3" t="s">
        <v>31</v>
      </c>
      <c r="E118" s="3">
        <v>1.6457999999999999</v>
      </c>
    </row>
    <row r="119" spans="1:5" x14ac:dyDescent="0.25">
      <c r="A119" s="3" t="s">
        <v>6</v>
      </c>
      <c r="B119" s="3" t="s">
        <v>22</v>
      </c>
      <c r="C119" s="3">
        <v>137.35</v>
      </c>
      <c r="D119" s="3">
        <v>117.2567</v>
      </c>
      <c r="E119" s="3">
        <v>-13.466699999999999</v>
      </c>
    </row>
    <row r="120" spans="1:5" x14ac:dyDescent="0.25">
      <c r="A120" s="3" t="s">
        <v>6</v>
      </c>
      <c r="B120" s="3" t="s">
        <v>23</v>
      </c>
      <c r="C120" s="3">
        <v>141.22</v>
      </c>
      <c r="D120" s="3">
        <v>116.7933</v>
      </c>
      <c r="E120" s="3">
        <v>-13.613300000000001</v>
      </c>
    </row>
    <row r="121" spans="1:5" x14ac:dyDescent="0.25">
      <c r="A121" s="3" t="s">
        <v>6</v>
      </c>
      <c r="B121" s="3" t="s">
        <v>24</v>
      </c>
      <c r="C121" s="3">
        <v>140.07</v>
      </c>
      <c r="D121" s="3">
        <v>117.5</v>
      </c>
      <c r="E121" s="3">
        <v>-12.7333</v>
      </c>
    </row>
    <row r="122" spans="1:5" x14ac:dyDescent="0.25">
      <c r="A122" s="3" t="s">
        <v>6</v>
      </c>
      <c r="B122" s="3" t="s">
        <v>25</v>
      </c>
      <c r="C122" s="3">
        <v>147</v>
      </c>
      <c r="D122" s="3">
        <v>120.92</v>
      </c>
      <c r="E122" s="3">
        <v>-14.146699999999999</v>
      </c>
    </row>
    <row r="123" spans="1:5" x14ac:dyDescent="0.25">
      <c r="A123" s="3" t="s">
        <v>6</v>
      </c>
      <c r="B123" s="3" t="s">
        <v>26</v>
      </c>
      <c r="C123" s="3">
        <v>141.32</v>
      </c>
      <c r="D123" s="3">
        <v>117.9867</v>
      </c>
      <c r="E123" s="3">
        <v>-12.6767</v>
      </c>
    </row>
    <row r="124" spans="1:5" x14ac:dyDescent="0.25">
      <c r="A124" s="3" t="s">
        <v>6</v>
      </c>
      <c r="B124" s="3" t="s">
        <v>27</v>
      </c>
      <c r="C124" s="3">
        <v>146.25</v>
      </c>
      <c r="D124" s="3">
        <v>118.80670000000001</v>
      </c>
      <c r="E124" s="3">
        <v>-13.343299999999999</v>
      </c>
    </row>
    <row r="125" spans="1:5" x14ac:dyDescent="0.25">
      <c r="A125" s="3" t="s">
        <v>6</v>
      </c>
      <c r="B125" s="3" t="s">
        <v>28</v>
      </c>
      <c r="C125" s="3">
        <v>147.47669999999999</v>
      </c>
      <c r="D125" s="3">
        <v>129.35329999999999</v>
      </c>
      <c r="E125" s="3">
        <v>-13.4467</v>
      </c>
    </row>
    <row r="126" spans="1:5" x14ac:dyDescent="0.25">
      <c r="A126" s="3" t="s">
        <v>6</v>
      </c>
      <c r="B126" s="3" t="s">
        <v>12</v>
      </c>
      <c r="C126" s="3">
        <v>17.8523</v>
      </c>
    </row>
    <row r="127" spans="1:5" x14ac:dyDescent="0.25">
      <c r="A127" s="3" t="s">
        <v>6</v>
      </c>
      <c r="B127" s="3" t="s">
        <v>13</v>
      </c>
      <c r="C127" s="3">
        <v>13.991899999999999</v>
      </c>
    </row>
    <row r="128" spans="1:5" x14ac:dyDescent="0.25">
      <c r="A128" s="3" t="s">
        <v>6</v>
      </c>
      <c r="B128" s="3" t="s">
        <v>14</v>
      </c>
      <c r="C128" s="3">
        <v>15.1008</v>
      </c>
    </row>
    <row r="129" spans="1:5" x14ac:dyDescent="0.25">
      <c r="A129" s="3" t="s">
        <v>6</v>
      </c>
      <c r="B129" s="3" t="s">
        <v>15</v>
      </c>
      <c r="C129" s="3">
        <v>16.293299999999999</v>
      </c>
    </row>
    <row r="130" spans="1:5" x14ac:dyDescent="0.25">
      <c r="A130" s="3" t="s">
        <v>6</v>
      </c>
      <c r="B130" s="3" t="s">
        <v>16</v>
      </c>
      <c r="C130" s="3">
        <v>14.377599999999999</v>
      </c>
    </row>
    <row r="131" spans="1:5" x14ac:dyDescent="0.25">
      <c r="A131" s="3" t="s">
        <v>6</v>
      </c>
      <c r="B131" s="3" t="s">
        <v>17</v>
      </c>
      <c r="C131" s="3">
        <v>16.967300000000002</v>
      </c>
    </row>
    <row r="132" spans="1:5" x14ac:dyDescent="0.25">
      <c r="A132" s="3" t="s">
        <v>6</v>
      </c>
      <c r="B132" s="3" t="s">
        <v>18</v>
      </c>
      <c r="C132" s="3">
        <v>14.0017</v>
      </c>
    </row>
    <row r="133" spans="1:5" x14ac:dyDescent="0.25">
      <c r="A133" s="3" t="s">
        <v>6</v>
      </c>
      <c r="B133" s="3" t="s">
        <v>19</v>
      </c>
      <c r="C133" s="3">
        <v>57.384900000000002</v>
      </c>
    </row>
    <row r="134" spans="1:5" x14ac:dyDescent="0.25">
      <c r="A134" s="3" t="s">
        <v>6</v>
      </c>
      <c r="B134" s="3" t="s">
        <v>20</v>
      </c>
      <c r="C134" s="3">
        <v>0</v>
      </c>
    </row>
    <row r="135" spans="1:5" x14ac:dyDescent="0.25">
      <c r="A135" s="3" t="s">
        <v>6</v>
      </c>
      <c r="B135" s="3" t="s">
        <v>30</v>
      </c>
      <c r="C135" s="3">
        <v>15.680999999999999</v>
      </c>
      <c r="D135" s="3" t="s">
        <v>31</v>
      </c>
      <c r="E135" s="3">
        <v>23.348299999999998</v>
      </c>
    </row>
    <row r="136" spans="1:5" x14ac:dyDescent="0.25">
      <c r="A136" s="3" t="s">
        <v>7</v>
      </c>
      <c r="B136" s="3" t="s">
        <v>22</v>
      </c>
      <c r="C136" s="3">
        <v>125.84</v>
      </c>
      <c r="D136" s="3">
        <v>122.3233</v>
      </c>
      <c r="E136" s="3">
        <v>-16.816700000000001</v>
      </c>
    </row>
    <row r="137" spans="1:5" x14ac:dyDescent="0.25">
      <c r="A137" s="3" t="s">
        <v>7</v>
      </c>
      <c r="B137" s="3" t="s">
        <v>23</v>
      </c>
      <c r="C137" s="3">
        <v>127.3467</v>
      </c>
      <c r="D137" s="3">
        <v>129.26669999999999</v>
      </c>
      <c r="E137" s="3">
        <v>-30.3367</v>
      </c>
    </row>
    <row r="138" spans="1:5" x14ac:dyDescent="0.25">
      <c r="A138" s="3" t="s">
        <v>7</v>
      </c>
      <c r="B138" s="3" t="s">
        <v>24</v>
      </c>
      <c r="C138" s="3">
        <v>126.33329999999999</v>
      </c>
      <c r="D138" s="3">
        <v>126.74</v>
      </c>
      <c r="E138" s="3">
        <v>-13.4467</v>
      </c>
    </row>
    <row r="139" spans="1:5" x14ac:dyDescent="0.25">
      <c r="A139" s="3" t="s">
        <v>7</v>
      </c>
      <c r="B139" s="3" t="s">
        <v>25</v>
      </c>
      <c r="C139" s="3">
        <v>125.3467</v>
      </c>
      <c r="D139" s="3">
        <v>125.94329999999999</v>
      </c>
      <c r="E139" s="3">
        <v>-14.17</v>
      </c>
    </row>
    <row r="140" spans="1:5" x14ac:dyDescent="0.25">
      <c r="A140" s="3" t="s">
        <v>7</v>
      </c>
      <c r="B140" s="3" t="s">
        <v>26</v>
      </c>
      <c r="C140" s="3">
        <v>123.66670000000001</v>
      </c>
      <c r="D140" s="3">
        <v>124.62</v>
      </c>
      <c r="E140" s="3">
        <v>-14.8033</v>
      </c>
    </row>
    <row r="141" spans="1:5" x14ac:dyDescent="0.25">
      <c r="A141" s="3" t="s">
        <v>7</v>
      </c>
      <c r="B141" s="3" t="s">
        <v>27</v>
      </c>
      <c r="C141" s="3">
        <v>125.94</v>
      </c>
      <c r="D141" s="3">
        <v>126.84</v>
      </c>
      <c r="E141" s="3">
        <v>-13.4</v>
      </c>
    </row>
    <row r="142" spans="1:5" x14ac:dyDescent="0.25">
      <c r="A142" s="3" t="s">
        <v>7</v>
      </c>
      <c r="B142" s="3" t="s">
        <v>28</v>
      </c>
      <c r="C142" s="3">
        <v>123.38</v>
      </c>
      <c r="D142" s="3">
        <v>121.62</v>
      </c>
      <c r="E142" s="3">
        <v>-15.416700000000001</v>
      </c>
    </row>
    <row r="143" spans="1:5" x14ac:dyDescent="0.25">
      <c r="A143" s="3" t="s">
        <v>7</v>
      </c>
      <c r="B143" s="3" t="s">
        <v>12</v>
      </c>
      <c r="C143" s="3">
        <v>11.395200000000001</v>
      </c>
    </row>
    <row r="144" spans="1:5" x14ac:dyDescent="0.25">
      <c r="A144" s="3" t="s">
        <v>7</v>
      </c>
      <c r="B144" s="3" t="s">
        <v>13</v>
      </c>
      <c r="C144" s="3">
        <v>6.3456000000000001</v>
      </c>
    </row>
    <row r="145" spans="1:5" x14ac:dyDescent="0.25">
      <c r="A145" s="3" t="s">
        <v>7</v>
      </c>
      <c r="B145" s="3" t="s">
        <v>14</v>
      </c>
      <c r="C145" s="3">
        <v>6.7476000000000003</v>
      </c>
    </row>
    <row r="146" spans="1:5" x14ac:dyDescent="0.25">
      <c r="A146" s="3" t="s">
        <v>7</v>
      </c>
      <c r="B146" s="3" t="s">
        <v>15</v>
      </c>
      <c r="C146" s="3">
        <v>6.6509</v>
      </c>
    </row>
    <row r="147" spans="1:5" x14ac:dyDescent="0.25">
      <c r="A147" s="3" t="s">
        <v>7</v>
      </c>
      <c r="B147" s="3" t="s">
        <v>16</v>
      </c>
      <c r="C147" s="3">
        <v>7.9359000000000002</v>
      </c>
    </row>
    <row r="148" spans="1:5" x14ac:dyDescent="0.25">
      <c r="A148" s="3" t="s">
        <v>7</v>
      </c>
      <c r="B148" s="3" t="s">
        <v>17</v>
      </c>
      <c r="C148" s="3">
        <v>7.2545999999999999</v>
      </c>
    </row>
    <row r="149" spans="1:5" x14ac:dyDescent="0.25">
      <c r="A149" s="3" t="s">
        <v>7</v>
      </c>
      <c r="B149" s="3" t="s">
        <v>18</v>
      </c>
      <c r="C149" s="3">
        <v>6.9236000000000004</v>
      </c>
    </row>
    <row r="150" spans="1:5" x14ac:dyDescent="0.25">
      <c r="A150" s="3" t="s">
        <v>7</v>
      </c>
      <c r="B150" s="3" t="s">
        <v>19</v>
      </c>
      <c r="C150" s="3">
        <v>10.5564</v>
      </c>
    </row>
    <row r="151" spans="1:5" x14ac:dyDescent="0.25">
      <c r="A151" s="3" t="s">
        <v>7</v>
      </c>
      <c r="B151" s="3" t="s">
        <v>20</v>
      </c>
      <c r="C151" s="3">
        <v>0</v>
      </c>
    </row>
    <row r="152" spans="1:5" x14ac:dyDescent="0.25">
      <c r="A152" s="3" t="s">
        <v>7</v>
      </c>
      <c r="B152" s="3" t="s">
        <v>30</v>
      </c>
      <c r="C152" s="3">
        <v>8.6382999999999992</v>
      </c>
      <c r="D152" s="3" t="s">
        <v>31</v>
      </c>
      <c r="E152" s="3">
        <v>1.7481</v>
      </c>
    </row>
    <row r="153" spans="1:5" x14ac:dyDescent="0.25">
      <c r="A153" s="3" t="s">
        <v>8</v>
      </c>
      <c r="B153" s="3" t="s">
        <v>22</v>
      </c>
      <c r="C153" s="3">
        <v>53.253300000000003</v>
      </c>
      <c r="D153" s="3">
        <v>46.462000000000003</v>
      </c>
      <c r="E153" s="3">
        <v>45.07</v>
      </c>
    </row>
    <row r="154" spans="1:5" x14ac:dyDescent="0.25">
      <c r="A154" s="3" t="s">
        <v>8</v>
      </c>
      <c r="B154" s="3" t="s">
        <v>23</v>
      </c>
      <c r="C154" s="3">
        <v>35.9467</v>
      </c>
      <c r="D154" s="3">
        <v>34.481999999999999</v>
      </c>
      <c r="E154" s="3">
        <v>55.606699999999996</v>
      </c>
    </row>
    <row r="155" spans="1:5" x14ac:dyDescent="0.25">
      <c r="A155" s="3" t="s">
        <v>8</v>
      </c>
      <c r="B155" s="3" t="s">
        <v>24</v>
      </c>
      <c r="C155" s="3">
        <v>34.816699999999997</v>
      </c>
      <c r="D155" s="3">
        <v>35.505299999999998</v>
      </c>
      <c r="E155" s="3">
        <v>47.043300000000002</v>
      </c>
    </row>
    <row r="156" spans="1:5" x14ac:dyDescent="0.25">
      <c r="A156" s="3" t="s">
        <v>8</v>
      </c>
      <c r="B156" s="3" t="s">
        <v>25</v>
      </c>
      <c r="C156" s="3">
        <v>33.306699999999999</v>
      </c>
      <c r="D156" s="3">
        <v>34.8887</v>
      </c>
      <c r="E156" s="3">
        <v>53.406700000000001</v>
      </c>
    </row>
    <row r="157" spans="1:5" x14ac:dyDescent="0.25">
      <c r="A157" s="3" t="s">
        <v>8</v>
      </c>
      <c r="B157" s="3" t="s">
        <v>26</v>
      </c>
      <c r="C157" s="3">
        <v>53.1967</v>
      </c>
      <c r="D157" s="3">
        <v>44.075299999999999</v>
      </c>
      <c r="E157" s="3">
        <v>51.94</v>
      </c>
    </row>
    <row r="158" spans="1:5" x14ac:dyDescent="0.25">
      <c r="A158" s="3" t="s">
        <v>8</v>
      </c>
      <c r="B158" s="3" t="s">
        <v>27</v>
      </c>
      <c r="C158" s="3">
        <v>43.83</v>
      </c>
      <c r="D158" s="3">
        <v>36.915300000000002</v>
      </c>
      <c r="E158" s="3">
        <v>50.806699999999999</v>
      </c>
    </row>
    <row r="159" spans="1:5" x14ac:dyDescent="0.25">
      <c r="A159" s="3" t="s">
        <v>8</v>
      </c>
      <c r="B159" s="3" t="s">
        <v>28</v>
      </c>
      <c r="C159" s="3">
        <v>38.136699999999998</v>
      </c>
      <c r="D159" s="3">
        <v>31.345300000000002</v>
      </c>
      <c r="E159" s="3">
        <v>50.893300000000004</v>
      </c>
    </row>
    <row r="160" spans="1:5" x14ac:dyDescent="0.25">
      <c r="A160" s="3" t="s">
        <v>8</v>
      </c>
      <c r="B160" s="3" t="s">
        <v>12</v>
      </c>
      <c r="C160" s="3">
        <v>2.2505000000000002</v>
      </c>
    </row>
    <row r="161" spans="1:5" x14ac:dyDescent="0.25">
      <c r="A161" s="3" t="s">
        <v>8</v>
      </c>
      <c r="B161" s="3" t="s">
        <v>13</v>
      </c>
      <c r="C161" s="3">
        <v>4.7031000000000001</v>
      </c>
    </row>
    <row r="162" spans="1:5" x14ac:dyDescent="0.25">
      <c r="A162" s="3" t="s">
        <v>8</v>
      </c>
      <c r="B162" s="3" t="s">
        <v>14</v>
      </c>
      <c r="C162" s="3">
        <v>5.5677000000000003</v>
      </c>
    </row>
    <row r="163" spans="1:5" x14ac:dyDescent="0.25">
      <c r="A163" s="3" t="s">
        <v>8</v>
      </c>
      <c r="B163" s="3" t="s">
        <v>15</v>
      </c>
      <c r="C163" s="3">
        <v>4.4142999999999999</v>
      </c>
    </row>
    <row r="164" spans="1:5" x14ac:dyDescent="0.25">
      <c r="A164" s="3" t="s">
        <v>8</v>
      </c>
      <c r="B164" s="3" t="s">
        <v>16</v>
      </c>
      <c r="C164" s="3">
        <v>5.4874999999999998</v>
      </c>
    </row>
    <row r="165" spans="1:5" x14ac:dyDescent="0.25">
      <c r="A165" s="3" t="s">
        <v>8</v>
      </c>
      <c r="B165" s="3" t="s">
        <v>17</v>
      </c>
      <c r="C165" s="3">
        <v>7.4885999999999999</v>
      </c>
    </row>
    <row r="166" spans="1:5" x14ac:dyDescent="0.25">
      <c r="A166" s="3" t="s">
        <v>8</v>
      </c>
      <c r="B166" s="3" t="s">
        <v>18</v>
      </c>
      <c r="C166" s="3">
        <v>6.0564999999999998</v>
      </c>
    </row>
    <row r="167" spans="1:5" x14ac:dyDescent="0.25">
      <c r="A167" s="3" t="s">
        <v>8</v>
      </c>
      <c r="B167" s="3" t="s">
        <v>19</v>
      </c>
      <c r="C167" s="3">
        <v>6.5364000000000004</v>
      </c>
    </row>
    <row r="168" spans="1:5" x14ac:dyDescent="0.25">
      <c r="A168" s="3" t="s">
        <v>8</v>
      </c>
      <c r="B168" s="3" t="s">
        <v>20</v>
      </c>
      <c r="C168" s="3">
        <v>4.9941000000000004</v>
      </c>
    </row>
    <row r="169" spans="1:5" x14ac:dyDescent="0.25">
      <c r="A169" s="3" t="s">
        <v>8</v>
      </c>
      <c r="B169" s="3" t="s">
        <v>21</v>
      </c>
      <c r="C169" s="3">
        <v>0</v>
      </c>
    </row>
    <row r="170" spans="1:5" x14ac:dyDescent="0.25">
      <c r="A170" s="3" t="s">
        <v>8</v>
      </c>
      <c r="B170" s="3" t="s">
        <v>30</v>
      </c>
      <c r="C170" s="3">
        <v>5.4116</v>
      </c>
      <c r="D170" s="3" t="s">
        <v>31</v>
      </c>
      <c r="E170" s="3">
        <v>5.7119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3C0A-D113-4E84-8D4B-204276B2D571}">
  <dimension ref="A1:F176"/>
  <sheetViews>
    <sheetView topLeftCell="A39" zoomScaleNormal="100" workbookViewId="0">
      <selection activeCell="C60" sqref="C60:C67"/>
    </sheetView>
  </sheetViews>
  <sheetFormatPr defaultRowHeight="15" x14ac:dyDescent="0.25"/>
  <cols>
    <col min="1" max="1" width="5.5703125" style="3" bestFit="1" customWidth="1"/>
    <col min="2" max="2" width="11.42578125" style="3" bestFit="1" customWidth="1"/>
    <col min="3" max="3" width="9" style="3" bestFit="1" customWidth="1"/>
    <col min="4" max="4" width="11.42578125" style="3" bestFit="1" customWidth="1"/>
    <col min="5" max="5" width="9" style="3" bestFit="1" customWidth="1"/>
  </cols>
  <sheetData>
    <row r="1" spans="1:5" x14ac:dyDescent="0.25">
      <c r="A1" s="3" t="s">
        <v>0</v>
      </c>
      <c r="B1" s="3" t="s">
        <v>22</v>
      </c>
      <c r="C1" s="3">
        <v>176.5967</v>
      </c>
      <c r="D1" s="3">
        <v>169.5033</v>
      </c>
      <c r="E1" s="3">
        <v>4.8766999999999996</v>
      </c>
    </row>
    <row r="2" spans="1:5" x14ac:dyDescent="0.25">
      <c r="A2" s="3" t="s">
        <v>0</v>
      </c>
      <c r="B2" s="3" t="s">
        <v>23</v>
      </c>
      <c r="C2" s="3">
        <v>186.35</v>
      </c>
      <c r="D2" s="3">
        <v>179.75</v>
      </c>
      <c r="E2" s="3">
        <v>10.0633</v>
      </c>
    </row>
    <row r="3" spans="1:5" x14ac:dyDescent="0.25">
      <c r="A3" s="3" t="s">
        <v>0</v>
      </c>
      <c r="B3" s="3" t="s">
        <v>24</v>
      </c>
      <c r="C3" s="3">
        <v>183.5667</v>
      </c>
      <c r="D3" s="3">
        <v>176.6833</v>
      </c>
      <c r="E3" s="3">
        <v>6.42</v>
      </c>
    </row>
    <row r="4" spans="1:5" x14ac:dyDescent="0.25">
      <c r="A4" s="3" t="s">
        <v>0</v>
      </c>
      <c r="B4" s="3" t="s">
        <v>25</v>
      </c>
      <c r="C4" s="3">
        <v>200</v>
      </c>
      <c r="D4" s="3">
        <v>188.29669999999999</v>
      </c>
      <c r="E4" s="3">
        <v>17.68</v>
      </c>
    </row>
    <row r="5" spans="1:5" x14ac:dyDescent="0.25">
      <c r="A5" s="3" t="s">
        <v>0</v>
      </c>
      <c r="B5" s="3" t="s">
        <v>26</v>
      </c>
      <c r="C5" s="3">
        <v>186.0633</v>
      </c>
      <c r="D5" s="3">
        <v>183.1</v>
      </c>
      <c r="E5" s="3">
        <v>16.556699999999999</v>
      </c>
    </row>
    <row r="6" spans="1:5" x14ac:dyDescent="0.25">
      <c r="A6" s="3" t="s">
        <v>0</v>
      </c>
      <c r="B6" s="3" t="s">
        <v>27</v>
      </c>
      <c r="C6" s="3">
        <v>164.2467</v>
      </c>
      <c r="D6" s="3">
        <v>157.16669999999999</v>
      </c>
      <c r="E6" s="3">
        <v>15.73</v>
      </c>
    </row>
    <row r="7" spans="1:5" x14ac:dyDescent="0.25">
      <c r="A7" s="3" t="s">
        <v>0</v>
      </c>
      <c r="B7" s="3" t="s">
        <v>28</v>
      </c>
      <c r="C7" s="3">
        <v>192.5933</v>
      </c>
      <c r="D7" s="3">
        <v>187.32669999999999</v>
      </c>
      <c r="E7" s="3">
        <v>18.556699999999999</v>
      </c>
    </row>
    <row r="8" spans="1:5" x14ac:dyDescent="0.25">
      <c r="A8" s="3" t="s">
        <v>0</v>
      </c>
      <c r="B8" s="3" t="s">
        <v>12</v>
      </c>
      <c r="C8" s="3">
        <v>9.9936000000000007</v>
      </c>
    </row>
    <row r="9" spans="1:5" x14ac:dyDescent="0.25">
      <c r="A9" s="3" t="s">
        <v>0</v>
      </c>
      <c r="B9" s="3" t="s">
        <v>13</v>
      </c>
      <c r="C9" s="3">
        <v>9.5744000000000007</v>
      </c>
    </row>
    <row r="10" spans="1:5" x14ac:dyDescent="0.25">
      <c r="A10" s="3" t="s">
        <v>0</v>
      </c>
      <c r="B10" s="3" t="s">
        <v>14</v>
      </c>
      <c r="C10" s="3">
        <v>8.7544000000000004</v>
      </c>
    </row>
    <row r="11" spans="1:5" x14ac:dyDescent="0.25">
      <c r="A11" s="3" t="s">
        <v>0</v>
      </c>
      <c r="B11" s="3" t="s">
        <v>15</v>
      </c>
      <c r="C11" s="3">
        <v>6.4542000000000002</v>
      </c>
    </row>
    <row r="12" spans="1:5" x14ac:dyDescent="0.25">
      <c r="A12" s="3" t="s">
        <v>0</v>
      </c>
      <c r="B12" s="3" t="s">
        <v>16</v>
      </c>
      <c r="C12" s="3">
        <v>8.8788999999999998</v>
      </c>
    </row>
    <row r="13" spans="1:5" x14ac:dyDescent="0.25">
      <c r="A13" s="3" t="s">
        <v>0</v>
      </c>
      <c r="B13" s="3" t="s">
        <v>17</v>
      </c>
      <c r="C13" s="3">
        <v>6.4833999999999996</v>
      </c>
    </row>
    <row r="14" spans="1:5" x14ac:dyDescent="0.25">
      <c r="A14" s="3" t="s">
        <v>0</v>
      </c>
      <c r="B14" s="3" t="s">
        <v>18</v>
      </c>
      <c r="C14" s="3">
        <v>8.0756999999999994</v>
      </c>
    </row>
    <row r="15" spans="1:5" x14ac:dyDescent="0.25">
      <c r="A15" s="3" t="s">
        <v>0</v>
      </c>
      <c r="B15" s="3" t="s">
        <v>19</v>
      </c>
      <c r="C15" s="3">
        <v>9.4059000000000008</v>
      </c>
    </row>
    <row r="16" spans="1:5" x14ac:dyDescent="0.25">
      <c r="A16" s="3" t="s">
        <v>0</v>
      </c>
      <c r="B16" s="3" t="s">
        <v>20</v>
      </c>
      <c r="C16" s="3">
        <v>6.8841999999999999</v>
      </c>
    </row>
    <row r="17" spans="1:6" x14ac:dyDescent="0.25">
      <c r="A17" s="3" t="s">
        <v>0</v>
      </c>
      <c r="B17" s="3" t="s">
        <v>21</v>
      </c>
      <c r="C17" s="3">
        <v>0</v>
      </c>
    </row>
    <row r="18" spans="1:6" x14ac:dyDescent="0.25">
      <c r="A18" s="3" t="s">
        <v>0</v>
      </c>
      <c r="B18" s="3" t="s">
        <v>30</v>
      </c>
      <c r="C18" s="3">
        <v>8.1502999999999997</v>
      </c>
      <c r="D18" s="3" t="s">
        <v>31</v>
      </c>
      <c r="E18" s="3">
        <v>7.2196999999999996</v>
      </c>
      <c r="F18" s="3"/>
    </row>
    <row r="19" spans="1:6" x14ac:dyDescent="0.25">
      <c r="A19" s="3" t="s">
        <v>1</v>
      </c>
      <c r="B19" s="3" t="s">
        <v>22</v>
      </c>
      <c r="C19" s="3">
        <v>176.20330000000001</v>
      </c>
      <c r="D19" s="3">
        <v>184.60329999999999</v>
      </c>
      <c r="E19" s="3">
        <v>-8.4932999999999996</v>
      </c>
    </row>
    <row r="20" spans="1:6" x14ac:dyDescent="0.25">
      <c r="A20" s="3" t="s">
        <v>1</v>
      </c>
      <c r="B20" s="3" t="s">
        <v>23</v>
      </c>
      <c r="C20" s="3">
        <v>177.41</v>
      </c>
      <c r="D20" s="3">
        <v>184.72669999999999</v>
      </c>
      <c r="E20" s="3">
        <v>-7.0833000000000004</v>
      </c>
    </row>
    <row r="21" spans="1:6" x14ac:dyDescent="0.25">
      <c r="A21" s="3" t="s">
        <v>1</v>
      </c>
      <c r="B21" s="3" t="s">
        <v>24</v>
      </c>
      <c r="C21" s="3">
        <v>173.48</v>
      </c>
      <c r="D21" s="3">
        <v>184.07329999999999</v>
      </c>
      <c r="E21" s="3">
        <v>-7.9733000000000001</v>
      </c>
    </row>
    <row r="22" spans="1:6" x14ac:dyDescent="0.25">
      <c r="A22" s="3" t="s">
        <v>1</v>
      </c>
      <c r="B22" s="3" t="s">
        <v>25</v>
      </c>
      <c r="C22" s="3">
        <v>177.37</v>
      </c>
      <c r="D22" s="3">
        <v>190.29669999999999</v>
      </c>
      <c r="E22" s="3">
        <v>-8.9466999999999999</v>
      </c>
    </row>
    <row r="23" spans="1:6" x14ac:dyDescent="0.25">
      <c r="A23" s="3" t="s">
        <v>1</v>
      </c>
      <c r="B23" s="3" t="s">
        <v>26</v>
      </c>
      <c r="C23" s="3">
        <v>181.6267</v>
      </c>
      <c r="D23" s="3">
        <v>188.72</v>
      </c>
      <c r="E23" s="3">
        <v>-7.95</v>
      </c>
    </row>
    <row r="24" spans="1:6" x14ac:dyDescent="0.25">
      <c r="A24" s="3" t="s">
        <v>1</v>
      </c>
      <c r="B24" s="3" t="s">
        <v>27</v>
      </c>
      <c r="C24" s="3">
        <v>169.9967</v>
      </c>
      <c r="D24" s="3">
        <v>181.0067</v>
      </c>
      <c r="E24" s="3">
        <v>-9.2733000000000008</v>
      </c>
    </row>
    <row r="25" spans="1:6" x14ac:dyDescent="0.25">
      <c r="A25" s="3" t="s">
        <v>1</v>
      </c>
      <c r="B25" s="3" t="s">
        <v>28</v>
      </c>
      <c r="C25" s="3">
        <v>163.0933</v>
      </c>
      <c r="D25" s="3">
        <v>171.48</v>
      </c>
      <c r="E25" s="3">
        <v>-7.87</v>
      </c>
    </row>
    <row r="26" spans="1:6" x14ac:dyDescent="0.25">
      <c r="A26" s="3" t="s">
        <v>1</v>
      </c>
      <c r="B26" s="3" t="s">
        <v>12</v>
      </c>
      <c r="C26" s="3">
        <v>8.6842000000000006</v>
      </c>
    </row>
    <row r="27" spans="1:6" x14ac:dyDescent="0.25">
      <c r="A27" s="3" t="s">
        <v>1</v>
      </c>
      <c r="B27" s="3" t="s">
        <v>13</v>
      </c>
      <c r="C27" s="3">
        <v>6.8776999999999999</v>
      </c>
    </row>
    <row r="28" spans="1:6" x14ac:dyDescent="0.25">
      <c r="A28" s="3" t="s">
        <v>1</v>
      </c>
      <c r="B28" s="3" t="s">
        <v>14</v>
      </c>
      <c r="C28" s="3">
        <v>6.3289999999999997</v>
      </c>
    </row>
    <row r="29" spans="1:6" x14ac:dyDescent="0.25">
      <c r="A29" s="3" t="s">
        <v>1</v>
      </c>
      <c r="B29" s="3" t="s">
        <v>15</v>
      </c>
      <c r="C29" s="3">
        <v>10.028700000000001</v>
      </c>
    </row>
    <row r="30" spans="1:6" x14ac:dyDescent="0.25">
      <c r="A30" s="3" t="s">
        <v>1</v>
      </c>
      <c r="B30" s="3" t="s">
        <v>16</v>
      </c>
      <c r="C30" s="3">
        <v>6.1626000000000003</v>
      </c>
    </row>
    <row r="31" spans="1:6" x14ac:dyDescent="0.25">
      <c r="A31" s="3" t="s">
        <v>1</v>
      </c>
      <c r="B31" s="3" t="s">
        <v>17</v>
      </c>
      <c r="C31" s="3">
        <v>7.5053000000000001</v>
      </c>
    </row>
    <row r="32" spans="1:6" x14ac:dyDescent="0.25">
      <c r="A32" s="3" t="s">
        <v>1</v>
      </c>
      <c r="B32" s="3" t="s">
        <v>18</v>
      </c>
      <c r="C32" s="3">
        <v>5.2431000000000001</v>
      </c>
    </row>
    <row r="33" spans="1:6" x14ac:dyDescent="0.25">
      <c r="A33" s="3" t="s">
        <v>1</v>
      </c>
      <c r="B33" s="3" t="s">
        <v>19</v>
      </c>
      <c r="C33" s="3">
        <v>6.1702000000000004</v>
      </c>
    </row>
    <row r="34" spans="1:6" x14ac:dyDescent="0.25">
      <c r="A34" s="3" t="s">
        <v>1</v>
      </c>
      <c r="B34" s="3" t="s">
        <v>20</v>
      </c>
      <c r="C34" s="3">
        <v>0</v>
      </c>
    </row>
    <row r="35" spans="1:6" x14ac:dyDescent="0.25">
      <c r="A35" s="3" t="s">
        <v>1</v>
      </c>
      <c r="B35" s="3" t="s">
        <v>30</v>
      </c>
      <c r="C35" s="3">
        <v>7.3329000000000004</v>
      </c>
      <c r="D35" s="3" t="s">
        <v>31</v>
      </c>
      <c r="E35" s="3">
        <v>9.6012000000000004</v>
      </c>
      <c r="F35" s="3"/>
    </row>
    <row r="36" spans="1:6" x14ac:dyDescent="0.25">
      <c r="A36" s="3" t="s">
        <v>9</v>
      </c>
      <c r="B36" s="3" t="s">
        <v>22</v>
      </c>
      <c r="C36" s="3">
        <v>149.07329999999999</v>
      </c>
      <c r="D36" s="3">
        <v>141.18</v>
      </c>
      <c r="E36" s="3">
        <v>-16.100000000000001</v>
      </c>
    </row>
    <row r="37" spans="1:6" x14ac:dyDescent="0.25">
      <c r="A37" s="3" t="s">
        <v>9</v>
      </c>
      <c r="B37" s="3" t="s">
        <v>23</v>
      </c>
      <c r="C37" s="3">
        <v>149.55330000000001</v>
      </c>
      <c r="D37" s="3">
        <v>142.21</v>
      </c>
      <c r="E37" s="3">
        <v>-17.246700000000001</v>
      </c>
    </row>
    <row r="38" spans="1:6" x14ac:dyDescent="0.25">
      <c r="A38" s="3" t="s">
        <v>9</v>
      </c>
      <c r="B38" s="3" t="s">
        <v>24</v>
      </c>
      <c r="C38" s="3">
        <v>143.52330000000001</v>
      </c>
      <c r="D38" s="3">
        <v>136.5333</v>
      </c>
      <c r="E38" s="3">
        <v>-17.433299999999999</v>
      </c>
    </row>
    <row r="39" spans="1:6" x14ac:dyDescent="0.25">
      <c r="A39" s="3" t="s">
        <v>9</v>
      </c>
      <c r="B39" s="3" t="s">
        <v>25</v>
      </c>
      <c r="C39" s="3">
        <v>150.2133</v>
      </c>
      <c r="D39" s="3">
        <v>142.55670000000001</v>
      </c>
      <c r="E39" s="3">
        <v>-15.2967</v>
      </c>
    </row>
    <row r="40" spans="1:6" x14ac:dyDescent="0.25">
      <c r="A40" s="3" t="s">
        <v>9</v>
      </c>
      <c r="B40" s="3" t="s">
        <v>26</v>
      </c>
      <c r="C40" s="3">
        <v>147.19669999999999</v>
      </c>
      <c r="D40" s="3">
        <v>145.3433</v>
      </c>
      <c r="E40" s="3">
        <v>-16.546700000000001</v>
      </c>
    </row>
    <row r="41" spans="1:6" x14ac:dyDescent="0.25">
      <c r="A41" s="3" t="s">
        <v>9</v>
      </c>
      <c r="B41" s="3" t="s">
        <v>27</v>
      </c>
      <c r="C41" s="3">
        <v>148.36000000000001</v>
      </c>
      <c r="D41" s="3">
        <v>145.80000000000001</v>
      </c>
      <c r="E41" s="3">
        <v>-14.8767</v>
      </c>
    </row>
    <row r="42" spans="1:6" x14ac:dyDescent="0.25">
      <c r="A42" s="3" t="s">
        <v>9</v>
      </c>
      <c r="B42" s="3" t="s">
        <v>28</v>
      </c>
      <c r="C42" s="3">
        <v>142.41669999999999</v>
      </c>
      <c r="D42" s="3">
        <v>141.85</v>
      </c>
      <c r="E42" s="3">
        <v>-16.2133</v>
      </c>
    </row>
    <row r="43" spans="1:6" x14ac:dyDescent="0.25">
      <c r="A43" s="3" t="s">
        <v>9</v>
      </c>
      <c r="B43" s="3" t="s">
        <v>12</v>
      </c>
      <c r="C43" s="3">
        <v>7.1684999999999999</v>
      </c>
    </row>
    <row r="44" spans="1:6" x14ac:dyDescent="0.25">
      <c r="A44" s="3" t="s">
        <v>9</v>
      </c>
      <c r="B44" s="3" t="s">
        <v>13</v>
      </c>
      <c r="C44" s="3">
        <v>6.0848000000000004</v>
      </c>
    </row>
    <row r="45" spans="1:6" x14ac:dyDescent="0.25">
      <c r="A45" s="3" t="s">
        <v>9</v>
      </c>
      <c r="B45" s="3" t="s">
        <v>14</v>
      </c>
      <c r="C45" s="3">
        <v>6.7241999999999997</v>
      </c>
    </row>
    <row r="46" spans="1:6" x14ac:dyDescent="0.25">
      <c r="A46" s="3" t="s">
        <v>9</v>
      </c>
      <c r="B46" s="3" t="s">
        <v>15</v>
      </c>
      <c r="C46" s="3">
        <v>6.7111999999999998</v>
      </c>
    </row>
    <row r="47" spans="1:6" x14ac:dyDescent="0.25">
      <c r="A47" s="3" t="s">
        <v>9</v>
      </c>
      <c r="B47" s="3" t="s">
        <v>16</v>
      </c>
      <c r="C47" s="3">
        <v>5.4100999999999999</v>
      </c>
    </row>
    <row r="48" spans="1:6" x14ac:dyDescent="0.25">
      <c r="A48" s="3" t="s">
        <v>9</v>
      </c>
      <c r="B48" s="3" t="s">
        <v>17</v>
      </c>
      <c r="C48" s="3">
        <v>4.0183</v>
      </c>
    </row>
    <row r="49" spans="1:6" x14ac:dyDescent="0.25">
      <c r="A49" s="3" t="s">
        <v>9</v>
      </c>
      <c r="B49" s="3" t="s">
        <v>18</v>
      </c>
      <c r="C49" s="3">
        <v>5.0940000000000003</v>
      </c>
    </row>
    <row r="50" spans="1:6" x14ac:dyDescent="0.25">
      <c r="A50" s="3" t="s">
        <v>9</v>
      </c>
      <c r="B50" s="3" t="s">
        <v>19</v>
      </c>
      <c r="C50" s="3">
        <v>5.0979999999999999</v>
      </c>
    </row>
    <row r="51" spans="1:6" x14ac:dyDescent="0.25">
      <c r="A51" s="3" t="s">
        <v>9</v>
      </c>
      <c r="B51" s="3" t="s">
        <v>20</v>
      </c>
      <c r="C51" s="3">
        <v>0</v>
      </c>
    </row>
    <row r="52" spans="1:6" x14ac:dyDescent="0.25">
      <c r="A52" s="3" t="s">
        <v>9</v>
      </c>
      <c r="B52" s="3" t="s">
        <v>30</v>
      </c>
      <c r="C52" s="3">
        <v>5.9097</v>
      </c>
      <c r="D52" s="3" t="s">
        <v>31</v>
      </c>
      <c r="E52" s="3">
        <v>5.782</v>
      </c>
      <c r="F52" s="3"/>
    </row>
    <row r="53" spans="1:6" x14ac:dyDescent="0.25">
      <c r="A53" s="3" t="s">
        <v>2</v>
      </c>
      <c r="B53" s="3" t="s">
        <v>22</v>
      </c>
      <c r="C53" s="3">
        <v>113.47669999999999</v>
      </c>
      <c r="D53" s="3">
        <v>116.5167</v>
      </c>
      <c r="E53" s="3">
        <v>-4.03</v>
      </c>
    </row>
    <row r="54" spans="1:6" x14ac:dyDescent="0.25">
      <c r="A54" s="3" t="s">
        <v>2</v>
      </c>
      <c r="B54" s="3" t="s">
        <v>23</v>
      </c>
      <c r="C54" s="3">
        <v>122.7833</v>
      </c>
      <c r="D54" s="3">
        <v>135.2467</v>
      </c>
      <c r="E54" s="3">
        <v>-7.9966999999999997</v>
      </c>
    </row>
    <row r="55" spans="1:6" x14ac:dyDescent="0.25">
      <c r="A55" s="3" t="s">
        <v>2</v>
      </c>
      <c r="B55" s="3" t="s">
        <v>24</v>
      </c>
      <c r="C55" s="3">
        <v>125.83669999999999</v>
      </c>
      <c r="D55" s="3">
        <v>137.24</v>
      </c>
      <c r="E55" s="3">
        <v>-6.15</v>
      </c>
    </row>
    <row r="56" spans="1:6" x14ac:dyDescent="0.25">
      <c r="A56" s="3" t="s">
        <v>2</v>
      </c>
      <c r="B56" s="3" t="s">
        <v>25</v>
      </c>
      <c r="C56" s="3">
        <v>126.87</v>
      </c>
      <c r="D56" s="3">
        <v>139.22669999999999</v>
      </c>
      <c r="E56" s="3">
        <v>-4.7332999999999998</v>
      </c>
    </row>
    <row r="57" spans="1:6" x14ac:dyDescent="0.25">
      <c r="A57" s="3" t="s">
        <v>2</v>
      </c>
      <c r="B57" s="3" t="s">
        <v>26</v>
      </c>
      <c r="C57" s="3">
        <v>133.22669999999999</v>
      </c>
      <c r="D57" s="3">
        <v>138.9033</v>
      </c>
      <c r="E57" s="3">
        <v>-3.4533</v>
      </c>
    </row>
    <row r="58" spans="1:6" x14ac:dyDescent="0.25">
      <c r="A58" s="3" t="s">
        <v>2</v>
      </c>
      <c r="B58" s="3" t="s">
        <v>27</v>
      </c>
      <c r="C58" s="3">
        <v>127.07</v>
      </c>
      <c r="D58" s="3">
        <v>140.57329999999999</v>
      </c>
      <c r="E58" s="3">
        <v>-6.6132999999999997</v>
      </c>
    </row>
    <row r="59" spans="1:6" x14ac:dyDescent="0.25">
      <c r="A59" s="3" t="s">
        <v>2</v>
      </c>
      <c r="B59" s="3" t="s">
        <v>28</v>
      </c>
      <c r="C59" s="3">
        <v>128.91329999999999</v>
      </c>
      <c r="D59" s="3">
        <v>138.87</v>
      </c>
      <c r="E59" s="3">
        <v>-8.23</v>
      </c>
    </row>
    <row r="60" spans="1:6" x14ac:dyDescent="0.25">
      <c r="A60" s="3" t="s">
        <v>2</v>
      </c>
      <c r="B60" s="3" t="s">
        <v>12</v>
      </c>
      <c r="C60" s="3">
        <v>3.0371000000000001</v>
      </c>
    </row>
    <row r="61" spans="1:6" x14ac:dyDescent="0.25">
      <c r="A61" s="3" t="s">
        <v>2</v>
      </c>
      <c r="B61" s="3" t="s">
        <v>13</v>
      </c>
      <c r="C61" s="3">
        <v>10.717700000000001</v>
      </c>
    </row>
    <row r="62" spans="1:6" x14ac:dyDescent="0.25">
      <c r="A62" s="3" t="s">
        <v>2</v>
      </c>
      <c r="B62" s="3" t="s">
        <v>14</v>
      </c>
      <c r="C62" s="3">
        <v>8.4693000000000005</v>
      </c>
    </row>
    <row r="63" spans="1:6" x14ac:dyDescent="0.25">
      <c r="A63" s="3" t="s">
        <v>2</v>
      </c>
      <c r="B63" s="3" t="s">
        <v>15</v>
      </c>
      <c r="C63" s="3">
        <v>8.6285000000000007</v>
      </c>
    </row>
    <row r="64" spans="1:6" x14ac:dyDescent="0.25">
      <c r="A64" s="3" t="s">
        <v>2</v>
      </c>
      <c r="B64" s="3" t="s">
        <v>16</v>
      </c>
      <c r="C64" s="3">
        <v>7.2157</v>
      </c>
    </row>
    <row r="65" spans="1:6" x14ac:dyDescent="0.25">
      <c r="A65" s="3" t="s">
        <v>2</v>
      </c>
      <c r="B65" s="3" t="s">
        <v>17</v>
      </c>
      <c r="C65" s="3">
        <v>8.2101000000000006</v>
      </c>
    </row>
    <row r="66" spans="1:6" x14ac:dyDescent="0.25">
      <c r="A66" s="3" t="s">
        <v>2</v>
      </c>
      <c r="B66" s="3" t="s">
        <v>18</v>
      </c>
      <c r="C66" s="3">
        <v>7.8776000000000002</v>
      </c>
    </row>
    <row r="67" spans="1:6" x14ac:dyDescent="0.25">
      <c r="A67" s="3" t="s">
        <v>2</v>
      </c>
      <c r="B67" s="3" t="s">
        <v>19</v>
      </c>
      <c r="C67" s="3">
        <v>6.4261999999999997</v>
      </c>
    </row>
    <row r="68" spans="1:6" x14ac:dyDescent="0.25">
      <c r="A68" s="3" t="s">
        <v>2</v>
      </c>
      <c r="B68" s="3" t="s">
        <v>20</v>
      </c>
      <c r="C68" s="3">
        <v>7.1283000000000003</v>
      </c>
    </row>
    <row r="69" spans="1:6" x14ac:dyDescent="0.25">
      <c r="A69" s="3" t="s">
        <v>2</v>
      </c>
      <c r="B69" s="3" t="s">
        <v>21</v>
      </c>
      <c r="C69" s="3">
        <v>0</v>
      </c>
    </row>
    <row r="70" spans="1:6" x14ac:dyDescent="0.25">
      <c r="A70" s="3" t="s">
        <v>2</v>
      </c>
      <c r="B70" s="3" t="s">
        <v>30</v>
      </c>
      <c r="C70" s="3">
        <v>7.6914999999999996</v>
      </c>
      <c r="D70" s="3" t="s">
        <v>31</v>
      </c>
      <c r="E70" s="3">
        <v>10.426600000000001</v>
      </c>
      <c r="F70" s="3"/>
    </row>
    <row r="71" spans="1:6" x14ac:dyDescent="0.25">
      <c r="A71" s="3" t="s">
        <v>3</v>
      </c>
      <c r="B71" s="3" t="s">
        <v>22</v>
      </c>
      <c r="C71" s="3">
        <v>39.503300000000003</v>
      </c>
      <c r="D71" s="3">
        <v>36.317999999999998</v>
      </c>
      <c r="E71" s="3">
        <v>49.153300000000002</v>
      </c>
    </row>
    <row r="72" spans="1:6" x14ac:dyDescent="0.25">
      <c r="A72" s="3" t="s">
        <v>3</v>
      </c>
      <c r="B72" s="3" t="s">
        <v>23</v>
      </c>
      <c r="C72" s="3">
        <v>39.11</v>
      </c>
      <c r="D72" s="3">
        <v>35.118000000000002</v>
      </c>
      <c r="E72" s="3">
        <v>50.58</v>
      </c>
    </row>
    <row r="73" spans="1:6" x14ac:dyDescent="0.25">
      <c r="A73" s="3" t="s">
        <v>3</v>
      </c>
      <c r="B73" s="3" t="s">
        <v>24</v>
      </c>
      <c r="C73" s="3">
        <v>27.85</v>
      </c>
      <c r="D73" s="3">
        <v>28.191299999999998</v>
      </c>
      <c r="E73" s="3">
        <v>41.37</v>
      </c>
    </row>
    <row r="74" spans="1:6" x14ac:dyDescent="0.25">
      <c r="A74" s="3" t="s">
        <v>3</v>
      </c>
      <c r="B74" s="3" t="s">
        <v>25</v>
      </c>
      <c r="C74" s="3">
        <v>33.636699999999998</v>
      </c>
      <c r="D74" s="3">
        <v>27.191299999999998</v>
      </c>
      <c r="E74" s="3">
        <v>16.86</v>
      </c>
    </row>
    <row r="75" spans="1:6" x14ac:dyDescent="0.25">
      <c r="A75" s="3" t="s">
        <v>3</v>
      </c>
      <c r="B75" s="3" t="s">
        <v>26</v>
      </c>
      <c r="C75" s="3">
        <v>35.83</v>
      </c>
      <c r="D75" s="3">
        <v>37.441299999999998</v>
      </c>
      <c r="E75" s="3">
        <v>29.4133</v>
      </c>
    </row>
    <row r="76" spans="1:6" x14ac:dyDescent="0.25">
      <c r="A76" s="3" t="s">
        <v>3</v>
      </c>
      <c r="B76" s="3" t="s">
        <v>27</v>
      </c>
      <c r="C76" s="3">
        <v>48.536700000000003</v>
      </c>
      <c r="D76" s="3">
        <v>43.624600000000001</v>
      </c>
      <c r="E76" s="3">
        <v>51.53</v>
      </c>
    </row>
    <row r="77" spans="1:6" x14ac:dyDescent="0.25">
      <c r="A77" s="3" t="s">
        <v>3</v>
      </c>
      <c r="B77" s="3" t="s">
        <v>28</v>
      </c>
      <c r="C77" s="3">
        <v>44.206699999999998</v>
      </c>
      <c r="D77" s="3">
        <v>40.607999999999997</v>
      </c>
      <c r="E77" s="3">
        <v>53.176699999999997</v>
      </c>
    </row>
    <row r="78" spans="1:6" x14ac:dyDescent="0.25">
      <c r="A78" s="3" t="s">
        <v>3</v>
      </c>
      <c r="B78" s="3" t="s">
        <v>12</v>
      </c>
      <c r="C78" s="3">
        <v>5.8365999999999998</v>
      </c>
    </row>
    <row r="79" spans="1:6" x14ac:dyDescent="0.25">
      <c r="A79" s="3" t="s">
        <v>3</v>
      </c>
      <c r="B79" s="3" t="s">
        <v>13</v>
      </c>
      <c r="C79" s="3">
        <v>5.7378</v>
      </c>
    </row>
    <row r="80" spans="1:6" x14ac:dyDescent="0.25">
      <c r="A80" s="3" t="s">
        <v>3</v>
      </c>
      <c r="B80" s="3" t="s">
        <v>14</v>
      </c>
      <c r="C80" s="3">
        <v>4.8662999999999998</v>
      </c>
    </row>
    <row r="81" spans="1:6" x14ac:dyDescent="0.25">
      <c r="A81" s="3" t="s">
        <v>3</v>
      </c>
      <c r="B81" s="3" t="s">
        <v>15</v>
      </c>
      <c r="C81" s="3">
        <v>4.4744000000000002</v>
      </c>
    </row>
    <row r="82" spans="1:6" x14ac:dyDescent="0.25">
      <c r="A82" s="3" t="s">
        <v>3</v>
      </c>
      <c r="B82" s="3" t="s">
        <v>16</v>
      </c>
      <c r="C82" s="3">
        <v>6.3887</v>
      </c>
    </row>
    <row r="83" spans="1:6" x14ac:dyDescent="0.25">
      <c r="A83" s="3" t="s">
        <v>3</v>
      </c>
      <c r="B83" s="3" t="s">
        <v>17</v>
      </c>
      <c r="C83" s="3">
        <v>6.4748000000000001</v>
      </c>
    </row>
    <row r="84" spans="1:6" x14ac:dyDescent="0.25">
      <c r="A84" s="3" t="s">
        <v>3</v>
      </c>
      <c r="B84" s="3" t="s">
        <v>18</v>
      </c>
      <c r="C84" s="3">
        <v>3.3995000000000002</v>
      </c>
    </row>
    <row r="85" spans="1:6" x14ac:dyDescent="0.25">
      <c r="A85" s="3" t="s">
        <v>3</v>
      </c>
      <c r="B85" s="3" t="s">
        <v>19</v>
      </c>
      <c r="C85" s="3">
        <v>4.7645</v>
      </c>
    </row>
    <row r="86" spans="1:6" x14ac:dyDescent="0.25">
      <c r="A86" s="3" t="s">
        <v>3</v>
      </c>
      <c r="B86" s="3" t="s">
        <v>20</v>
      </c>
      <c r="C86" s="3">
        <v>5.1946000000000003</v>
      </c>
    </row>
    <row r="87" spans="1:6" x14ac:dyDescent="0.25">
      <c r="A87" s="3" t="s">
        <v>3</v>
      </c>
      <c r="B87" s="3" t="s">
        <v>21</v>
      </c>
      <c r="C87" s="3">
        <v>0</v>
      </c>
    </row>
    <row r="88" spans="1:6" x14ac:dyDescent="0.25">
      <c r="A88" s="3" t="s">
        <v>3</v>
      </c>
      <c r="B88" s="3" t="s">
        <v>30</v>
      </c>
      <c r="C88" s="3">
        <v>5.1849999999999996</v>
      </c>
      <c r="D88" s="3" t="s">
        <v>31</v>
      </c>
      <c r="E88" s="3">
        <v>3.9173</v>
      </c>
      <c r="F88" s="3"/>
    </row>
    <row r="89" spans="1:6" x14ac:dyDescent="0.25">
      <c r="A89" s="3" t="s">
        <v>4</v>
      </c>
      <c r="B89" s="3" t="s">
        <v>22</v>
      </c>
      <c r="C89" s="3">
        <v>186.37</v>
      </c>
      <c r="D89" s="3">
        <v>174.2867</v>
      </c>
      <c r="E89" s="3">
        <v>24.51</v>
      </c>
    </row>
    <row r="90" spans="1:6" x14ac:dyDescent="0.25">
      <c r="A90" s="3" t="s">
        <v>4</v>
      </c>
      <c r="B90" s="3" t="s">
        <v>23</v>
      </c>
      <c r="C90" s="3">
        <v>180.04</v>
      </c>
      <c r="D90" s="3">
        <v>171.86</v>
      </c>
      <c r="E90" s="3">
        <v>14.94</v>
      </c>
    </row>
    <row r="91" spans="1:6" x14ac:dyDescent="0.25">
      <c r="A91" s="3" t="s">
        <v>4</v>
      </c>
      <c r="B91" s="3" t="s">
        <v>24</v>
      </c>
      <c r="C91" s="3">
        <v>181.8167</v>
      </c>
      <c r="D91" s="3">
        <v>171.2167</v>
      </c>
      <c r="E91" s="3">
        <v>7.4</v>
      </c>
    </row>
    <row r="92" spans="1:6" x14ac:dyDescent="0.25">
      <c r="A92" s="3" t="s">
        <v>4</v>
      </c>
      <c r="B92" s="3" t="s">
        <v>25</v>
      </c>
      <c r="C92" s="3">
        <v>187.7</v>
      </c>
      <c r="D92" s="3">
        <v>177.5333</v>
      </c>
      <c r="E92" s="3">
        <v>8.5433000000000003</v>
      </c>
    </row>
    <row r="93" spans="1:6" x14ac:dyDescent="0.25">
      <c r="A93" s="3" t="s">
        <v>4</v>
      </c>
      <c r="B93" s="3" t="s">
        <v>26</v>
      </c>
      <c r="C93" s="3">
        <v>197.07329999999999</v>
      </c>
      <c r="D93" s="3">
        <v>186.19669999999999</v>
      </c>
      <c r="E93" s="3">
        <v>6.76</v>
      </c>
    </row>
    <row r="94" spans="1:6" x14ac:dyDescent="0.25">
      <c r="A94" s="3" t="s">
        <v>4</v>
      </c>
      <c r="B94" s="3" t="s">
        <v>27</v>
      </c>
      <c r="C94" s="3">
        <v>178.7833</v>
      </c>
      <c r="D94" s="3">
        <v>170.01</v>
      </c>
      <c r="E94" s="3">
        <v>17.399999999999999</v>
      </c>
    </row>
    <row r="95" spans="1:6" x14ac:dyDescent="0.25">
      <c r="A95" s="3" t="s">
        <v>4</v>
      </c>
      <c r="B95" s="3" t="s">
        <v>28</v>
      </c>
      <c r="C95" s="3">
        <v>185.99</v>
      </c>
      <c r="D95" s="3">
        <v>176.0633</v>
      </c>
      <c r="E95" s="3">
        <v>9.58</v>
      </c>
    </row>
    <row r="96" spans="1:6" x14ac:dyDescent="0.25">
      <c r="A96" s="3" t="s">
        <v>4</v>
      </c>
      <c r="B96" s="3" t="s">
        <v>12</v>
      </c>
      <c r="C96" s="3">
        <v>8.6146999999999991</v>
      </c>
    </row>
    <row r="97" spans="1:6" x14ac:dyDescent="0.25">
      <c r="A97" s="3" t="s">
        <v>4</v>
      </c>
      <c r="B97" s="3" t="s">
        <v>13</v>
      </c>
      <c r="C97" s="3">
        <v>7.3571</v>
      </c>
    </row>
    <row r="98" spans="1:6" x14ac:dyDescent="0.25">
      <c r="A98" s="3" t="s">
        <v>4</v>
      </c>
      <c r="B98" s="3" t="s">
        <v>14</v>
      </c>
      <c r="C98" s="3">
        <v>9.5988000000000007</v>
      </c>
    </row>
    <row r="99" spans="1:6" x14ac:dyDescent="0.25">
      <c r="A99" s="3" t="s">
        <v>4</v>
      </c>
      <c r="B99" s="3" t="s">
        <v>15</v>
      </c>
      <c r="C99" s="3">
        <v>8.0486000000000004</v>
      </c>
    </row>
    <row r="100" spans="1:6" x14ac:dyDescent="0.25">
      <c r="A100" s="3" t="s">
        <v>4</v>
      </c>
      <c r="B100" s="3" t="s">
        <v>16</v>
      </c>
      <c r="C100" s="3">
        <v>8.2324999999999999</v>
      </c>
    </row>
    <row r="101" spans="1:6" x14ac:dyDescent="0.25">
      <c r="A101" s="3" t="s">
        <v>4</v>
      </c>
      <c r="B101" s="3" t="s">
        <v>17</v>
      </c>
      <c r="C101" s="3">
        <v>7.7766999999999999</v>
      </c>
    </row>
    <row r="102" spans="1:6" x14ac:dyDescent="0.25">
      <c r="A102" s="3" t="s">
        <v>4</v>
      </c>
      <c r="B102" s="3" t="s">
        <v>18</v>
      </c>
      <c r="C102" s="3">
        <v>8.8377999999999997</v>
      </c>
    </row>
    <row r="103" spans="1:6" x14ac:dyDescent="0.25">
      <c r="A103" s="3" t="s">
        <v>4</v>
      </c>
      <c r="B103" s="3" t="s">
        <v>19</v>
      </c>
      <c r="C103" s="3">
        <v>7.9618000000000002</v>
      </c>
    </row>
    <row r="104" spans="1:6" x14ac:dyDescent="0.25">
      <c r="A104" s="3" t="s">
        <v>4</v>
      </c>
      <c r="B104" s="3" t="s">
        <v>20</v>
      </c>
      <c r="C104" s="3">
        <v>0</v>
      </c>
    </row>
    <row r="105" spans="1:6" x14ac:dyDescent="0.25">
      <c r="A105" s="3" t="s">
        <v>4</v>
      </c>
      <c r="B105" s="3" t="s">
        <v>30</v>
      </c>
      <c r="C105" s="3">
        <v>8.2979000000000003</v>
      </c>
      <c r="D105" s="3" t="s">
        <v>31</v>
      </c>
      <c r="E105" s="3">
        <v>10.1591</v>
      </c>
    </row>
    <row r="106" spans="1:6" x14ac:dyDescent="0.25">
      <c r="A106" s="3" t="s">
        <v>5</v>
      </c>
      <c r="B106" s="3" t="s">
        <v>22</v>
      </c>
      <c r="C106" s="3">
        <v>170.08</v>
      </c>
      <c r="D106" s="3">
        <v>177.6</v>
      </c>
      <c r="E106" s="3">
        <v>-4.9066999999999998</v>
      </c>
      <c r="F106" s="3"/>
    </row>
    <row r="107" spans="1:6" x14ac:dyDescent="0.25">
      <c r="A107" s="3" t="s">
        <v>5</v>
      </c>
      <c r="B107" s="3" t="s">
        <v>23</v>
      </c>
      <c r="C107" s="3">
        <v>178.22</v>
      </c>
      <c r="D107" s="3">
        <v>187.1867</v>
      </c>
      <c r="E107" s="3">
        <v>-8.2567000000000004</v>
      </c>
    </row>
    <row r="108" spans="1:6" x14ac:dyDescent="0.25">
      <c r="A108" s="3" t="s">
        <v>5</v>
      </c>
      <c r="B108" s="3" t="s">
        <v>24</v>
      </c>
      <c r="C108" s="3">
        <v>178.13</v>
      </c>
      <c r="D108" s="3">
        <v>189.4033</v>
      </c>
      <c r="E108" s="3">
        <v>-5.1367000000000003</v>
      </c>
    </row>
    <row r="109" spans="1:6" x14ac:dyDescent="0.25">
      <c r="A109" s="3" t="s">
        <v>5</v>
      </c>
      <c r="B109" s="3" t="s">
        <v>25</v>
      </c>
      <c r="C109" s="3">
        <v>173.61330000000001</v>
      </c>
      <c r="D109" s="3">
        <v>183.02330000000001</v>
      </c>
      <c r="E109" s="3">
        <v>-7.1233000000000004</v>
      </c>
    </row>
    <row r="110" spans="1:6" x14ac:dyDescent="0.25">
      <c r="A110" s="3" t="s">
        <v>5</v>
      </c>
      <c r="B110" s="3" t="s">
        <v>26</v>
      </c>
      <c r="C110" s="3">
        <v>170.13329999999999</v>
      </c>
      <c r="D110" s="3">
        <v>179.1267</v>
      </c>
      <c r="E110" s="3">
        <v>-6.54</v>
      </c>
    </row>
    <row r="111" spans="1:6" x14ac:dyDescent="0.25">
      <c r="A111" s="3" t="s">
        <v>5</v>
      </c>
      <c r="B111" s="3" t="s">
        <v>27</v>
      </c>
      <c r="C111" s="3">
        <v>171.41329999999999</v>
      </c>
      <c r="D111" s="3">
        <v>181.38329999999999</v>
      </c>
      <c r="E111" s="3">
        <v>-8.9332999999999991</v>
      </c>
    </row>
    <row r="112" spans="1:6" x14ac:dyDescent="0.25">
      <c r="A112" s="3" t="s">
        <v>5</v>
      </c>
      <c r="B112" s="3" t="s">
        <v>28</v>
      </c>
      <c r="C112" s="3">
        <v>170.22</v>
      </c>
      <c r="D112" s="3">
        <v>183.6867</v>
      </c>
      <c r="E112" s="3">
        <v>-8.9600000000000009</v>
      </c>
    </row>
    <row r="113" spans="1:6" x14ac:dyDescent="0.25">
      <c r="A113" s="3" t="s">
        <v>5</v>
      </c>
      <c r="B113" s="3" t="s">
        <v>12</v>
      </c>
      <c r="C113" s="3">
        <v>7.1558000000000002</v>
      </c>
    </row>
    <row r="114" spans="1:6" x14ac:dyDescent="0.25">
      <c r="A114" s="3" t="s">
        <v>5</v>
      </c>
      <c r="B114" s="3" t="s">
        <v>13</v>
      </c>
      <c r="C114" s="3">
        <v>7.1071999999999997</v>
      </c>
    </row>
    <row r="115" spans="1:6" x14ac:dyDescent="0.25">
      <c r="A115" s="3" t="s">
        <v>5</v>
      </c>
      <c r="B115" s="3" t="s">
        <v>14</v>
      </c>
      <c r="C115" s="3">
        <v>5.5633999999999997</v>
      </c>
    </row>
    <row r="116" spans="1:6" x14ac:dyDescent="0.25">
      <c r="A116" s="3" t="s">
        <v>5</v>
      </c>
      <c r="B116" s="3" t="s">
        <v>15</v>
      </c>
      <c r="C116" s="3">
        <v>8.9277999999999995</v>
      </c>
    </row>
    <row r="117" spans="1:6" x14ac:dyDescent="0.25">
      <c r="A117" s="3" t="s">
        <v>5</v>
      </c>
      <c r="B117" s="3" t="s">
        <v>16</v>
      </c>
      <c r="C117" s="3">
        <v>6.8593000000000002</v>
      </c>
    </row>
    <row r="118" spans="1:6" x14ac:dyDescent="0.25">
      <c r="A118" s="3" t="s">
        <v>5</v>
      </c>
      <c r="B118" s="3" t="s">
        <v>17</v>
      </c>
      <c r="C118" s="3">
        <v>6.8193000000000001</v>
      </c>
    </row>
    <row r="119" spans="1:6" x14ac:dyDescent="0.25">
      <c r="A119" s="3" t="s">
        <v>5</v>
      </c>
      <c r="B119" s="3" t="s">
        <v>18</v>
      </c>
      <c r="C119" s="3">
        <v>8.9468999999999994</v>
      </c>
    </row>
    <row r="120" spans="1:6" x14ac:dyDescent="0.25">
      <c r="A120" s="3" t="s">
        <v>5</v>
      </c>
      <c r="B120" s="3" t="s">
        <v>19</v>
      </c>
      <c r="C120" s="3">
        <v>7.4692999999999996</v>
      </c>
    </row>
    <row r="121" spans="1:6" x14ac:dyDescent="0.25">
      <c r="A121" s="3" t="s">
        <v>5</v>
      </c>
      <c r="B121" s="3" t="s">
        <v>20</v>
      </c>
      <c r="C121" s="3">
        <v>0</v>
      </c>
    </row>
    <row r="122" spans="1:6" x14ac:dyDescent="0.25">
      <c r="A122" s="3" t="s">
        <v>5</v>
      </c>
      <c r="B122" s="3" t="s">
        <v>30</v>
      </c>
      <c r="C122" s="3">
        <v>7.4909999999999997</v>
      </c>
      <c r="D122" s="3" t="s">
        <v>31</v>
      </c>
      <c r="E122" s="3">
        <v>10.101100000000001</v>
      </c>
    </row>
    <row r="123" spans="1:6" x14ac:dyDescent="0.25">
      <c r="A123" s="3" t="s">
        <v>6</v>
      </c>
      <c r="B123" s="3" t="s">
        <v>22</v>
      </c>
      <c r="C123" s="3">
        <v>138.33670000000001</v>
      </c>
      <c r="D123" s="3">
        <v>142.83330000000001</v>
      </c>
      <c r="E123" s="3">
        <v>-23.0533</v>
      </c>
      <c r="F123" s="3"/>
    </row>
    <row r="124" spans="1:6" x14ac:dyDescent="0.25">
      <c r="A124" s="3" t="s">
        <v>6</v>
      </c>
      <c r="B124" s="3" t="s">
        <v>23</v>
      </c>
      <c r="C124" s="3">
        <v>138.4</v>
      </c>
      <c r="D124" s="3">
        <v>143.44999999999999</v>
      </c>
      <c r="E124" s="3">
        <v>-26.203299999999999</v>
      </c>
    </row>
    <row r="125" spans="1:6" x14ac:dyDescent="0.25">
      <c r="A125" s="3" t="s">
        <v>6</v>
      </c>
      <c r="B125" s="3" t="s">
        <v>24</v>
      </c>
      <c r="C125" s="3">
        <v>137.41669999999999</v>
      </c>
      <c r="D125" s="3">
        <v>141.70330000000001</v>
      </c>
      <c r="E125" s="3">
        <v>-21.6</v>
      </c>
    </row>
    <row r="126" spans="1:6" x14ac:dyDescent="0.25">
      <c r="A126" s="3" t="s">
        <v>6</v>
      </c>
      <c r="B126" s="3" t="s">
        <v>25</v>
      </c>
      <c r="C126" s="3">
        <v>139.66329999999999</v>
      </c>
      <c r="D126" s="3">
        <v>142.28</v>
      </c>
      <c r="E126" s="3">
        <v>-20.956700000000001</v>
      </c>
    </row>
    <row r="127" spans="1:6" x14ac:dyDescent="0.25">
      <c r="A127" s="3" t="s">
        <v>6</v>
      </c>
      <c r="B127" s="3" t="s">
        <v>26</v>
      </c>
      <c r="C127" s="3">
        <v>138.87</v>
      </c>
      <c r="D127" s="3">
        <v>143.73330000000001</v>
      </c>
      <c r="E127" s="3">
        <v>-21.156700000000001</v>
      </c>
    </row>
    <row r="128" spans="1:6" x14ac:dyDescent="0.25">
      <c r="A128" s="3" t="s">
        <v>6</v>
      </c>
      <c r="B128" s="3" t="s">
        <v>27</v>
      </c>
      <c r="C128" s="3">
        <v>139.18</v>
      </c>
      <c r="D128" s="3">
        <v>143.71</v>
      </c>
      <c r="E128" s="3">
        <v>-18.203299999999999</v>
      </c>
    </row>
    <row r="129" spans="1:6" x14ac:dyDescent="0.25">
      <c r="A129" s="3" t="s">
        <v>6</v>
      </c>
      <c r="B129" s="3" t="s">
        <v>28</v>
      </c>
      <c r="C129" s="3">
        <v>132.82</v>
      </c>
      <c r="D129" s="3">
        <v>138.30000000000001</v>
      </c>
      <c r="E129" s="3">
        <v>-20.9467</v>
      </c>
    </row>
    <row r="130" spans="1:6" x14ac:dyDescent="0.25">
      <c r="A130" s="3" t="s">
        <v>6</v>
      </c>
      <c r="B130" s="3" t="s">
        <v>12</v>
      </c>
      <c r="C130" s="3">
        <v>5.8615000000000004</v>
      </c>
    </row>
    <row r="131" spans="1:6" x14ac:dyDescent="0.25">
      <c r="A131" s="3" t="s">
        <v>6</v>
      </c>
      <c r="B131" s="3" t="s">
        <v>13</v>
      </c>
      <c r="C131" s="3">
        <v>10.8759</v>
      </c>
    </row>
    <row r="132" spans="1:6" x14ac:dyDescent="0.25">
      <c r="A132" s="3" t="s">
        <v>6</v>
      </c>
      <c r="B132" s="3" t="s">
        <v>14</v>
      </c>
      <c r="C132" s="3">
        <v>9.0213999999999999</v>
      </c>
    </row>
    <row r="133" spans="1:6" x14ac:dyDescent="0.25">
      <c r="A133" s="3" t="s">
        <v>6</v>
      </c>
      <c r="B133" s="3" t="s">
        <v>15</v>
      </c>
      <c r="C133" s="3">
        <v>10.6799</v>
      </c>
    </row>
    <row r="134" spans="1:6" x14ac:dyDescent="0.25">
      <c r="A134" s="3" t="s">
        <v>6</v>
      </c>
      <c r="B134" s="3" t="s">
        <v>16</v>
      </c>
      <c r="C134" s="3">
        <v>8.9108000000000001</v>
      </c>
    </row>
    <row r="135" spans="1:6" x14ac:dyDescent="0.25">
      <c r="A135" s="3" t="s">
        <v>6</v>
      </c>
      <c r="B135" s="3" t="s">
        <v>17</v>
      </c>
      <c r="C135" s="3">
        <v>8.3366000000000007</v>
      </c>
    </row>
    <row r="136" spans="1:6" x14ac:dyDescent="0.25">
      <c r="A136" s="3" t="s">
        <v>6</v>
      </c>
      <c r="B136" s="3" t="s">
        <v>18</v>
      </c>
      <c r="C136" s="3">
        <v>8.4687000000000001</v>
      </c>
    </row>
    <row r="137" spans="1:6" x14ac:dyDescent="0.25">
      <c r="A137" s="3" t="s">
        <v>6</v>
      </c>
      <c r="B137" s="3" t="s">
        <v>19</v>
      </c>
      <c r="C137" s="3">
        <v>38.524099999999997</v>
      </c>
    </row>
    <row r="138" spans="1:6" x14ac:dyDescent="0.25">
      <c r="A138" s="3" t="s">
        <v>6</v>
      </c>
      <c r="B138" s="3" t="s">
        <v>20</v>
      </c>
      <c r="C138" s="3">
        <v>0</v>
      </c>
    </row>
    <row r="139" spans="1:6" x14ac:dyDescent="0.25">
      <c r="A139" s="3" t="s">
        <v>6</v>
      </c>
      <c r="B139" s="3" t="s">
        <v>30</v>
      </c>
      <c r="C139" s="3">
        <v>9.9791000000000007</v>
      </c>
      <c r="D139" s="3" t="s">
        <v>31</v>
      </c>
      <c r="E139" s="3">
        <v>4.5536000000000003</v>
      </c>
    </row>
    <row r="140" spans="1:6" x14ac:dyDescent="0.25">
      <c r="A140" s="3" t="s">
        <v>7</v>
      </c>
      <c r="B140" s="3" t="s">
        <v>22</v>
      </c>
      <c r="C140" s="3">
        <v>107.16670000000001</v>
      </c>
      <c r="D140" s="3">
        <v>116.9033</v>
      </c>
      <c r="E140" s="3">
        <v>-9.9600000000000009</v>
      </c>
      <c r="F140" s="3"/>
    </row>
    <row r="141" spans="1:6" x14ac:dyDescent="0.25">
      <c r="A141" s="3" t="s">
        <v>7</v>
      </c>
      <c r="B141" s="3" t="s">
        <v>23</v>
      </c>
      <c r="C141" s="3">
        <v>107.93</v>
      </c>
      <c r="D141" s="3">
        <v>119.01</v>
      </c>
      <c r="E141" s="3">
        <v>-12.486700000000001</v>
      </c>
    </row>
    <row r="142" spans="1:6" x14ac:dyDescent="0.25">
      <c r="A142" s="3" t="s">
        <v>7</v>
      </c>
      <c r="B142" s="3" t="s">
        <v>24</v>
      </c>
      <c r="C142" s="3">
        <v>104.0467</v>
      </c>
      <c r="D142" s="3">
        <v>115.44670000000001</v>
      </c>
      <c r="E142" s="3">
        <v>-10.02</v>
      </c>
    </row>
    <row r="143" spans="1:6" x14ac:dyDescent="0.25">
      <c r="A143" s="3" t="s">
        <v>7</v>
      </c>
      <c r="B143" s="3" t="s">
        <v>25</v>
      </c>
      <c r="C143" s="3">
        <v>112.41330000000001</v>
      </c>
      <c r="D143" s="3">
        <v>123.66670000000001</v>
      </c>
      <c r="E143" s="3">
        <v>-13.12</v>
      </c>
    </row>
    <row r="144" spans="1:6" x14ac:dyDescent="0.25">
      <c r="A144" s="3" t="s">
        <v>7</v>
      </c>
      <c r="B144" s="3" t="s">
        <v>26</v>
      </c>
      <c r="C144" s="3">
        <v>101.44670000000001</v>
      </c>
      <c r="D144" s="3">
        <v>114.32</v>
      </c>
      <c r="E144" s="3">
        <v>-11.91</v>
      </c>
    </row>
    <row r="145" spans="1:6" x14ac:dyDescent="0.25">
      <c r="A145" s="3" t="s">
        <v>7</v>
      </c>
      <c r="B145" s="3" t="s">
        <v>27</v>
      </c>
      <c r="C145" s="3">
        <v>113.7933</v>
      </c>
      <c r="D145" s="3">
        <v>125.1267</v>
      </c>
      <c r="E145" s="3">
        <v>-8.89</v>
      </c>
    </row>
    <row r="146" spans="1:6" x14ac:dyDescent="0.25">
      <c r="A146" s="3" t="s">
        <v>7</v>
      </c>
      <c r="B146" s="3" t="s">
        <v>28</v>
      </c>
      <c r="C146" s="3">
        <v>119.36</v>
      </c>
      <c r="D146" s="3">
        <v>128.3733</v>
      </c>
      <c r="E146" s="3">
        <v>-7.6767000000000003</v>
      </c>
    </row>
    <row r="147" spans="1:6" x14ac:dyDescent="0.25">
      <c r="A147" s="3" t="s">
        <v>7</v>
      </c>
      <c r="B147" s="3" t="s">
        <v>12</v>
      </c>
      <c r="C147" s="3">
        <v>5.8148</v>
      </c>
    </row>
    <row r="148" spans="1:6" x14ac:dyDescent="0.25">
      <c r="A148" s="3" t="s">
        <v>7</v>
      </c>
      <c r="B148" s="3" t="s">
        <v>13</v>
      </c>
      <c r="C148" s="3">
        <v>7.8686999999999996</v>
      </c>
    </row>
    <row r="149" spans="1:6" x14ac:dyDescent="0.25">
      <c r="A149" s="3" t="s">
        <v>7</v>
      </c>
      <c r="B149" s="3" t="s">
        <v>14</v>
      </c>
      <c r="C149" s="3">
        <v>6.5444000000000004</v>
      </c>
    </row>
    <row r="150" spans="1:6" x14ac:dyDescent="0.25">
      <c r="A150" s="3" t="s">
        <v>7</v>
      </c>
      <c r="B150" s="3" t="s">
        <v>15</v>
      </c>
      <c r="C150" s="3">
        <v>7.9416000000000002</v>
      </c>
    </row>
    <row r="151" spans="1:6" x14ac:dyDescent="0.25">
      <c r="A151" s="3" t="s">
        <v>7</v>
      </c>
      <c r="B151" s="3" t="s">
        <v>16</v>
      </c>
      <c r="C151" s="3">
        <v>7.1631999999999998</v>
      </c>
    </row>
    <row r="152" spans="1:6" x14ac:dyDescent="0.25">
      <c r="A152" s="3" t="s">
        <v>7</v>
      </c>
      <c r="B152" s="3" t="s">
        <v>17</v>
      </c>
      <c r="C152" s="3">
        <v>7.5903</v>
      </c>
    </row>
    <row r="153" spans="1:6" x14ac:dyDescent="0.25">
      <c r="A153" s="3" t="s">
        <v>7</v>
      </c>
      <c r="B153" s="3" t="s">
        <v>18</v>
      </c>
      <c r="C153" s="3">
        <v>7.1779000000000002</v>
      </c>
    </row>
    <row r="154" spans="1:6" x14ac:dyDescent="0.25">
      <c r="A154" s="3" t="s">
        <v>7</v>
      </c>
      <c r="B154" s="3" t="s">
        <v>19</v>
      </c>
      <c r="C154" s="3">
        <v>7.4569999999999999</v>
      </c>
    </row>
    <row r="155" spans="1:6" x14ac:dyDescent="0.25">
      <c r="A155" s="3" t="s">
        <v>7</v>
      </c>
      <c r="B155" s="3" t="s">
        <v>20</v>
      </c>
      <c r="C155" s="3">
        <v>5.0609000000000002</v>
      </c>
    </row>
    <row r="156" spans="1:6" x14ac:dyDescent="0.25">
      <c r="A156" s="3" t="s">
        <v>7</v>
      </c>
      <c r="B156" s="3" t="s">
        <v>21</v>
      </c>
      <c r="C156" s="3">
        <v>0</v>
      </c>
    </row>
    <row r="157" spans="1:6" x14ac:dyDescent="0.25">
      <c r="A157" s="3" t="s">
        <v>7</v>
      </c>
      <c r="B157" s="3" t="s">
        <v>30</v>
      </c>
      <c r="C157" s="3">
        <v>7.0308999999999999</v>
      </c>
      <c r="D157" s="3" t="s">
        <v>31</v>
      </c>
      <c r="E157" s="3">
        <v>11.0167</v>
      </c>
    </row>
    <row r="158" spans="1:6" x14ac:dyDescent="0.25">
      <c r="A158" s="3" t="s">
        <v>8</v>
      </c>
      <c r="B158" s="3" t="s">
        <v>22</v>
      </c>
      <c r="C158" s="3">
        <v>51.65</v>
      </c>
      <c r="D158" s="3">
        <v>52.444699999999997</v>
      </c>
      <c r="E158" s="3">
        <v>61.996699999999997</v>
      </c>
      <c r="F158" s="3"/>
    </row>
    <row r="159" spans="1:6" x14ac:dyDescent="0.25">
      <c r="A159" s="3" t="s">
        <v>8</v>
      </c>
      <c r="B159" s="3" t="s">
        <v>23</v>
      </c>
      <c r="C159" s="3">
        <v>34.8367</v>
      </c>
      <c r="D159" s="3">
        <v>41.1447</v>
      </c>
      <c r="E159" s="3">
        <v>59.26</v>
      </c>
    </row>
    <row r="160" spans="1:6" x14ac:dyDescent="0.25">
      <c r="A160" s="3" t="s">
        <v>8</v>
      </c>
      <c r="B160" s="3" t="s">
        <v>24</v>
      </c>
      <c r="C160" s="3">
        <v>38.603299999999997</v>
      </c>
      <c r="D160" s="3">
        <v>41.667999999999999</v>
      </c>
      <c r="E160" s="3">
        <v>72.833299999999994</v>
      </c>
    </row>
    <row r="161" spans="1:6" x14ac:dyDescent="0.25">
      <c r="A161" s="3" t="s">
        <v>8</v>
      </c>
      <c r="B161" s="3" t="s">
        <v>25</v>
      </c>
      <c r="C161" s="3">
        <v>37.903300000000002</v>
      </c>
      <c r="D161" s="3">
        <v>46.191299999999998</v>
      </c>
      <c r="E161" s="3">
        <v>69.206699999999998</v>
      </c>
    </row>
    <row r="162" spans="1:6" x14ac:dyDescent="0.25">
      <c r="A162" s="3" t="s">
        <v>8</v>
      </c>
      <c r="B162" s="3" t="s">
        <v>26</v>
      </c>
      <c r="C162" s="3">
        <v>34.763300000000001</v>
      </c>
      <c r="D162" s="3">
        <v>39.721299999999999</v>
      </c>
      <c r="E162" s="3">
        <v>69.246700000000004</v>
      </c>
    </row>
    <row r="163" spans="1:6" x14ac:dyDescent="0.25">
      <c r="A163" s="3" t="s">
        <v>8</v>
      </c>
      <c r="B163" s="3" t="s">
        <v>27</v>
      </c>
      <c r="C163" s="3">
        <v>43.933300000000003</v>
      </c>
      <c r="D163" s="3">
        <v>48.321300000000001</v>
      </c>
      <c r="E163" s="3">
        <v>57.0867</v>
      </c>
    </row>
    <row r="164" spans="1:6" x14ac:dyDescent="0.25">
      <c r="A164" s="3" t="s">
        <v>8</v>
      </c>
      <c r="B164" s="3" t="s">
        <v>28</v>
      </c>
      <c r="C164" s="3">
        <v>41.813299999999998</v>
      </c>
      <c r="D164" s="3">
        <v>49.661299999999997</v>
      </c>
      <c r="E164" s="3">
        <v>66.713300000000004</v>
      </c>
    </row>
    <row r="165" spans="1:6" x14ac:dyDescent="0.25">
      <c r="A165" s="3" t="s">
        <v>8</v>
      </c>
      <c r="B165" s="3" t="s">
        <v>12</v>
      </c>
      <c r="C165" s="3">
        <v>6.1384999999999996</v>
      </c>
    </row>
    <row r="166" spans="1:6" x14ac:dyDescent="0.25">
      <c r="A166" s="3" t="s">
        <v>8</v>
      </c>
      <c r="B166" s="3" t="s">
        <v>13</v>
      </c>
      <c r="C166" s="3">
        <v>6.9988999999999999</v>
      </c>
    </row>
    <row r="167" spans="1:6" x14ac:dyDescent="0.25">
      <c r="A167" s="3" t="s">
        <v>8</v>
      </c>
      <c r="B167" s="3" t="s">
        <v>14</v>
      </c>
      <c r="C167" s="3">
        <v>5.8223000000000003</v>
      </c>
    </row>
    <row r="168" spans="1:6" x14ac:dyDescent="0.25">
      <c r="A168" s="3" t="s">
        <v>8</v>
      </c>
      <c r="B168" s="3" t="s">
        <v>15</v>
      </c>
      <c r="C168" s="3">
        <v>5.6946000000000003</v>
      </c>
    </row>
    <row r="169" spans="1:6" x14ac:dyDescent="0.25">
      <c r="A169" s="3" t="s">
        <v>8</v>
      </c>
      <c r="B169" s="3" t="s">
        <v>16</v>
      </c>
      <c r="C169" s="3">
        <v>4.1912000000000003</v>
      </c>
    </row>
    <row r="170" spans="1:6" x14ac:dyDescent="0.25">
      <c r="A170" s="3" t="s">
        <v>8</v>
      </c>
      <c r="B170" s="3" t="s">
        <v>17</v>
      </c>
      <c r="C170" s="3">
        <v>8.0010999999999992</v>
      </c>
    </row>
    <row r="171" spans="1:6" x14ac:dyDescent="0.25">
      <c r="A171" s="3" t="s">
        <v>8</v>
      </c>
      <c r="B171" s="3" t="s">
        <v>18</v>
      </c>
      <c r="C171" s="3">
        <v>7.4607999999999999</v>
      </c>
    </row>
    <row r="172" spans="1:6" x14ac:dyDescent="0.25">
      <c r="A172" s="3" t="s">
        <v>8</v>
      </c>
      <c r="B172" s="3" t="s">
        <v>19</v>
      </c>
      <c r="C172" s="3">
        <v>3.9521999999999999</v>
      </c>
    </row>
    <row r="173" spans="1:6" x14ac:dyDescent="0.25">
      <c r="A173" s="3" t="s">
        <v>8</v>
      </c>
      <c r="B173" s="3" t="s">
        <v>20</v>
      </c>
      <c r="C173" s="3">
        <v>5.4749999999999996</v>
      </c>
    </row>
    <row r="174" spans="1:6" x14ac:dyDescent="0.25">
      <c r="A174" s="3" t="s">
        <v>8</v>
      </c>
      <c r="B174" s="3" t="s">
        <v>21</v>
      </c>
      <c r="C174" s="3">
        <v>0</v>
      </c>
    </row>
    <row r="175" spans="1:6" x14ac:dyDescent="0.25">
      <c r="A175" s="3" t="s">
        <v>8</v>
      </c>
      <c r="B175" s="3" t="s">
        <v>30</v>
      </c>
      <c r="C175" s="3">
        <v>6.1041999999999996</v>
      </c>
      <c r="D175" s="3" t="s">
        <v>31</v>
      </c>
      <c r="E175" s="3">
        <v>5.6559999999999997</v>
      </c>
    </row>
    <row r="176" spans="1:6" x14ac:dyDescent="0.25">
      <c r="F176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D8F21-A635-47B6-83C0-688347A99BA1}">
  <dimension ref="A1:E171"/>
  <sheetViews>
    <sheetView topLeftCell="A41" workbookViewId="0">
      <selection activeCell="C59" sqref="C59:C66"/>
    </sheetView>
  </sheetViews>
  <sheetFormatPr defaultRowHeight="15" x14ac:dyDescent="0.25"/>
  <cols>
    <col min="1" max="1" width="5.5703125" style="7" bestFit="1" customWidth="1"/>
    <col min="2" max="2" width="11.42578125" style="7" bestFit="1" customWidth="1"/>
    <col min="3" max="3" width="9" style="7" bestFit="1" customWidth="1"/>
    <col min="4" max="4" width="11.42578125" style="7" bestFit="1" customWidth="1"/>
    <col min="5" max="5" width="8.5703125" style="7" bestFit="1" customWidth="1"/>
  </cols>
  <sheetData>
    <row r="1" spans="1:5" x14ac:dyDescent="0.25">
      <c r="A1" s="7" t="s">
        <v>0</v>
      </c>
      <c r="B1" s="7" t="s">
        <v>22</v>
      </c>
      <c r="C1" s="7">
        <v>173.1</v>
      </c>
      <c r="D1" s="7">
        <v>157.27330000000001</v>
      </c>
      <c r="E1" s="7">
        <v>5.7066999999999997</v>
      </c>
    </row>
    <row r="2" spans="1:5" x14ac:dyDescent="0.25">
      <c r="A2" s="7" t="s">
        <v>0</v>
      </c>
      <c r="B2" s="7" t="s">
        <v>23</v>
      </c>
      <c r="C2" s="7">
        <v>165.66329999999999</v>
      </c>
      <c r="D2" s="7">
        <v>151.6867</v>
      </c>
      <c r="E2" s="7">
        <v>4.9166999999999996</v>
      </c>
    </row>
    <row r="3" spans="1:5" x14ac:dyDescent="0.25">
      <c r="A3" s="7" t="s">
        <v>0</v>
      </c>
      <c r="B3" s="7" t="s">
        <v>24</v>
      </c>
      <c r="C3" s="7">
        <v>167.25</v>
      </c>
      <c r="D3" s="7">
        <v>151.17330000000001</v>
      </c>
      <c r="E3" s="7">
        <v>8.5732999999999997</v>
      </c>
    </row>
    <row r="4" spans="1:5" x14ac:dyDescent="0.25">
      <c r="A4" s="7" t="s">
        <v>0</v>
      </c>
      <c r="B4" s="7" t="s">
        <v>25</v>
      </c>
      <c r="C4" s="7">
        <v>168.4967</v>
      </c>
      <c r="D4" s="7">
        <v>155.37</v>
      </c>
      <c r="E4" s="7">
        <v>12.53</v>
      </c>
    </row>
    <row r="5" spans="1:5" x14ac:dyDescent="0.25">
      <c r="A5" s="7" t="s">
        <v>0</v>
      </c>
      <c r="B5" s="7" t="s">
        <v>26</v>
      </c>
      <c r="C5" s="7">
        <v>170.64670000000001</v>
      </c>
      <c r="D5" s="7">
        <v>156.66329999999999</v>
      </c>
      <c r="E5" s="7">
        <v>10.476699999999999</v>
      </c>
    </row>
    <row r="6" spans="1:5" x14ac:dyDescent="0.25">
      <c r="A6" s="7" t="s">
        <v>0</v>
      </c>
      <c r="B6" s="7" t="s">
        <v>27</v>
      </c>
      <c r="C6" s="7">
        <v>168.01329999999999</v>
      </c>
      <c r="D6" s="7">
        <v>155.36670000000001</v>
      </c>
      <c r="E6" s="7">
        <v>10.023300000000001</v>
      </c>
    </row>
    <row r="7" spans="1:5" x14ac:dyDescent="0.25">
      <c r="A7" s="7" t="s">
        <v>0</v>
      </c>
      <c r="B7" s="7" t="s">
        <v>28</v>
      </c>
      <c r="C7" s="7">
        <v>166.7867</v>
      </c>
      <c r="D7" s="7">
        <v>154.77670000000001</v>
      </c>
      <c r="E7" s="7">
        <v>6.96</v>
      </c>
    </row>
    <row r="8" spans="1:5" x14ac:dyDescent="0.25">
      <c r="A8" s="7" t="s">
        <v>0</v>
      </c>
      <c r="B8" s="7" t="s">
        <v>12</v>
      </c>
      <c r="C8" s="7">
        <v>9.9947999999999997</v>
      </c>
    </row>
    <row r="9" spans="1:5" x14ac:dyDescent="0.25">
      <c r="A9" s="7" t="s">
        <v>0</v>
      </c>
      <c r="B9" s="7" t="s">
        <v>13</v>
      </c>
      <c r="C9" s="7">
        <v>7.7553000000000001</v>
      </c>
    </row>
    <row r="10" spans="1:5" x14ac:dyDescent="0.25">
      <c r="A10" s="7" t="s">
        <v>0</v>
      </c>
      <c r="B10" s="7" t="s">
        <v>14</v>
      </c>
      <c r="C10" s="7">
        <v>10.3302</v>
      </c>
    </row>
    <row r="11" spans="1:5" x14ac:dyDescent="0.25">
      <c r="A11" s="7" t="s">
        <v>0</v>
      </c>
      <c r="B11" s="7" t="s">
        <v>15</v>
      </c>
      <c r="C11" s="7">
        <v>10.560700000000001</v>
      </c>
    </row>
    <row r="12" spans="1:5" x14ac:dyDescent="0.25">
      <c r="A12" s="7" t="s">
        <v>0</v>
      </c>
      <c r="B12" s="7" t="s">
        <v>16</v>
      </c>
      <c r="C12" s="7">
        <v>9.3569999999999993</v>
      </c>
    </row>
    <row r="13" spans="1:5" x14ac:dyDescent="0.25">
      <c r="A13" s="7" t="s">
        <v>0</v>
      </c>
      <c r="B13" s="7" t="s">
        <v>17</v>
      </c>
      <c r="C13" s="7">
        <v>8.9071999999999996</v>
      </c>
    </row>
    <row r="14" spans="1:5" x14ac:dyDescent="0.25">
      <c r="A14" s="7" t="s">
        <v>0</v>
      </c>
      <c r="B14" s="7" t="s">
        <v>18</v>
      </c>
      <c r="C14" s="7">
        <v>9.5315999999999992</v>
      </c>
    </row>
    <row r="15" spans="1:5" x14ac:dyDescent="0.25">
      <c r="A15" s="7" t="s">
        <v>0</v>
      </c>
      <c r="B15" s="7" t="s">
        <v>19</v>
      </c>
      <c r="C15" s="7">
        <v>9.4758999999999993</v>
      </c>
    </row>
    <row r="16" spans="1:5" x14ac:dyDescent="0.25">
      <c r="A16" s="7" t="s">
        <v>0</v>
      </c>
      <c r="B16" s="7" t="s">
        <v>20</v>
      </c>
      <c r="C16" s="7">
        <v>0</v>
      </c>
    </row>
    <row r="17" spans="1:5" x14ac:dyDescent="0.25">
      <c r="A17" s="7" t="s">
        <v>0</v>
      </c>
      <c r="B17" s="7" t="s">
        <v>30</v>
      </c>
      <c r="C17" s="7">
        <v>9.5336999999999996</v>
      </c>
      <c r="D17" s="7" t="s">
        <v>31</v>
      </c>
      <c r="E17" s="7">
        <v>14.022</v>
      </c>
    </row>
    <row r="18" spans="1:5" x14ac:dyDescent="0.25">
      <c r="A18" s="7" t="s">
        <v>1</v>
      </c>
      <c r="B18" s="7" t="s">
        <v>22</v>
      </c>
      <c r="C18" s="7">
        <v>119.4967</v>
      </c>
      <c r="D18" s="7">
        <v>112.0133</v>
      </c>
      <c r="E18" s="7">
        <v>-13.1333</v>
      </c>
    </row>
    <row r="19" spans="1:5" x14ac:dyDescent="0.25">
      <c r="A19" s="7" t="s">
        <v>1</v>
      </c>
      <c r="B19" s="7" t="s">
        <v>23</v>
      </c>
      <c r="C19" s="7">
        <v>168.29</v>
      </c>
      <c r="D19" s="7">
        <v>168.79329999999999</v>
      </c>
      <c r="E19" s="7">
        <v>-13.16</v>
      </c>
    </row>
    <row r="20" spans="1:5" x14ac:dyDescent="0.25">
      <c r="A20" s="7" t="s">
        <v>1</v>
      </c>
      <c r="B20" s="7" t="s">
        <v>24</v>
      </c>
      <c r="C20" s="7">
        <v>164.51</v>
      </c>
      <c r="D20" s="7">
        <v>169.94329999999999</v>
      </c>
      <c r="E20" s="7">
        <v>-18.29</v>
      </c>
    </row>
    <row r="21" spans="1:5" x14ac:dyDescent="0.25">
      <c r="A21" s="7" t="s">
        <v>1</v>
      </c>
      <c r="B21" s="7" t="s">
        <v>25</v>
      </c>
      <c r="C21" s="7">
        <v>165.42330000000001</v>
      </c>
      <c r="D21" s="7">
        <v>169.10329999999999</v>
      </c>
      <c r="E21" s="7">
        <v>-15.4133</v>
      </c>
    </row>
    <row r="22" spans="1:5" x14ac:dyDescent="0.25">
      <c r="A22" s="7" t="s">
        <v>1</v>
      </c>
      <c r="B22" s="7" t="s">
        <v>26</v>
      </c>
      <c r="C22" s="7">
        <v>163.83670000000001</v>
      </c>
      <c r="D22" s="7">
        <v>164.41</v>
      </c>
      <c r="E22" s="7">
        <v>-18.1067</v>
      </c>
    </row>
    <row r="23" spans="1:5" x14ac:dyDescent="0.25">
      <c r="A23" s="7" t="s">
        <v>1</v>
      </c>
      <c r="B23" s="7" t="s">
        <v>27</v>
      </c>
      <c r="C23" s="7">
        <v>165.30670000000001</v>
      </c>
      <c r="D23" s="7">
        <v>166.80330000000001</v>
      </c>
      <c r="E23" s="7">
        <v>-14.0633</v>
      </c>
    </row>
    <row r="24" spans="1:5" x14ac:dyDescent="0.25">
      <c r="A24" s="7" t="s">
        <v>1</v>
      </c>
      <c r="B24" s="7" t="s">
        <v>28</v>
      </c>
      <c r="C24" s="7">
        <v>162.72329999999999</v>
      </c>
      <c r="D24" s="7">
        <v>166.11670000000001</v>
      </c>
      <c r="E24" s="7">
        <v>-17.1967</v>
      </c>
    </row>
    <row r="25" spans="1:5" x14ac:dyDescent="0.25">
      <c r="A25" s="7" t="s">
        <v>1</v>
      </c>
      <c r="B25" s="7" t="s">
        <v>12</v>
      </c>
      <c r="C25" s="7">
        <v>7.8708999999999998</v>
      </c>
    </row>
    <row r="26" spans="1:5" x14ac:dyDescent="0.25">
      <c r="A26" s="7" t="s">
        <v>1</v>
      </c>
      <c r="B26" s="7" t="s">
        <v>13</v>
      </c>
      <c r="C26" s="7">
        <v>6.532</v>
      </c>
    </row>
    <row r="27" spans="1:5" x14ac:dyDescent="0.25">
      <c r="A27" s="7" t="s">
        <v>1</v>
      </c>
      <c r="B27" s="7" t="s">
        <v>14</v>
      </c>
      <c r="C27" s="7">
        <v>7.2987000000000002</v>
      </c>
    </row>
    <row r="28" spans="1:5" x14ac:dyDescent="0.25">
      <c r="A28" s="7" t="s">
        <v>1</v>
      </c>
      <c r="B28" s="7" t="s">
        <v>15</v>
      </c>
      <c r="C28" s="7">
        <v>7.6230000000000002</v>
      </c>
    </row>
    <row r="29" spans="1:5" x14ac:dyDescent="0.25">
      <c r="A29" s="7" t="s">
        <v>1</v>
      </c>
      <c r="B29" s="7" t="s">
        <v>16</v>
      </c>
      <c r="C29" s="7">
        <v>6.1329000000000002</v>
      </c>
    </row>
    <row r="30" spans="1:5" x14ac:dyDescent="0.25">
      <c r="A30" s="7" t="s">
        <v>1</v>
      </c>
      <c r="B30" s="7" t="s">
        <v>17</v>
      </c>
      <c r="C30" s="7">
        <v>6.3015999999999996</v>
      </c>
    </row>
    <row r="31" spans="1:5" x14ac:dyDescent="0.25">
      <c r="A31" s="7" t="s">
        <v>1</v>
      </c>
      <c r="B31" s="7" t="s">
        <v>18</v>
      </c>
      <c r="C31" s="7">
        <v>5.9596999999999998</v>
      </c>
    </row>
    <row r="32" spans="1:5" x14ac:dyDescent="0.25">
      <c r="A32" s="7" t="s">
        <v>1</v>
      </c>
      <c r="B32" s="7" t="s">
        <v>19</v>
      </c>
      <c r="C32" s="7">
        <v>7.8334000000000001</v>
      </c>
    </row>
    <row r="33" spans="1:5" x14ac:dyDescent="0.25">
      <c r="A33" s="7" t="s">
        <v>1</v>
      </c>
      <c r="B33" s="7" t="s">
        <v>20</v>
      </c>
      <c r="C33" s="7">
        <v>0</v>
      </c>
    </row>
    <row r="34" spans="1:5" x14ac:dyDescent="0.25">
      <c r="A34" s="7" t="s">
        <v>1</v>
      </c>
      <c r="B34" s="7" t="s">
        <v>30</v>
      </c>
      <c r="C34" s="7">
        <v>7.032</v>
      </c>
      <c r="D34" s="7" t="s">
        <v>31</v>
      </c>
      <c r="E34" s="7">
        <v>4.0248999999999997</v>
      </c>
    </row>
    <row r="35" spans="1:5" x14ac:dyDescent="0.25">
      <c r="A35" s="7" t="s">
        <v>9</v>
      </c>
      <c r="B35" s="7" t="s">
        <v>22</v>
      </c>
      <c r="C35" s="7">
        <v>136.53</v>
      </c>
      <c r="D35" s="7">
        <v>125.26</v>
      </c>
      <c r="E35" s="7">
        <v>-24.683299999999999</v>
      </c>
    </row>
    <row r="36" spans="1:5" x14ac:dyDescent="0.25">
      <c r="A36" s="7" t="s">
        <v>9</v>
      </c>
      <c r="B36" s="7" t="s">
        <v>23</v>
      </c>
      <c r="C36" s="7">
        <v>135.52670000000001</v>
      </c>
      <c r="D36" s="7">
        <v>140.4933</v>
      </c>
      <c r="E36" s="7">
        <v>-16.010000000000002</v>
      </c>
    </row>
    <row r="37" spans="1:5" x14ac:dyDescent="0.25">
      <c r="A37" s="7" t="s">
        <v>9</v>
      </c>
      <c r="B37" s="7" t="s">
        <v>24</v>
      </c>
      <c r="C37" s="7">
        <v>134.66669999999999</v>
      </c>
      <c r="D37" s="7">
        <v>122.55</v>
      </c>
      <c r="E37" s="7">
        <v>-16.453299999999999</v>
      </c>
    </row>
    <row r="38" spans="1:5" x14ac:dyDescent="0.25">
      <c r="A38" s="7" t="s">
        <v>9</v>
      </c>
      <c r="B38" s="7" t="s">
        <v>25</v>
      </c>
      <c r="C38" s="7">
        <v>135.66669999999999</v>
      </c>
      <c r="D38" s="7">
        <v>120.04</v>
      </c>
      <c r="E38" s="7">
        <v>-20.7</v>
      </c>
    </row>
    <row r="39" spans="1:5" x14ac:dyDescent="0.25">
      <c r="A39" s="7" t="s">
        <v>9</v>
      </c>
      <c r="B39" s="7" t="s">
        <v>26</v>
      </c>
      <c r="C39" s="7">
        <v>134.72</v>
      </c>
      <c r="D39" s="7">
        <v>116.4067</v>
      </c>
      <c r="E39" s="7">
        <v>-14.3833</v>
      </c>
    </row>
    <row r="40" spans="1:5" x14ac:dyDescent="0.25">
      <c r="A40" s="7" t="s">
        <v>9</v>
      </c>
      <c r="B40" s="7" t="s">
        <v>27</v>
      </c>
      <c r="C40" s="7">
        <v>134.80330000000001</v>
      </c>
      <c r="D40" s="7">
        <v>126.73</v>
      </c>
      <c r="E40" s="7">
        <v>-17.996700000000001</v>
      </c>
    </row>
    <row r="41" spans="1:5" x14ac:dyDescent="0.25">
      <c r="A41" s="7" t="s">
        <v>9</v>
      </c>
      <c r="B41" s="7" t="s">
        <v>28</v>
      </c>
      <c r="C41" s="7">
        <v>134.85329999999999</v>
      </c>
      <c r="D41" s="7">
        <v>114.16670000000001</v>
      </c>
      <c r="E41" s="7">
        <v>-17.95</v>
      </c>
    </row>
    <row r="42" spans="1:5" x14ac:dyDescent="0.25">
      <c r="A42" s="7" t="s">
        <v>9</v>
      </c>
      <c r="B42" s="7" t="s">
        <v>12</v>
      </c>
      <c r="C42" s="7">
        <v>11.5465</v>
      </c>
    </row>
    <row r="43" spans="1:5" x14ac:dyDescent="0.25">
      <c r="A43" s="7" t="s">
        <v>9</v>
      </c>
      <c r="B43" s="7" t="s">
        <v>13</v>
      </c>
      <c r="C43" s="7">
        <v>15.7638</v>
      </c>
    </row>
    <row r="44" spans="1:5" x14ac:dyDescent="0.25">
      <c r="A44" s="7" t="s">
        <v>9</v>
      </c>
      <c r="B44" s="7" t="s">
        <v>14</v>
      </c>
      <c r="C44" s="7">
        <v>16.184899999999999</v>
      </c>
    </row>
    <row r="45" spans="1:5" x14ac:dyDescent="0.25">
      <c r="A45" s="7" t="s">
        <v>9</v>
      </c>
      <c r="B45" s="7" t="s">
        <v>15</v>
      </c>
      <c r="C45" s="7">
        <v>14.763199999999999</v>
      </c>
    </row>
    <row r="46" spans="1:5" x14ac:dyDescent="0.25">
      <c r="A46" s="7" t="s">
        <v>9</v>
      </c>
      <c r="B46" s="7" t="s">
        <v>16</v>
      </c>
      <c r="C46" s="7">
        <v>16.263999999999999</v>
      </c>
    </row>
    <row r="47" spans="1:5" x14ac:dyDescent="0.25">
      <c r="A47" s="7" t="s">
        <v>9</v>
      </c>
      <c r="B47" s="7" t="s">
        <v>17</v>
      </c>
      <c r="C47" s="7">
        <v>13.555899999999999</v>
      </c>
    </row>
    <row r="48" spans="1:5" x14ac:dyDescent="0.25">
      <c r="A48" s="7" t="s">
        <v>9</v>
      </c>
      <c r="B48" s="7" t="s">
        <v>18</v>
      </c>
      <c r="C48" s="7">
        <v>16.090599999999998</v>
      </c>
    </row>
    <row r="49" spans="1:5" x14ac:dyDescent="0.25">
      <c r="A49" s="7" t="s">
        <v>9</v>
      </c>
      <c r="B49" s="7" t="s">
        <v>19</v>
      </c>
      <c r="C49" s="7">
        <v>11.4139</v>
      </c>
    </row>
    <row r="50" spans="1:5" x14ac:dyDescent="0.25">
      <c r="A50" s="7" t="s">
        <v>9</v>
      </c>
      <c r="B50" s="7" t="s">
        <v>20</v>
      </c>
      <c r="C50" s="7">
        <v>0</v>
      </c>
    </row>
    <row r="51" spans="1:5" x14ac:dyDescent="0.25">
      <c r="A51" s="7" t="s">
        <v>9</v>
      </c>
      <c r="B51" s="7" t="s">
        <v>30</v>
      </c>
      <c r="C51" s="7">
        <v>14.3734</v>
      </c>
      <c r="D51" s="7" t="s">
        <v>31</v>
      </c>
      <c r="E51" s="7">
        <v>13.995799999999999</v>
      </c>
    </row>
    <row r="52" spans="1:5" x14ac:dyDescent="0.25">
      <c r="A52" s="7" t="s">
        <v>2</v>
      </c>
      <c r="B52" s="7" t="s">
        <v>22</v>
      </c>
      <c r="C52" s="7">
        <v>126.11</v>
      </c>
      <c r="D52" s="7">
        <v>138.3467</v>
      </c>
      <c r="E52" s="7">
        <v>-5.4667000000000003</v>
      </c>
    </row>
    <row r="53" spans="1:5" x14ac:dyDescent="0.25">
      <c r="A53" s="7" t="s">
        <v>2</v>
      </c>
      <c r="B53" s="7" t="s">
        <v>23</v>
      </c>
      <c r="C53" s="7">
        <v>127.69</v>
      </c>
      <c r="D53" s="7">
        <v>122.63330000000001</v>
      </c>
      <c r="E53" s="7">
        <v>-3.5767000000000002</v>
      </c>
    </row>
    <row r="54" spans="1:5" x14ac:dyDescent="0.25">
      <c r="A54" s="7" t="s">
        <v>2</v>
      </c>
      <c r="B54" s="7" t="s">
        <v>24</v>
      </c>
      <c r="C54" s="7">
        <v>126.5933</v>
      </c>
      <c r="D54" s="7">
        <v>123.1433</v>
      </c>
      <c r="E54" s="7">
        <v>-0.27</v>
      </c>
    </row>
    <row r="55" spans="1:5" x14ac:dyDescent="0.25">
      <c r="A55" s="7" t="s">
        <v>2</v>
      </c>
      <c r="B55" s="7" t="s">
        <v>25</v>
      </c>
      <c r="C55" s="7">
        <v>122.3867</v>
      </c>
      <c r="D55" s="7">
        <v>122.16670000000001</v>
      </c>
      <c r="E55" s="7">
        <v>-2.4700000000000002</v>
      </c>
    </row>
    <row r="56" spans="1:5" x14ac:dyDescent="0.25">
      <c r="A56" s="7" t="s">
        <v>2</v>
      </c>
      <c r="B56" s="7" t="s">
        <v>26</v>
      </c>
      <c r="C56" s="7">
        <v>125.38</v>
      </c>
      <c r="D56" s="7">
        <v>118.0067</v>
      </c>
      <c r="E56" s="7">
        <v>-1.4333</v>
      </c>
    </row>
    <row r="57" spans="1:5" x14ac:dyDescent="0.25">
      <c r="A57" s="7" t="s">
        <v>2</v>
      </c>
      <c r="B57" s="7" t="s">
        <v>27</v>
      </c>
      <c r="C57" s="7">
        <v>124.8567</v>
      </c>
      <c r="D57" s="7">
        <v>121.63330000000001</v>
      </c>
      <c r="E57" s="7">
        <v>-1.9933000000000001</v>
      </c>
    </row>
    <row r="58" spans="1:5" x14ac:dyDescent="0.25">
      <c r="A58" s="7" t="s">
        <v>2</v>
      </c>
      <c r="B58" s="7" t="s">
        <v>28</v>
      </c>
      <c r="C58" s="7">
        <v>124.52330000000001</v>
      </c>
      <c r="D58" s="7">
        <v>124.2833</v>
      </c>
      <c r="E58" s="7">
        <v>-1.34</v>
      </c>
    </row>
    <row r="59" spans="1:5" x14ac:dyDescent="0.25">
      <c r="A59" s="7" t="s">
        <v>2</v>
      </c>
      <c r="B59" s="7" t="s">
        <v>12</v>
      </c>
      <c r="C59" s="7">
        <v>9.0395000000000003</v>
      </c>
    </row>
    <row r="60" spans="1:5" x14ac:dyDescent="0.25">
      <c r="A60" s="7" t="s">
        <v>2</v>
      </c>
      <c r="B60" s="7" t="s">
        <v>13</v>
      </c>
      <c r="C60" s="7">
        <v>6.5616000000000003</v>
      </c>
    </row>
    <row r="61" spans="1:5" x14ac:dyDescent="0.25">
      <c r="A61" s="7" t="s">
        <v>2</v>
      </c>
      <c r="B61" s="7" t="s">
        <v>14</v>
      </c>
      <c r="C61" s="7">
        <v>5.2157999999999998</v>
      </c>
    </row>
    <row r="62" spans="1:5" x14ac:dyDescent="0.25">
      <c r="A62" s="7" t="s">
        <v>2</v>
      </c>
      <c r="B62" s="7" t="s">
        <v>15</v>
      </c>
      <c r="C62" s="7">
        <v>7.0473999999999997</v>
      </c>
    </row>
    <row r="63" spans="1:5" x14ac:dyDescent="0.25">
      <c r="A63" s="7" t="s">
        <v>2</v>
      </c>
      <c r="B63" s="7" t="s">
        <v>16</v>
      </c>
      <c r="C63" s="7">
        <v>6.3653000000000004</v>
      </c>
    </row>
    <row r="64" spans="1:5" x14ac:dyDescent="0.25">
      <c r="A64" s="7" t="s">
        <v>2</v>
      </c>
      <c r="B64" s="7" t="s">
        <v>17</v>
      </c>
      <c r="C64" s="7">
        <v>6.0891999999999999</v>
      </c>
    </row>
    <row r="65" spans="1:5" x14ac:dyDescent="0.25">
      <c r="A65" s="7" t="s">
        <v>2</v>
      </c>
      <c r="B65" s="7" t="s">
        <v>18</v>
      </c>
      <c r="C65" s="7">
        <v>4.0885999999999996</v>
      </c>
    </row>
    <row r="66" spans="1:5" x14ac:dyDescent="0.25">
      <c r="A66" s="7" t="s">
        <v>2</v>
      </c>
      <c r="B66" s="7" t="s">
        <v>19</v>
      </c>
      <c r="C66" s="7">
        <v>2.3079000000000001</v>
      </c>
    </row>
    <row r="67" spans="1:5" x14ac:dyDescent="0.25">
      <c r="A67" s="7" t="s">
        <v>2</v>
      </c>
      <c r="B67" s="7" t="s">
        <v>20</v>
      </c>
      <c r="C67" s="7">
        <v>0</v>
      </c>
    </row>
    <row r="68" spans="1:5" x14ac:dyDescent="0.25">
      <c r="A68" s="7" t="s">
        <v>2</v>
      </c>
      <c r="B68" s="7" t="s">
        <v>30</v>
      </c>
      <c r="C68" s="7">
        <v>6.2070999999999996</v>
      </c>
      <c r="D68" s="7" t="s">
        <v>31</v>
      </c>
      <c r="E68" s="7">
        <v>6.0007999999999999</v>
      </c>
    </row>
    <row r="69" spans="1:5" x14ac:dyDescent="0.25">
      <c r="A69" s="7" t="s">
        <v>3</v>
      </c>
      <c r="B69" s="7" t="s">
        <v>22</v>
      </c>
      <c r="C69" s="7">
        <v>54.406700000000001</v>
      </c>
      <c r="D69" s="7">
        <v>63.408000000000001</v>
      </c>
      <c r="E69" s="7">
        <v>75.930000000000007</v>
      </c>
    </row>
    <row r="70" spans="1:5" x14ac:dyDescent="0.25">
      <c r="A70" s="7" t="s">
        <v>3</v>
      </c>
      <c r="B70" s="7" t="s">
        <v>23</v>
      </c>
      <c r="C70" s="7">
        <v>58.523299999999999</v>
      </c>
      <c r="D70" s="7">
        <v>71.904700000000005</v>
      </c>
      <c r="E70" s="7">
        <v>79.486699999999999</v>
      </c>
    </row>
    <row r="71" spans="1:5" x14ac:dyDescent="0.25">
      <c r="A71" s="7" t="s">
        <v>3</v>
      </c>
      <c r="B71" s="7" t="s">
        <v>24</v>
      </c>
      <c r="C71" s="7">
        <v>55.813299999999998</v>
      </c>
      <c r="D71" s="7">
        <v>58.841299999999997</v>
      </c>
      <c r="E71" s="7">
        <v>70.89</v>
      </c>
    </row>
    <row r="72" spans="1:5" x14ac:dyDescent="0.25">
      <c r="A72" s="7" t="s">
        <v>3</v>
      </c>
      <c r="B72" s="7" t="s">
        <v>25</v>
      </c>
      <c r="C72" s="7">
        <v>55.496699999999997</v>
      </c>
      <c r="D72" s="7">
        <v>63.284700000000001</v>
      </c>
      <c r="E72" s="7">
        <v>78.796700000000001</v>
      </c>
    </row>
    <row r="73" spans="1:5" x14ac:dyDescent="0.25">
      <c r="A73" s="7" t="s">
        <v>3</v>
      </c>
      <c r="B73" s="7" t="s">
        <v>26</v>
      </c>
      <c r="C73" s="7">
        <v>58.45</v>
      </c>
      <c r="D73" s="7">
        <v>58.641300000000001</v>
      </c>
      <c r="E73" s="7">
        <v>54.86</v>
      </c>
    </row>
    <row r="74" spans="1:5" x14ac:dyDescent="0.25">
      <c r="A74" s="7" t="s">
        <v>3</v>
      </c>
      <c r="B74" s="7" t="s">
        <v>27</v>
      </c>
      <c r="C74" s="7">
        <v>56.606699999999996</v>
      </c>
      <c r="D74" s="7">
        <v>59.088000000000001</v>
      </c>
      <c r="E74" s="7">
        <v>35.546700000000001</v>
      </c>
    </row>
    <row r="75" spans="1:5" x14ac:dyDescent="0.25">
      <c r="A75" s="7" t="s">
        <v>3</v>
      </c>
      <c r="B75" s="7" t="s">
        <v>28</v>
      </c>
      <c r="C75" s="7">
        <v>58.54</v>
      </c>
      <c r="D75" s="7">
        <v>65.8613</v>
      </c>
      <c r="E75" s="7">
        <v>35.07</v>
      </c>
    </row>
    <row r="76" spans="1:5" x14ac:dyDescent="0.25">
      <c r="A76" s="7" t="s">
        <v>3</v>
      </c>
      <c r="B76" s="7" t="s">
        <v>12</v>
      </c>
      <c r="C76" s="7">
        <v>5.1608000000000001</v>
      </c>
    </row>
    <row r="77" spans="1:5" x14ac:dyDescent="0.25">
      <c r="A77" s="7" t="s">
        <v>3</v>
      </c>
      <c r="B77" s="7" t="s">
        <v>13</v>
      </c>
      <c r="C77" s="7">
        <v>8.1410999999999998</v>
      </c>
    </row>
    <row r="78" spans="1:5" x14ac:dyDescent="0.25">
      <c r="A78" s="7" t="s">
        <v>3</v>
      </c>
      <c r="B78" s="7" t="s">
        <v>14</v>
      </c>
      <c r="C78" s="7">
        <v>8.7935999999999996</v>
      </c>
    </row>
    <row r="79" spans="1:5" x14ac:dyDescent="0.25">
      <c r="A79" s="7" t="s">
        <v>3</v>
      </c>
      <c r="B79" s="7" t="s">
        <v>15</v>
      </c>
      <c r="C79" s="7">
        <v>5.5732999999999997</v>
      </c>
    </row>
    <row r="80" spans="1:5" x14ac:dyDescent="0.25">
      <c r="A80" s="7" t="s">
        <v>3</v>
      </c>
      <c r="B80" s="7" t="s">
        <v>16</v>
      </c>
      <c r="C80" s="7">
        <v>6.6475999999999997</v>
      </c>
    </row>
    <row r="81" spans="1:5" x14ac:dyDescent="0.25">
      <c r="A81" s="7" t="s">
        <v>3</v>
      </c>
      <c r="B81" s="7" t="s">
        <v>17</v>
      </c>
      <c r="C81" s="7">
        <v>6.2005999999999997</v>
      </c>
    </row>
    <row r="82" spans="1:5" x14ac:dyDescent="0.25">
      <c r="A82" s="7" t="s">
        <v>3</v>
      </c>
      <c r="B82" s="7" t="s">
        <v>18</v>
      </c>
      <c r="C82" s="7">
        <v>5.7714999999999996</v>
      </c>
    </row>
    <row r="83" spans="1:5" x14ac:dyDescent="0.25">
      <c r="A83" s="7" t="s">
        <v>3</v>
      </c>
      <c r="B83" s="7" t="s">
        <v>19</v>
      </c>
      <c r="C83" s="7">
        <v>6.0933999999999999</v>
      </c>
    </row>
    <row r="84" spans="1:5" x14ac:dyDescent="0.25">
      <c r="A84" s="7" t="s">
        <v>3</v>
      </c>
      <c r="B84" s="7" t="s">
        <v>20</v>
      </c>
      <c r="C84" s="7">
        <v>0</v>
      </c>
    </row>
    <row r="85" spans="1:5" x14ac:dyDescent="0.25">
      <c r="A85" s="7" t="s">
        <v>3</v>
      </c>
      <c r="B85" s="7" t="s">
        <v>30</v>
      </c>
      <c r="C85" s="7">
        <v>6.8003</v>
      </c>
      <c r="D85" s="7" t="s">
        <v>31</v>
      </c>
      <c r="E85" s="7">
        <v>7.4612999999999996</v>
      </c>
    </row>
    <row r="86" spans="1:5" x14ac:dyDescent="0.25">
      <c r="A86" s="7" t="s">
        <v>4</v>
      </c>
      <c r="B86" s="7" t="s">
        <v>22</v>
      </c>
      <c r="C86" s="7">
        <v>160.31</v>
      </c>
      <c r="D86" s="7">
        <v>156.42670000000001</v>
      </c>
      <c r="E86" s="7">
        <v>9.7899999999999991</v>
      </c>
    </row>
    <row r="87" spans="1:5" x14ac:dyDescent="0.25">
      <c r="A87" s="7" t="s">
        <v>4</v>
      </c>
      <c r="B87" s="7" t="s">
        <v>23</v>
      </c>
      <c r="C87" s="7">
        <v>164.67670000000001</v>
      </c>
      <c r="D87" s="7">
        <v>161.63</v>
      </c>
      <c r="E87" s="7">
        <v>12.806699999999999</v>
      </c>
    </row>
    <row r="88" spans="1:5" x14ac:dyDescent="0.25">
      <c r="A88" s="7" t="s">
        <v>4</v>
      </c>
      <c r="B88" s="7" t="s">
        <v>24</v>
      </c>
      <c r="C88" s="7">
        <v>164.83</v>
      </c>
      <c r="D88" s="7">
        <v>160.4033</v>
      </c>
      <c r="E88" s="7">
        <v>11.533300000000001</v>
      </c>
    </row>
    <row r="89" spans="1:5" x14ac:dyDescent="0.25">
      <c r="A89" s="7" t="s">
        <v>4</v>
      </c>
      <c r="B89" s="7" t="s">
        <v>25</v>
      </c>
      <c r="C89" s="7">
        <v>162.88669999999999</v>
      </c>
      <c r="D89" s="7">
        <v>157.41</v>
      </c>
      <c r="E89" s="7">
        <v>10.91</v>
      </c>
    </row>
    <row r="90" spans="1:5" x14ac:dyDescent="0.25">
      <c r="A90" s="7" t="s">
        <v>4</v>
      </c>
      <c r="B90" s="7" t="s">
        <v>26</v>
      </c>
      <c r="C90" s="7">
        <v>164.27330000000001</v>
      </c>
      <c r="D90" s="7">
        <v>160.7467</v>
      </c>
      <c r="E90" s="7">
        <v>8.0832999999999995</v>
      </c>
    </row>
    <row r="91" spans="1:5" x14ac:dyDescent="0.25">
      <c r="A91" s="7" t="s">
        <v>4</v>
      </c>
      <c r="B91" s="7" t="s">
        <v>27</v>
      </c>
      <c r="C91" s="7">
        <v>164.63329999999999</v>
      </c>
      <c r="D91" s="7">
        <v>159.94</v>
      </c>
      <c r="E91" s="7">
        <v>9.6632999999999996</v>
      </c>
    </row>
    <row r="92" spans="1:5" x14ac:dyDescent="0.25">
      <c r="A92" s="7" t="s">
        <v>4</v>
      </c>
      <c r="B92" s="7" t="s">
        <v>28</v>
      </c>
      <c r="C92" s="7">
        <v>164.83</v>
      </c>
      <c r="D92" s="7">
        <v>161.55670000000001</v>
      </c>
      <c r="E92" s="7">
        <v>10.84</v>
      </c>
    </row>
    <row r="93" spans="1:5" x14ac:dyDescent="0.25">
      <c r="A93" s="7" t="s">
        <v>4</v>
      </c>
      <c r="B93" s="7" t="s">
        <v>12</v>
      </c>
      <c r="C93" s="7">
        <v>5.4058000000000002</v>
      </c>
    </row>
    <row r="94" spans="1:5" x14ac:dyDescent="0.25">
      <c r="A94" s="7" t="s">
        <v>4</v>
      </c>
      <c r="B94" s="7" t="s">
        <v>13</v>
      </c>
      <c r="C94" s="7">
        <v>7.7411000000000003</v>
      </c>
    </row>
    <row r="95" spans="1:5" x14ac:dyDescent="0.25">
      <c r="A95" s="7" t="s">
        <v>4</v>
      </c>
      <c r="B95" s="7" t="s">
        <v>14</v>
      </c>
      <c r="C95" s="7">
        <v>5.6818999999999997</v>
      </c>
    </row>
    <row r="96" spans="1:5" x14ac:dyDescent="0.25">
      <c r="A96" s="7" t="s">
        <v>4</v>
      </c>
      <c r="B96" s="7" t="s">
        <v>15</v>
      </c>
      <c r="C96" s="7">
        <v>8.7989999999999995</v>
      </c>
    </row>
    <row r="97" spans="1:5" x14ac:dyDescent="0.25">
      <c r="A97" s="7" t="s">
        <v>4</v>
      </c>
      <c r="B97" s="7" t="s">
        <v>16</v>
      </c>
      <c r="C97" s="7">
        <v>7.2450000000000001</v>
      </c>
    </row>
    <row r="98" spans="1:5" x14ac:dyDescent="0.25">
      <c r="A98" s="7" t="s">
        <v>4</v>
      </c>
      <c r="B98" s="7" t="s">
        <v>17</v>
      </c>
      <c r="C98" s="7">
        <v>9.4901999999999997</v>
      </c>
    </row>
    <row r="99" spans="1:5" x14ac:dyDescent="0.25">
      <c r="A99" s="7" t="s">
        <v>4</v>
      </c>
      <c r="B99" s="7" t="s">
        <v>18</v>
      </c>
      <c r="C99" s="7">
        <v>7.9208999999999996</v>
      </c>
    </row>
    <row r="100" spans="1:5" x14ac:dyDescent="0.25">
      <c r="A100" s="7" t="s">
        <v>4</v>
      </c>
      <c r="B100" s="7" t="s">
        <v>19</v>
      </c>
      <c r="C100" s="7">
        <v>7.7035999999999998</v>
      </c>
    </row>
    <row r="101" spans="1:5" x14ac:dyDescent="0.25">
      <c r="A101" s="7" t="s">
        <v>4</v>
      </c>
      <c r="B101" s="7" t="s">
        <v>20</v>
      </c>
      <c r="C101" s="7">
        <v>0</v>
      </c>
    </row>
    <row r="102" spans="1:5" x14ac:dyDescent="0.25">
      <c r="A102" s="7" t="s">
        <v>4</v>
      </c>
      <c r="B102" s="7" t="s">
        <v>30</v>
      </c>
      <c r="C102" s="7">
        <v>7.6167999999999996</v>
      </c>
      <c r="D102" s="7" t="s">
        <v>31</v>
      </c>
      <c r="E102" s="7">
        <v>4.1254</v>
      </c>
    </row>
    <row r="103" spans="1:5" x14ac:dyDescent="0.25">
      <c r="A103" s="7" t="s">
        <v>5</v>
      </c>
      <c r="B103" s="7" t="s">
        <v>22</v>
      </c>
      <c r="C103" s="7">
        <v>176.91329999999999</v>
      </c>
      <c r="D103" s="7">
        <v>169.58</v>
      </c>
      <c r="E103" s="7">
        <v>-10.7967</v>
      </c>
    </row>
    <row r="104" spans="1:5" x14ac:dyDescent="0.25">
      <c r="A104" s="7" t="s">
        <v>5</v>
      </c>
      <c r="B104" s="7" t="s">
        <v>23</v>
      </c>
      <c r="C104" s="7">
        <v>162.97</v>
      </c>
      <c r="D104" s="7">
        <v>167.4633</v>
      </c>
      <c r="E104" s="7">
        <v>-10.5467</v>
      </c>
    </row>
    <row r="105" spans="1:5" x14ac:dyDescent="0.25">
      <c r="A105" s="7" t="s">
        <v>5</v>
      </c>
      <c r="B105" s="7" t="s">
        <v>24</v>
      </c>
      <c r="C105" s="7">
        <v>171.01669999999999</v>
      </c>
      <c r="D105" s="7">
        <v>165.48330000000001</v>
      </c>
      <c r="E105" s="7">
        <v>-11.396699999999999</v>
      </c>
    </row>
    <row r="106" spans="1:5" x14ac:dyDescent="0.25">
      <c r="A106" s="7" t="s">
        <v>5</v>
      </c>
      <c r="B106" s="7" t="s">
        <v>25</v>
      </c>
      <c r="C106" s="7">
        <v>166.89330000000001</v>
      </c>
      <c r="D106" s="7">
        <v>166.1867</v>
      </c>
      <c r="E106" s="7">
        <v>-8.7033000000000005</v>
      </c>
    </row>
    <row r="107" spans="1:5" x14ac:dyDescent="0.25">
      <c r="A107" s="7" t="s">
        <v>5</v>
      </c>
      <c r="B107" s="7" t="s">
        <v>26</v>
      </c>
      <c r="C107" s="7">
        <v>162.3733</v>
      </c>
      <c r="D107" s="7">
        <v>159.37</v>
      </c>
      <c r="E107" s="7">
        <v>-11.0733</v>
      </c>
    </row>
    <row r="108" spans="1:5" x14ac:dyDescent="0.25">
      <c r="A108" s="7" t="s">
        <v>5</v>
      </c>
      <c r="B108" s="7" t="s">
        <v>27</v>
      </c>
      <c r="C108" s="7">
        <v>162.55330000000001</v>
      </c>
      <c r="D108" s="7">
        <v>164.2467</v>
      </c>
      <c r="E108" s="7">
        <v>-11.783300000000001</v>
      </c>
    </row>
    <row r="109" spans="1:5" x14ac:dyDescent="0.25">
      <c r="A109" s="7" t="s">
        <v>5</v>
      </c>
      <c r="B109" s="7" t="s">
        <v>28</v>
      </c>
      <c r="C109" s="7">
        <v>163.28</v>
      </c>
      <c r="D109" s="7">
        <v>161.79</v>
      </c>
      <c r="E109" s="7">
        <v>-10.333299999999999</v>
      </c>
    </row>
    <row r="110" spans="1:5" x14ac:dyDescent="0.25">
      <c r="A110" s="7" t="s">
        <v>5</v>
      </c>
      <c r="B110" s="7" t="s">
        <v>12</v>
      </c>
      <c r="C110" s="7">
        <v>7.2034000000000002</v>
      </c>
    </row>
    <row r="111" spans="1:5" x14ac:dyDescent="0.25">
      <c r="A111" s="7" t="s">
        <v>5</v>
      </c>
      <c r="B111" s="7" t="s">
        <v>13</v>
      </c>
      <c r="C111" s="7">
        <v>7.3845999999999998</v>
      </c>
    </row>
    <row r="112" spans="1:5" x14ac:dyDescent="0.25">
      <c r="A112" s="7" t="s">
        <v>5</v>
      </c>
      <c r="B112" s="7" t="s">
        <v>14</v>
      </c>
      <c r="C112" s="7">
        <v>7.4541000000000004</v>
      </c>
    </row>
    <row r="113" spans="1:5" x14ac:dyDescent="0.25">
      <c r="A113" s="7" t="s">
        <v>5</v>
      </c>
      <c r="B113" s="7" t="s">
        <v>15</v>
      </c>
      <c r="C113" s="7">
        <v>5.6375000000000002</v>
      </c>
    </row>
    <row r="114" spans="1:5" x14ac:dyDescent="0.25">
      <c r="A114" s="7" t="s">
        <v>5</v>
      </c>
      <c r="B114" s="7" t="s">
        <v>16</v>
      </c>
      <c r="C114" s="7">
        <v>6.3895999999999997</v>
      </c>
    </row>
    <row r="115" spans="1:5" x14ac:dyDescent="0.25">
      <c r="A115" s="7" t="s">
        <v>5</v>
      </c>
      <c r="B115" s="7" t="s">
        <v>17</v>
      </c>
      <c r="C115" s="7">
        <v>5.9554999999999998</v>
      </c>
    </row>
    <row r="116" spans="1:5" x14ac:dyDescent="0.25">
      <c r="A116" s="7" t="s">
        <v>5</v>
      </c>
      <c r="B116" s="7" t="s">
        <v>18</v>
      </c>
      <c r="C116" s="7">
        <v>6.9581999999999997</v>
      </c>
    </row>
    <row r="117" spans="1:5" x14ac:dyDescent="0.25">
      <c r="A117" s="7" t="s">
        <v>5</v>
      </c>
      <c r="B117" s="7" t="s">
        <v>19</v>
      </c>
      <c r="C117" s="7">
        <v>4.1698000000000004</v>
      </c>
    </row>
    <row r="118" spans="1:5" x14ac:dyDescent="0.25">
      <c r="A118" s="7" t="s">
        <v>5</v>
      </c>
      <c r="B118" s="7" t="s">
        <v>20</v>
      </c>
      <c r="C118" s="7">
        <v>0</v>
      </c>
    </row>
    <row r="119" spans="1:5" x14ac:dyDescent="0.25">
      <c r="A119" s="7" t="s">
        <v>5</v>
      </c>
      <c r="B119" s="7" t="s">
        <v>30</v>
      </c>
      <c r="C119" s="7">
        <v>6.4462000000000002</v>
      </c>
      <c r="D119" s="7" t="s">
        <v>31</v>
      </c>
      <c r="E119" s="7">
        <v>4.1264000000000003</v>
      </c>
    </row>
    <row r="120" spans="1:5" x14ac:dyDescent="0.25">
      <c r="A120" s="7" t="s">
        <v>6</v>
      </c>
      <c r="B120" s="7" t="s">
        <v>22</v>
      </c>
      <c r="C120" s="7">
        <v>134.4</v>
      </c>
      <c r="D120" s="7">
        <v>121.8533</v>
      </c>
      <c r="E120" s="7">
        <v>-16.8367</v>
      </c>
    </row>
    <row r="121" spans="1:5" x14ac:dyDescent="0.25">
      <c r="A121" s="7" t="s">
        <v>6</v>
      </c>
      <c r="B121" s="7" t="s">
        <v>23</v>
      </c>
      <c r="C121" s="7">
        <v>134.92670000000001</v>
      </c>
      <c r="D121" s="7">
        <v>122.4267</v>
      </c>
      <c r="E121" s="7">
        <v>-17.943300000000001</v>
      </c>
    </row>
    <row r="122" spans="1:5" x14ac:dyDescent="0.25">
      <c r="A122" s="7" t="s">
        <v>6</v>
      </c>
      <c r="B122" s="7" t="s">
        <v>24</v>
      </c>
      <c r="C122" s="7">
        <v>134.45330000000001</v>
      </c>
      <c r="D122" s="7">
        <v>119.4933</v>
      </c>
      <c r="E122" s="7">
        <v>-16.2</v>
      </c>
    </row>
    <row r="123" spans="1:5" x14ac:dyDescent="0.25">
      <c r="A123" s="7" t="s">
        <v>6</v>
      </c>
      <c r="B123" s="7" t="s">
        <v>25</v>
      </c>
      <c r="C123" s="7">
        <v>132.27670000000001</v>
      </c>
      <c r="D123" s="7">
        <v>120.69329999999999</v>
      </c>
      <c r="E123" s="7">
        <v>-15.6633</v>
      </c>
    </row>
    <row r="124" spans="1:5" x14ac:dyDescent="0.25">
      <c r="A124" s="7" t="s">
        <v>6</v>
      </c>
      <c r="B124" s="7" t="s">
        <v>26</v>
      </c>
      <c r="C124" s="7">
        <v>132.38</v>
      </c>
      <c r="D124" s="7">
        <v>120.9233</v>
      </c>
      <c r="E124" s="7">
        <v>-20.236699999999999</v>
      </c>
    </row>
    <row r="125" spans="1:5" x14ac:dyDescent="0.25">
      <c r="A125" s="7" t="s">
        <v>6</v>
      </c>
      <c r="B125" s="7" t="s">
        <v>27</v>
      </c>
      <c r="C125" s="7">
        <v>129.60669999999999</v>
      </c>
      <c r="D125" s="7">
        <v>116.86</v>
      </c>
      <c r="E125" s="7">
        <v>-21.256699999999999</v>
      </c>
    </row>
    <row r="126" spans="1:5" x14ac:dyDescent="0.25">
      <c r="A126" s="7" t="s">
        <v>6</v>
      </c>
      <c r="B126" s="7" t="s">
        <v>28</v>
      </c>
      <c r="C126" s="7">
        <v>130.4333</v>
      </c>
      <c r="D126" s="7">
        <v>114.6467</v>
      </c>
      <c r="E126" s="7">
        <v>-20.21</v>
      </c>
    </row>
    <row r="127" spans="1:5" x14ac:dyDescent="0.25">
      <c r="A127" s="7" t="s">
        <v>6</v>
      </c>
      <c r="B127" s="7" t="s">
        <v>12</v>
      </c>
      <c r="C127" s="7">
        <v>13.1547</v>
      </c>
    </row>
    <row r="128" spans="1:5" x14ac:dyDescent="0.25">
      <c r="A128" s="7" t="s">
        <v>6</v>
      </c>
      <c r="B128" s="7" t="s">
        <v>13</v>
      </c>
      <c r="C128" s="7">
        <v>11.2447</v>
      </c>
    </row>
    <row r="129" spans="1:5" x14ac:dyDescent="0.25">
      <c r="A129" s="7" t="s">
        <v>6</v>
      </c>
      <c r="B129" s="7" t="s">
        <v>14</v>
      </c>
      <c r="C129" s="7">
        <v>10.0878</v>
      </c>
    </row>
    <row r="130" spans="1:5" x14ac:dyDescent="0.25">
      <c r="A130" s="7" t="s">
        <v>6</v>
      </c>
      <c r="B130" s="7" t="s">
        <v>15</v>
      </c>
      <c r="C130" s="7">
        <v>10.4046</v>
      </c>
    </row>
    <row r="131" spans="1:5" x14ac:dyDescent="0.25">
      <c r="A131" s="7" t="s">
        <v>6</v>
      </c>
      <c r="B131" s="7" t="s">
        <v>16</v>
      </c>
      <c r="C131" s="7">
        <v>10.588900000000001</v>
      </c>
    </row>
    <row r="132" spans="1:5" x14ac:dyDescent="0.25">
      <c r="A132" s="7" t="s">
        <v>6</v>
      </c>
      <c r="B132" s="7" t="s">
        <v>17</v>
      </c>
      <c r="C132" s="7">
        <v>10.3413</v>
      </c>
    </row>
    <row r="133" spans="1:5" x14ac:dyDescent="0.25">
      <c r="A133" s="7" t="s">
        <v>6</v>
      </c>
      <c r="B133" s="7" t="s">
        <v>18</v>
      </c>
      <c r="C133" s="7">
        <v>13.289300000000001</v>
      </c>
    </row>
    <row r="134" spans="1:5" x14ac:dyDescent="0.25">
      <c r="A134" s="7" t="s">
        <v>6</v>
      </c>
      <c r="B134" s="7" t="s">
        <v>19</v>
      </c>
      <c r="C134" s="7">
        <v>54.935699999999997</v>
      </c>
    </row>
    <row r="135" spans="1:5" x14ac:dyDescent="0.25">
      <c r="A135" s="7" t="s">
        <v>6</v>
      </c>
      <c r="B135" s="7" t="s">
        <v>20</v>
      </c>
      <c r="C135" s="7">
        <v>0</v>
      </c>
    </row>
    <row r="136" spans="1:5" x14ac:dyDescent="0.25">
      <c r="A136" s="7" t="s">
        <v>6</v>
      </c>
      <c r="B136" s="7" t="s">
        <v>30</v>
      </c>
      <c r="C136" s="7">
        <v>10.986000000000001</v>
      </c>
      <c r="D136" s="7" t="s">
        <v>31</v>
      </c>
      <c r="E136" s="7">
        <v>13.172499999999999</v>
      </c>
    </row>
    <row r="137" spans="1:5" x14ac:dyDescent="0.25">
      <c r="A137" s="7" t="s">
        <v>7</v>
      </c>
      <c r="B137" s="7" t="s">
        <v>22</v>
      </c>
      <c r="C137" s="7">
        <v>107.55670000000001</v>
      </c>
      <c r="D137" s="7">
        <v>107.30670000000001</v>
      </c>
      <c r="E137" s="7">
        <v>-3.33</v>
      </c>
    </row>
    <row r="138" spans="1:5" x14ac:dyDescent="0.25">
      <c r="A138" s="7" t="s">
        <v>7</v>
      </c>
      <c r="B138" s="7" t="s">
        <v>23</v>
      </c>
      <c r="C138" s="7">
        <v>110.15</v>
      </c>
      <c r="D138" s="7">
        <v>113.73</v>
      </c>
      <c r="E138" s="7">
        <v>-4.8967000000000001</v>
      </c>
    </row>
    <row r="139" spans="1:5" x14ac:dyDescent="0.25">
      <c r="A139" s="7" t="s">
        <v>7</v>
      </c>
      <c r="B139" s="7" t="s">
        <v>24</v>
      </c>
      <c r="C139" s="7">
        <v>108.71</v>
      </c>
      <c r="D139" s="7">
        <v>113.8733</v>
      </c>
      <c r="E139" s="7">
        <v>-1.4666999999999999</v>
      </c>
    </row>
    <row r="140" spans="1:5" x14ac:dyDescent="0.25">
      <c r="A140" s="7" t="s">
        <v>7</v>
      </c>
      <c r="B140" s="7" t="s">
        <v>25</v>
      </c>
      <c r="C140" s="7">
        <v>110.0733</v>
      </c>
      <c r="D140" s="7">
        <v>113.0967</v>
      </c>
      <c r="E140" s="7">
        <v>-2.2200000000000002</v>
      </c>
    </row>
    <row r="141" spans="1:5" x14ac:dyDescent="0.25">
      <c r="A141" s="7" t="s">
        <v>7</v>
      </c>
      <c r="B141" s="7" t="s">
        <v>26</v>
      </c>
      <c r="C141" s="7">
        <v>111.2433</v>
      </c>
      <c r="D141" s="7">
        <v>113.3133</v>
      </c>
      <c r="E141" s="7">
        <v>-1.9267000000000001</v>
      </c>
    </row>
    <row r="142" spans="1:5" x14ac:dyDescent="0.25">
      <c r="A142" s="7" t="s">
        <v>7</v>
      </c>
      <c r="B142" s="7" t="s">
        <v>27</v>
      </c>
      <c r="C142" s="7">
        <v>110.22</v>
      </c>
      <c r="D142" s="7">
        <v>113.66670000000001</v>
      </c>
      <c r="E142" s="7">
        <v>-1.7067000000000001</v>
      </c>
    </row>
    <row r="143" spans="1:5" x14ac:dyDescent="0.25">
      <c r="A143" s="7" t="s">
        <v>7</v>
      </c>
      <c r="B143" s="7" t="s">
        <v>28</v>
      </c>
      <c r="C143" s="7">
        <v>106.3933</v>
      </c>
      <c r="D143" s="7">
        <v>112.33</v>
      </c>
      <c r="E143" s="7">
        <v>-2.5933000000000002</v>
      </c>
    </row>
    <row r="144" spans="1:5" x14ac:dyDescent="0.25">
      <c r="A144" s="7" t="s">
        <v>7</v>
      </c>
      <c r="B144" s="7" t="s">
        <v>12</v>
      </c>
      <c r="C144" s="7">
        <v>6.5804</v>
      </c>
    </row>
    <row r="145" spans="1:5" x14ac:dyDescent="0.25">
      <c r="A145" s="7" t="s">
        <v>7</v>
      </c>
      <c r="B145" s="7" t="s">
        <v>13</v>
      </c>
      <c r="C145" s="7">
        <v>5.9246999999999996</v>
      </c>
    </row>
    <row r="146" spans="1:5" x14ac:dyDescent="0.25">
      <c r="A146" s="7" t="s">
        <v>7</v>
      </c>
      <c r="B146" s="7" t="s">
        <v>14</v>
      </c>
      <c r="C146" s="7">
        <v>4.7541000000000002</v>
      </c>
    </row>
    <row r="147" spans="1:5" x14ac:dyDescent="0.25">
      <c r="A147" s="7" t="s">
        <v>7</v>
      </c>
      <c r="B147" s="7" t="s">
        <v>15</v>
      </c>
      <c r="C147" s="7">
        <v>5.8411999999999997</v>
      </c>
    </row>
    <row r="148" spans="1:5" x14ac:dyDescent="0.25">
      <c r="A148" s="7" t="s">
        <v>7</v>
      </c>
      <c r="B148" s="7" t="s">
        <v>16</v>
      </c>
      <c r="C148" s="7">
        <v>5.7552000000000003</v>
      </c>
    </row>
    <row r="149" spans="1:5" x14ac:dyDescent="0.25">
      <c r="A149" s="7" t="s">
        <v>7</v>
      </c>
      <c r="B149" s="7" t="s">
        <v>17</v>
      </c>
      <c r="C149" s="7">
        <v>6.9081999999999999</v>
      </c>
    </row>
    <row r="150" spans="1:5" x14ac:dyDescent="0.25">
      <c r="A150" s="7" t="s">
        <v>7</v>
      </c>
      <c r="B150" s="7" t="s">
        <v>18</v>
      </c>
      <c r="C150" s="7">
        <v>5.9063999999999997</v>
      </c>
    </row>
    <row r="151" spans="1:5" x14ac:dyDescent="0.25">
      <c r="A151" s="7" t="s">
        <v>7</v>
      </c>
      <c r="B151" s="7" t="s">
        <v>19</v>
      </c>
      <c r="C151" s="7">
        <v>6.0218999999999996</v>
      </c>
    </row>
    <row r="152" spans="1:5" x14ac:dyDescent="0.25">
      <c r="A152" s="7" t="s">
        <v>7</v>
      </c>
      <c r="B152" s="7" t="s">
        <v>20</v>
      </c>
      <c r="C152" s="7">
        <v>0</v>
      </c>
    </row>
    <row r="153" spans="1:5" x14ac:dyDescent="0.25">
      <c r="A153" s="7" t="s">
        <v>7</v>
      </c>
      <c r="B153" s="7" t="s">
        <v>30</v>
      </c>
      <c r="C153" s="7">
        <v>6.0391000000000004</v>
      </c>
      <c r="D153" s="7" t="s">
        <v>31</v>
      </c>
      <c r="E153" s="7">
        <v>3.7812999999999999</v>
      </c>
    </row>
    <row r="154" spans="1:5" x14ac:dyDescent="0.25">
      <c r="A154" s="7" t="s">
        <v>8</v>
      </c>
      <c r="B154" s="7" t="s">
        <v>22</v>
      </c>
      <c r="C154" s="7">
        <v>58.023299999999999</v>
      </c>
      <c r="D154" s="7">
        <v>62.916600000000003</v>
      </c>
      <c r="E154" s="7">
        <v>70.426699999999997</v>
      </c>
    </row>
    <row r="155" spans="1:5" x14ac:dyDescent="0.25">
      <c r="A155" s="7" t="s">
        <v>8</v>
      </c>
      <c r="B155" s="7" t="s">
        <v>23</v>
      </c>
      <c r="C155" s="7">
        <v>59.066699999999997</v>
      </c>
      <c r="D155" s="7">
        <v>55.456600000000002</v>
      </c>
      <c r="E155" s="7">
        <v>23.1767</v>
      </c>
    </row>
    <row r="156" spans="1:5" x14ac:dyDescent="0.25">
      <c r="A156" s="7" t="s">
        <v>8</v>
      </c>
      <c r="B156" s="7" t="s">
        <v>24</v>
      </c>
      <c r="C156" s="7">
        <v>53.57</v>
      </c>
      <c r="D156" s="7">
        <v>54.809899999999999</v>
      </c>
      <c r="E156" s="7">
        <v>35.203299999999999</v>
      </c>
    </row>
    <row r="157" spans="1:5" x14ac:dyDescent="0.25">
      <c r="A157" s="7" t="s">
        <v>8</v>
      </c>
      <c r="B157" s="7" t="s">
        <v>25</v>
      </c>
      <c r="C157" s="7">
        <v>53.406700000000001</v>
      </c>
      <c r="D157" s="7">
        <v>57.299900000000001</v>
      </c>
      <c r="E157" s="7">
        <v>77.886700000000005</v>
      </c>
    </row>
    <row r="158" spans="1:5" x14ac:dyDescent="0.25">
      <c r="A158" s="7" t="s">
        <v>8</v>
      </c>
      <c r="B158" s="7" t="s">
        <v>26</v>
      </c>
      <c r="C158" s="7">
        <v>60.143300000000004</v>
      </c>
      <c r="D158" s="7">
        <v>60.913200000000003</v>
      </c>
      <c r="E158" s="7">
        <v>69.573300000000003</v>
      </c>
    </row>
    <row r="159" spans="1:5" x14ac:dyDescent="0.25">
      <c r="A159" s="7" t="s">
        <v>8</v>
      </c>
      <c r="B159" s="7" t="s">
        <v>27</v>
      </c>
      <c r="C159" s="7">
        <v>33.813299999999998</v>
      </c>
      <c r="D159" s="7">
        <v>30.479900000000001</v>
      </c>
      <c r="E159" s="7">
        <v>74.926699999999997</v>
      </c>
    </row>
    <row r="160" spans="1:5" x14ac:dyDescent="0.25">
      <c r="A160" s="7" t="s">
        <v>8</v>
      </c>
      <c r="B160" s="7" t="s">
        <v>28</v>
      </c>
      <c r="C160" s="7">
        <v>60.28</v>
      </c>
      <c r="D160" s="7">
        <v>60.5032</v>
      </c>
      <c r="E160" s="7">
        <v>77</v>
      </c>
    </row>
    <row r="161" spans="1:5" x14ac:dyDescent="0.25">
      <c r="A161" s="7" t="s">
        <v>8</v>
      </c>
      <c r="B161" s="7" t="s">
        <v>12</v>
      </c>
      <c r="C161" s="7">
        <v>5.9831000000000003</v>
      </c>
    </row>
    <row r="162" spans="1:5" x14ac:dyDescent="0.25">
      <c r="A162" s="7" t="s">
        <v>8</v>
      </c>
      <c r="B162" s="7" t="s">
        <v>13</v>
      </c>
      <c r="C162" s="7">
        <v>5.0134999999999996</v>
      </c>
    </row>
    <row r="163" spans="1:5" x14ac:dyDescent="0.25">
      <c r="A163" s="7" t="s">
        <v>8</v>
      </c>
      <c r="B163" s="7" t="s">
        <v>14</v>
      </c>
      <c r="C163" s="7">
        <v>7.7351000000000001</v>
      </c>
    </row>
    <row r="164" spans="1:5" x14ac:dyDescent="0.25">
      <c r="A164" s="7" t="s">
        <v>8</v>
      </c>
      <c r="B164" s="7" t="s">
        <v>15</v>
      </c>
      <c r="C164" s="7">
        <v>6.1925999999999997</v>
      </c>
    </row>
    <row r="165" spans="1:5" x14ac:dyDescent="0.25">
      <c r="A165" s="7" t="s">
        <v>8</v>
      </c>
      <c r="B165" s="7" t="s">
        <v>16</v>
      </c>
      <c r="C165" s="7">
        <v>3.8664000000000001</v>
      </c>
    </row>
    <row r="166" spans="1:5" x14ac:dyDescent="0.25">
      <c r="A166" s="7" t="s">
        <v>8</v>
      </c>
      <c r="B166" s="7" t="s">
        <v>17</v>
      </c>
      <c r="C166" s="7">
        <v>5.4111000000000002</v>
      </c>
    </row>
    <row r="167" spans="1:5" x14ac:dyDescent="0.25">
      <c r="A167" s="7" t="s">
        <v>8</v>
      </c>
      <c r="B167" s="7" t="s">
        <v>18</v>
      </c>
      <c r="C167" s="7">
        <v>4.6097000000000001</v>
      </c>
    </row>
    <row r="168" spans="1:5" x14ac:dyDescent="0.25">
      <c r="A168" s="7" t="s">
        <v>8</v>
      </c>
      <c r="B168" s="7" t="s">
        <v>19</v>
      </c>
      <c r="C168" s="7">
        <v>4.5355999999999996</v>
      </c>
    </row>
    <row r="169" spans="1:5" x14ac:dyDescent="0.25">
      <c r="A169" s="7" t="s">
        <v>8</v>
      </c>
      <c r="B169" s="7" t="s">
        <v>20</v>
      </c>
      <c r="C169" s="7">
        <v>5.7458999999999998</v>
      </c>
    </row>
    <row r="170" spans="1:5" x14ac:dyDescent="0.25">
      <c r="A170" s="7" t="s">
        <v>8</v>
      </c>
      <c r="B170" s="7" t="s">
        <v>21</v>
      </c>
      <c r="C170" s="7">
        <v>0</v>
      </c>
    </row>
    <row r="171" spans="1:5" x14ac:dyDescent="0.25">
      <c r="A171" s="7" t="s">
        <v>8</v>
      </c>
      <c r="B171" s="7" t="s">
        <v>30</v>
      </c>
      <c r="C171" s="7">
        <v>5.2893999999999997</v>
      </c>
      <c r="D171" s="7" t="s">
        <v>31</v>
      </c>
      <c r="E171" s="7">
        <v>3.0571999999999999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81BC-6D21-4C30-B2E4-B5DDC677A1D8}">
  <dimension ref="A1:E172"/>
  <sheetViews>
    <sheetView topLeftCell="A32" workbookViewId="0">
      <selection activeCell="C59" sqref="C59:C66"/>
    </sheetView>
  </sheetViews>
  <sheetFormatPr defaultRowHeight="15" x14ac:dyDescent="0.25"/>
  <cols>
    <col min="1" max="5" width="9.140625" style="4"/>
  </cols>
  <sheetData>
    <row r="1" spans="1:5" x14ac:dyDescent="0.25">
      <c r="A1" s="4" t="s">
        <v>0</v>
      </c>
      <c r="B1" s="7" t="s">
        <v>22</v>
      </c>
      <c r="C1" s="4">
        <v>162.70330000000001</v>
      </c>
      <c r="D1" s="4">
        <v>145.7833</v>
      </c>
      <c r="E1" s="4">
        <v>3.5167000000000002</v>
      </c>
    </row>
    <row r="2" spans="1:5" x14ac:dyDescent="0.25">
      <c r="A2" s="4" t="s">
        <v>0</v>
      </c>
      <c r="B2" s="7" t="s">
        <v>23</v>
      </c>
      <c r="C2" s="4">
        <v>163.3133</v>
      </c>
      <c r="D2" s="4">
        <v>146.75</v>
      </c>
      <c r="E2" s="4">
        <v>4.1500000000000004</v>
      </c>
    </row>
    <row r="3" spans="1:5" x14ac:dyDescent="0.25">
      <c r="A3" s="4" t="s">
        <v>0</v>
      </c>
      <c r="B3" s="7" t="s">
        <v>24</v>
      </c>
      <c r="C3" s="4">
        <v>162.2433</v>
      </c>
      <c r="D3" s="4">
        <v>148.38329999999999</v>
      </c>
      <c r="E3" s="4">
        <v>3.0632999999999999</v>
      </c>
    </row>
    <row r="4" spans="1:5" x14ac:dyDescent="0.25">
      <c r="A4" s="4" t="s">
        <v>0</v>
      </c>
      <c r="B4" s="7" t="s">
        <v>25</v>
      </c>
      <c r="C4" s="4">
        <v>153.60669999999999</v>
      </c>
      <c r="D4" s="4">
        <v>138.60329999999999</v>
      </c>
      <c r="E4" s="4">
        <v>1.7433000000000001</v>
      </c>
    </row>
    <row r="5" spans="1:5" x14ac:dyDescent="0.25">
      <c r="A5" s="4" t="s">
        <v>0</v>
      </c>
      <c r="B5" s="7" t="s">
        <v>26</v>
      </c>
      <c r="C5" s="4">
        <v>158.47999999999999</v>
      </c>
      <c r="D5" s="4">
        <v>146.66329999999999</v>
      </c>
      <c r="E5" s="4">
        <v>1.7566999999999999</v>
      </c>
    </row>
    <row r="6" spans="1:5" x14ac:dyDescent="0.25">
      <c r="A6" s="4" t="s">
        <v>0</v>
      </c>
      <c r="B6" s="7" t="s">
        <v>27</v>
      </c>
      <c r="C6" s="4">
        <v>153.35329999999999</v>
      </c>
      <c r="D6" s="4">
        <v>137.4633</v>
      </c>
      <c r="E6" s="4">
        <v>-0.86667000000000005</v>
      </c>
    </row>
    <row r="7" spans="1:5" x14ac:dyDescent="0.25">
      <c r="A7" s="4" t="s">
        <v>0</v>
      </c>
      <c r="B7" s="7" t="s">
        <v>28</v>
      </c>
      <c r="C7" s="4">
        <v>153.14670000000001</v>
      </c>
      <c r="D7" s="4">
        <v>140.3133</v>
      </c>
      <c r="E7" s="4">
        <v>1.56</v>
      </c>
    </row>
    <row r="8" spans="1:5" x14ac:dyDescent="0.25">
      <c r="A8" s="4" t="s">
        <v>0</v>
      </c>
      <c r="B8" s="7" t="s">
        <v>12</v>
      </c>
      <c r="C8" s="4">
        <v>12.1089</v>
      </c>
    </row>
    <row r="9" spans="1:5" x14ac:dyDescent="0.25">
      <c r="A9" s="4" t="s">
        <v>0</v>
      </c>
      <c r="B9" s="7" t="s">
        <v>13</v>
      </c>
      <c r="C9" s="4">
        <v>12.056800000000001</v>
      </c>
    </row>
    <row r="10" spans="1:5" x14ac:dyDescent="0.25">
      <c r="A10" s="4" t="s">
        <v>0</v>
      </c>
      <c r="B10" s="7" t="s">
        <v>14</v>
      </c>
      <c r="C10" s="4">
        <v>10.024699999999999</v>
      </c>
    </row>
    <row r="11" spans="1:5" x14ac:dyDescent="0.25">
      <c r="A11" s="4" t="s">
        <v>0</v>
      </c>
      <c r="B11" s="7" t="s">
        <v>15</v>
      </c>
      <c r="C11" s="4">
        <v>11.618600000000001</v>
      </c>
    </row>
    <row r="12" spans="1:5" x14ac:dyDescent="0.25">
      <c r="A12" s="4" t="s">
        <v>0</v>
      </c>
      <c r="B12" s="7" t="s">
        <v>16</v>
      </c>
      <c r="C12" s="4">
        <v>10.295</v>
      </c>
    </row>
    <row r="13" spans="1:5" x14ac:dyDescent="0.25">
      <c r="A13" s="4" t="s">
        <v>0</v>
      </c>
      <c r="B13" s="7" t="s">
        <v>17</v>
      </c>
      <c r="C13" s="4">
        <v>10.4344</v>
      </c>
    </row>
    <row r="14" spans="1:5" x14ac:dyDescent="0.25">
      <c r="A14" s="4" t="s">
        <v>0</v>
      </c>
      <c r="B14" s="7" t="s">
        <v>18</v>
      </c>
      <c r="C14" s="4">
        <v>12.334</v>
      </c>
    </row>
    <row r="15" spans="1:5" x14ac:dyDescent="0.25">
      <c r="A15" s="4" t="s">
        <v>0</v>
      </c>
      <c r="B15" s="7" t="s">
        <v>19</v>
      </c>
      <c r="C15" s="4">
        <v>12.821300000000001</v>
      </c>
    </row>
    <row r="16" spans="1:5" x14ac:dyDescent="0.25">
      <c r="A16" s="4" t="s">
        <v>0</v>
      </c>
      <c r="B16" s="3" t="s">
        <v>20</v>
      </c>
      <c r="C16" s="4">
        <v>0</v>
      </c>
    </row>
    <row r="17" spans="1:5" x14ac:dyDescent="0.25">
      <c r="A17" s="4" t="s">
        <v>0</v>
      </c>
      <c r="B17" s="4" t="s">
        <v>30</v>
      </c>
      <c r="C17" s="4">
        <v>11.655200000000001</v>
      </c>
      <c r="D17" s="4" t="s">
        <v>31</v>
      </c>
      <c r="E17" s="4">
        <v>14.8066</v>
      </c>
    </row>
    <row r="18" spans="1:5" x14ac:dyDescent="0.25">
      <c r="A18" s="4" t="s">
        <v>1</v>
      </c>
      <c r="B18" s="7" t="s">
        <v>22</v>
      </c>
      <c r="C18" s="4">
        <v>149.23330000000001</v>
      </c>
      <c r="D18" s="4">
        <v>165.17670000000001</v>
      </c>
      <c r="E18" s="4">
        <v>-12.99</v>
      </c>
    </row>
    <row r="19" spans="1:5" x14ac:dyDescent="0.25">
      <c r="A19" s="4" t="s">
        <v>1</v>
      </c>
      <c r="B19" s="7" t="s">
        <v>23</v>
      </c>
      <c r="C19" s="4">
        <v>166.11330000000001</v>
      </c>
      <c r="D19" s="4">
        <v>166.27670000000001</v>
      </c>
      <c r="E19" s="4">
        <v>-16.3233</v>
      </c>
    </row>
    <row r="20" spans="1:5" x14ac:dyDescent="0.25">
      <c r="A20" s="4" t="s">
        <v>1</v>
      </c>
      <c r="B20" s="7" t="s">
        <v>24</v>
      </c>
      <c r="C20" s="4">
        <v>96.066699999999997</v>
      </c>
      <c r="D20" s="4">
        <v>96.663300000000007</v>
      </c>
      <c r="E20" s="4">
        <v>-15.02</v>
      </c>
    </row>
    <row r="21" spans="1:5" x14ac:dyDescent="0.25">
      <c r="A21" s="4" t="s">
        <v>1</v>
      </c>
      <c r="B21" s="7" t="s">
        <v>25</v>
      </c>
      <c r="C21" s="4">
        <v>145.7167</v>
      </c>
      <c r="D21" s="4">
        <v>161.54669999999999</v>
      </c>
      <c r="E21" s="4">
        <v>-15.76</v>
      </c>
    </row>
    <row r="22" spans="1:5" x14ac:dyDescent="0.25">
      <c r="A22" s="4" t="s">
        <v>1</v>
      </c>
      <c r="B22" s="7" t="s">
        <v>26</v>
      </c>
      <c r="C22" s="4">
        <v>136.88669999999999</v>
      </c>
      <c r="D22" s="4">
        <v>151.13669999999999</v>
      </c>
      <c r="E22" s="4">
        <v>-16.796700000000001</v>
      </c>
    </row>
    <row r="23" spans="1:5" x14ac:dyDescent="0.25">
      <c r="A23" s="4" t="s">
        <v>1</v>
      </c>
      <c r="B23" s="7" t="s">
        <v>27</v>
      </c>
      <c r="C23" s="4">
        <v>159.15</v>
      </c>
      <c r="D23" s="4">
        <v>176.6233</v>
      </c>
      <c r="E23" s="4">
        <v>-16.533300000000001</v>
      </c>
    </row>
    <row r="24" spans="1:5" x14ac:dyDescent="0.25">
      <c r="A24" s="4" t="s">
        <v>1</v>
      </c>
      <c r="B24" s="7" t="s">
        <v>28</v>
      </c>
      <c r="C24" s="4">
        <v>146.7133</v>
      </c>
      <c r="D24" s="4">
        <v>165.05</v>
      </c>
      <c r="E24" s="4">
        <v>-17.5867</v>
      </c>
    </row>
    <row r="25" spans="1:5" x14ac:dyDescent="0.25">
      <c r="A25" s="4" t="s">
        <v>1</v>
      </c>
      <c r="B25" s="7" t="s">
        <v>12</v>
      </c>
      <c r="C25" s="4">
        <v>13.2447</v>
      </c>
    </row>
    <row r="26" spans="1:5" x14ac:dyDescent="0.25">
      <c r="A26" s="4" t="s">
        <v>1</v>
      </c>
      <c r="B26" s="7" t="s">
        <v>13</v>
      </c>
      <c r="C26" s="4">
        <v>6.9668000000000001</v>
      </c>
    </row>
    <row r="27" spans="1:5" x14ac:dyDescent="0.25">
      <c r="A27" s="4" t="s">
        <v>1</v>
      </c>
      <c r="B27" s="7" t="s">
        <v>14</v>
      </c>
      <c r="C27" s="4">
        <v>10.050599999999999</v>
      </c>
    </row>
    <row r="28" spans="1:5" x14ac:dyDescent="0.25">
      <c r="A28" s="4" t="s">
        <v>1</v>
      </c>
      <c r="B28" s="7" t="s">
        <v>15</v>
      </c>
      <c r="C28" s="4">
        <v>13.4099</v>
      </c>
    </row>
    <row r="29" spans="1:5" x14ac:dyDescent="0.25">
      <c r="A29" s="4" t="s">
        <v>1</v>
      </c>
      <c r="B29" s="7" t="s">
        <v>16</v>
      </c>
      <c r="C29" s="4">
        <v>12.734299999999999</v>
      </c>
    </row>
    <row r="30" spans="1:5" x14ac:dyDescent="0.25">
      <c r="A30" s="4" t="s">
        <v>1</v>
      </c>
      <c r="B30" s="7" t="s">
        <v>17</v>
      </c>
      <c r="C30" s="4">
        <v>13.6806</v>
      </c>
    </row>
    <row r="31" spans="1:5" x14ac:dyDescent="0.25">
      <c r="A31" s="4" t="s">
        <v>1</v>
      </c>
      <c r="B31" s="7" t="s">
        <v>18</v>
      </c>
      <c r="C31" s="4">
        <v>13.389799999999999</v>
      </c>
    </row>
    <row r="32" spans="1:5" x14ac:dyDescent="0.25">
      <c r="A32" s="4" t="s">
        <v>1</v>
      </c>
      <c r="B32" s="7" t="s">
        <v>19</v>
      </c>
      <c r="C32" s="4">
        <v>12.9869</v>
      </c>
    </row>
    <row r="33" spans="1:5" x14ac:dyDescent="0.25">
      <c r="A33" s="4" t="s">
        <v>1</v>
      </c>
      <c r="B33" s="3" t="s">
        <v>20</v>
      </c>
      <c r="C33" s="4">
        <v>0</v>
      </c>
    </row>
    <row r="34" spans="1:5" x14ac:dyDescent="0.25">
      <c r="A34" s="4" t="s">
        <v>1</v>
      </c>
      <c r="B34" s="4" t="s">
        <v>30</v>
      </c>
      <c r="C34" s="4">
        <v>12.1084</v>
      </c>
      <c r="D34" s="4" t="s">
        <v>31</v>
      </c>
      <c r="E34" s="4">
        <v>13.886100000000001</v>
      </c>
    </row>
    <row r="35" spans="1:5" x14ac:dyDescent="0.25">
      <c r="A35" s="4" t="s">
        <v>9</v>
      </c>
      <c r="B35" s="7" t="s">
        <v>22</v>
      </c>
      <c r="C35" s="4">
        <v>142.9033</v>
      </c>
      <c r="D35" s="4">
        <v>132.37</v>
      </c>
      <c r="E35" s="4">
        <v>-21.27</v>
      </c>
    </row>
    <row r="36" spans="1:5" x14ac:dyDescent="0.25">
      <c r="A36" s="4" t="s">
        <v>9</v>
      </c>
      <c r="B36" s="7" t="s">
        <v>23</v>
      </c>
      <c r="C36" s="4">
        <v>150.28</v>
      </c>
      <c r="D36" s="4">
        <v>134.47329999999999</v>
      </c>
      <c r="E36" s="4">
        <v>-14.8233</v>
      </c>
    </row>
    <row r="37" spans="1:5" x14ac:dyDescent="0.25">
      <c r="A37" s="4" t="s">
        <v>9</v>
      </c>
      <c r="B37" s="7" t="s">
        <v>24</v>
      </c>
      <c r="C37" s="4">
        <v>146.6233</v>
      </c>
      <c r="D37" s="4">
        <v>141.7867</v>
      </c>
      <c r="E37" s="4">
        <v>-17.4467</v>
      </c>
    </row>
    <row r="38" spans="1:5" x14ac:dyDescent="0.25">
      <c r="A38" s="4" t="s">
        <v>9</v>
      </c>
      <c r="B38" s="7" t="s">
        <v>25</v>
      </c>
      <c r="C38" s="4">
        <v>144.82329999999999</v>
      </c>
      <c r="D38" s="4">
        <v>134.18</v>
      </c>
      <c r="E38" s="4">
        <v>-21.04</v>
      </c>
    </row>
    <row r="39" spans="1:5" x14ac:dyDescent="0.25">
      <c r="A39" s="4" t="s">
        <v>9</v>
      </c>
      <c r="B39" s="7" t="s">
        <v>26</v>
      </c>
      <c r="C39" s="4">
        <v>150.95330000000001</v>
      </c>
      <c r="D39" s="4">
        <v>136.07329999999999</v>
      </c>
      <c r="E39" s="4">
        <v>-17.673300000000001</v>
      </c>
    </row>
    <row r="40" spans="1:5" x14ac:dyDescent="0.25">
      <c r="A40" s="4" t="s">
        <v>9</v>
      </c>
      <c r="B40" s="7" t="s">
        <v>27</v>
      </c>
      <c r="C40" s="4">
        <v>152.2567</v>
      </c>
      <c r="D40" s="4">
        <v>133.66669999999999</v>
      </c>
      <c r="E40" s="4">
        <v>-18.77</v>
      </c>
    </row>
    <row r="41" spans="1:5" x14ac:dyDescent="0.25">
      <c r="A41" s="4" t="s">
        <v>9</v>
      </c>
      <c r="B41" s="7" t="s">
        <v>28</v>
      </c>
      <c r="C41" s="4">
        <v>147.27670000000001</v>
      </c>
      <c r="D41" s="4">
        <v>128.6533</v>
      </c>
      <c r="E41" s="4">
        <v>-21.506699999999999</v>
      </c>
    </row>
    <row r="42" spans="1:5" x14ac:dyDescent="0.25">
      <c r="A42" s="4" t="s">
        <v>9</v>
      </c>
      <c r="B42" s="7" t="s">
        <v>12</v>
      </c>
      <c r="C42" s="4">
        <v>13.019299999999999</v>
      </c>
    </row>
    <row r="43" spans="1:5" x14ac:dyDescent="0.25">
      <c r="A43" s="4" t="s">
        <v>9</v>
      </c>
      <c r="B43" s="7" t="s">
        <v>13</v>
      </c>
      <c r="C43" s="4">
        <v>12.091799999999999</v>
      </c>
    </row>
    <row r="44" spans="1:5" x14ac:dyDescent="0.25">
      <c r="A44" s="4" t="s">
        <v>9</v>
      </c>
      <c r="B44" s="7" t="s">
        <v>14</v>
      </c>
      <c r="C44" s="4">
        <v>12.542</v>
      </c>
    </row>
    <row r="45" spans="1:5" x14ac:dyDescent="0.25">
      <c r="A45" s="4" t="s">
        <v>9</v>
      </c>
      <c r="B45" s="7" t="s">
        <v>15</v>
      </c>
      <c r="C45" s="4">
        <v>13.7735</v>
      </c>
    </row>
    <row r="46" spans="1:5" x14ac:dyDescent="0.25">
      <c r="A46" s="4" t="s">
        <v>9</v>
      </c>
      <c r="B46" s="7" t="s">
        <v>16</v>
      </c>
      <c r="C46" s="4">
        <v>14.8596</v>
      </c>
    </row>
    <row r="47" spans="1:5" x14ac:dyDescent="0.25">
      <c r="A47" s="4" t="s">
        <v>9</v>
      </c>
      <c r="B47" s="7" t="s">
        <v>17</v>
      </c>
      <c r="C47" s="4">
        <v>14.428800000000001</v>
      </c>
    </row>
    <row r="48" spans="1:5" x14ac:dyDescent="0.25">
      <c r="A48" s="4" t="s">
        <v>9</v>
      </c>
      <c r="B48" s="7" t="s">
        <v>18</v>
      </c>
      <c r="C48" s="4">
        <v>14.079000000000001</v>
      </c>
    </row>
    <row r="49" spans="1:5" x14ac:dyDescent="0.25">
      <c r="A49" s="4" t="s">
        <v>9</v>
      </c>
      <c r="B49" s="7" t="s">
        <v>19</v>
      </c>
      <c r="C49" s="4">
        <v>9.7177000000000007</v>
      </c>
    </row>
    <row r="50" spans="1:5" x14ac:dyDescent="0.25">
      <c r="A50" s="4" t="s">
        <v>9</v>
      </c>
      <c r="B50" s="3" t="s">
        <v>20</v>
      </c>
      <c r="C50" s="4">
        <v>0</v>
      </c>
    </row>
    <row r="51" spans="1:5" x14ac:dyDescent="0.25">
      <c r="A51" s="4" t="s">
        <v>9</v>
      </c>
      <c r="B51" s="4" t="s">
        <v>30</v>
      </c>
      <c r="C51" s="4">
        <v>13.0457</v>
      </c>
      <c r="D51" s="4" t="s">
        <v>31</v>
      </c>
      <c r="E51" s="4">
        <v>14.1991</v>
      </c>
    </row>
    <row r="52" spans="1:5" x14ac:dyDescent="0.25">
      <c r="A52" s="4" t="s">
        <v>2</v>
      </c>
      <c r="B52" s="7" t="s">
        <v>22</v>
      </c>
      <c r="C52" s="4">
        <v>111.0633</v>
      </c>
      <c r="D52" s="4">
        <v>120.8767</v>
      </c>
      <c r="E52" s="4">
        <v>-4.9233000000000002</v>
      </c>
    </row>
    <row r="53" spans="1:5" x14ac:dyDescent="0.25">
      <c r="A53" s="4" t="s">
        <v>2</v>
      </c>
      <c r="B53" s="7" t="s">
        <v>23</v>
      </c>
      <c r="C53" s="4">
        <v>119.5033</v>
      </c>
      <c r="D53" s="4">
        <v>125.2967</v>
      </c>
      <c r="E53" s="4">
        <v>-5.0567000000000002</v>
      </c>
    </row>
    <row r="54" spans="1:5" x14ac:dyDescent="0.25">
      <c r="A54" s="4" t="s">
        <v>2</v>
      </c>
      <c r="B54" s="7" t="s">
        <v>24</v>
      </c>
      <c r="C54" s="4">
        <v>120.19670000000001</v>
      </c>
      <c r="D54" s="4">
        <v>126.0767</v>
      </c>
      <c r="E54" s="4">
        <v>-5.8</v>
      </c>
    </row>
    <row r="55" spans="1:5" x14ac:dyDescent="0.25">
      <c r="A55" s="4" t="s">
        <v>2</v>
      </c>
      <c r="B55" s="7" t="s">
        <v>25</v>
      </c>
      <c r="C55" s="4">
        <v>120.0033</v>
      </c>
      <c r="D55" s="4">
        <v>126.0633</v>
      </c>
      <c r="E55" s="4">
        <v>-6.97</v>
      </c>
    </row>
    <row r="56" spans="1:5" x14ac:dyDescent="0.25">
      <c r="A56" s="4" t="s">
        <v>2</v>
      </c>
      <c r="B56" s="7" t="s">
        <v>26</v>
      </c>
      <c r="C56" s="4">
        <v>122.8133</v>
      </c>
      <c r="D56" s="4">
        <v>129.58000000000001</v>
      </c>
      <c r="E56" s="4">
        <v>-6.7732999999999999</v>
      </c>
    </row>
    <row r="57" spans="1:5" x14ac:dyDescent="0.25">
      <c r="A57" s="4" t="s">
        <v>2</v>
      </c>
      <c r="B57" s="7" t="s">
        <v>27</v>
      </c>
      <c r="C57" s="4">
        <v>119.45</v>
      </c>
      <c r="D57" s="4">
        <v>123.69329999999999</v>
      </c>
      <c r="E57" s="4">
        <v>-5.38</v>
      </c>
    </row>
    <row r="58" spans="1:5" x14ac:dyDescent="0.25">
      <c r="A58" s="4" t="s">
        <v>2</v>
      </c>
      <c r="B58" s="7" t="s">
        <v>28</v>
      </c>
      <c r="C58" s="4">
        <v>123.0367</v>
      </c>
      <c r="D58" s="4">
        <v>127.48</v>
      </c>
      <c r="E58" s="4">
        <v>-5.7332999999999998</v>
      </c>
    </row>
    <row r="59" spans="1:5" x14ac:dyDescent="0.25">
      <c r="A59" s="4" t="s">
        <v>2</v>
      </c>
      <c r="B59" s="7" t="s">
        <v>12</v>
      </c>
      <c r="C59" s="4">
        <v>9.5145999999999997</v>
      </c>
    </row>
    <row r="60" spans="1:5" x14ac:dyDescent="0.25">
      <c r="A60" s="4" t="s">
        <v>2</v>
      </c>
      <c r="B60" s="7" t="s">
        <v>13</v>
      </c>
      <c r="C60" s="4">
        <v>5.7481999999999998</v>
      </c>
    </row>
    <row r="61" spans="1:5" x14ac:dyDescent="0.25">
      <c r="A61" s="4" t="s">
        <v>2</v>
      </c>
      <c r="B61" s="7" t="s">
        <v>14</v>
      </c>
      <c r="C61" s="4">
        <v>6.5373000000000001</v>
      </c>
    </row>
    <row r="62" spans="1:5" x14ac:dyDescent="0.25">
      <c r="A62" s="4" t="s">
        <v>2</v>
      </c>
      <c r="B62" s="7" t="s">
        <v>15</v>
      </c>
      <c r="C62" s="4">
        <v>6.6051000000000002</v>
      </c>
    </row>
    <row r="63" spans="1:5" x14ac:dyDescent="0.25">
      <c r="A63" s="4" t="s">
        <v>2</v>
      </c>
      <c r="B63" s="7" t="s">
        <v>16</v>
      </c>
      <c r="C63" s="4">
        <v>6.6776</v>
      </c>
    </row>
    <row r="64" spans="1:5" x14ac:dyDescent="0.25">
      <c r="A64" s="4" t="s">
        <v>2</v>
      </c>
      <c r="B64" s="7" t="s">
        <v>17</v>
      </c>
      <c r="C64" s="4">
        <v>7.4690000000000003</v>
      </c>
    </row>
    <row r="65" spans="1:5" x14ac:dyDescent="0.25">
      <c r="A65" s="4" t="s">
        <v>2</v>
      </c>
      <c r="B65" s="7" t="s">
        <v>18</v>
      </c>
      <c r="C65" s="4">
        <v>7.3834</v>
      </c>
    </row>
    <row r="66" spans="1:5" x14ac:dyDescent="0.25">
      <c r="A66" s="4" t="s">
        <v>2</v>
      </c>
      <c r="B66" s="7" t="s">
        <v>19</v>
      </c>
      <c r="C66" s="4">
        <v>6.4328000000000003</v>
      </c>
    </row>
    <row r="67" spans="1:5" x14ac:dyDescent="0.25">
      <c r="A67" s="4" t="s">
        <v>2</v>
      </c>
      <c r="B67" s="3" t="s">
        <v>20</v>
      </c>
      <c r="C67" s="4">
        <v>0</v>
      </c>
    </row>
    <row r="68" spans="1:5" x14ac:dyDescent="0.25">
      <c r="A68" s="4" t="s">
        <v>2</v>
      </c>
      <c r="B68" s="4" t="s">
        <v>30</v>
      </c>
      <c r="C68" s="4">
        <v>7.1914999999999996</v>
      </c>
      <c r="D68" s="4" t="s">
        <v>31</v>
      </c>
      <c r="E68" s="4">
        <v>6.3773999999999997</v>
      </c>
    </row>
    <row r="69" spans="1:5" x14ac:dyDescent="0.25">
      <c r="A69" s="4" t="s">
        <v>3</v>
      </c>
      <c r="B69" s="7" t="s">
        <v>22</v>
      </c>
      <c r="C69" s="4">
        <v>32.700000000000003</v>
      </c>
      <c r="D69" s="4">
        <v>32.6432</v>
      </c>
      <c r="E69" s="4">
        <v>53.06</v>
      </c>
    </row>
    <row r="70" spans="1:5" x14ac:dyDescent="0.25">
      <c r="A70" s="4" t="s">
        <v>3</v>
      </c>
      <c r="B70" s="7" t="s">
        <v>23</v>
      </c>
      <c r="C70" s="4">
        <v>39.79</v>
      </c>
      <c r="D70" s="4">
        <v>51.526499999999999</v>
      </c>
      <c r="E70" s="4">
        <v>50.28</v>
      </c>
    </row>
    <row r="71" spans="1:5" x14ac:dyDescent="0.25">
      <c r="A71" s="4" t="s">
        <v>3</v>
      </c>
      <c r="B71" s="7" t="s">
        <v>24</v>
      </c>
      <c r="C71" s="4">
        <v>43.746699999999997</v>
      </c>
      <c r="D71" s="4">
        <v>39.576500000000003</v>
      </c>
      <c r="E71" s="4">
        <v>52.933300000000003</v>
      </c>
    </row>
    <row r="72" spans="1:5" x14ac:dyDescent="0.25">
      <c r="A72" s="4" t="s">
        <v>3</v>
      </c>
      <c r="B72" s="7" t="s">
        <v>25</v>
      </c>
      <c r="C72" s="4">
        <v>42.786700000000003</v>
      </c>
      <c r="D72" s="4">
        <v>40.059800000000003</v>
      </c>
      <c r="E72" s="4">
        <v>41.783299999999997</v>
      </c>
    </row>
    <row r="73" spans="1:5" x14ac:dyDescent="0.25">
      <c r="A73" s="4" t="s">
        <v>3</v>
      </c>
      <c r="B73" s="7" t="s">
        <v>26</v>
      </c>
      <c r="C73" s="4">
        <v>40.743299999999998</v>
      </c>
      <c r="D73" s="4">
        <v>47.489800000000002</v>
      </c>
      <c r="E73" s="4">
        <v>37.006700000000002</v>
      </c>
    </row>
    <row r="74" spans="1:5" x14ac:dyDescent="0.25">
      <c r="A74" s="4" t="s">
        <v>3</v>
      </c>
      <c r="B74" s="7" t="s">
        <v>27</v>
      </c>
      <c r="C74" s="4">
        <v>43.6</v>
      </c>
      <c r="D74" s="4">
        <v>52.139800000000001</v>
      </c>
      <c r="E74" s="4">
        <v>51.8767</v>
      </c>
    </row>
    <row r="75" spans="1:5" x14ac:dyDescent="0.25">
      <c r="A75" s="4" t="s">
        <v>3</v>
      </c>
      <c r="B75" s="7" t="s">
        <v>28</v>
      </c>
      <c r="C75" s="4">
        <v>38.046700000000001</v>
      </c>
      <c r="D75" s="4">
        <v>36.673200000000001</v>
      </c>
      <c r="E75" s="4">
        <v>49.693300000000001</v>
      </c>
    </row>
    <row r="76" spans="1:5" x14ac:dyDescent="0.25">
      <c r="A76" s="4" t="s">
        <v>3</v>
      </c>
      <c r="B76" s="7" t="s">
        <v>12</v>
      </c>
      <c r="C76" s="4">
        <v>1.8916999999999999</v>
      </c>
    </row>
    <row r="77" spans="1:5" x14ac:dyDescent="0.25">
      <c r="A77" s="4" t="s">
        <v>3</v>
      </c>
      <c r="B77" s="7" t="s">
        <v>13</v>
      </c>
      <c r="C77" s="4">
        <v>4.0332999999999997</v>
      </c>
    </row>
    <row r="78" spans="1:5" x14ac:dyDescent="0.25">
      <c r="A78" s="4" t="s">
        <v>3</v>
      </c>
      <c r="B78" s="7" t="s">
        <v>14</v>
      </c>
      <c r="C78" s="4">
        <v>7.0316000000000001</v>
      </c>
    </row>
    <row r="79" spans="1:5" x14ac:dyDescent="0.25">
      <c r="A79" s="4" t="s">
        <v>3</v>
      </c>
      <c r="B79" s="7" t="s">
        <v>15</v>
      </c>
      <c r="C79" s="4">
        <v>4.8430999999999997</v>
      </c>
    </row>
    <row r="80" spans="1:5" x14ac:dyDescent="0.25">
      <c r="A80" s="4" t="s">
        <v>3</v>
      </c>
      <c r="B80" s="7" t="s">
        <v>16</v>
      </c>
      <c r="C80" s="4">
        <v>3.2088999999999999</v>
      </c>
    </row>
    <row r="81" spans="1:5" x14ac:dyDescent="0.25">
      <c r="A81" s="4" t="s">
        <v>3</v>
      </c>
      <c r="B81" s="7" t="s">
        <v>17</v>
      </c>
      <c r="C81" s="4">
        <v>4.2435999999999998</v>
      </c>
    </row>
    <row r="82" spans="1:5" x14ac:dyDescent="0.25">
      <c r="A82" s="4" t="s">
        <v>3</v>
      </c>
      <c r="B82" s="7" t="s">
        <v>18</v>
      </c>
      <c r="C82" s="4">
        <v>5.8440000000000003</v>
      </c>
    </row>
    <row r="83" spans="1:5" x14ac:dyDescent="0.25">
      <c r="A83" s="4" t="s">
        <v>3</v>
      </c>
      <c r="B83" s="7" t="s">
        <v>19</v>
      </c>
      <c r="C83" s="4">
        <v>5.2618</v>
      </c>
    </row>
    <row r="84" spans="1:5" x14ac:dyDescent="0.25">
      <c r="A84" s="4" t="s">
        <v>3</v>
      </c>
      <c r="B84" s="3" t="s">
        <v>20</v>
      </c>
      <c r="C84" s="4">
        <v>5.1210000000000004</v>
      </c>
    </row>
    <row r="85" spans="1:5" x14ac:dyDescent="0.25">
      <c r="A85" s="4" t="s">
        <v>3</v>
      </c>
      <c r="B85" s="3" t="s">
        <v>21</v>
      </c>
      <c r="C85" s="4">
        <v>0</v>
      </c>
    </row>
    <row r="86" spans="1:5" x14ac:dyDescent="0.25">
      <c r="A86" s="4" t="s">
        <v>3</v>
      </c>
      <c r="B86" s="4" t="s">
        <v>30</v>
      </c>
      <c r="C86" s="4">
        <v>4.8103999999999996</v>
      </c>
      <c r="D86" s="4" t="s">
        <v>31</v>
      </c>
      <c r="E86" s="4">
        <v>6.3573000000000004</v>
      </c>
    </row>
    <row r="87" spans="1:5" x14ac:dyDescent="0.25">
      <c r="A87" s="4" t="s">
        <v>4</v>
      </c>
      <c r="B87" s="7" t="s">
        <v>22</v>
      </c>
      <c r="C87" s="4">
        <v>159.5333</v>
      </c>
      <c r="D87" s="4">
        <v>160.95670000000001</v>
      </c>
      <c r="E87" s="4">
        <v>1.6933</v>
      </c>
    </row>
    <row r="88" spans="1:5" x14ac:dyDescent="0.25">
      <c r="A88" s="4" t="s">
        <v>4</v>
      </c>
      <c r="B88" s="7" t="s">
        <v>23</v>
      </c>
      <c r="C88" s="4">
        <v>158.5967</v>
      </c>
      <c r="D88" s="4">
        <v>168.5633</v>
      </c>
      <c r="E88" s="4">
        <v>2.52</v>
      </c>
    </row>
    <row r="89" spans="1:5" x14ac:dyDescent="0.25">
      <c r="A89" s="4" t="s">
        <v>4</v>
      </c>
      <c r="B89" s="7" t="s">
        <v>24</v>
      </c>
      <c r="C89" s="4">
        <v>161.48330000000001</v>
      </c>
      <c r="D89" s="4">
        <v>165.73</v>
      </c>
      <c r="E89" s="4">
        <v>0.32</v>
      </c>
    </row>
    <row r="90" spans="1:5" x14ac:dyDescent="0.25">
      <c r="A90" s="4" t="s">
        <v>4</v>
      </c>
      <c r="B90" s="7" t="s">
        <v>25</v>
      </c>
      <c r="C90" s="4">
        <v>160.4667</v>
      </c>
      <c r="D90" s="4">
        <v>165.04669999999999</v>
      </c>
      <c r="E90" s="4">
        <v>3.21</v>
      </c>
    </row>
    <row r="91" spans="1:5" x14ac:dyDescent="0.25">
      <c r="A91" s="4" t="s">
        <v>4</v>
      </c>
      <c r="B91" s="7" t="s">
        <v>26</v>
      </c>
      <c r="C91" s="4">
        <v>163.05330000000001</v>
      </c>
      <c r="D91" s="4">
        <v>169.16</v>
      </c>
      <c r="E91" s="4">
        <v>0.22667000000000001</v>
      </c>
    </row>
    <row r="92" spans="1:5" x14ac:dyDescent="0.25">
      <c r="A92" s="4" t="s">
        <v>4</v>
      </c>
      <c r="B92" s="7" t="s">
        <v>27</v>
      </c>
      <c r="C92" s="4">
        <v>161.09</v>
      </c>
      <c r="D92" s="4">
        <v>166.20330000000001</v>
      </c>
      <c r="E92" s="4">
        <v>3.1267</v>
      </c>
    </row>
    <row r="93" spans="1:5" x14ac:dyDescent="0.25">
      <c r="A93" s="4" t="s">
        <v>4</v>
      </c>
      <c r="B93" s="7" t="s">
        <v>28</v>
      </c>
      <c r="C93" s="4">
        <v>162.72999999999999</v>
      </c>
      <c r="D93" s="4">
        <v>165.35669999999999</v>
      </c>
      <c r="E93" s="4">
        <v>0.15</v>
      </c>
    </row>
    <row r="94" spans="1:5" x14ac:dyDescent="0.25">
      <c r="A94" s="4" t="s">
        <v>4</v>
      </c>
      <c r="B94" s="7" t="s">
        <v>12</v>
      </c>
      <c r="C94" s="4">
        <v>7.2012</v>
      </c>
    </row>
    <row r="95" spans="1:5" x14ac:dyDescent="0.25">
      <c r="A95" s="4" t="s">
        <v>4</v>
      </c>
      <c r="B95" s="7" t="s">
        <v>13</v>
      </c>
      <c r="C95" s="4">
        <v>7.5823999999999998</v>
      </c>
    </row>
    <row r="96" spans="1:5" x14ac:dyDescent="0.25">
      <c r="A96" s="4" t="s">
        <v>4</v>
      </c>
      <c r="B96" s="7" t="s">
        <v>14</v>
      </c>
      <c r="C96" s="4">
        <v>8.3308</v>
      </c>
    </row>
    <row r="97" spans="1:5" x14ac:dyDescent="0.25">
      <c r="A97" s="4" t="s">
        <v>4</v>
      </c>
      <c r="B97" s="7" t="s">
        <v>15</v>
      </c>
      <c r="C97" s="4">
        <v>8.8066999999999993</v>
      </c>
    </row>
    <row r="98" spans="1:5" x14ac:dyDescent="0.25">
      <c r="A98" s="4" t="s">
        <v>4</v>
      </c>
      <c r="B98" s="7" t="s">
        <v>16</v>
      </c>
      <c r="C98" s="4">
        <v>6.7042999999999999</v>
      </c>
    </row>
    <row r="99" spans="1:5" x14ac:dyDescent="0.25">
      <c r="A99" s="4" t="s">
        <v>4</v>
      </c>
      <c r="B99" s="7" t="s">
        <v>17</v>
      </c>
      <c r="C99" s="4">
        <v>4.5457000000000001</v>
      </c>
    </row>
    <row r="100" spans="1:5" x14ac:dyDescent="0.25">
      <c r="A100" s="4" t="s">
        <v>4</v>
      </c>
      <c r="B100" s="7" t="s">
        <v>18</v>
      </c>
      <c r="C100" s="4">
        <v>6.5499000000000001</v>
      </c>
    </row>
    <row r="101" spans="1:5" x14ac:dyDescent="0.25">
      <c r="A101" s="4" t="s">
        <v>4</v>
      </c>
      <c r="B101" s="7" t="s">
        <v>19</v>
      </c>
      <c r="C101" s="4">
        <v>6.1845999999999997</v>
      </c>
    </row>
    <row r="102" spans="1:5" x14ac:dyDescent="0.25">
      <c r="A102" s="4" t="s">
        <v>4</v>
      </c>
      <c r="B102" s="3" t="s">
        <v>20</v>
      </c>
      <c r="C102" s="4">
        <v>0</v>
      </c>
    </row>
    <row r="103" spans="1:5" x14ac:dyDescent="0.25">
      <c r="A103" s="4" t="s">
        <v>4</v>
      </c>
      <c r="B103" s="4" t="s">
        <v>30</v>
      </c>
      <c r="C103" s="4">
        <v>7.1717000000000004</v>
      </c>
      <c r="D103" s="4" t="s">
        <v>31</v>
      </c>
      <c r="E103" s="4">
        <v>5.4863999999999997</v>
      </c>
    </row>
    <row r="104" spans="1:5" x14ac:dyDescent="0.25">
      <c r="A104" s="4" t="s">
        <v>5</v>
      </c>
      <c r="B104" s="7" t="s">
        <v>22</v>
      </c>
      <c r="C104" s="4">
        <v>167.62</v>
      </c>
      <c r="D104" s="4">
        <v>156.08330000000001</v>
      </c>
      <c r="E104" s="4">
        <v>-13.273300000000001</v>
      </c>
    </row>
    <row r="105" spans="1:5" x14ac:dyDescent="0.25">
      <c r="A105" s="4" t="s">
        <v>5</v>
      </c>
      <c r="B105" s="7" t="s">
        <v>23</v>
      </c>
      <c r="C105" s="4">
        <v>158.02330000000001</v>
      </c>
      <c r="D105" s="4">
        <v>148.97</v>
      </c>
      <c r="E105" s="4">
        <v>-12.9633</v>
      </c>
    </row>
    <row r="106" spans="1:5" x14ac:dyDescent="0.25">
      <c r="A106" s="4" t="s">
        <v>5</v>
      </c>
      <c r="B106" s="7" t="s">
        <v>24</v>
      </c>
      <c r="C106" s="4">
        <v>162.94</v>
      </c>
      <c r="D106" s="4">
        <v>154.70670000000001</v>
      </c>
      <c r="E106" s="4">
        <v>-12.636699999999999</v>
      </c>
    </row>
    <row r="107" spans="1:5" x14ac:dyDescent="0.25">
      <c r="A107" s="4" t="s">
        <v>5</v>
      </c>
      <c r="B107" s="7" t="s">
        <v>25</v>
      </c>
      <c r="C107" s="4">
        <v>165.9633</v>
      </c>
      <c r="D107" s="4">
        <v>151.48330000000001</v>
      </c>
      <c r="E107" s="4">
        <v>-13.5067</v>
      </c>
    </row>
    <row r="108" spans="1:5" x14ac:dyDescent="0.25">
      <c r="A108" s="4" t="s">
        <v>5</v>
      </c>
      <c r="B108" s="7" t="s">
        <v>26</v>
      </c>
      <c r="C108" s="4">
        <v>158.29669999999999</v>
      </c>
      <c r="D108" s="4">
        <v>146.5</v>
      </c>
      <c r="E108" s="4">
        <v>-14.1967</v>
      </c>
    </row>
    <row r="109" spans="1:5" x14ac:dyDescent="0.25">
      <c r="A109" s="4" t="s">
        <v>5</v>
      </c>
      <c r="B109" s="7" t="s">
        <v>27</v>
      </c>
      <c r="C109" s="4">
        <v>154.01</v>
      </c>
      <c r="D109" s="4">
        <v>148.4633</v>
      </c>
      <c r="E109" s="4">
        <v>-13.2233</v>
      </c>
    </row>
    <row r="110" spans="1:5" x14ac:dyDescent="0.25">
      <c r="A110" s="4" t="s">
        <v>5</v>
      </c>
      <c r="B110" s="7" t="s">
        <v>28</v>
      </c>
      <c r="C110" s="4">
        <v>153.97</v>
      </c>
      <c r="D110" s="4">
        <v>143.7833</v>
      </c>
      <c r="E110" s="4">
        <v>-11.7233</v>
      </c>
    </row>
    <row r="111" spans="1:5" x14ac:dyDescent="0.25">
      <c r="A111" s="4" t="s">
        <v>5</v>
      </c>
      <c r="B111" s="7" t="s">
        <v>12</v>
      </c>
      <c r="C111" s="4">
        <v>6.8635999999999999</v>
      </c>
    </row>
    <row r="112" spans="1:5" x14ac:dyDescent="0.25">
      <c r="A112" s="4" t="s">
        <v>5</v>
      </c>
      <c r="B112" s="7" t="s">
        <v>13</v>
      </c>
      <c r="C112" s="4">
        <v>6.8273999999999999</v>
      </c>
    </row>
    <row r="113" spans="1:5" x14ac:dyDescent="0.25">
      <c r="A113" s="4" t="s">
        <v>5</v>
      </c>
      <c r="B113" s="7" t="s">
        <v>14</v>
      </c>
      <c r="C113" s="4">
        <v>5.2598000000000003</v>
      </c>
    </row>
    <row r="114" spans="1:5" x14ac:dyDescent="0.25">
      <c r="A114" s="4" t="s">
        <v>5</v>
      </c>
      <c r="B114" s="7" t="s">
        <v>15</v>
      </c>
      <c r="C114" s="4">
        <v>7.0749000000000004</v>
      </c>
    </row>
    <row r="115" spans="1:5" x14ac:dyDescent="0.25">
      <c r="A115" s="4" t="s">
        <v>5</v>
      </c>
      <c r="B115" s="7" t="s">
        <v>16</v>
      </c>
      <c r="C115" s="4">
        <v>4.8490000000000002</v>
      </c>
    </row>
    <row r="116" spans="1:5" x14ac:dyDescent="0.25">
      <c r="A116" s="4" t="s">
        <v>5</v>
      </c>
      <c r="B116" s="7" t="s">
        <v>17</v>
      </c>
      <c r="C116" s="4">
        <v>5.3708</v>
      </c>
    </row>
    <row r="117" spans="1:5" x14ac:dyDescent="0.25">
      <c r="A117" s="4" t="s">
        <v>5</v>
      </c>
      <c r="B117" s="7" t="s">
        <v>18</v>
      </c>
      <c r="C117" s="4">
        <v>7.0350999999999999</v>
      </c>
    </row>
    <row r="118" spans="1:5" x14ac:dyDescent="0.25">
      <c r="A118" s="4" t="s">
        <v>5</v>
      </c>
      <c r="B118" s="7" t="s">
        <v>19</v>
      </c>
      <c r="C118" s="4">
        <v>7.8646000000000003</v>
      </c>
    </row>
    <row r="119" spans="1:5" x14ac:dyDescent="0.25">
      <c r="A119" s="4" t="s">
        <v>5</v>
      </c>
      <c r="B119" s="3" t="s">
        <v>20</v>
      </c>
      <c r="C119" s="4">
        <v>0</v>
      </c>
    </row>
    <row r="120" spans="1:5" x14ac:dyDescent="0.25">
      <c r="A120" s="4" t="s">
        <v>5</v>
      </c>
      <c r="B120" s="4" t="s">
        <v>30</v>
      </c>
      <c r="C120" s="4">
        <v>6.7511999999999999</v>
      </c>
      <c r="D120" s="4" t="s">
        <v>31</v>
      </c>
      <c r="E120" s="4">
        <v>10.462300000000001</v>
      </c>
    </row>
    <row r="121" spans="1:5" x14ac:dyDescent="0.25">
      <c r="A121" s="4" t="s">
        <v>6</v>
      </c>
      <c r="B121" s="7" t="s">
        <v>22</v>
      </c>
      <c r="C121" s="4">
        <v>152.72</v>
      </c>
      <c r="D121" s="4">
        <v>133.61330000000001</v>
      </c>
      <c r="E121" s="4">
        <v>-21.666699999999999</v>
      </c>
    </row>
    <row r="122" spans="1:5" x14ac:dyDescent="0.25">
      <c r="A122" s="4" t="s">
        <v>6</v>
      </c>
      <c r="B122" s="7" t="s">
        <v>23</v>
      </c>
      <c r="C122" s="4">
        <v>150.3167</v>
      </c>
      <c r="D122" s="4">
        <v>135.02330000000001</v>
      </c>
      <c r="E122" s="4">
        <v>-19.363299999999999</v>
      </c>
    </row>
    <row r="123" spans="1:5" x14ac:dyDescent="0.25">
      <c r="A123" s="4" t="s">
        <v>6</v>
      </c>
      <c r="B123" s="7" t="s">
        <v>24</v>
      </c>
      <c r="C123" s="4">
        <v>157.11670000000001</v>
      </c>
      <c r="D123" s="4">
        <v>130.43</v>
      </c>
      <c r="E123" s="4">
        <v>-18.646699999999999</v>
      </c>
    </row>
    <row r="124" spans="1:5" x14ac:dyDescent="0.25">
      <c r="A124" s="4" t="s">
        <v>6</v>
      </c>
      <c r="B124" s="7" t="s">
        <v>25</v>
      </c>
      <c r="C124" s="4">
        <v>154.8733</v>
      </c>
      <c r="D124" s="4">
        <v>132.4667</v>
      </c>
      <c r="E124" s="4">
        <v>-19.976700000000001</v>
      </c>
    </row>
    <row r="125" spans="1:5" x14ac:dyDescent="0.25">
      <c r="A125" s="4" t="s">
        <v>6</v>
      </c>
      <c r="B125" s="7" t="s">
        <v>26</v>
      </c>
      <c r="C125" s="4">
        <v>154.0967</v>
      </c>
      <c r="D125" s="4">
        <v>131.9067</v>
      </c>
      <c r="E125" s="4">
        <v>-18.423300000000001</v>
      </c>
    </row>
    <row r="126" spans="1:5" x14ac:dyDescent="0.25">
      <c r="A126" s="4" t="s">
        <v>6</v>
      </c>
      <c r="B126" s="7" t="s">
        <v>27</v>
      </c>
      <c r="C126" s="4">
        <v>147.2867</v>
      </c>
      <c r="D126" s="4">
        <v>129.13329999999999</v>
      </c>
      <c r="E126" s="4">
        <v>-22.1267</v>
      </c>
    </row>
    <row r="127" spans="1:5" x14ac:dyDescent="0.25">
      <c r="A127" s="4" t="s">
        <v>6</v>
      </c>
      <c r="B127" s="7" t="s">
        <v>28</v>
      </c>
      <c r="C127" s="4">
        <v>154.52000000000001</v>
      </c>
      <c r="D127" s="4">
        <v>128.98670000000001</v>
      </c>
      <c r="E127" s="4">
        <v>-23.443300000000001</v>
      </c>
    </row>
    <row r="128" spans="1:5" x14ac:dyDescent="0.25">
      <c r="A128" s="4" t="s">
        <v>6</v>
      </c>
      <c r="B128" s="7" t="s">
        <v>12</v>
      </c>
      <c r="C128" s="4">
        <v>12.701499999999999</v>
      </c>
    </row>
    <row r="129" spans="1:5" x14ac:dyDescent="0.25">
      <c r="A129" s="4" t="s">
        <v>6</v>
      </c>
      <c r="B129" s="7" t="s">
        <v>13</v>
      </c>
      <c r="C129" s="4">
        <v>14.390499999999999</v>
      </c>
    </row>
    <row r="130" spans="1:5" x14ac:dyDescent="0.25">
      <c r="A130" s="4" t="s">
        <v>6</v>
      </c>
      <c r="B130" s="7" t="s">
        <v>14</v>
      </c>
      <c r="C130" s="4">
        <v>17.081299999999999</v>
      </c>
    </row>
    <row r="131" spans="1:5" x14ac:dyDescent="0.25">
      <c r="A131" s="4" t="s">
        <v>6</v>
      </c>
      <c r="B131" s="7" t="s">
        <v>15</v>
      </c>
      <c r="C131" s="4">
        <v>12.369899999999999</v>
      </c>
    </row>
    <row r="132" spans="1:5" x14ac:dyDescent="0.25">
      <c r="A132" s="4" t="s">
        <v>6</v>
      </c>
      <c r="B132" s="7" t="s">
        <v>16</v>
      </c>
      <c r="C132" s="4">
        <v>12.892899999999999</v>
      </c>
    </row>
    <row r="133" spans="1:5" x14ac:dyDescent="0.25">
      <c r="A133" s="4" t="s">
        <v>6</v>
      </c>
      <c r="B133" s="7" t="s">
        <v>17</v>
      </c>
      <c r="C133" s="4">
        <v>13.5334</v>
      </c>
    </row>
    <row r="134" spans="1:5" x14ac:dyDescent="0.25">
      <c r="A134" s="4" t="s">
        <v>6</v>
      </c>
      <c r="B134" s="7" t="s">
        <v>18</v>
      </c>
      <c r="C134" s="4">
        <v>14.4312</v>
      </c>
    </row>
    <row r="135" spans="1:5" x14ac:dyDescent="0.25">
      <c r="A135" s="4" t="s">
        <v>6</v>
      </c>
      <c r="B135" s="7" t="s">
        <v>19</v>
      </c>
      <c r="C135" s="4">
        <v>45.382300000000001</v>
      </c>
    </row>
    <row r="136" spans="1:5" x14ac:dyDescent="0.25">
      <c r="A136" s="4" t="s">
        <v>6</v>
      </c>
      <c r="B136" s="3" t="s">
        <v>20</v>
      </c>
      <c r="C136" s="4">
        <v>0</v>
      </c>
    </row>
    <row r="137" spans="1:5" x14ac:dyDescent="0.25">
      <c r="A137" s="4" t="s">
        <v>6</v>
      </c>
      <c r="B137" s="4" t="s">
        <v>30</v>
      </c>
      <c r="C137" s="4">
        <v>13.313800000000001</v>
      </c>
      <c r="D137" s="4" t="s">
        <v>31</v>
      </c>
      <c r="E137" s="4">
        <v>21.669899999999998</v>
      </c>
    </row>
    <row r="138" spans="1:5" x14ac:dyDescent="0.25">
      <c r="A138" s="4" t="s">
        <v>7</v>
      </c>
      <c r="B138" s="7" t="s">
        <v>22</v>
      </c>
      <c r="C138" s="4">
        <v>129.29329999999999</v>
      </c>
      <c r="D138" s="4">
        <v>124.63330000000001</v>
      </c>
      <c r="E138" s="4">
        <v>-17.07</v>
      </c>
    </row>
    <row r="139" spans="1:5" x14ac:dyDescent="0.25">
      <c r="A139" s="4" t="s">
        <v>7</v>
      </c>
      <c r="B139" s="7" t="s">
        <v>23</v>
      </c>
      <c r="C139" s="4">
        <v>128.10669999999999</v>
      </c>
      <c r="D139" s="4">
        <v>132.60669999999999</v>
      </c>
      <c r="E139" s="4">
        <v>-15.9567</v>
      </c>
    </row>
    <row r="140" spans="1:5" x14ac:dyDescent="0.25">
      <c r="A140" s="4" t="s">
        <v>7</v>
      </c>
      <c r="B140" s="7" t="s">
        <v>24</v>
      </c>
      <c r="C140" s="4">
        <v>125.41330000000001</v>
      </c>
      <c r="D140" s="4">
        <v>127.1067</v>
      </c>
      <c r="E140" s="4">
        <v>-15.976699999999999</v>
      </c>
    </row>
    <row r="141" spans="1:5" x14ac:dyDescent="0.25">
      <c r="A141" s="4" t="s">
        <v>7</v>
      </c>
      <c r="B141" s="7" t="s">
        <v>25</v>
      </c>
      <c r="C141" s="4">
        <v>140.01669999999999</v>
      </c>
      <c r="D141" s="4">
        <v>144.2867</v>
      </c>
      <c r="E141" s="4">
        <v>-15.8733</v>
      </c>
    </row>
    <row r="142" spans="1:5" x14ac:dyDescent="0.25">
      <c r="A142" s="4" t="s">
        <v>7</v>
      </c>
      <c r="B142" s="7" t="s">
        <v>26</v>
      </c>
      <c r="C142" s="4">
        <v>143.16329999999999</v>
      </c>
      <c r="D142" s="4">
        <v>149.3433</v>
      </c>
      <c r="E142" s="4">
        <v>-18.496700000000001</v>
      </c>
    </row>
    <row r="143" spans="1:5" x14ac:dyDescent="0.25">
      <c r="A143" s="4" t="s">
        <v>7</v>
      </c>
      <c r="B143" s="7" t="s">
        <v>27</v>
      </c>
      <c r="C143" s="4">
        <v>141.83670000000001</v>
      </c>
      <c r="D143" s="4">
        <v>140.72669999999999</v>
      </c>
      <c r="E143" s="4">
        <v>-16.3233</v>
      </c>
    </row>
    <row r="144" spans="1:5" x14ac:dyDescent="0.25">
      <c r="A144" s="4" t="s">
        <v>7</v>
      </c>
      <c r="B144" s="7" t="s">
        <v>28</v>
      </c>
      <c r="C144" s="4">
        <v>136.79329999999999</v>
      </c>
      <c r="D144" s="4">
        <v>137.8733</v>
      </c>
      <c r="E144" s="4">
        <v>-19.353300000000001</v>
      </c>
    </row>
    <row r="145" spans="1:5" x14ac:dyDescent="0.25">
      <c r="A145" s="4" t="s">
        <v>7</v>
      </c>
      <c r="B145" s="7" t="s">
        <v>12</v>
      </c>
      <c r="C145" s="4">
        <v>10.0395</v>
      </c>
    </row>
    <row r="146" spans="1:5" x14ac:dyDescent="0.25">
      <c r="A146" s="4" t="s">
        <v>7</v>
      </c>
      <c r="B146" s="7" t="s">
        <v>13</v>
      </c>
      <c r="C146" s="4">
        <v>5.7618999999999998</v>
      </c>
    </row>
    <row r="147" spans="1:5" x14ac:dyDescent="0.25">
      <c r="A147" s="4" t="s">
        <v>7</v>
      </c>
      <c r="B147" s="7" t="s">
        <v>14</v>
      </c>
      <c r="C147" s="4">
        <v>5.5227000000000004</v>
      </c>
    </row>
    <row r="148" spans="1:5" x14ac:dyDescent="0.25">
      <c r="A148" s="4" t="s">
        <v>7</v>
      </c>
      <c r="B148" s="7" t="s">
        <v>15</v>
      </c>
      <c r="C148" s="4">
        <v>5.6132</v>
      </c>
    </row>
    <row r="149" spans="1:5" x14ac:dyDescent="0.25">
      <c r="A149" s="4" t="s">
        <v>7</v>
      </c>
      <c r="B149" s="7" t="s">
        <v>16</v>
      </c>
      <c r="C149" s="4">
        <v>7.5827</v>
      </c>
    </row>
    <row r="150" spans="1:5" x14ac:dyDescent="0.25">
      <c r="A150" s="4" t="s">
        <v>7</v>
      </c>
      <c r="B150" s="7" t="s">
        <v>17</v>
      </c>
      <c r="C150" s="4">
        <v>9.7067999999999994</v>
      </c>
    </row>
    <row r="151" spans="1:5" x14ac:dyDescent="0.25">
      <c r="A151" s="4" t="s">
        <v>7</v>
      </c>
      <c r="B151" s="7" t="s">
        <v>18</v>
      </c>
      <c r="C151" s="4">
        <v>7.5643000000000002</v>
      </c>
    </row>
    <row r="152" spans="1:5" x14ac:dyDescent="0.25">
      <c r="A152" s="4" t="s">
        <v>7</v>
      </c>
      <c r="B152" s="7" t="s">
        <v>19</v>
      </c>
      <c r="C152" s="4">
        <v>10.661300000000001</v>
      </c>
    </row>
    <row r="153" spans="1:5" x14ac:dyDescent="0.25">
      <c r="A153" s="4" t="s">
        <v>7</v>
      </c>
      <c r="B153" s="3" t="s">
        <v>20</v>
      </c>
      <c r="C153" s="4">
        <v>0</v>
      </c>
    </row>
    <row r="154" spans="1:5" x14ac:dyDescent="0.25">
      <c r="A154" s="4" t="s">
        <v>7</v>
      </c>
      <c r="B154" s="4" t="s">
        <v>30</v>
      </c>
      <c r="C154" s="4">
        <v>8.4773999999999994</v>
      </c>
      <c r="D154" s="4" t="s">
        <v>31</v>
      </c>
      <c r="E154" s="4">
        <v>3.8481000000000001</v>
      </c>
    </row>
    <row r="155" spans="1:5" x14ac:dyDescent="0.25">
      <c r="A155" s="4" t="s">
        <v>8</v>
      </c>
      <c r="B155" s="7" t="s">
        <v>22</v>
      </c>
      <c r="C155" s="4">
        <v>21.656700000000001</v>
      </c>
      <c r="D155" s="4">
        <v>23.664999999999999</v>
      </c>
      <c r="E155" s="4">
        <v>51.0167</v>
      </c>
    </row>
    <row r="156" spans="1:5" x14ac:dyDescent="0.25">
      <c r="A156" s="4" t="s">
        <v>8</v>
      </c>
      <c r="B156" s="7" t="s">
        <v>23</v>
      </c>
      <c r="C156" s="4">
        <v>38.72</v>
      </c>
      <c r="D156" s="4">
        <v>48.174999999999997</v>
      </c>
      <c r="E156" s="4">
        <v>54.833300000000001</v>
      </c>
    </row>
    <row r="157" spans="1:5" x14ac:dyDescent="0.25">
      <c r="A157" s="4" t="s">
        <v>8</v>
      </c>
      <c r="B157" s="7" t="s">
        <v>24</v>
      </c>
      <c r="C157" s="4">
        <v>36.853299999999997</v>
      </c>
      <c r="D157" s="4">
        <v>39.844999999999999</v>
      </c>
      <c r="E157" s="4">
        <v>57.47</v>
      </c>
    </row>
    <row r="158" spans="1:5" x14ac:dyDescent="0.25">
      <c r="A158" s="4" t="s">
        <v>8</v>
      </c>
      <c r="B158" s="7" t="s">
        <v>25</v>
      </c>
      <c r="C158" s="4">
        <v>38.926699999999997</v>
      </c>
      <c r="D158" s="4">
        <v>46.171700000000001</v>
      </c>
      <c r="E158" s="4">
        <v>55.726700000000001</v>
      </c>
    </row>
    <row r="159" spans="1:5" x14ac:dyDescent="0.25">
      <c r="A159" s="4" t="s">
        <v>8</v>
      </c>
      <c r="B159" s="7" t="s">
        <v>26</v>
      </c>
      <c r="C159" s="4">
        <v>38.003300000000003</v>
      </c>
      <c r="D159" s="4">
        <v>36.9983</v>
      </c>
      <c r="E159" s="4">
        <v>55.7333</v>
      </c>
    </row>
    <row r="160" spans="1:5" x14ac:dyDescent="0.25">
      <c r="A160" s="4" t="s">
        <v>8</v>
      </c>
      <c r="B160" s="7" t="s">
        <v>27</v>
      </c>
      <c r="C160" s="4">
        <v>34.926699999999997</v>
      </c>
      <c r="D160" s="4">
        <v>46.818300000000001</v>
      </c>
      <c r="E160" s="4">
        <v>47.953299999999999</v>
      </c>
    </row>
    <row r="161" spans="1:5" x14ac:dyDescent="0.25">
      <c r="A161" s="4" t="s">
        <v>8</v>
      </c>
      <c r="B161" s="7" t="s">
        <v>28</v>
      </c>
      <c r="C161" s="4">
        <v>30.74</v>
      </c>
      <c r="D161" s="4">
        <v>42.938299999999998</v>
      </c>
      <c r="E161" s="4">
        <v>53.346699999999998</v>
      </c>
    </row>
    <row r="162" spans="1:5" x14ac:dyDescent="0.25">
      <c r="A162" s="4" t="s">
        <v>8</v>
      </c>
      <c r="B162" s="7" t="s">
        <v>12</v>
      </c>
      <c r="C162" s="4">
        <v>2.4138000000000002</v>
      </c>
    </row>
    <row r="163" spans="1:5" x14ac:dyDescent="0.25">
      <c r="A163" s="4" t="s">
        <v>8</v>
      </c>
      <c r="B163" s="7" t="s">
        <v>13</v>
      </c>
      <c r="C163" s="4">
        <v>7.0754999999999999</v>
      </c>
    </row>
    <row r="164" spans="1:5" x14ac:dyDescent="0.25">
      <c r="A164" s="4" t="s">
        <v>8</v>
      </c>
      <c r="B164" s="7" t="s">
        <v>14</v>
      </c>
      <c r="C164" s="4">
        <v>7.0124000000000004</v>
      </c>
    </row>
    <row r="165" spans="1:5" x14ac:dyDescent="0.25">
      <c r="A165" s="4" t="s">
        <v>8</v>
      </c>
      <c r="B165" s="7" t="s">
        <v>15</v>
      </c>
      <c r="C165" s="4">
        <v>6.4518000000000004</v>
      </c>
    </row>
    <row r="166" spans="1:5" x14ac:dyDescent="0.25">
      <c r="A166" s="4" t="s">
        <v>8</v>
      </c>
      <c r="B166" s="7" t="s">
        <v>16</v>
      </c>
      <c r="C166" s="4">
        <v>7.6548999999999996</v>
      </c>
    </row>
    <row r="167" spans="1:5" x14ac:dyDescent="0.25">
      <c r="A167" s="4" t="s">
        <v>8</v>
      </c>
      <c r="B167" s="7" t="s">
        <v>17</v>
      </c>
      <c r="C167" s="4">
        <v>5.5415999999999999</v>
      </c>
    </row>
    <row r="168" spans="1:5" x14ac:dyDescent="0.25">
      <c r="A168" s="4" t="s">
        <v>8</v>
      </c>
      <c r="B168" s="7" t="s">
        <v>18</v>
      </c>
      <c r="C168" s="4">
        <v>6.5171000000000001</v>
      </c>
    </row>
    <row r="169" spans="1:5" x14ac:dyDescent="0.25">
      <c r="A169" s="4" t="s">
        <v>8</v>
      </c>
      <c r="B169" s="7" t="s">
        <v>19</v>
      </c>
      <c r="C169" s="4">
        <v>7.1224999999999996</v>
      </c>
    </row>
    <row r="170" spans="1:5" x14ac:dyDescent="0.25">
      <c r="A170" s="4" t="s">
        <v>8</v>
      </c>
      <c r="B170" s="3" t="s">
        <v>20</v>
      </c>
      <c r="C170" s="4">
        <v>7.8795000000000002</v>
      </c>
    </row>
    <row r="171" spans="1:5" x14ac:dyDescent="0.25">
      <c r="A171" s="4" t="s">
        <v>8</v>
      </c>
      <c r="B171" s="3" t="s">
        <v>21</v>
      </c>
      <c r="C171" s="4">
        <v>0</v>
      </c>
    </row>
    <row r="172" spans="1:5" x14ac:dyDescent="0.25">
      <c r="A172" s="4" t="s">
        <v>8</v>
      </c>
      <c r="B172" s="4" t="s">
        <v>30</v>
      </c>
      <c r="C172" s="4">
        <v>6.6253000000000002</v>
      </c>
      <c r="D172" s="4" t="s">
        <v>31</v>
      </c>
      <c r="E172" s="4">
        <v>7.9828999999999999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3AC3A-30E3-4CDB-8BA7-E9732C8DC0ED}">
  <dimension ref="A1:E172"/>
  <sheetViews>
    <sheetView topLeftCell="A35" zoomScaleNormal="100" workbookViewId="0">
      <selection activeCell="C59" sqref="C59:C66"/>
    </sheetView>
  </sheetViews>
  <sheetFormatPr defaultRowHeight="15" x14ac:dyDescent="0.25"/>
  <cols>
    <col min="1" max="1" width="5.5703125" bestFit="1" customWidth="1"/>
    <col min="2" max="2" width="11.42578125" bestFit="1" customWidth="1"/>
    <col min="3" max="3" width="9" bestFit="1" customWidth="1"/>
    <col min="4" max="4" width="11.42578125" bestFit="1" customWidth="1"/>
    <col min="5" max="5" width="8.7109375" bestFit="1" customWidth="1"/>
  </cols>
  <sheetData>
    <row r="1" spans="1:5" x14ac:dyDescent="0.25">
      <c r="A1" s="5" t="s">
        <v>0</v>
      </c>
      <c r="B1" s="7" t="s">
        <v>22</v>
      </c>
      <c r="C1" s="5">
        <v>160.7833</v>
      </c>
      <c r="D1" s="5">
        <v>148.9633</v>
      </c>
      <c r="E1" s="5">
        <v>10.9833</v>
      </c>
    </row>
    <row r="2" spans="1:5" x14ac:dyDescent="0.25">
      <c r="A2" s="5" t="s">
        <v>0</v>
      </c>
      <c r="B2" s="7" t="s">
        <v>23</v>
      </c>
      <c r="C2" s="5">
        <v>177.6533</v>
      </c>
      <c r="D2" s="5">
        <v>164.4933</v>
      </c>
      <c r="E2" s="5">
        <v>7.22</v>
      </c>
    </row>
    <row r="3" spans="1:5" x14ac:dyDescent="0.25">
      <c r="A3" s="5" t="s">
        <v>0</v>
      </c>
      <c r="B3" s="7" t="s">
        <v>24</v>
      </c>
      <c r="C3" s="5">
        <v>177.9</v>
      </c>
      <c r="D3" s="5">
        <v>164.0367</v>
      </c>
      <c r="E3" s="5">
        <v>6.24</v>
      </c>
    </row>
    <row r="4" spans="1:5" x14ac:dyDescent="0.25">
      <c r="A4" s="5" t="s">
        <v>0</v>
      </c>
      <c r="B4" s="7" t="s">
        <v>25</v>
      </c>
      <c r="C4" s="5">
        <v>173.1267</v>
      </c>
      <c r="D4" s="5">
        <v>161.58330000000001</v>
      </c>
      <c r="E4" s="5">
        <v>14.8733</v>
      </c>
    </row>
    <row r="5" spans="1:5" x14ac:dyDescent="0.25">
      <c r="A5" s="5" t="s">
        <v>0</v>
      </c>
      <c r="B5" s="7" t="s">
        <v>26</v>
      </c>
      <c r="C5" s="5">
        <v>177.45670000000001</v>
      </c>
      <c r="D5" s="5">
        <v>164.0333</v>
      </c>
      <c r="E5" s="5">
        <v>5.9633000000000003</v>
      </c>
    </row>
    <row r="6" spans="1:5" x14ac:dyDescent="0.25">
      <c r="A6" s="5" t="s">
        <v>0</v>
      </c>
      <c r="B6" s="7" t="s">
        <v>27</v>
      </c>
      <c r="C6" s="5">
        <v>181.56</v>
      </c>
      <c r="D6" s="5">
        <v>167.1267</v>
      </c>
      <c r="E6" s="5">
        <v>7.39</v>
      </c>
    </row>
    <row r="7" spans="1:5" x14ac:dyDescent="0.25">
      <c r="A7" s="5" t="s">
        <v>0</v>
      </c>
      <c r="B7" s="7" t="s">
        <v>28</v>
      </c>
      <c r="C7" s="5">
        <v>183.07329999999999</v>
      </c>
      <c r="D7" s="5">
        <v>167.41329999999999</v>
      </c>
      <c r="E7" s="5">
        <v>8.24</v>
      </c>
    </row>
    <row r="8" spans="1:5" x14ac:dyDescent="0.25">
      <c r="A8" s="5" t="s">
        <v>0</v>
      </c>
      <c r="B8" s="7" t="s">
        <v>12</v>
      </c>
      <c r="C8" s="5">
        <v>9.0361999999999991</v>
      </c>
      <c r="D8" s="5"/>
      <c r="E8" s="5"/>
    </row>
    <row r="9" spans="1:5" x14ac:dyDescent="0.25">
      <c r="A9" s="5" t="s">
        <v>0</v>
      </c>
      <c r="B9" s="7" t="s">
        <v>13</v>
      </c>
      <c r="C9" s="5">
        <v>9.6195000000000004</v>
      </c>
      <c r="D9" s="5"/>
      <c r="E9" s="5"/>
    </row>
    <row r="10" spans="1:5" x14ac:dyDescent="0.25">
      <c r="A10" s="5" t="s">
        <v>0</v>
      </c>
      <c r="B10" s="7" t="s">
        <v>14</v>
      </c>
      <c r="C10" s="5">
        <v>9.9230999999999998</v>
      </c>
      <c r="D10" s="5"/>
      <c r="E10" s="5"/>
    </row>
    <row r="11" spans="1:5" x14ac:dyDescent="0.25">
      <c r="A11" s="5" t="s">
        <v>0</v>
      </c>
      <c r="B11" s="7" t="s">
        <v>15</v>
      </c>
      <c r="C11" s="5">
        <v>9.5878999999999994</v>
      </c>
      <c r="D11" s="5"/>
      <c r="E11" s="5"/>
    </row>
    <row r="12" spans="1:5" x14ac:dyDescent="0.25">
      <c r="A12" s="5" t="s">
        <v>0</v>
      </c>
      <c r="B12" s="7" t="s">
        <v>16</v>
      </c>
      <c r="C12" s="5">
        <v>11.5726</v>
      </c>
      <c r="D12" s="5"/>
      <c r="E12" s="5"/>
    </row>
    <row r="13" spans="1:5" x14ac:dyDescent="0.25">
      <c r="A13" s="5" t="s">
        <v>0</v>
      </c>
      <c r="B13" s="7" t="s">
        <v>17</v>
      </c>
      <c r="C13" s="5">
        <v>9.4232999999999993</v>
      </c>
      <c r="D13" s="5"/>
      <c r="E13" s="5"/>
    </row>
    <row r="14" spans="1:5" x14ac:dyDescent="0.25">
      <c r="A14" s="5" t="s">
        <v>0</v>
      </c>
      <c r="B14" s="7" t="s">
        <v>18</v>
      </c>
      <c r="C14" s="5">
        <v>9.8933</v>
      </c>
      <c r="D14" s="5"/>
      <c r="E14" s="5"/>
    </row>
    <row r="15" spans="1:5" x14ac:dyDescent="0.25">
      <c r="A15" s="5" t="s">
        <v>0</v>
      </c>
      <c r="B15" s="7" t="s">
        <v>19</v>
      </c>
      <c r="C15" s="5">
        <v>9.8937000000000008</v>
      </c>
      <c r="D15" s="5"/>
      <c r="E15" s="5"/>
    </row>
    <row r="16" spans="1:5" x14ac:dyDescent="0.25">
      <c r="A16" s="5" t="s">
        <v>0</v>
      </c>
      <c r="B16" s="5" t="s">
        <v>20</v>
      </c>
      <c r="C16" s="5">
        <v>0</v>
      </c>
      <c r="D16" s="5"/>
      <c r="E16" s="5"/>
    </row>
    <row r="17" spans="1:5" x14ac:dyDescent="0.25">
      <c r="A17" s="5" t="s">
        <v>0</v>
      </c>
      <c r="B17" s="5" t="s">
        <v>30</v>
      </c>
      <c r="C17" s="6">
        <v>9.8206000000000007</v>
      </c>
      <c r="D17" s="5" t="s">
        <v>31</v>
      </c>
      <c r="E17" s="6">
        <v>13.480600000000001</v>
      </c>
    </row>
    <row r="18" spans="1:5" x14ac:dyDescent="0.25">
      <c r="A18" s="5" t="s">
        <v>1</v>
      </c>
      <c r="B18" s="7" t="s">
        <v>22</v>
      </c>
      <c r="C18" s="5">
        <v>171.02</v>
      </c>
      <c r="D18" s="5">
        <v>182.98</v>
      </c>
      <c r="E18" s="5">
        <v>-10.673299999999999</v>
      </c>
    </row>
    <row r="19" spans="1:5" x14ac:dyDescent="0.25">
      <c r="A19" s="5" t="s">
        <v>1</v>
      </c>
      <c r="B19" s="7" t="s">
        <v>23</v>
      </c>
      <c r="C19" s="5">
        <v>175.4033</v>
      </c>
      <c r="D19" s="5">
        <v>186.08330000000001</v>
      </c>
      <c r="E19" s="5">
        <v>-9.8933</v>
      </c>
    </row>
    <row r="20" spans="1:5" x14ac:dyDescent="0.25">
      <c r="A20" s="5" t="s">
        <v>1</v>
      </c>
      <c r="B20" s="7" t="s">
        <v>24</v>
      </c>
      <c r="C20" s="5">
        <v>167.83330000000001</v>
      </c>
      <c r="D20" s="5">
        <v>181.1</v>
      </c>
      <c r="E20" s="5">
        <v>-11.726699999999999</v>
      </c>
    </row>
    <row r="21" spans="1:5" x14ac:dyDescent="0.25">
      <c r="A21" s="5" t="s">
        <v>1</v>
      </c>
      <c r="B21" s="7" t="s">
        <v>25</v>
      </c>
      <c r="C21" s="5">
        <v>171.16669999999999</v>
      </c>
      <c r="D21" s="5">
        <v>179.43</v>
      </c>
      <c r="E21" s="5">
        <v>-10.4267</v>
      </c>
    </row>
    <row r="22" spans="1:5" x14ac:dyDescent="0.25">
      <c r="A22" s="5" t="s">
        <v>1</v>
      </c>
      <c r="B22" s="7" t="s">
        <v>26</v>
      </c>
      <c r="C22" s="5">
        <v>166.92</v>
      </c>
      <c r="D22" s="5">
        <v>184.3767</v>
      </c>
      <c r="E22" s="5">
        <v>-11.99</v>
      </c>
    </row>
    <row r="23" spans="1:5" x14ac:dyDescent="0.25">
      <c r="A23" s="5" t="s">
        <v>1</v>
      </c>
      <c r="B23" s="7" t="s">
        <v>27</v>
      </c>
      <c r="C23" s="5">
        <v>176.5033</v>
      </c>
      <c r="D23" s="5">
        <v>190.59</v>
      </c>
      <c r="E23" s="5">
        <v>-10.826700000000001</v>
      </c>
    </row>
    <row r="24" spans="1:5" x14ac:dyDescent="0.25">
      <c r="A24" s="5" t="s">
        <v>1</v>
      </c>
      <c r="B24" s="7" t="s">
        <v>28</v>
      </c>
      <c r="C24" s="5">
        <v>176.26329999999999</v>
      </c>
      <c r="D24" s="5">
        <v>187.97669999999999</v>
      </c>
      <c r="E24" s="5">
        <v>-10.92</v>
      </c>
    </row>
    <row r="25" spans="1:5" x14ac:dyDescent="0.25">
      <c r="A25" s="5" t="s">
        <v>1</v>
      </c>
      <c r="B25" s="7" t="s">
        <v>12</v>
      </c>
      <c r="C25" s="5">
        <v>8.5313999999999997</v>
      </c>
      <c r="D25" s="5"/>
      <c r="E25" s="5"/>
    </row>
    <row r="26" spans="1:5" x14ac:dyDescent="0.25">
      <c r="A26" s="5" t="s">
        <v>1</v>
      </c>
      <c r="B26" s="7" t="s">
        <v>13</v>
      </c>
      <c r="C26" s="5">
        <v>8.0121000000000002</v>
      </c>
      <c r="D26" s="5"/>
      <c r="E26" s="5"/>
    </row>
    <row r="27" spans="1:5" x14ac:dyDescent="0.25">
      <c r="A27" s="5" t="s">
        <v>1</v>
      </c>
      <c r="B27" s="7" t="s">
        <v>14</v>
      </c>
      <c r="C27" s="5">
        <v>9.1326999999999998</v>
      </c>
      <c r="D27" s="5"/>
      <c r="E27" s="5"/>
    </row>
    <row r="28" spans="1:5" x14ac:dyDescent="0.25">
      <c r="A28" s="5" t="s">
        <v>1</v>
      </c>
      <c r="B28" s="7" t="s">
        <v>15</v>
      </c>
      <c r="C28" s="5">
        <v>6.9671000000000003</v>
      </c>
      <c r="D28" s="5"/>
      <c r="E28" s="5"/>
    </row>
    <row r="29" spans="1:5" x14ac:dyDescent="0.25">
      <c r="A29" s="5" t="s">
        <v>1</v>
      </c>
      <c r="B29" s="7" t="s">
        <v>16</v>
      </c>
      <c r="C29" s="5">
        <v>9.6697000000000006</v>
      </c>
      <c r="D29" s="5"/>
      <c r="E29" s="5"/>
    </row>
    <row r="30" spans="1:5" x14ac:dyDescent="0.25">
      <c r="A30" s="5" t="s">
        <v>1</v>
      </c>
      <c r="B30" s="7" t="s">
        <v>17</v>
      </c>
      <c r="C30" s="5">
        <v>9.7552000000000003</v>
      </c>
      <c r="D30" s="5"/>
      <c r="E30" s="5"/>
    </row>
    <row r="31" spans="1:5" x14ac:dyDescent="0.25">
      <c r="A31" s="5" t="s">
        <v>1</v>
      </c>
      <c r="B31" s="7" t="s">
        <v>18</v>
      </c>
      <c r="C31" s="5">
        <v>8.9042999999999992</v>
      </c>
      <c r="D31" s="5"/>
      <c r="E31" s="5"/>
    </row>
    <row r="32" spans="1:5" x14ac:dyDescent="0.25">
      <c r="A32" s="5" t="s">
        <v>1</v>
      </c>
      <c r="B32" s="7" t="s">
        <v>19</v>
      </c>
      <c r="C32" s="5">
        <v>7.8540999999999999</v>
      </c>
      <c r="D32" s="5"/>
      <c r="E32" s="5"/>
    </row>
    <row r="33" spans="1:5" x14ac:dyDescent="0.25">
      <c r="A33" s="5" t="s">
        <v>1</v>
      </c>
      <c r="B33" s="5" t="s">
        <v>20</v>
      </c>
      <c r="C33" s="5">
        <v>0</v>
      </c>
      <c r="D33" s="5"/>
      <c r="E33" s="5"/>
    </row>
    <row r="34" spans="1:5" x14ac:dyDescent="0.25">
      <c r="A34" s="5" t="s">
        <v>1</v>
      </c>
      <c r="B34" s="5" t="s">
        <v>30</v>
      </c>
      <c r="C34" s="6">
        <v>8.6654999999999998</v>
      </c>
      <c r="D34" s="5" t="s">
        <v>31</v>
      </c>
      <c r="E34" s="6">
        <v>12.7714</v>
      </c>
    </row>
    <row r="35" spans="1:5" x14ac:dyDescent="0.25">
      <c r="A35" s="5" t="s">
        <v>9</v>
      </c>
      <c r="B35" s="7" t="s">
        <v>22</v>
      </c>
      <c r="C35" s="5">
        <v>134.2867</v>
      </c>
      <c r="D35" s="5">
        <v>127.4867</v>
      </c>
      <c r="E35" s="5">
        <v>-18.3733</v>
      </c>
    </row>
    <row r="36" spans="1:5" x14ac:dyDescent="0.25">
      <c r="A36" s="5" t="s">
        <v>9</v>
      </c>
      <c r="B36" s="7" t="s">
        <v>23</v>
      </c>
      <c r="C36" s="5">
        <v>138.97999999999999</v>
      </c>
      <c r="D36" s="5">
        <v>128.0933</v>
      </c>
      <c r="E36" s="5">
        <v>-17.886700000000001</v>
      </c>
    </row>
    <row r="37" spans="1:5" x14ac:dyDescent="0.25">
      <c r="A37" s="5" t="s">
        <v>9</v>
      </c>
      <c r="B37" s="7" t="s">
        <v>24</v>
      </c>
      <c r="C37" s="5">
        <v>142.9367</v>
      </c>
      <c r="D37" s="5">
        <v>136.94</v>
      </c>
      <c r="E37" s="5">
        <v>-15.49</v>
      </c>
    </row>
    <row r="38" spans="1:5" x14ac:dyDescent="0.25">
      <c r="A38" s="5" t="s">
        <v>9</v>
      </c>
      <c r="B38" s="7" t="s">
        <v>25</v>
      </c>
      <c r="C38" s="5">
        <v>135.41329999999999</v>
      </c>
      <c r="D38" s="5">
        <v>149.44999999999999</v>
      </c>
      <c r="E38" s="5">
        <v>-14.753299999999999</v>
      </c>
    </row>
    <row r="39" spans="1:5" x14ac:dyDescent="0.25">
      <c r="A39" s="5" t="s">
        <v>9</v>
      </c>
      <c r="B39" s="7" t="s">
        <v>26</v>
      </c>
      <c r="C39" s="5">
        <v>133.3467</v>
      </c>
      <c r="D39" s="5">
        <v>134.26</v>
      </c>
      <c r="E39" s="5">
        <v>-12.9567</v>
      </c>
    </row>
    <row r="40" spans="1:5" x14ac:dyDescent="0.25">
      <c r="A40" s="5" t="s">
        <v>9</v>
      </c>
      <c r="B40" s="7" t="s">
        <v>27</v>
      </c>
      <c r="C40" s="5">
        <v>135.11330000000001</v>
      </c>
      <c r="D40" s="5">
        <v>138.45330000000001</v>
      </c>
      <c r="E40" s="5">
        <v>-18.78</v>
      </c>
    </row>
    <row r="41" spans="1:5" x14ac:dyDescent="0.25">
      <c r="A41" s="5" t="s">
        <v>9</v>
      </c>
      <c r="B41" s="7" t="s">
        <v>28</v>
      </c>
      <c r="C41" s="5">
        <v>136.91</v>
      </c>
      <c r="D41" s="5">
        <v>132.36330000000001</v>
      </c>
      <c r="E41" s="5">
        <v>-10.4533</v>
      </c>
    </row>
    <row r="42" spans="1:5" x14ac:dyDescent="0.25">
      <c r="A42" s="5" t="s">
        <v>9</v>
      </c>
      <c r="B42" s="7" t="s">
        <v>12</v>
      </c>
      <c r="C42" s="5">
        <v>8.6378000000000004</v>
      </c>
      <c r="D42" s="5"/>
      <c r="E42" s="5"/>
    </row>
    <row r="43" spans="1:5" x14ac:dyDescent="0.25">
      <c r="A43" s="5" t="s">
        <v>9</v>
      </c>
      <c r="B43" s="7" t="s">
        <v>13</v>
      </c>
      <c r="C43" s="5">
        <v>9.0475999999999992</v>
      </c>
      <c r="D43" s="5"/>
      <c r="E43" s="5"/>
    </row>
    <row r="44" spans="1:5" x14ac:dyDescent="0.25">
      <c r="A44" s="5" t="s">
        <v>9</v>
      </c>
      <c r="B44" s="7" t="s">
        <v>14</v>
      </c>
      <c r="C44" s="5">
        <v>10.132300000000001</v>
      </c>
      <c r="D44" s="5"/>
      <c r="E44" s="5"/>
    </row>
    <row r="45" spans="1:5" x14ac:dyDescent="0.25">
      <c r="A45" s="5" t="s">
        <v>9</v>
      </c>
      <c r="B45" s="7" t="s">
        <v>15</v>
      </c>
      <c r="C45" s="5">
        <v>11.902699999999999</v>
      </c>
      <c r="D45" s="5"/>
      <c r="E45" s="5"/>
    </row>
    <row r="46" spans="1:5" x14ac:dyDescent="0.25">
      <c r="A46" s="5" t="s">
        <v>9</v>
      </c>
      <c r="B46" s="7" t="s">
        <v>16</v>
      </c>
      <c r="C46" s="5">
        <v>8.5719999999999992</v>
      </c>
      <c r="D46" s="5"/>
      <c r="E46" s="5"/>
    </row>
    <row r="47" spans="1:5" x14ac:dyDescent="0.25">
      <c r="A47" s="5" t="s">
        <v>9</v>
      </c>
      <c r="B47" s="7" t="s">
        <v>17</v>
      </c>
      <c r="C47" s="5">
        <v>10.9095</v>
      </c>
      <c r="D47" s="5"/>
      <c r="E47" s="5"/>
    </row>
    <row r="48" spans="1:5" x14ac:dyDescent="0.25">
      <c r="A48" s="5" t="s">
        <v>9</v>
      </c>
      <c r="B48" s="7" t="s">
        <v>18</v>
      </c>
      <c r="C48" s="5">
        <v>9.5874000000000006</v>
      </c>
      <c r="D48" s="5"/>
      <c r="E48" s="5"/>
    </row>
    <row r="49" spans="1:5" x14ac:dyDescent="0.25">
      <c r="A49" s="5" t="s">
        <v>9</v>
      </c>
      <c r="B49" s="7" t="s">
        <v>19</v>
      </c>
      <c r="C49" s="5">
        <v>7.2576999999999998</v>
      </c>
      <c r="D49" s="5"/>
      <c r="E49" s="5"/>
    </row>
    <row r="50" spans="1:5" x14ac:dyDescent="0.25">
      <c r="A50" s="5" t="s">
        <v>9</v>
      </c>
      <c r="B50" s="5" t="s">
        <v>20</v>
      </c>
      <c r="C50" s="5">
        <v>0</v>
      </c>
      <c r="D50" s="5"/>
      <c r="E50" s="5"/>
    </row>
    <row r="51" spans="1:5" x14ac:dyDescent="0.25">
      <c r="A51" s="5" t="s">
        <v>9</v>
      </c>
      <c r="B51" s="5" t="s">
        <v>30</v>
      </c>
      <c r="C51" s="6">
        <v>9.4558999999999997</v>
      </c>
      <c r="D51" s="5" t="s">
        <v>31</v>
      </c>
      <c r="E51" s="6">
        <v>7.8414000000000001</v>
      </c>
    </row>
    <row r="52" spans="1:5" x14ac:dyDescent="0.25">
      <c r="A52" s="5" t="s">
        <v>2</v>
      </c>
      <c r="B52" s="7" t="s">
        <v>22</v>
      </c>
      <c r="C52" s="5">
        <v>110.92</v>
      </c>
      <c r="D52" s="5">
        <v>124.8867</v>
      </c>
      <c r="E52" s="5">
        <v>-1.7766999999999999</v>
      </c>
    </row>
    <row r="53" spans="1:5" x14ac:dyDescent="0.25">
      <c r="A53" s="5" t="s">
        <v>2</v>
      </c>
      <c r="B53" s="7" t="s">
        <v>23</v>
      </c>
      <c r="C53" s="5">
        <v>115.27</v>
      </c>
      <c r="D53" s="5">
        <v>133.2867</v>
      </c>
      <c r="E53" s="5">
        <v>-2.2267000000000001</v>
      </c>
    </row>
    <row r="54" spans="1:5" x14ac:dyDescent="0.25">
      <c r="A54" s="5" t="s">
        <v>2</v>
      </c>
      <c r="B54" s="7" t="s">
        <v>24</v>
      </c>
      <c r="C54" s="5">
        <v>115.49</v>
      </c>
      <c r="D54" s="5">
        <v>130.80670000000001</v>
      </c>
      <c r="E54" s="5">
        <v>-8.4</v>
      </c>
    </row>
    <row r="55" spans="1:5" x14ac:dyDescent="0.25">
      <c r="A55" s="5" t="s">
        <v>2</v>
      </c>
      <c r="B55" s="7" t="s">
        <v>25</v>
      </c>
      <c r="C55" s="5">
        <v>112.92</v>
      </c>
      <c r="D55" s="5">
        <v>132.38</v>
      </c>
      <c r="E55" s="5">
        <v>-7.83</v>
      </c>
    </row>
    <row r="56" spans="1:5" x14ac:dyDescent="0.25">
      <c r="A56" s="5" t="s">
        <v>2</v>
      </c>
      <c r="B56" s="7" t="s">
        <v>26</v>
      </c>
      <c r="C56" s="5">
        <v>115</v>
      </c>
      <c r="D56" s="5">
        <v>90.313299999999998</v>
      </c>
      <c r="E56" s="5">
        <v>-6.0867000000000004</v>
      </c>
    </row>
    <row r="57" spans="1:5" x14ac:dyDescent="0.25">
      <c r="A57" s="5" t="s">
        <v>2</v>
      </c>
      <c r="B57" s="7" t="s">
        <v>27</v>
      </c>
      <c r="C57" s="5">
        <v>117.6767</v>
      </c>
      <c r="D57" s="5">
        <v>133.30330000000001</v>
      </c>
      <c r="E57" s="5">
        <v>-5.8632999999999997</v>
      </c>
    </row>
    <row r="58" spans="1:5" x14ac:dyDescent="0.25">
      <c r="A58" s="5" t="s">
        <v>2</v>
      </c>
      <c r="B58" s="7" t="s">
        <v>28</v>
      </c>
      <c r="C58" s="5">
        <v>119.72</v>
      </c>
      <c r="D58" s="5">
        <v>136.09</v>
      </c>
      <c r="E58" s="5">
        <v>-7.8</v>
      </c>
    </row>
    <row r="59" spans="1:5" x14ac:dyDescent="0.25">
      <c r="A59" s="5" t="s">
        <v>2</v>
      </c>
      <c r="B59" s="7" t="s">
        <v>12</v>
      </c>
      <c r="C59" s="5">
        <v>7.9993999999999996</v>
      </c>
      <c r="D59" s="5"/>
      <c r="E59" s="5"/>
    </row>
    <row r="60" spans="1:5" x14ac:dyDescent="0.25">
      <c r="A60" s="5" t="s">
        <v>2</v>
      </c>
      <c r="B60" s="7" t="s">
        <v>13</v>
      </c>
      <c r="C60" s="5">
        <v>9.0055999999999994</v>
      </c>
      <c r="D60" s="5"/>
      <c r="E60" s="5"/>
    </row>
    <row r="61" spans="1:5" x14ac:dyDescent="0.25">
      <c r="A61" s="5" t="s">
        <v>2</v>
      </c>
      <c r="B61" s="7" t="s">
        <v>14</v>
      </c>
      <c r="C61" s="5">
        <v>10.1691</v>
      </c>
      <c r="D61" s="5"/>
      <c r="E61" s="5"/>
    </row>
    <row r="62" spans="1:5" x14ac:dyDescent="0.25">
      <c r="A62" s="5" t="s">
        <v>2</v>
      </c>
      <c r="B62" s="7" t="s">
        <v>15</v>
      </c>
      <c r="C62" s="5">
        <v>11.5167</v>
      </c>
      <c r="D62" s="5"/>
      <c r="E62" s="5"/>
    </row>
    <row r="63" spans="1:5" x14ac:dyDescent="0.25">
      <c r="A63" s="5" t="s">
        <v>2</v>
      </c>
      <c r="B63" s="7" t="s">
        <v>16</v>
      </c>
      <c r="C63" s="5">
        <v>8.3476999999999997</v>
      </c>
      <c r="D63" s="5"/>
      <c r="E63" s="5"/>
    </row>
    <row r="64" spans="1:5" x14ac:dyDescent="0.25">
      <c r="A64" s="5" t="s">
        <v>2</v>
      </c>
      <c r="B64" s="7" t="s">
        <v>17</v>
      </c>
      <c r="C64" s="5">
        <v>10.1631</v>
      </c>
      <c r="D64" s="5"/>
      <c r="E64" s="5"/>
    </row>
    <row r="65" spans="1:5" x14ac:dyDescent="0.25">
      <c r="A65" s="5" t="s">
        <v>2</v>
      </c>
      <c r="B65" s="7" t="s">
        <v>18</v>
      </c>
      <c r="C65" s="5">
        <v>10.8561</v>
      </c>
      <c r="D65" s="5"/>
      <c r="E65" s="5"/>
    </row>
    <row r="66" spans="1:5" x14ac:dyDescent="0.25">
      <c r="A66" s="5" t="s">
        <v>2</v>
      </c>
      <c r="B66" s="7" t="s">
        <v>19</v>
      </c>
      <c r="C66" s="5">
        <v>6.8943000000000003</v>
      </c>
      <c r="D66" s="5"/>
      <c r="E66" s="5"/>
    </row>
    <row r="67" spans="1:5" x14ac:dyDescent="0.25">
      <c r="A67" s="5" t="s">
        <v>2</v>
      </c>
      <c r="B67" s="5" t="s">
        <v>20</v>
      </c>
      <c r="C67" s="5">
        <v>0</v>
      </c>
      <c r="D67" s="5"/>
      <c r="E67" s="5"/>
    </row>
    <row r="68" spans="1:5" x14ac:dyDescent="0.25">
      <c r="A68" s="5" t="s">
        <v>2</v>
      </c>
      <c r="B68" s="5" t="s">
        <v>30</v>
      </c>
      <c r="C68" s="6">
        <v>9.2672000000000008</v>
      </c>
      <c r="D68" s="5" t="s">
        <v>31</v>
      </c>
      <c r="E68" s="6">
        <v>17.9466</v>
      </c>
    </row>
    <row r="69" spans="1:5" x14ac:dyDescent="0.25">
      <c r="A69" s="5" t="s">
        <v>3</v>
      </c>
      <c r="B69" s="7" t="s">
        <v>22</v>
      </c>
      <c r="C69" s="5">
        <v>51.51</v>
      </c>
      <c r="D69" s="5">
        <v>58.157699999999998</v>
      </c>
      <c r="E69" s="5">
        <v>81.006699999999995</v>
      </c>
    </row>
    <row r="70" spans="1:5" x14ac:dyDescent="0.25">
      <c r="A70" s="5" t="s">
        <v>3</v>
      </c>
      <c r="B70" s="7" t="s">
        <v>23</v>
      </c>
      <c r="C70" s="5">
        <v>52.13</v>
      </c>
      <c r="D70" s="5">
        <v>57.554400000000001</v>
      </c>
      <c r="E70" s="5">
        <v>80.72</v>
      </c>
    </row>
    <row r="71" spans="1:5" x14ac:dyDescent="0.25">
      <c r="A71" s="5" t="s">
        <v>3</v>
      </c>
      <c r="B71" s="7" t="s">
        <v>24</v>
      </c>
      <c r="C71" s="5">
        <v>55.316699999999997</v>
      </c>
      <c r="D71" s="5">
        <v>57.867699999999999</v>
      </c>
      <c r="E71" s="5">
        <v>78.606700000000004</v>
      </c>
    </row>
    <row r="72" spans="1:5" x14ac:dyDescent="0.25">
      <c r="A72" s="5" t="s">
        <v>3</v>
      </c>
      <c r="B72" s="7" t="s">
        <v>25</v>
      </c>
      <c r="C72" s="5">
        <v>53.773299999999999</v>
      </c>
      <c r="D72" s="5">
        <v>57.4711</v>
      </c>
      <c r="E72" s="5">
        <v>81.459999999999994</v>
      </c>
    </row>
    <row r="73" spans="1:5" x14ac:dyDescent="0.25">
      <c r="A73" s="5" t="s">
        <v>3</v>
      </c>
      <c r="B73" s="7" t="s">
        <v>26</v>
      </c>
      <c r="C73" s="5">
        <v>48.45</v>
      </c>
      <c r="D73" s="5">
        <v>53.884399999999999</v>
      </c>
      <c r="E73" s="5">
        <v>81.78</v>
      </c>
    </row>
    <row r="74" spans="1:5" x14ac:dyDescent="0.25">
      <c r="A74" s="5" t="s">
        <v>3</v>
      </c>
      <c r="B74" s="7" t="s">
        <v>27</v>
      </c>
      <c r="C74" s="5">
        <v>53.86</v>
      </c>
      <c r="D74" s="5">
        <v>53.2744</v>
      </c>
      <c r="E74" s="5">
        <v>81.633300000000006</v>
      </c>
    </row>
    <row r="75" spans="1:5" x14ac:dyDescent="0.25">
      <c r="A75" s="5" t="s">
        <v>3</v>
      </c>
      <c r="B75" s="7" t="s">
        <v>28</v>
      </c>
      <c r="C75" s="5">
        <v>52.47</v>
      </c>
      <c r="D75" s="5">
        <v>57.277700000000003</v>
      </c>
      <c r="E75" s="5">
        <v>80.099999999999994</v>
      </c>
    </row>
    <row r="76" spans="1:5" x14ac:dyDescent="0.25">
      <c r="A76" s="5" t="s">
        <v>3</v>
      </c>
      <c r="B76" s="7" t="s">
        <v>12</v>
      </c>
      <c r="C76" s="5">
        <v>2.6661999999999999</v>
      </c>
      <c r="D76" s="5"/>
      <c r="E76" s="5"/>
    </row>
    <row r="77" spans="1:5" x14ac:dyDescent="0.25">
      <c r="A77" s="5" t="s">
        <v>3</v>
      </c>
      <c r="B77" s="7" t="s">
        <v>13</v>
      </c>
      <c r="C77" s="5">
        <v>4.5926999999999998</v>
      </c>
      <c r="D77" s="5"/>
      <c r="E77" s="5"/>
    </row>
    <row r="78" spans="1:5" x14ac:dyDescent="0.25">
      <c r="A78" s="5" t="s">
        <v>3</v>
      </c>
      <c r="B78" s="7" t="s">
        <v>14</v>
      </c>
      <c r="C78" s="5">
        <v>3.9437000000000002</v>
      </c>
      <c r="D78" s="5"/>
      <c r="E78" s="5"/>
    </row>
    <row r="79" spans="1:5" x14ac:dyDescent="0.25">
      <c r="A79" s="5" t="s">
        <v>3</v>
      </c>
      <c r="B79" s="7" t="s">
        <v>15</v>
      </c>
      <c r="C79" s="5">
        <v>4.0670999999999999</v>
      </c>
      <c r="D79" s="5"/>
      <c r="E79" s="5"/>
    </row>
    <row r="80" spans="1:5" x14ac:dyDescent="0.25">
      <c r="A80" s="5" t="s">
        <v>3</v>
      </c>
      <c r="B80" s="7" t="s">
        <v>16</v>
      </c>
      <c r="C80" s="5">
        <v>5.1275000000000004</v>
      </c>
      <c r="D80" s="5"/>
      <c r="E80" s="5"/>
    </row>
    <row r="81" spans="1:5" x14ac:dyDescent="0.25">
      <c r="A81" s="5" t="s">
        <v>3</v>
      </c>
      <c r="B81" s="7" t="s">
        <v>17</v>
      </c>
      <c r="C81" s="5">
        <v>4.8689999999999998</v>
      </c>
      <c r="D81" s="5"/>
      <c r="E81" s="5"/>
    </row>
    <row r="82" spans="1:5" x14ac:dyDescent="0.25">
      <c r="A82" s="5" t="s">
        <v>3</v>
      </c>
      <c r="B82" s="7" t="s">
        <v>18</v>
      </c>
      <c r="C82" s="5">
        <v>5.8506999999999998</v>
      </c>
      <c r="D82" s="5"/>
      <c r="E82" s="5"/>
    </row>
    <row r="83" spans="1:5" x14ac:dyDescent="0.25">
      <c r="A83" s="5" t="s">
        <v>3</v>
      </c>
      <c r="B83" s="7" t="s">
        <v>19</v>
      </c>
      <c r="C83" s="5">
        <v>4.5566000000000004</v>
      </c>
      <c r="D83" s="5"/>
      <c r="E83" s="5"/>
    </row>
    <row r="84" spans="1:5" x14ac:dyDescent="0.25">
      <c r="A84" s="5" t="s">
        <v>3</v>
      </c>
      <c r="B84" s="5" t="s">
        <v>20</v>
      </c>
      <c r="C84" s="5">
        <v>3.5998999999999999</v>
      </c>
      <c r="D84" s="5"/>
      <c r="E84" s="5"/>
    </row>
    <row r="85" spans="1:5" x14ac:dyDescent="0.25">
      <c r="A85" s="5" t="s">
        <v>3</v>
      </c>
      <c r="B85" s="5" t="s">
        <v>21</v>
      </c>
      <c r="C85" s="5">
        <v>0</v>
      </c>
      <c r="D85" s="5"/>
      <c r="E85" s="5"/>
    </row>
    <row r="86" spans="1:5" x14ac:dyDescent="0.25">
      <c r="A86" s="5" t="s">
        <v>3</v>
      </c>
      <c r="B86" s="5" t="s">
        <v>30</v>
      </c>
      <c r="C86" s="6">
        <v>4.4983000000000004</v>
      </c>
      <c r="D86" s="5" t="s">
        <v>31</v>
      </c>
      <c r="E86" s="6">
        <v>4.5792999999999999</v>
      </c>
    </row>
    <row r="87" spans="1:5" x14ac:dyDescent="0.25">
      <c r="A87" s="5" t="s">
        <v>4</v>
      </c>
      <c r="B87" s="7" t="s">
        <v>22</v>
      </c>
      <c r="C87" s="5">
        <v>179.5333</v>
      </c>
      <c r="D87" s="5">
        <v>170.81</v>
      </c>
      <c r="E87" s="5">
        <v>2.4432999999999998</v>
      </c>
    </row>
    <row r="88" spans="1:5" x14ac:dyDescent="0.25">
      <c r="A88" s="5" t="s">
        <v>4</v>
      </c>
      <c r="B88" s="7" t="s">
        <v>23</v>
      </c>
      <c r="C88" s="5">
        <v>181.5</v>
      </c>
      <c r="D88" s="5">
        <v>172.1533</v>
      </c>
      <c r="E88" s="5">
        <v>2.7467000000000001</v>
      </c>
    </row>
    <row r="89" spans="1:5" x14ac:dyDescent="0.25">
      <c r="A89" s="5" t="s">
        <v>4</v>
      </c>
      <c r="B89" s="7" t="s">
        <v>24</v>
      </c>
      <c r="C89" s="5">
        <v>182.91329999999999</v>
      </c>
      <c r="D89" s="5">
        <v>173.0033</v>
      </c>
      <c r="E89" s="5">
        <v>0.67332999999999998</v>
      </c>
    </row>
    <row r="90" spans="1:5" x14ac:dyDescent="0.25">
      <c r="A90" s="5" t="s">
        <v>4</v>
      </c>
      <c r="B90" s="7" t="s">
        <v>25</v>
      </c>
      <c r="C90" s="5">
        <v>180.4933</v>
      </c>
      <c r="D90" s="5">
        <v>170.20330000000001</v>
      </c>
      <c r="E90" s="5">
        <v>3.0066999999999999</v>
      </c>
    </row>
    <row r="91" spans="1:5" x14ac:dyDescent="0.25">
      <c r="A91" s="5" t="s">
        <v>4</v>
      </c>
      <c r="B91" s="7" t="s">
        <v>26</v>
      </c>
      <c r="C91" s="5">
        <v>184.9333</v>
      </c>
      <c r="D91" s="5">
        <v>173.7167</v>
      </c>
      <c r="E91" s="5">
        <v>2.4533</v>
      </c>
    </row>
    <row r="92" spans="1:5" x14ac:dyDescent="0.25">
      <c r="A92" s="5" t="s">
        <v>4</v>
      </c>
      <c r="B92" s="7" t="s">
        <v>27</v>
      </c>
      <c r="C92" s="5">
        <v>182.9</v>
      </c>
      <c r="D92" s="5">
        <v>173.6567</v>
      </c>
      <c r="E92" s="5">
        <v>4.04</v>
      </c>
    </row>
    <row r="93" spans="1:5" x14ac:dyDescent="0.25">
      <c r="A93" s="5" t="s">
        <v>4</v>
      </c>
      <c r="B93" s="7" t="s">
        <v>28</v>
      </c>
      <c r="C93" s="5">
        <v>192.2133</v>
      </c>
      <c r="D93" s="5">
        <v>176.8767</v>
      </c>
      <c r="E93" s="5">
        <v>4.8033000000000001</v>
      </c>
    </row>
    <row r="94" spans="1:5" x14ac:dyDescent="0.25">
      <c r="A94" s="5" t="s">
        <v>4</v>
      </c>
      <c r="B94" s="7" t="s">
        <v>12</v>
      </c>
      <c r="C94" s="5">
        <v>6.4725000000000001</v>
      </c>
      <c r="D94" s="5"/>
      <c r="E94" s="5"/>
    </row>
    <row r="95" spans="1:5" x14ac:dyDescent="0.25">
      <c r="A95" s="5" t="s">
        <v>4</v>
      </c>
      <c r="B95" s="7" t="s">
        <v>13</v>
      </c>
      <c r="C95" s="5">
        <v>8.1661000000000001</v>
      </c>
      <c r="D95" s="5"/>
      <c r="E95" s="5"/>
    </row>
    <row r="96" spans="1:5" x14ac:dyDescent="0.25">
      <c r="A96" s="5" t="s">
        <v>4</v>
      </c>
      <c r="B96" s="7" t="s">
        <v>14</v>
      </c>
      <c r="C96" s="5">
        <v>9.4597999999999995</v>
      </c>
      <c r="D96" s="5"/>
      <c r="E96" s="5"/>
    </row>
    <row r="97" spans="1:5" x14ac:dyDescent="0.25">
      <c r="A97" s="5" t="s">
        <v>4</v>
      </c>
      <c r="B97" s="7" t="s">
        <v>15</v>
      </c>
      <c r="C97" s="5">
        <v>8.7676999999999996</v>
      </c>
      <c r="D97" s="5"/>
      <c r="E97" s="5"/>
    </row>
    <row r="98" spans="1:5" x14ac:dyDescent="0.25">
      <c r="A98" s="5" t="s">
        <v>4</v>
      </c>
      <c r="B98" s="7" t="s">
        <v>16</v>
      </c>
      <c r="C98" s="5">
        <v>7.7449000000000003</v>
      </c>
      <c r="D98" s="5"/>
      <c r="E98" s="5"/>
    </row>
    <row r="99" spans="1:5" x14ac:dyDescent="0.25">
      <c r="A99" s="5" t="s">
        <v>4</v>
      </c>
      <c r="B99" s="7" t="s">
        <v>17</v>
      </c>
      <c r="C99" s="5">
        <v>7.8818000000000001</v>
      </c>
      <c r="D99" s="5"/>
      <c r="E99" s="5"/>
    </row>
    <row r="100" spans="1:5" x14ac:dyDescent="0.25">
      <c r="A100" s="5" t="s">
        <v>4</v>
      </c>
      <c r="B100" s="7" t="s">
        <v>18</v>
      </c>
      <c r="C100" s="5">
        <v>10.3398</v>
      </c>
      <c r="D100" s="5"/>
      <c r="E100" s="5"/>
    </row>
    <row r="101" spans="1:5" x14ac:dyDescent="0.25">
      <c r="A101" s="5" t="s">
        <v>4</v>
      </c>
      <c r="B101" s="7" t="s">
        <v>19</v>
      </c>
      <c r="C101" s="5">
        <v>7.6905999999999999</v>
      </c>
      <c r="D101" s="5"/>
      <c r="E101" s="5"/>
    </row>
    <row r="102" spans="1:5" x14ac:dyDescent="0.25">
      <c r="A102" s="5" t="s">
        <v>4</v>
      </c>
      <c r="B102" s="5" t="s">
        <v>20</v>
      </c>
      <c r="C102" s="5">
        <v>0</v>
      </c>
      <c r="D102" s="5"/>
      <c r="E102" s="5"/>
    </row>
    <row r="103" spans="1:5" x14ac:dyDescent="0.25">
      <c r="A103" s="5" t="s">
        <v>4</v>
      </c>
      <c r="B103" s="5" t="s">
        <v>30</v>
      </c>
      <c r="C103" s="6">
        <v>8.1684000000000001</v>
      </c>
      <c r="D103" s="5" t="s">
        <v>31</v>
      </c>
      <c r="E103" s="6">
        <v>10.7837</v>
      </c>
    </row>
    <row r="104" spans="1:5" x14ac:dyDescent="0.25">
      <c r="A104" s="5" t="s">
        <v>5</v>
      </c>
      <c r="B104" s="7" t="s">
        <v>22</v>
      </c>
      <c r="C104" s="5">
        <v>176.04669999999999</v>
      </c>
      <c r="D104" s="5">
        <v>183.95670000000001</v>
      </c>
      <c r="E104" s="5">
        <v>-4.1666999999999996</v>
      </c>
    </row>
    <row r="105" spans="1:5" x14ac:dyDescent="0.25">
      <c r="A105" s="5" t="s">
        <v>5</v>
      </c>
      <c r="B105" s="7" t="s">
        <v>23</v>
      </c>
      <c r="C105" s="5">
        <v>174.1</v>
      </c>
      <c r="D105" s="5">
        <v>182.27670000000001</v>
      </c>
      <c r="E105" s="5">
        <v>-4.25</v>
      </c>
    </row>
    <row r="106" spans="1:5" x14ac:dyDescent="0.25">
      <c r="A106" s="5" t="s">
        <v>5</v>
      </c>
      <c r="B106" s="7" t="s">
        <v>24</v>
      </c>
      <c r="C106" s="5">
        <v>174.27670000000001</v>
      </c>
      <c r="D106" s="5">
        <v>185.05</v>
      </c>
      <c r="E106" s="5">
        <v>-2.83</v>
      </c>
    </row>
    <row r="107" spans="1:5" x14ac:dyDescent="0.25">
      <c r="A107" s="5" t="s">
        <v>5</v>
      </c>
      <c r="B107" s="7" t="s">
        <v>25</v>
      </c>
      <c r="C107" s="5">
        <v>170.46</v>
      </c>
      <c r="D107" s="5">
        <v>179.5633</v>
      </c>
      <c r="E107" s="5">
        <v>-3.3367</v>
      </c>
    </row>
    <row r="108" spans="1:5" x14ac:dyDescent="0.25">
      <c r="A108" s="5" t="s">
        <v>5</v>
      </c>
      <c r="B108" s="7" t="s">
        <v>26</v>
      </c>
      <c r="C108" s="5">
        <v>168.7167</v>
      </c>
      <c r="D108" s="5">
        <v>182.33330000000001</v>
      </c>
      <c r="E108" s="5">
        <v>-2.4967000000000001</v>
      </c>
    </row>
    <row r="109" spans="1:5" x14ac:dyDescent="0.25">
      <c r="A109" s="5" t="s">
        <v>5</v>
      </c>
      <c r="B109" s="7" t="s">
        <v>27</v>
      </c>
      <c r="C109" s="5">
        <v>172.52330000000001</v>
      </c>
      <c r="D109" s="5">
        <v>189.22</v>
      </c>
      <c r="E109" s="5">
        <v>-2.7967</v>
      </c>
    </row>
    <row r="110" spans="1:5" x14ac:dyDescent="0.25">
      <c r="A110" s="5" t="s">
        <v>5</v>
      </c>
      <c r="B110" s="7" t="s">
        <v>28</v>
      </c>
      <c r="C110" s="5">
        <v>176.2867</v>
      </c>
      <c r="D110" s="5">
        <v>188.74</v>
      </c>
      <c r="E110" s="5">
        <v>-4.0632999999999999</v>
      </c>
    </row>
    <row r="111" spans="1:5" x14ac:dyDescent="0.25">
      <c r="A111" s="5" t="s">
        <v>5</v>
      </c>
      <c r="B111" s="7" t="s">
        <v>12</v>
      </c>
      <c r="C111" s="5">
        <v>3.4537</v>
      </c>
      <c r="D111" s="5"/>
      <c r="E111" s="5"/>
    </row>
    <row r="112" spans="1:5" x14ac:dyDescent="0.25">
      <c r="A112" s="5" t="s">
        <v>5</v>
      </c>
      <c r="B112" s="7" t="s">
        <v>13</v>
      </c>
      <c r="C112" s="5">
        <v>6.4665999999999997</v>
      </c>
      <c r="D112" s="5"/>
      <c r="E112" s="5"/>
    </row>
    <row r="113" spans="1:5" x14ac:dyDescent="0.25">
      <c r="A113" s="5" t="s">
        <v>5</v>
      </c>
      <c r="B113" s="7" t="s">
        <v>14</v>
      </c>
      <c r="C113" s="5">
        <v>8.6466999999999992</v>
      </c>
      <c r="D113" s="5"/>
      <c r="E113" s="5"/>
    </row>
    <row r="114" spans="1:5" x14ac:dyDescent="0.25">
      <c r="A114" s="5" t="s">
        <v>5</v>
      </c>
      <c r="B114" s="7" t="s">
        <v>15</v>
      </c>
      <c r="C114" s="5">
        <v>8.2666000000000004</v>
      </c>
      <c r="D114" s="5"/>
      <c r="E114" s="5"/>
    </row>
    <row r="115" spans="1:5" x14ac:dyDescent="0.25">
      <c r="A115" s="5" t="s">
        <v>5</v>
      </c>
      <c r="B115" s="7" t="s">
        <v>16</v>
      </c>
      <c r="C115" s="5">
        <v>6.8061999999999996</v>
      </c>
      <c r="D115" s="5"/>
      <c r="E115" s="5"/>
    </row>
    <row r="116" spans="1:5" x14ac:dyDescent="0.25">
      <c r="A116" s="5" t="s">
        <v>5</v>
      </c>
      <c r="B116" s="7" t="s">
        <v>17</v>
      </c>
      <c r="C116" s="5">
        <v>10.2165</v>
      </c>
      <c r="D116" s="5"/>
      <c r="E116" s="5"/>
    </row>
    <row r="117" spans="1:5" x14ac:dyDescent="0.25">
      <c r="A117" s="5" t="s">
        <v>5</v>
      </c>
      <c r="B117" s="7" t="s">
        <v>18</v>
      </c>
      <c r="C117" s="5">
        <v>8.3493999999999993</v>
      </c>
      <c r="D117" s="5"/>
      <c r="E117" s="5"/>
    </row>
    <row r="118" spans="1:5" x14ac:dyDescent="0.25">
      <c r="A118" s="5" t="s">
        <v>5</v>
      </c>
      <c r="B118" s="7" t="s">
        <v>19</v>
      </c>
      <c r="C118" s="5">
        <v>6.2851999999999997</v>
      </c>
      <c r="D118" s="5"/>
      <c r="E118" s="5"/>
    </row>
    <row r="119" spans="1:5" x14ac:dyDescent="0.25">
      <c r="A119" s="5" t="s">
        <v>5</v>
      </c>
      <c r="B119" s="5" t="s">
        <v>20</v>
      </c>
      <c r="C119" s="5">
        <v>0</v>
      </c>
      <c r="D119" s="5"/>
      <c r="E119" s="5"/>
    </row>
    <row r="120" spans="1:5" x14ac:dyDescent="0.25">
      <c r="A120" s="5" t="s">
        <v>5</v>
      </c>
      <c r="B120" s="5" t="s">
        <v>30</v>
      </c>
      <c r="C120" s="6">
        <v>7.5311000000000003</v>
      </c>
      <c r="D120" s="5" t="s">
        <v>31</v>
      </c>
      <c r="E120" s="6">
        <v>11.635199999999999</v>
      </c>
    </row>
    <row r="121" spans="1:5" x14ac:dyDescent="0.25">
      <c r="A121" s="5" t="s">
        <v>6</v>
      </c>
      <c r="B121" s="7" t="s">
        <v>22</v>
      </c>
      <c r="C121" s="5">
        <v>139.5</v>
      </c>
      <c r="D121" s="5">
        <v>140.45670000000001</v>
      </c>
      <c r="E121" s="5">
        <v>-10.8367</v>
      </c>
    </row>
    <row r="122" spans="1:5" x14ac:dyDescent="0.25">
      <c r="A122" s="5" t="s">
        <v>6</v>
      </c>
      <c r="B122" s="7" t="s">
        <v>23</v>
      </c>
      <c r="C122" s="5">
        <v>144.76329999999999</v>
      </c>
      <c r="D122" s="5">
        <v>137.69329999999999</v>
      </c>
      <c r="E122" s="5">
        <v>-12.753299999999999</v>
      </c>
    </row>
    <row r="123" spans="1:5" x14ac:dyDescent="0.25">
      <c r="A123" s="5" t="s">
        <v>6</v>
      </c>
      <c r="B123" s="7" t="s">
        <v>24</v>
      </c>
      <c r="C123" s="5">
        <v>141.80670000000001</v>
      </c>
      <c r="D123" s="5">
        <v>139.2867</v>
      </c>
      <c r="E123" s="5">
        <v>-12.416700000000001</v>
      </c>
    </row>
    <row r="124" spans="1:5" x14ac:dyDescent="0.25">
      <c r="A124" s="5" t="s">
        <v>6</v>
      </c>
      <c r="B124" s="7" t="s">
        <v>25</v>
      </c>
      <c r="C124" s="5">
        <v>137.27000000000001</v>
      </c>
      <c r="D124" s="5">
        <v>138.77670000000001</v>
      </c>
      <c r="E124" s="5">
        <v>-11.5367</v>
      </c>
    </row>
    <row r="125" spans="1:5" x14ac:dyDescent="0.25">
      <c r="A125" s="5" t="s">
        <v>6</v>
      </c>
      <c r="B125" s="7" t="s">
        <v>26</v>
      </c>
      <c r="C125" s="5">
        <v>139.99</v>
      </c>
      <c r="D125" s="5">
        <v>139.1867</v>
      </c>
      <c r="E125" s="5">
        <v>-12.43</v>
      </c>
    </row>
    <row r="126" spans="1:5" x14ac:dyDescent="0.25">
      <c r="A126" s="5" t="s">
        <v>6</v>
      </c>
      <c r="B126" s="7" t="s">
        <v>27</v>
      </c>
      <c r="C126" s="5">
        <v>145.19669999999999</v>
      </c>
      <c r="D126" s="5">
        <v>139.23330000000001</v>
      </c>
      <c r="E126" s="5">
        <v>-10.906700000000001</v>
      </c>
    </row>
    <row r="127" spans="1:5" x14ac:dyDescent="0.25">
      <c r="A127" s="5" t="s">
        <v>6</v>
      </c>
      <c r="B127" s="7" t="s">
        <v>28</v>
      </c>
      <c r="C127" s="5">
        <v>135.72</v>
      </c>
      <c r="D127" s="5">
        <v>141.19329999999999</v>
      </c>
      <c r="E127" s="5">
        <v>-12.513299999999999</v>
      </c>
    </row>
    <row r="128" spans="1:5" x14ac:dyDescent="0.25">
      <c r="A128" s="5" t="s">
        <v>6</v>
      </c>
      <c r="B128" s="7" t="s">
        <v>12</v>
      </c>
      <c r="C128" s="5">
        <v>11.470599999999999</v>
      </c>
      <c r="D128" s="5"/>
      <c r="E128" s="5"/>
    </row>
    <row r="129" spans="1:5" x14ac:dyDescent="0.25">
      <c r="A129" s="5" t="s">
        <v>6</v>
      </c>
      <c r="B129" s="7" t="s">
        <v>13</v>
      </c>
      <c r="C129" s="5">
        <v>7.9335000000000004</v>
      </c>
      <c r="D129" s="5"/>
      <c r="E129" s="5"/>
    </row>
    <row r="130" spans="1:5" x14ac:dyDescent="0.25">
      <c r="A130" s="5" t="s">
        <v>6</v>
      </c>
      <c r="B130" s="7" t="s">
        <v>14</v>
      </c>
      <c r="C130" s="5">
        <v>8.6165000000000003</v>
      </c>
      <c r="D130" s="5"/>
      <c r="E130" s="5"/>
    </row>
    <row r="131" spans="1:5" x14ac:dyDescent="0.25">
      <c r="A131" s="5" t="s">
        <v>6</v>
      </c>
      <c r="B131" s="7" t="s">
        <v>15</v>
      </c>
      <c r="C131" s="5">
        <v>9.6532</v>
      </c>
      <c r="D131" s="5"/>
      <c r="E131" s="5"/>
    </row>
    <row r="132" spans="1:5" x14ac:dyDescent="0.25">
      <c r="A132" s="5" t="s">
        <v>6</v>
      </c>
      <c r="B132" s="7" t="s">
        <v>16</v>
      </c>
      <c r="C132" s="5">
        <v>8.4778000000000002</v>
      </c>
      <c r="D132" s="5"/>
      <c r="E132" s="5"/>
    </row>
    <row r="133" spans="1:5" x14ac:dyDescent="0.25">
      <c r="A133" s="5" t="s">
        <v>6</v>
      </c>
      <c r="B133" s="7" t="s">
        <v>17</v>
      </c>
      <c r="C133" s="5">
        <v>9.3644999999999996</v>
      </c>
      <c r="D133" s="5"/>
      <c r="E133" s="5"/>
    </row>
    <row r="134" spans="1:5" x14ac:dyDescent="0.25">
      <c r="A134" s="5" t="s">
        <v>6</v>
      </c>
      <c r="B134" s="7" t="s">
        <v>18</v>
      </c>
      <c r="C134" s="5">
        <v>6.1117999999999997</v>
      </c>
      <c r="D134" s="5"/>
      <c r="E134" s="5"/>
    </row>
    <row r="135" spans="1:5" x14ac:dyDescent="0.25">
      <c r="A135" s="5" t="s">
        <v>6</v>
      </c>
      <c r="B135" s="7" t="s">
        <v>19</v>
      </c>
      <c r="C135" s="5">
        <v>56.501600000000003</v>
      </c>
      <c r="D135" s="5"/>
      <c r="E135" s="5"/>
    </row>
    <row r="136" spans="1:5" x14ac:dyDescent="0.25">
      <c r="A136" s="5" t="s">
        <v>6</v>
      </c>
      <c r="B136" s="5" t="s">
        <v>20</v>
      </c>
      <c r="C136" s="5">
        <v>0</v>
      </c>
      <c r="D136" s="5"/>
      <c r="E136" s="5"/>
    </row>
    <row r="137" spans="1:5" x14ac:dyDescent="0.25">
      <c r="A137" s="5" t="s">
        <v>6</v>
      </c>
      <c r="B137" s="5" t="s">
        <v>30</v>
      </c>
      <c r="C137" s="6">
        <v>8.5373999999999999</v>
      </c>
      <c r="D137" s="5" t="s">
        <v>31</v>
      </c>
      <c r="E137" s="6">
        <v>4.2373000000000003</v>
      </c>
    </row>
    <row r="138" spans="1:5" x14ac:dyDescent="0.25">
      <c r="A138" s="5" t="s">
        <v>7</v>
      </c>
      <c r="B138" s="7" t="s">
        <v>22</v>
      </c>
      <c r="C138" s="5">
        <v>136.54329999999999</v>
      </c>
      <c r="D138" s="5">
        <v>144.13329999999999</v>
      </c>
      <c r="E138" s="5">
        <v>-3.2233000000000001</v>
      </c>
    </row>
    <row r="139" spans="1:5" x14ac:dyDescent="0.25">
      <c r="A139" s="5" t="s">
        <v>7</v>
      </c>
      <c r="B139" s="7" t="s">
        <v>23</v>
      </c>
      <c r="C139" s="5">
        <v>137.05330000000001</v>
      </c>
      <c r="D139" s="5">
        <v>142.80000000000001</v>
      </c>
      <c r="E139" s="5">
        <v>-4.88</v>
      </c>
    </row>
    <row r="140" spans="1:5" x14ac:dyDescent="0.25">
      <c r="A140" s="5" t="s">
        <v>7</v>
      </c>
      <c r="B140" s="7" t="s">
        <v>24</v>
      </c>
      <c r="C140" s="5">
        <v>136.54</v>
      </c>
      <c r="D140" s="5">
        <v>140.06</v>
      </c>
      <c r="E140" s="5">
        <v>-3.9167000000000001</v>
      </c>
    </row>
    <row r="141" spans="1:5" x14ac:dyDescent="0.25">
      <c r="A141" s="5" t="s">
        <v>7</v>
      </c>
      <c r="B141" s="7" t="s">
        <v>25</v>
      </c>
      <c r="C141" s="5">
        <v>129.17670000000001</v>
      </c>
      <c r="D141" s="5">
        <v>140.77330000000001</v>
      </c>
      <c r="E141" s="5">
        <v>-1.8767</v>
      </c>
    </row>
    <row r="142" spans="1:5" x14ac:dyDescent="0.25">
      <c r="A142" s="5" t="s">
        <v>7</v>
      </c>
      <c r="B142" s="7" t="s">
        <v>26</v>
      </c>
      <c r="C142" s="5">
        <v>135.3467</v>
      </c>
      <c r="D142" s="5">
        <v>139.58330000000001</v>
      </c>
      <c r="E142" s="5">
        <v>-2.79</v>
      </c>
    </row>
    <row r="143" spans="1:5" x14ac:dyDescent="0.25">
      <c r="A143" s="5" t="s">
        <v>7</v>
      </c>
      <c r="B143" s="7" t="s">
        <v>27</v>
      </c>
      <c r="C143" s="5">
        <v>120.71</v>
      </c>
      <c r="D143" s="5">
        <v>135.48670000000001</v>
      </c>
      <c r="E143" s="5">
        <v>-2.5066999999999999</v>
      </c>
    </row>
    <row r="144" spans="1:5" x14ac:dyDescent="0.25">
      <c r="A144" s="5" t="s">
        <v>7</v>
      </c>
      <c r="B144" s="7" t="s">
        <v>28</v>
      </c>
      <c r="C144" s="5">
        <v>129.24</v>
      </c>
      <c r="D144" s="5">
        <v>135.98330000000001</v>
      </c>
      <c r="E144" s="5">
        <v>-3.06</v>
      </c>
    </row>
    <row r="145" spans="1:5" x14ac:dyDescent="0.25">
      <c r="A145" s="5" t="s">
        <v>7</v>
      </c>
      <c r="B145" s="7" t="s">
        <v>12</v>
      </c>
      <c r="C145" s="5">
        <v>5.7990000000000004</v>
      </c>
      <c r="D145" s="5"/>
      <c r="E145" s="5"/>
    </row>
    <row r="146" spans="1:5" x14ac:dyDescent="0.25">
      <c r="A146" s="5" t="s">
        <v>7</v>
      </c>
      <c r="B146" s="7" t="s">
        <v>13</v>
      </c>
      <c r="C146" s="5">
        <v>7.8082000000000003</v>
      </c>
      <c r="D146" s="5"/>
      <c r="E146" s="5"/>
    </row>
    <row r="147" spans="1:5" x14ac:dyDescent="0.25">
      <c r="A147" s="5" t="s">
        <v>7</v>
      </c>
      <c r="B147" s="7" t="s">
        <v>14</v>
      </c>
      <c r="C147" s="5">
        <v>5.601</v>
      </c>
      <c r="D147" s="5"/>
      <c r="E147" s="5"/>
    </row>
    <row r="148" spans="1:5" x14ac:dyDescent="0.25">
      <c r="A148" s="5" t="s">
        <v>7</v>
      </c>
      <c r="B148" s="7" t="s">
        <v>15</v>
      </c>
      <c r="C148" s="5">
        <v>7.5861000000000001</v>
      </c>
      <c r="D148" s="5"/>
      <c r="E148" s="5"/>
    </row>
    <row r="149" spans="1:5" x14ac:dyDescent="0.25">
      <c r="A149" s="5" t="s">
        <v>7</v>
      </c>
      <c r="B149" s="7" t="s">
        <v>16</v>
      </c>
      <c r="C149" s="5">
        <v>5.8665000000000003</v>
      </c>
      <c r="D149" s="5"/>
      <c r="E149" s="5"/>
    </row>
    <row r="150" spans="1:5" x14ac:dyDescent="0.25">
      <c r="A150" s="5" t="s">
        <v>7</v>
      </c>
      <c r="B150" s="7" t="s">
        <v>17</v>
      </c>
      <c r="C150" s="5">
        <v>8.9796999999999993</v>
      </c>
      <c r="D150" s="5"/>
      <c r="E150" s="5"/>
    </row>
    <row r="151" spans="1:5" x14ac:dyDescent="0.25">
      <c r="A151" s="5" t="s">
        <v>7</v>
      </c>
      <c r="B151" s="7" t="s">
        <v>18</v>
      </c>
      <c r="C151" s="5">
        <v>7.6223999999999998</v>
      </c>
      <c r="D151" s="5"/>
      <c r="E151" s="5"/>
    </row>
    <row r="152" spans="1:5" x14ac:dyDescent="0.25">
      <c r="A152" s="5" t="s">
        <v>7</v>
      </c>
      <c r="B152" s="7" t="s">
        <v>19</v>
      </c>
      <c r="C152" s="5">
        <v>7.3250000000000002</v>
      </c>
      <c r="D152" s="5"/>
      <c r="E152" s="5"/>
    </row>
    <row r="153" spans="1:5" x14ac:dyDescent="0.25">
      <c r="A153" s="5" t="s">
        <v>7</v>
      </c>
      <c r="B153" s="5" t="s">
        <v>20</v>
      </c>
      <c r="C153" s="5">
        <v>0</v>
      </c>
      <c r="D153" s="5"/>
      <c r="E153" s="5"/>
    </row>
    <row r="154" spans="1:5" x14ac:dyDescent="0.25">
      <c r="A154" s="5" t="s">
        <v>7</v>
      </c>
      <c r="B154" s="5" t="s">
        <v>30</v>
      </c>
      <c r="C154" s="6">
        <v>7.2743000000000002</v>
      </c>
      <c r="D154" s="5" t="s">
        <v>31</v>
      </c>
      <c r="E154" s="6">
        <v>8.6128999999999998</v>
      </c>
    </row>
    <row r="155" spans="1:5" x14ac:dyDescent="0.25">
      <c r="A155" s="5" t="s">
        <v>8</v>
      </c>
      <c r="B155" s="7" t="s">
        <v>22</v>
      </c>
      <c r="C155" s="5">
        <v>57.443300000000001</v>
      </c>
      <c r="D155" s="5">
        <v>70.242999999999995</v>
      </c>
      <c r="E155" s="5">
        <v>83.026700000000005</v>
      </c>
    </row>
    <row r="156" spans="1:5" x14ac:dyDescent="0.25">
      <c r="A156" s="5" t="s">
        <v>8</v>
      </c>
      <c r="B156" s="7" t="s">
        <v>23</v>
      </c>
      <c r="C156" s="5">
        <v>54.69</v>
      </c>
      <c r="D156" s="5">
        <v>59.089700000000001</v>
      </c>
      <c r="E156" s="5">
        <v>83.58</v>
      </c>
    </row>
    <row r="157" spans="1:5" x14ac:dyDescent="0.25">
      <c r="A157" s="5" t="s">
        <v>8</v>
      </c>
      <c r="B157" s="7" t="s">
        <v>24</v>
      </c>
      <c r="C157" s="5">
        <v>63.356699999999996</v>
      </c>
      <c r="D157" s="5">
        <v>70.793000000000006</v>
      </c>
      <c r="E157" s="5">
        <v>80.833299999999994</v>
      </c>
    </row>
    <row r="158" spans="1:5" x14ac:dyDescent="0.25">
      <c r="A158" s="5" t="s">
        <v>8</v>
      </c>
      <c r="B158" s="7" t="s">
        <v>25</v>
      </c>
      <c r="C158" s="5">
        <v>52.98</v>
      </c>
      <c r="D158" s="5">
        <v>65.816400000000002</v>
      </c>
      <c r="E158" s="5">
        <v>80.053299999999993</v>
      </c>
    </row>
    <row r="159" spans="1:5" x14ac:dyDescent="0.25">
      <c r="A159" s="5" t="s">
        <v>8</v>
      </c>
      <c r="B159" s="7" t="s">
        <v>26</v>
      </c>
      <c r="C159" s="5">
        <v>61.24</v>
      </c>
      <c r="D159" s="5">
        <v>65.449700000000007</v>
      </c>
      <c r="E159" s="5">
        <v>81</v>
      </c>
    </row>
    <row r="160" spans="1:5" x14ac:dyDescent="0.25">
      <c r="A160" s="5" t="s">
        <v>8</v>
      </c>
      <c r="B160" s="7" t="s">
        <v>27</v>
      </c>
      <c r="C160" s="5">
        <v>49.3767</v>
      </c>
      <c r="D160" s="5">
        <v>61.479700000000001</v>
      </c>
      <c r="E160" s="5">
        <v>82.06</v>
      </c>
    </row>
    <row r="161" spans="1:5" x14ac:dyDescent="0.25">
      <c r="A161" s="5" t="s">
        <v>8</v>
      </c>
      <c r="B161" s="7" t="s">
        <v>28</v>
      </c>
      <c r="C161" s="5">
        <v>43.186700000000002</v>
      </c>
      <c r="D161" s="5">
        <v>48.526400000000002</v>
      </c>
      <c r="E161" s="5">
        <v>82.42</v>
      </c>
    </row>
    <row r="162" spans="1:5" x14ac:dyDescent="0.25">
      <c r="A162" s="5" t="s">
        <v>8</v>
      </c>
      <c r="B162" s="7" t="s">
        <v>12</v>
      </c>
      <c r="C162" s="5">
        <v>3.7984</v>
      </c>
      <c r="D162" s="5"/>
      <c r="E162" s="5"/>
    </row>
    <row r="163" spans="1:5" x14ac:dyDescent="0.25">
      <c r="A163" s="5" t="s">
        <v>8</v>
      </c>
      <c r="B163" s="7" t="s">
        <v>13</v>
      </c>
      <c r="C163" s="5">
        <v>7.35</v>
      </c>
      <c r="D163" s="5"/>
      <c r="E163" s="5"/>
    </row>
    <row r="164" spans="1:5" x14ac:dyDescent="0.25">
      <c r="A164" s="5" t="s">
        <v>8</v>
      </c>
      <c r="B164" s="7" t="s">
        <v>14</v>
      </c>
      <c r="C164" s="5">
        <v>6.4183000000000003</v>
      </c>
      <c r="D164" s="5"/>
      <c r="E164" s="5"/>
    </row>
    <row r="165" spans="1:5" x14ac:dyDescent="0.25">
      <c r="A165" s="5" t="s">
        <v>8</v>
      </c>
      <c r="B165" s="7" t="s">
        <v>15</v>
      </c>
      <c r="C165" s="5">
        <v>6.7088999999999999</v>
      </c>
      <c r="D165" s="5"/>
      <c r="E165" s="5"/>
    </row>
    <row r="166" spans="1:5" x14ac:dyDescent="0.25">
      <c r="A166" s="5" t="s">
        <v>8</v>
      </c>
      <c r="B166" s="7" t="s">
        <v>16</v>
      </c>
      <c r="C166" s="5">
        <v>7.1992000000000003</v>
      </c>
      <c r="D166" s="5"/>
      <c r="E166" s="5"/>
    </row>
    <row r="167" spans="1:5" x14ac:dyDescent="0.25">
      <c r="A167" s="5" t="s">
        <v>8</v>
      </c>
      <c r="B167" s="7" t="s">
        <v>17</v>
      </c>
      <c r="C167" s="5">
        <v>2.8883000000000001</v>
      </c>
      <c r="D167" s="5"/>
      <c r="E167" s="5"/>
    </row>
    <row r="168" spans="1:5" x14ac:dyDescent="0.25">
      <c r="A168" s="5" t="s">
        <v>8</v>
      </c>
      <c r="B168" s="7" t="s">
        <v>18</v>
      </c>
      <c r="C168" s="5">
        <v>6.1707000000000001</v>
      </c>
      <c r="D168" s="5"/>
      <c r="E168" s="5"/>
    </row>
    <row r="169" spans="1:5" x14ac:dyDescent="0.25">
      <c r="A169" s="5" t="s">
        <v>8</v>
      </c>
      <c r="B169" s="7" t="s">
        <v>19</v>
      </c>
      <c r="C169" s="5">
        <v>6.3018999999999998</v>
      </c>
      <c r="D169" s="5"/>
      <c r="E169" s="5"/>
    </row>
    <row r="170" spans="1:5" x14ac:dyDescent="0.25">
      <c r="A170" s="5" t="s">
        <v>8</v>
      </c>
      <c r="B170" s="5" t="s">
        <v>20</v>
      </c>
      <c r="C170" s="5">
        <v>7.3651999999999997</v>
      </c>
      <c r="D170" s="5"/>
      <c r="E170" s="5"/>
    </row>
    <row r="171" spans="1:5" x14ac:dyDescent="0.25">
      <c r="A171" s="5" t="s">
        <v>8</v>
      </c>
      <c r="B171" s="5" t="s">
        <v>21</v>
      </c>
      <c r="C171" s="5">
        <v>0</v>
      </c>
      <c r="D171" s="5"/>
      <c r="E171" s="5"/>
    </row>
    <row r="172" spans="1:5" x14ac:dyDescent="0.25">
      <c r="A172" s="5" t="s">
        <v>8</v>
      </c>
      <c r="B172" s="5" t="s">
        <v>30</v>
      </c>
      <c r="C172" s="6">
        <v>6.1513999999999998</v>
      </c>
      <c r="D172" s="5" t="s">
        <v>31</v>
      </c>
      <c r="E172" s="6">
        <v>9.2271000000000001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4F350-F5E0-4EB9-B07A-CA49BCC9A169}">
  <dimension ref="A1:F172"/>
  <sheetViews>
    <sheetView topLeftCell="A39" workbookViewId="0">
      <selection activeCell="C59" sqref="C59:C66"/>
    </sheetView>
  </sheetViews>
  <sheetFormatPr defaultRowHeight="15" x14ac:dyDescent="0.25"/>
  <cols>
    <col min="1" max="1" width="5.5703125" bestFit="1" customWidth="1"/>
    <col min="2" max="2" width="11.42578125" bestFit="1" customWidth="1"/>
    <col min="3" max="3" width="9" bestFit="1" customWidth="1"/>
    <col min="4" max="4" width="11.42578125" bestFit="1" customWidth="1"/>
    <col min="5" max="5" width="8.7109375" bestFit="1" customWidth="1"/>
  </cols>
  <sheetData>
    <row r="1" spans="1:5" x14ac:dyDescent="0.25">
      <c r="A1" s="1" t="s">
        <v>0</v>
      </c>
      <c r="B1" s="7" t="s">
        <v>22</v>
      </c>
      <c r="C1" s="1">
        <v>161.19329999999999</v>
      </c>
      <c r="D1" s="1">
        <v>160.4367</v>
      </c>
      <c r="E1" s="1">
        <v>4.3067000000000002</v>
      </c>
    </row>
    <row r="2" spans="1:5" x14ac:dyDescent="0.25">
      <c r="A2" s="1" t="s">
        <v>0</v>
      </c>
      <c r="B2" s="7" t="s">
        <v>23</v>
      </c>
      <c r="C2" s="1">
        <v>159.17330000000001</v>
      </c>
      <c r="D2" s="1">
        <v>159.13999999999999</v>
      </c>
      <c r="E2" s="1">
        <v>1.3833</v>
      </c>
    </row>
    <row r="3" spans="1:5" x14ac:dyDescent="0.25">
      <c r="A3" s="1" t="s">
        <v>0</v>
      </c>
      <c r="B3" s="7" t="s">
        <v>24</v>
      </c>
      <c r="C3" s="1">
        <v>159.6233</v>
      </c>
      <c r="D3" s="1">
        <v>158.24</v>
      </c>
      <c r="E3" s="1">
        <v>-0.96333000000000002</v>
      </c>
    </row>
    <row r="4" spans="1:5" x14ac:dyDescent="0.25">
      <c r="A4" s="1" t="s">
        <v>0</v>
      </c>
      <c r="B4" s="7" t="s">
        <v>25</v>
      </c>
      <c r="C4" s="1">
        <v>169.5933</v>
      </c>
      <c r="D4" s="1">
        <v>168.36670000000001</v>
      </c>
      <c r="E4" s="1">
        <v>-1.1200000000000001</v>
      </c>
    </row>
    <row r="5" spans="1:5" x14ac:dyDescent="0.25">
      <c r="A5" s="1" t="s">
        <v>0</v>
      </c>
      <c r="B5" s="7" t="s">
        <v>26</v>
      </c>
      <c r="C5" s="1">
        <v>167.1533</v>
      </c>
      <c r="D5" s="1">
        <v>166.6533</v>
      </c>
      <c r="E5" s="1">
        <v>-0.36</v>
      </c>
    </row>
    <row r="6" spans="1:5" x14ac:dyDescent="0.25">
      <c r="A6" s="1" t="s">
        <v>0</v>
      </c>
      <c r="B6" s="7" t="s">
        <v>27</v>
      </c>
      <c r="C6" s="1">
        <v>169.4</v>
      </c>
      <c r="D6" s="1">
        <v>169.09</v>
      </c>
      <c r="E6" s="1">
        <v>-0.5</v>
      </c>
    </row>
    <row r="7" spans="1:5" x14ac:dyDescent="0.25">
      <c r="A7" s="1" t="s">
        <v>0</v>
      </c>
      <c r="B7" s="7" t="s">
        <v>28</v>
      </c>
      <c r="C7" s="1">
        <v>170.02670000000001</v>
      </c>
      <c r="D7" s="1">
        <v>169.29</v>
      </c>
      <c r="E7" s="1">
        <v>-3.2166999999999999</v>
      </c>
    </row>
    <row r="8" spans="1:5" x14ac:dyDescent="0.25">
      <c r="A8" s="1" t="s">
        <v>0</v>
      </c>
      <c r="B8" s="7" t="s">
        <v>12</v>
      </c>
      <c r="C8" s="1">
        <v>6.3808999999999996</v>
      </c>
      <c r="D8" s="1"/>
      <c r="E8" s="1"/>
    </row>
    <row r="9" spans="1:5" x14ac:dyDescent="0.25">
      <c r="A9" s="1" t="s">
        <v>0</v>
      </c>
      <c r="B9" s="7" t="s">
        <v>13</v>
      </c>
      <c r="C9" s="1">
        <v>6.7407000000000004</v>
      </c>
      <c r="D9" s="1"/>
      <c r="E9" s="1"/>
    </row>
    <row r="10" spans="1:5" x14ac:dyDescent="0.25">
      <c r="A10" s="1" t="s">
        <v>0</v>
      </c>
      <c r="B10" s="7" t="s">
        <v>14</v>
      </c>
      <c r="C10" s="1">
        <v>8.7013999999999996</v>
      </c>
      <c r="D10" s="1"/>
      <c r="E10" s="1"/>
    </row>
    <row r="11" spans="1:5" x14ac:dyDescent="0.25">
      <c r="A11" s="1" t="s">
        <v>0</v>
      </c>
      <c r="B11" s="7" t="s">
        <v>15</v>
      </c>
      <c r="C11" s="1">
        <v>6.3716999999999997</v>
      </c>
      <c r="D11" s="1"/>
      <c r="E11" s="1"/>
    </row>
    <row r="12" spans="1:5" x14ac:dyDescent="0.25">
      <c r="A12" s="1" t="s">
        <v>0</v>
      </c>
      <c r="B12" s="7" t="s">
        <v>16</v>
      </c>
      <c r="C12" s="1">
        <v>7.9</v>
      </c>
      <c r="D12" s="1"/>
      <c r="E12" s="1"/>
    </row>
    <row r="13" spans="1:5" x14ac:dyDescent="0.25">
      <c r="A13" s="1" t="s">
        <v>0</v>
      </c>
      <c r="B13" s="7" t="s">
        <v>17</v>
      </c>
      <c r="C13" s="1">
        <v>8.1940000000000008</v>
      </c>
      <c r="D13" s="1"/>
      <c r="E13" s="1"/>
    </row>
    <row r="14" spans="1:5" x14ac:dyDescent="0.25">
      <c r="A14" s="1" t="s">
        <v>0</v>
      </c>
      <c r="B14" s="7" t="s">
        <v>18</v>
      </c>
      <c r="C14" s="1">
        <v>7.4248000000000003</v>
      </c>
      <c r="D14" s="1"/>
      <c r="E14" s="1"/>
    </row>
    <row r="15" spans="1:5" x14ac:dyDescent="0.25">
      <c r="A15" s="1" t="s">
        <v>0</v>
      </c>
      <c r="B15" s="7" t="s">
        <v>19</v>
      </c>
      <c r="C15" s="1">
        <v>7.3507999999999996</v>
      </c>
      <c r="D15" s="1"/>
      <c r="E15" s="1"/>
    </row>
    <row r="16" spans="1:5" x14ac:dyDescent="0.25">
      <c r="A16" s="1" t="s">
        <v>0</v>
      </c>
      <c r="B16" s="1" t="s">
        <v>20</v>
      </c>
      <c r="C16" s="1">
        <v>0</v>
      </c>
      <c r="D16" s="1"/>
      <c r="E16" s="1"/>
    </row>
    <row r="17" spans="1:6" x14ac:dyDescent="0.25">
      <c r="A17" s="1" t="s">
        <v>0</v>
      </c>
      <c r="B17" s="1" t="s">
        <v>30</v>
      </c>
      <c r="C17" s="8">
        <v>7.3954000000000004</v>
      </c>
      <c r="D17" s="1" t="s">
        <v>31</v>
      </c>
      <c r="E17" s="2">
        <v>0.83501999999999998</v>
      </c>
      <c r="F17" s="1"/>
    </row>
    <row r="18" spans="1:6" x14ac:dyDescent="0.25">
      <c r="A18" s="1" t="s">
        <v>1</v>
      </c>
      <c r="B18" s="7" t="s">
        <v>22</v>
      </c>
      <c r="C18" s="1">
        <v>170.68</v>
      </c>
      <c r="D18" s="1">
        <v>177.2433</v>
      </c>
      <c r="E18" s="1">
        <v>-8.4766999999999992</v>
      </c>
    </row>
    <row r="19" spans="1:6" x14ac:dyDescent="0.25">
      <c r="A19" s="1" t="s">
        <v>1</v>
      </c>
      <c r="B19" s="7" t="s">
        <v>23</v>
      </c>
      <c r="C19" s="1">
        <v>173.45</v>
      </c>
      <c r="D19" s="1">
        <v>177.23670000000001</v>
      </c>
      <c r="E19" s="1">
        <v>-8.81</v>
      </c>
    </row>
    <row r="20" spans="1:6" x14ac:dyDescent="0.25">
      <c r="A20" s="1" t="s">
        <v>1</v>
      </c>
      <c r="B20" s="7" t="s">
        <v>24</v>
      </c>
      <c r="C20" s="1">
        <v>176.19329999999999</v>
      </c>
      <c r="D20" s="1">
        <v>182.7467</v>
      </c>
      <c r="E20" s="1">
        <v>-8.5366999999999997</v>
      </c>
    </row>
    <row r="21" spans="1:6" x14ac:dyDescent="0.25">
      <c r="A21" s="1" t="s">
        <v>1</v>
      </c>
      <c r="B21" s="7" t="s">
        <v>25</v>
      </c>
      <c r="C21" s="1">
        <v>180.8</v>
      </c>
      <c r="D21" s="1">
        <v>184.54329999999999</v>
      </c>
      <c r="E21" s="1">
        <v>-7.5133000000000001</v>
      </c>
    </row>
    <row r="22" spans="1:6" x14ac:dyDescent="0.25">
      <c r="A22" s="1" t="s">
        <v>1</v>
      </c>
      <c r="B22" s="7" t="s">
        <v>26</v>
      </c>
      <c r="C22" s="1">
        <v>179.2167</v>
      </c>
      <c r="D22" s="1">
        <v>180.44329999999999</v>
      </c>
      <c r="E22" s="1">
        <v>-6.1733000000000002</v>
      </c>
    </row>
    <row r="23" spans="1:6" x14ac:dyDescent="0.25">
      <c r="A23" s="1" t="s">
        <v>1</v>
      </c>
      <c r="B23" s="7" t="s">
        <v>27</v>
      </c>
      <c r="C23" s="1">
        <v>179.9967</v>
      </c>
      <c r="D23" s="1">
        <v>183.15</v>
      </c>
      <c r="E23" s="1">
        <v>-3.8567</v>
      </c>
    </row>
    <row r="24" spans="1:6" x14ac:dyDescent="0.25">
      <c r="A24" s="1" t="s">
        <v>1</v>
      </c>
      <c r="B24" s="7" t="s">
        <v>28</v>
      </c>
      <c r="C24" s="1">
        <v>182.33670000000001</v>
      </c>
      <c r="D24" s="1">
        <v>182.65</v>
      </c>
      <c r="E24" s="1">
        <v>-4.4966999999999997</v>
      </c>
    </row>
    <row r="25" spans="1:6" x14ac:dyDescent="0.25">
      <c r="A25" s="1" t="s">
        <v>1</v>
      </c>
      <c r="B25" s="7" t="s">
        <v>12</v>
      </c>
      <c r="C25" s="1">
        <v>7.1973000000000003</v>
      </c>
      <c r="D25" s="1"/>
      <c r="E25" s="1"/>
    </row>
    <row r="26" spans="1:6" x14ac:dyDescent="0.25">
      <c r="A26" s="1" t="s">
        <v>1</v>
      </c>
      <c r="B26" s="7" t="s">
        <v>13</v>
      </c>
      <c r="C26" s="1">
        <v>6.4404000000000003</v>
      </c>
      <c r="D26" s="1"/>
      <c r="E26" s="1"/>
    </row>
    <row r="27" spans="1:6" x14ac:dyDescent="0.25">
      <c r="A27" s="1" t="s">
        <v>1</v>
      </c>
      <c r="B27" s="7" t="s">
        <v>14</v>
      </c>
      <c r="C27" s="1">
        <v>7.0670000000000002</v>
      </c>
      <c r="D27" s="1"/>
      <c r="E27" s="1"/>
    </row>
    <row r="28" spans="1:6" x14ac:dyDescent="0.25">
      <c r="A28" s="1" t="s">
        <v>1</v>
      </c>
      <c r="B28" s="7" t="s">
        <v>15</v>
      </c>
      <c r="C28" s="1">
        <v>6.5446999999999997</v>
      </c>
      <c r="D28" s="1"/>
      <c r="E28" s="1"/>
    </row>
    <row r="29" spans="1:6" x14ac:dyDescent="0.25">
      <c r="A29" s="1" t="s">
        <v>1</v>
      </c>
      <c r="B29" s="7" t="s">
        <v>16</v>
      </c>
      <c r="C29" s="1">
        <v>6.9311999999999996</v>
      </c>
      <c r="D29" s="1"/>
      <c r="E29" s="1"/>
    </row>
    <row r="30" spans="1:6" x14ac:dyDescent="0.25">
      <c r="A30" s="1" t="s">
        <v>1</v>
      </c>
      <c r="B30" s="7" t="s">
        <v>17</v>
      </c>
      <c r="C30" s="1">
        <v>8.5616000000000003</v>
      </c>
      <c r="D30" s="1"/>
      <c r="E30" s="1"/>
    </row>
    <row r="31" spans="1:6" x14ac:dyDescent="0.25">
      <c r="A31" s="1" t="s">
        <v>1</v>
      </c>
      <c r="B31" s="7" t="s">
        <v>18</v>
      </c>
      <c r="C31" s="1">
        <v>8.7172000000000001</v>
      </c>
      <c r="D31" s="1"/>
      <c r="E31" s="1"/>
    </row>
    <row r="32" spans="1:6" x14ac:dyDescent="0.25">
      <c r="A32" s="1" t="s">
        <v>1</v>
      </c>
      <c r="B32" s="7" t="s">
        <v>19</v>
      </c>
      <c r="C32" s="1">
        <v>6.0239000000000003</v>
      </c>
      <c r="D32" s="1"/>
      <c r="E32" s="1"/>
    </row>
    <row r="33" spans="1:6" x14ac:dyDescent="0.25">
      <c r="A33" s="1" t="s">
        <v>1</v>
      </c>
      <c r="B33" s="1" t="s">
        <v>20</v>
      </c>
      <c r="C33" s="1">
        <v>0</v>
      </c>
      <c r="D33" s="1"/>
      <c r="E33" s="1"/>
    </row>
    <row r="34" spans="1:6" x14ac:dyDescent="0.25">
      <c r="A34" s="1" t="s">
        <v>1</v>
      </c>
      <c r="B34" s="1" t="s">
        <v>30</v>
      </c>
      <c r="C34" s="8">
        <v>7.3273999999999999</v>
      </c>
      <c r="D34" s="1" t="s">
        <v>31</v>
      </c>
      <c r="E34" s="2">
        <v>4.2412999999999998</v>
      </c>
      <c r="F34" s="1"/>
    </row>
    <row r="35" spans="1:6" x14ac:dyDescent="0.25">
      <c r="A35" s="1" t="s">
        <v>9</v>
      </c>
      <c r="B35" s="7" t="s">
        <v>22</v>
      </c>
      <c r="C35" s="1">
        <v>132.43</v>
      </c>
      <c r="D35" s="1">
        <v>126.7067</v>
      </c>
      <c r="E35" s="1">
        <v>-15.58</v>
      </c>
    </row>
    <row r="36" spans="1:6" x14ac:dyDescent="0.25">
      <c r="A36" s="1" t="s">
        <v>9</v>
      </c>
      <c r="B36" s="7" t="s">
        <v>23</v>
      </c>
      <c r="C36" s="1">
        <v>140.71</v>
      </c>
      <c r="D36" s="1">
        <v>170.91329999999999</v>
      </c>
      <c r="E36" s="1">
        <v>-17.1433</v>
      </c>
    </row>
    <row r="37" spans="1:6" x14ac:dyDescent="0.25">
      <c r="A37" s="1" t="s">
        <v>9</v>
      </c>
      <c r="B37" s="7" t="s">
        <v>24</v>
      </c>
      <c r="C37" s="1">
        <v>139.80670000000001</v>
      </c>
      <c r="D37" s="1">
        <v>135.6233</v>
      </c>
      <c r="E37" s="1">
        <v>-15.056699999999999</v>
      </c>
    </row>
    <row r="38" spans="1:6" x14ac:dyDescent="0.25">
      <c r="A38" s="1" t="s">
        <v>9</v>
      </c>
      <c r="B38" s="7" t="s">
        <v>25</v>
      </c>
      <c r="C38" s="1">
        <v>141.0667</v>
      </c>
      <c r="D38" s="1">
        <v>135.41329999999999</v>
      </c>
      <c r="E38" s="1">
        <v>-15.59</v>
      </c>
    </row>
    <row r="39" spans="1:6" x14ac:dyDescent="0.25">
      <c r="A39" s="1" t="s">
        <v>9</v>
      </c>
      <c r="B39" s="7" t="s">
        <v>26</v>
      </c>
      <c r="C39" s="1">
        <v>142.83670000000001</v>
      </c>
      <c r="D39" s="1">
        <v>135.27000000000001</v>
      </c>
      <c r="E39" s="1">
        <v>-16.6267</v>
      </c>
    </row>
    <row r="40" spans="1:6" x14ac:dyDescent="0.25">
      <c r="A40" s="1" t="s">
        <v>9</v>
      </c>
      <c r="B40" s="7" t="s">
        <v>27</v>
      </c>
      <c r="C40" s="1">
        <v>141.16999999999999</v>
      </c>
      <c r="D40" s="1">
        <v>134.86670000000001</v>
      </c>
      <c r="E40" s="1">
        <v>-16.3733</v>
      </c>
    </row>
    <row r="41" spans="1:6" x14ac:dyDescent="0.25">
      <c r="A41" s="1" t="s">
        <v>9</v>
      </c>
      <c r="B41" s="7" t="s">
        <v>28</v>
      </c>
      <c r="C41" s="1">
        <v>140.33670000000001</v>
      </c>
      <c r="D41" s="1">
        <v>135.97669999999999</v>
      </c>
      <c r="E41" s="1">
        <v>-15.3367</v>
      </c>
    </row>
    <row r="42" spans="1:6" x14ac:dyDescent="0.25">
      <c r="A42" s="1" t="s">
        <v>9</v>
      </c>
      <c r="B42" s="7" t="s">
        <v>12</v>
      </c>
      <c r="C42" s="1">
        <v>10.1111</v>
      </c>
      <c r="D42" s="1"/>
      <c r="E42" s="1"/>
    </row>
    <row r="43" spans="1:6" x14ac:dyDescent="0.25">
      <c r="A43" s="1" t="s">
        <v>9</v>
      </c>
      <c r="B43" s="7" t="s">
        <v>13</v>
      </c>
      <c r="C43" s="1">
        <v>15.635300000000001</v>
      </c>
      <c r="D43" s="1"/>
      <c r="E43" s="1"/>
    </row>
    <row r="44" spans="1:6" x14ac:dyDescent="0.25">
      <c r="A44" s="1" t="s">
        <v>9</v>
      </c>
      <c r="B44" s="7" t="s">
        <v>14</v>
      </c>
      <c r="C44" s="1">
        <v>11.6904</v>
      </c>
      <c r="D44" s="1"/>
      <c r="E44" s="1"/>
    </row>
    <row r="45" spans="1:6" x14ac:dyDescent="0.25">
      <c r="A45" s="1" t="s">
        <v>9</v>
      </c>
      <c r="B45" s="7" t="s">
        <v>15</v>
      </c>
      <c r="C45" s="1">
        <v>10.730399999999999</v>
      </c>
      <c r="D45" s="1"/>
      <c r="E45" s="1"/>
    </row>
    <row r="46" spans="1:6" x14ac:dyDescent="0.25">
      <c r="A46" s="1" t="s">
        <v>9</v>
      </c>
      <c r="B46" s="7" t="s">
        <v>16</v>
      </c>
      <c r="C46" s="1">
        <v>10.833500000000001</v>
      </c>
      <c r="D46" s="1"/>
      <c r="E46" s="1"/>
    </row>
    <row r="47" spans="1:6" x14ac:dyDescent="0.25">
      <c r="A47" s="1" t="s">
        <v>9</v>
      </c>
      <c r="B47" s="7" t="s">
        <v>17</v>
      </c>
      <c r="C47" s="1">
        <v>10.276899999999999</v>
      </c>
      <c r="D47" s="1"/>
      <c r="E47" s="1"/>
    </row>
    <row r="48" spans="1:6" x14ac:dyDescent="0.25">
      <c r="A48" s="1" t="s">
        <v>9</v>
      </c>
      <c r="B48" s="7" t="s">
        <v>18</v>
      </c>
      <c r="C48" s="1">
        <v>10.887600000000001</v>
      </c>
      <c r="D48" s="1"/>
      <c r="E48" s="1"/>
    </row>
    <row r="49" spans="1:6" x14ac:dyDescent="0.25">
      <c r="A49" s="1" t="s">
        <v>9</v>
      </c>
      <c r="B49" s="7" t="s">
        <v>19</v>
      </c>
      <c r="C49" s="1">
        <v>7.7950999999999997</v>
      </c>
      <c r="D49" s="1"/>
      <c r="E49" s="1"/>
    </row>
    <row r="50" spans="1:6" x14ac:dyDescent="0.25">
      <c r="A50" s="1" t="s">
        <v>9</v>
      </c>
      <c r="B50" s="1" t="s">
        <v>20</v>
      </c>
      <c r="C50" s="1">
        <v>0</v>
      </c>
      <c r="D50" s="1"/>
      <c r="E50" s="1"/>
    </row>
    <row r="51" spans="1:6" x14ac:dyDescent="0.25">
      <c r="A51" s="1" t="s">
        <v>9</v>
      </c>
      <c r="B51" s="1" t="s">
        <v>30</v>
      </c>
      <c r="C51" s="8">
        <v>11.0054</v>
      </c>
      <c r="D51" s="1" t="s">
        <v>31</v>
      </c>
      <c r="E51" s="2">
        <v>12.5951</v>
      </c>
      <c r="F51" s="1"/>
    </row>
    <row r="52" spans="1:6" x14ac:dyDescent="0.25">
      <c r="A52" s="1" t="s">
        <v>2</v>
      </c>
      <c r="B52" s="7" t="s">
        <v>22</v>
      </c>
      <c r="C52" s="1">
        <v>86.923299999999998</v>
      </c>
      <c r="D52" s="1">
        <v>88.653300000000002</v>
      </c>
      <c r="E52" s="1">
        <v>-3.7833000000000001</v>
      </c>
    </row>
    <row r="53" spans="1:6" x14ac:dyDescent="0.25">
      <c r="A53" s="1" t="s">
        <v>2</v>
      </c>
      <c r="B53" s="7" t="s">
        <v>23</v>
      </c>
      <c r="C53" s="1">
        <v>108.9067</v>
      </c>
      <c r="D53" s="1">
        <v>115.9967</v>
      </c>
      <c r="E53" s="1">
        <v>-5.7332999999999998</v>
      </c>
    </row>
    <row r="54" spans="1:6" x14ac:dyDescent="0.25">
      <c r="A54" s="1" t="s">
        <v>2</v>
      </c>
      <c r="B54" s="7" t="s">
        <v>24</v>
      </c>
      <c r="C54" s="1">
        <v>110.6033</v>
      </c>
      <c r="D54" s="1">
        <v>118.77330000000001</v>
      </c>
      <c r="E54" s="1">
        <v>-5.36</v>
      </c>
    </row>
    <row r="55" spans="1:6" x14ac:dyDescent="0.25">
      <c r="A55" s="1" t="s">
        <v>2</v>
      </c>
      <c r="B55" s="7" t="s">
        <v>25</v>
      </c>
      <c r="C55" s="1">
        <v>107.2433</v>
      </c>
      <c r="D55" s="1">
        <v>115.9333</v>
      </c>
      <c r="E55" s="1">
        <v>-5.3467000000000002</v>
      </c>
    </row>
    <row r="56" spans="1:6" x14ac:dyDescent="0.25">
      <c r="A56" s="1" t="s">
        <v>2</v>
      </c>
      <c r="B56" s="7" t="s">
        <v>26</v>
      </c>
      <c r="C56" s="1">
        <v>112.6433</v>
      </c>
      <c r="D56" s="1">
        <v>121.4333</v>
      </c>
      <c r="E56" s="1">
        <v>-5.7866999999999997</v>
      </c>
    </row>
    <row r="57" spans="1:6" x14ac:dyDescent="0.25">
      <c r="A57" s="1" t="s">
        <v>2</v>
      </c>
      <c r="B57" s="7" t="s">
        <v>27</v>
      </c>
      <c r="C57" s="1">
        <v>115.66670000000001</v>
      </c>
      <c r="D57" s="1">
        <v>121.48</v>
      </c>
      <c r="E57" s="1">
        <v>-6.58</v>
      </c>
    </row>
    <row r="58" spans="1:6" x14ac:dyDescent="0.25">
      <c r="A58" s="1" t="s">
        <v>2</v>
      </c>
      <c r="B58" s="7" t="s">
        <v>28</v>
      </c>
      <c r="C58" s="1">
        <v>116.66</v>
      </c>
      <c r="D58" s="1">
        <v>122.9933</v>
      </c>
      <c r="E58" s="1">
        <v>-6.31</v>
      </c>
    </row>
    <row r="59" spans="1:6" x14ac:dyDescent="0.25">
      <c r="A59" s="1" t="s">
        <v>2</v>
      </c>
      <c r="B59" s="7" t="s">
        <v>12</v>
      </c>
      <c r="C59" s="1">
        <v>7.3083999999999998</v>
      </c>
      <c r="D59" s="1"/>
      <c r="E59" s="1"/>
    </row>
    <row r="60" spans="1:6" x14ac:dyDescent="0.25">
      <c r="A60" s="1" t="s">
        <v>2</v>
      </c>
      <c r="B60" s="7" t="s">
        <v>13</v>
      </c>
      <c r="C60" s="1">
        <v>3.7787999999999999</v>
      </c>
      <c r="D60" s="1"/>
      <c r="E60" s="1"/>
    </row>
    <row r="61" spans="1:6" x14ac:dyDescent="0.25">
      <c r="A61" s="1" t="s">
        <v>2</v>
      </c>
      <c r="B61" s="7" t="s">
        <v>14</v>
      </c>
      <c r="C61" s="1">
        <v>7.0312000000000001</v>
      </c>
      <c r="D61" s="1"/>
      <c r="E61" s="1"/>
    </row>
    <row r="62" spans="1:6" x14ac:dyDescent="0.25">
      <c r="A62" s="1" t="s">
        <v>2</v>
      </c>
      <c r="B62" s="7" t="s">
        <v>15</v>
      </c>
      <c r="C62" s="1">
        <v>5.6102999999999996</v>
      </c>
      <c r="D62" s="1"/>
      <c r="E62" s="1"/>
    </row>
    <row r="63" spans="1:6" x14ac:dyDescent="0.25">
      <c r="A63" s="1" t="s">
        <v>2</v>
      </c>
      <c r="B63" s="7" t="s">
        <v>16</v>
      </c>
      <c r="C63" s="1">
        <v>6.2895000000000003</v>
      </c>
      <c r="D63" s="1"/>
      <c r="E63" s="1"/>
    </row>
    <row r="64" spans="1:6" x14ac:dyDescent="0.25">
      <c r="A64" s="1" t="s">
        <v>2</v>
      </c>
      <c r="B64" s="7" t="s">
        <v>17</v>
      </c>
      <c r="C64" s="1">
        <v>4.7053000000000003</v>
      </c>
      <c r="D64" s="1"/>
      <c r="E64" s="1"/>
    </row>
    <row r="65" spans="1:6" x14ac:dyDescent="0.25">
      <c r="A65" s="1" t="s">
        <v>2</v>
      </c>
      <c r="B65" s="7" t="s">
        <v>18</v>
      </c>
      <c r="C65" s="1">
        <v>5.7104999999999997</v>
      </c>
      <c r="D65" s="1"/>
      <c r="E65" s="1"/>
    </row>
    <row r="66" spans="1:6" x14ac:dyDescent="0.25">
      <c r="A66" s="1" t="s">
        <v>2</v>
      </c>
      <c r="B66" s="7" t="s">
        <v>19</v>
      </c>
      <c r="C66" s="1">
        <v>4.8765999999999998</v>
      </c>
      <c r="D66" s="1"/>
      <c r="E66" s="1"/>
    </row>
    <row r="67" spans="1:6" x14ac:dyDescent="0.25">
      <c r="A67" s="1" t="s">
        <v>2</v>
      </c>
      <c r="B67" s="1" t="s">
        <v>20</v>
      </c>
      <c r="C67" s="1">
        <v>0</v>
      </c>
      <c r="D67" s="1"/>
      <c r="E67" s="1"/>
    </row>
    <row r="68" spans="1:6" x14ac:dyDescent="0.25">
      <c r="A68" s="1" t="s">
        <v>2</v>
      </c>
      <c r="B68" s="1" t="s">
        <v>30</v>
      </c>
      <c r="C68" s="8">
        <v>5.7956000000000003</v>
      </c>
      <c r="D68" s="1" t="s">
        <v>31</v>
      </c>
      <c r="E68" s="2">
        <v>7.0376000000000003</v>
      </c>
      <c r="F68" s="1"/>
    </row>
    <row r="69" spans="1:6" x14ac:dyDescent="0.25">
      <c r="A69" s="1" t="s">
        <v>3</v>
      </c>
      <c r="B69" s="7" t="s">
        <v>22</v>
      </c>
      <c r="C69" s="1">
        <v>51.34</v>
      </c>
      <c r="D69" s="1">
        <v>48.368400000000001</v>
      </c>
      <c r="E69" s="1">
        <v>29.046700000000001</v>
      </c>
    </row>
    <row r="70" spans="1:6" x14ac:dyDescent="0.25">
      <c r="A70" s="1" t="s">
        <v>3</v>
      </c>
      <c r="B70" s="7" t="s">
        <v>23</v>
      </c>
      <c r="C70" s="1">
        <v>48.973300000000002</v>
      </c>
      <c r="D70" s="1">
        <v>52.2318</v>
      </c>
      <c r="E70" s="1">
        <v>31.186699999999998</v>
      </c>
    </row>
    <row r="71" spans="1:6" x14ac:dyDescent="0.25">
      <c r="A71" s="1" t="s">
        <v>3</v>
      </c>
      <c r="B71" s="7" t="s">
        <v>24</v>
      </c>
      <c r="C71" s="1">
        <v>46.85</v>
      </c>
      <c r="D71" s="1">
        <v>48.401800000000001</v>
      </c>
      <c r="E71" s="1">
        <v>29.443300000000001</v>
      </c>
    </row>
    <row r="72" spans="1:6" x14ac:dyDescent="0.25">
      <c r="A72" s="1" t="s">
        <v>3</v>
      </c>
      <c r="B72" s="7" t="s">
        <v>25</v>
      </c>
      <c r="C72" s="1">
        <v>47.656700000000001</v>
      </c>
      <c r="D72" s="1">
        <v>44.945099999999996</v>
      </c>
      <c r="E72" s="1">
        <v>13.3467</v>
      </c>
    </row>
    <row r="73" spans="1:6" x14ac:dyDescent="0.25">
      <c r="A73" s="1" t="s">
        <v>3</v>
      </c>
      <c r="B73" s="7" t="s">
        <v>26</v>
      </c>
      <c r="C73" s="1">
        <v>44.293300000000002</v>
      </c>
      <c r="D73" s="1">
        <v>41.661799999999999</v>
      </c>
      <c r="E73" s="1">
        <v>21.333300000000001</v>
      </c>
    </row>
    <row r="74" spans="1:6" x14ac:dyDescent="0.25">
      <c r="A74" s="1" t="s">
        <v>3</v>
      </c>
      <c r="B74" s="7" t="s">
        <v>27</v>
      </c>
      <c r="C74" s="1">
        <v>43.0167</v>
      </c>
      <c r="D74" s="1">
        <v>46.098399999999998</v>
      </c>
      <c r="E74" s="1">
        <v>26.6967</v>
      </c>
    </row>
    <row r="75" spans="1:6" x14ac:dyDescent="0.25">
      <c r="A75" s="1" t="s">
        <v>3</v>
      </c>
      <c r="B75" s="7" t="s">
        <v>28</v>
      </c>
      <c r="C75" s="1">
        <v>50.866700000000002</v>
      </c>
      <c r="D75" s="1">
        <v>46.578400000000002</v>
      </c>
      <c r="E75" s="1">
        <v>22.513300000000001</v>
      </c>
    </row>
    <row r="76" spans="1:6" x14ac:dyDescent="0.25">
      <c r="A76" s="1" t="s">
        <v>3</v>
      </c>
      <c r="B76" s="7" t="s">
        <v>12</v>
      </c>
      <c r="C76" s="1">
        <v>4.5727000000000002</v>
      </c>
      <c r="D76" s="1"/>
      <c r="E76" s="1"/>
    </row>
    <row r="77" spans="1:6" x14ac:dyDescent="0.25">
      <c r="A77" s="1" t="s">
        <v>3</v>
      </c>
      <c r="B77" s="7" t="s">
        <v>13</v>
      </c>
      <c r="C77" s="1">
        <v>7.7705000000000002</v>
      </c>
      <c r="D77" s="1"/>
      <c r="E77" s="1"/>
    </row>
    <row r="78" spans="1:6" x14ac:dyDescent="0.25">
      <c r="A78" s="1" t="s">
        <v>3</v>
      </c>
      <c r="B78" s="7" t="s">
        <v>14</v>
      </c>
      <c r="C78" s="1">
        <v>6.93</v>
      </c>
      <c r="D78" s="1"/>
      <c r="E78" s="1"/>
    </row>
    <row r="79" spans="1:6" x14ac:dyDescent="0.25">
      <c r="A79" s="1" t="s">
        <v>3</v>
      </c>
      <c r="B79" s="7" t="s">
        <v>15</v>
      </c>
      <c r="C79" s="1">
        <v>5.9827000000000004</v>
      </c>
      <c r="D79" s="1"/>
      <c r="E79" s="1"/>
    </row>
    <row r="80" spans="1:6" x14ac:dyDescent="0.25">
      <c r="A80" s="1" t="s">
        <v>3</v>
      </c>
      <c r="B80" s="7" t="s">
        <v>16</v>
      </c>
      <c r="C80" s="1">
        <v>6.4560000000000004</v>
      </c>
      <c r="D80" s="1"/>
      <c r="E80" s="1"/>
    </row>
    <row r="81" spans="1:6" x14ac:dyDescent="0.25">
      <c r="A81" s="1" t="s">
        <v>3</v>
      </c>
      <c r="B81" s="7" t="s">
        <v>17</v>
      </c>
      <c r="C81" s="1">
        <v>7.1936</v>
      </c>
      <c r="D81" s="1"/>
      <c r="E81" s="1"/>
    </row>
    <row r="82" spans="1:6" x14ac:dyDescent="0.25">
      <c r="A82" s="1" t="s">
        <v>3</v>
      </c>
      <c r="B82" s="7" t="s">
        <v>18</v>
      </c>
      <c r="C82" s="1">
        <v>6.7782</v>
      </c>
      <c r="D82" s="1"/>
      <c r="E82" s="1"/>
    </row>
    <row r="83" spans="1:6" x14ac:dyDescent="0.25">
      <c r="A83" s="1" t="s">
        <v>3</v>
      </c>
      <c r="B83" s="7" t="s">
        <v>19</v>
      </c>
      <c r="C83" s="1">
        <v>6.5061</v>
      </c>
      <c r="D83" s="1"/>
      <c r="E83" s="1"/>
    </row>
    <row r="84" spans="1:6" x14ac:dyDescent="0.25">
      <c r="A84" s="1" t="s">
        <v>3</v>
      </c>
      <c r="B84" s="1" t="s">
        <v>20</v>
      </c>
      <c r="C84" s="1">
        <v>6.5071000000000003</v>
      </c>
      <c r="D84" s="1"/>
      <c r="E84" s="1"/>
    </row>
    <row r="85" spans="1:6" x14ac:dyDescent="0.25">
      <c r="A85" s="1" t="s">
        <v>3</v>
      </c>
      <c r="B85" s="1" t="s">
        <v>21</v>
      </c>
      <c r="C85" s="1">
        <v>0</v>
      </c>
      <c r="D85" s="1"/>
      <c r="E85" s="1"/>
    </row>
    <row r="86" spans="1:6" x14ac:dyDescent="0.25">
      <c r="A86" s="1" t="s">
        <v>3</v>
      </c>
      <c r="B86" s="1" t="s">
        <v>30</v>
      </c>
      <c r="C86" s="8">
        <v>6.5608000000000004</v>
      </c>
      <c r="D86" s="1" t="s">
        <v>31</v>
      </c>
      <c r="E86" s="2">
        <v>3.0242</v>
      </c>
      <c r="F86" s="1"/>
    </row>
    <row r="87" spans="1:6" x14ac:dyDescent="0.25">
      <c r="A87" s="1" t="s">
        <v>4</v>
      </c>
      <c r="B87" s="7" t="s">
        <v>22</v>
      </c>
      <c r="C87" s="1">
        <v>164.17330000000001</v>
      </c>
      <c r="D87" s="1">
        <v>159.48670000000001</v>
      </c>
      <c r="E87" s="1">
        <v>0.82</v>
      </c>
    </row>
    <row r="88" spans="1:6" x14ac:dyDescent="0.25">
      <c r="A88" s="1" t="s">
        <v>4</v>
      </c>
      <c r="B88" s="7" t="s">
        <v>23</v>
      </c>
      <c r="C88" s="1">
        <v>170.51329999999999</v>
      </c>
      <c r="D88" s="1">
        <v>162.63999999999999</v>
      </c>
      <c r="E88" s="1">
        <v>-2.0933000000000002</v>
      </c>
    </row>
    <row r="89" spans="1:6" x14ac:dyDescent="0.25">
      <c r="A89" s="1" t="s">
        <v>4</v>
      </c>
      <c r="B89" s="7" t="s">
        <v>24</v>
      </c>
      <c r="C89" s="1">
        <v>173.4</v>
      </c>
      <c r="D89" s="1">
        <v>167.14330000000001</v>
      </c>
      <c r="E89" s="1">
        <v>0.78666999999999998</v>
      </c>
    </row>
    <row r="90" spans="1:6" x14ac:dyDescent="0.25">
      <c r="A90" s="1" t="s">
        <v>4</v>
      </c>
      <c r="B90" s="7" t="s">
        <v>25</v>
      </c>
      <c r="C90" s="1">
        <v>175.92</v>
      </c>
      <c r="D90" s="1">
        <v>166.79669999999999</v>
      </c>
      <c r="E90" s="1">
        <v>-1.62</v>
      </c>
    </row>
    <row r="91" spans="1:6" x14ac:dyDescent="0.25">
      <c r="A91" s="1" t="s">
        <v>4</v>
      </c>
      <c r="B91" s="7" t="s">
        <v>26</v>
      </c>
      <c r="C91" s="1">
        <v>178.63</v>
      </c>
      <c r="D91" s="1">
        <v>170.75</v>
      </c>
      <c r="E91" s="1">
        <v>-0.92</v>
      </c>
    </row>
    <row r="92" spans="1:6" x14ac:dyDescent="0.25">
      <c r="A92" s="1" t="s">
        <v>4</v>
      </c>
      <c r="B92" s="7" t="s">
        <v>27</v>
      </c>
      <c r="C92" s="1">
        <v>178.0367</v>
      </c>
      <c r="D92" s="1">
        <v>171.85329999999999</v>
      </c>
      <c r="E92" s="1">
        <v>-1.5767</v>
      </c>
    </row>
    <row r="93" spans="1:6" x14ac:dyDescent="0.25">
      <c r="A93" s="1" t="s">
        <v>4</v>
      </c>
      <c r="B93" s="7" t="s">
        <v>28</v>
      </c>
      <c r="C93" s="1">
        <v>174.3733</v>
      </c>
      <c r="D93" s="1">
        <v>169.0633</v>
      </c>
      <c r="E93" s="1">
        <v>-0.12667</v>
      </c>
    </row>
    <row r="94" spans="1:6" x14ac:dyDescent="0.25">
      <c r="A94" s="1" t="s">
        <v>4</v>
      </c>
      <c r="B94" s="7" t="s">
        <v>12</v>
      </c>
      <c r="C94" s="1">
        <v>2.8734000000000002</v>
      </c>
      <c r="D94" s="1"/>
      <c r="E94" s="1"/>
    </row>
    <row r="95" spans="1:6" x14ac:dyDescent="0.25">
      <c r="A95" s="1" t="s">
        <v>4</v>
      </c>
      <c r="B95" s="7" t="s">
        <v>13</v>
      </c>
      <c r="C95" s="1">
        <v>5.9880000000000004</v>
      </c>
      <c r="D95" s="1"/>
      <c r="E95" s="1"/>
    </row>
    <row r="96" spans="1:6" x14ac:dyDescent="0.25">
      <c r="A96" s="1" t="s">
        <v>4</v>
      </c>
      <c r="B96" s="7" t="s">
        <v>14</v>
      </c>
      <c r="C96" s="1">
        <v>6.6679000000000004</v>
      </c>
      <c r="D96" s="1"/>
      <c r="E96" s="1"/>
    </row>
    <row r="97" spans="1:6" x14ac:dyDescent="0.25">
      <c r="A97" s="1" t="s">
        <v>4</v>
      </c>
      <c r="B97" s="7" t="s">
        <v>15</v>
      </c>
      <c r="C97" s="1">
        <v>7.5038999999999998</v>
      </c>
      <c r="D97" s="1"/>
      <c r="E97" s="1"/>
    </row>
    <row r="98" spans="1:6" x14ac:dyDescent="0.25">
      <c r="A98" s="1" t="s">
        <v>4</v>
      </c>
      <c r="B98" s="7" t="s">
        <v>16</v>
      </c>
      <c r="C98" s="1">
        <v>8.6373999999999995</v>
      </c>
      <c r="D98" s="1"/>
      <c r="E98" s="1"/>
    </row>
    <row r="99" spans="1:6" x14ac:dyDescent="0.25">
      <c r="A99" s="1" t="s">
        <v>4</v>
      </c>
      <c r="B99" s="7" t="s">
        <v>17</v>
      </c>
      <c r="C99" s="1">
        <v>8.0790000000000006</v>
      </c>
      <c r="D99" s="1"/>
      <c r="E99" s="1"/>
    </row>
    <row r="100" spans="1:6" x14ac:dyDescent="0.25">
      <c r="A100" s="1" t="s">
        <v>4</v>
      </c>
      <c r="B100" s="7" t="s">
        <v>18</v>
      </c>
      <c r="C100" s="1">
        <v>7.7691999999999997</v>
      </c>
      <c r="D100" s="1"/>
      <c r="E100" s="1"/>
    </row>
    <row r="101" spans="1:6" x14ac:dyDescent="0.25">
      <c r="A101" s="1" t="s">
        <v>4</v>
      </c>
      <c r="B101" s="7" t="s">
        <v>19</v>
      </c>
      <c r="C101" s="1">
        <v>7.2988</v>
      </c>
      <c r="D101" s="1"/>
      <c r="E101" s="1"/>
    </row>
    <row r="102" spans="1:6" x14ac:dyDescent="0.25">
      <c r="A102" s="1" t="s">
        <v>4</v>
      </c>
      <c r="B102" s="1" t="s">
        <v>20</v>
      </c>
      <c r="C102" s="1">
        <v>0</v>
      </c>
      <c r="D102" s="1"/>
      <c r="E102" s="1"/>
    </row>
    <row r="103" spans="1:6" x14ac:dyDescent="0.25">
      <c r="A103" s="1" t="s">
        <v>4</v>
      </c>
      <c r="B103" s="1" t="s">
        <v>30</v>
      </c>
      <c r="C103" s="8">
        <v>7.0063000000000004</v>
      </c>
      <c r="D103" s="1" t="s">
        <v>31</v>
      </c>
      <c r="E103" s="2">
        <v>6.9164000000000003</v>
      </c>
      <c r="F103" s="1"/>
    </row>
    <row r="104" spans="1:6" x14ac:dyDescent="0.25">
      <c r="A104" s="1" t="s">
        <v>5</v>
      </c>
      <c r="B104" s="7" t="s">
        <v>22</v>
      </c>
      <c r="C104" s="1">
        <v>178.13669999999999</v>
      </c>
      <c r="D104" s="1">
        <v>185.54329999999999</v>
      </c>
      <c r="E104" s="1">
        <v>-2.5733000000000001</v>
      </c>
    </row>
    <row r="105" spans="1:6" x14ac:dyDescent="0.25">
      <c r="A105" s="1" t="s">
        <v>5</v>
      </c>
      <c r="B105" s="7" t="s">
        <v>23</v>
      </c>
      <c r="C105" s="1">
        <v>169.02670000000001</v>
      </c>
      <c r="D105" s="1">
        <v>183.86</v>
      </c>
      <c r="E105" s="1">
        <v>-2.5733000000000001</v>
      </c>
    </row>
    <row r="106" spans="1:6" x14ac:dyDescent="0.25">
      <c r="A106" s="1" t="s">
        <v>5</v>
      </c>
      <c r="B106" s="7" t="s">
        <v>24</v>
      </c>
      <c r="C106" s="1">
        <v>174.73670000000001</v>
      </c>
      <c r="D106" s="1">
        <v>187.01669999999999</v>
      </c>
      <c r="E106" s="1">
        <v>-3.1867000000000001</v>
      </c>
    </row>
    <row r="107" spans="1:6" x14ac:dyDescent="0.25">
      <c r="A107" s="1" t="s">
        <v>5</v>
      </c>
      <c r="B107" s="7" t="s">
        <v>25</v>
      </c>
      <c r="C107" s="1">
        <v>175.95330000000001</v>
      </c>
      <c r="D107" s="1">
        <v>186.7133</v>
      </c>
      <c r="E107" s="1">
        <v>-1.9033</v>
      </c>
    </row>
    <row r="108" spans="1:6" x14ac:dyDescent="0.25">
      <c r="A108" s="1" t="s">
        <v>5</v>
      </c>
      <c r="B108" s="7" t="s">
        <v>26</v>
      </c>
      <c r="C108" s="1">
        <v>180.86</v>
      </c>
      <c r="D108" s="1">
        <v>186.0633</v>
      </c>
      <c r="E108" s="1">
        <v>-2.2366999999999999</v>
      </c>
    </row>
    <row r="109" spans="1:6" x14ac:dyDescent="0.25">
      <c r="A109" s="1" t="s">
        <v>5</v>
      </c>
      <c r="B109" s="7" t="s">
        <v>27</v>
      </c>
      <c r="C109" s="1">
        <v>181.63669999999999</v>
      </c>
      <c r="D109" s="1">
        <v>187.8433</v>
      </c>
      <c r="E109" s="1">
        <v>-2.4967000000000001</v>
      </c>
    </row>
    <row r="110" spans="1:6" x14ac:dyDescent="0.25">
      <c r="A110" s="1" t="s">
        <v>5</v>
      </c>
      <c r="B110" s="7" t="s">
        <v>28</v>
      </c>
      <c r="C110" s="1">
        <v>176.8733</v>
      </c>
      <c r="D110" s="1">
        <v>188.76329999999999</v>
      </c>
      <c r="E110" s="1">
        <v>-3.48</v>
      </c>
    </row>
    <row r="111" spans="1:6" x14ac:dyDescent="0.25">
      <c r="A111" s="1" t="s">
        <v>5</v>
      </c>
      <c r="B111" s="7" t="s">
        <v>12</v>
      </c>
      <c r="C111" s="1">
        <v>5.5054999999999996</v>
      </c>
      <c r="D111" s="1"/>
      <c r="E111" s="1"/>
    </row>
    <row r="112" spans="1:6" x14ac:dyDescent="0.25">
      <c r="A112" s="1" t="s">
        <v>5</v>
      </c>
      <c r="B112" s="7" t="s">
        <v>13</v>
      </c>
      <c r="C112" s="1">
        <v>7.9866000000000001</v>
      </c>
      <c r="D112" s="1"/>
      <c r="E112" s="1"/>
    </row>
    <row r="113" spans="1:6" x14ac:dyDescent="0.25">
      <c r="A113" s="1" t="s">
        <v>5</v>
      </c>
      <c r="B113" s="7" t="s">
        <v>14</v>
      </c>
      <c r="C113" s="1">
        <v>9.5578000000000003</v>
      </c>
      <c r="D113" s="1"/>
      <c r="E113" s="1"/>
    </row>
    <row r="114" spans="1:6" x14ac:dyDescent="0.25">
      <c r="A114" s="1" t="s">
        <v>5</v>
      </c>
      <c r="B114" s="7" t="s">
        <v>15</v>
      </c>
      <c r="C114" s="1">
        <v>7.4088000000000003</v>
      </c>
      <c r="D114" s="1"/>
      <c r="E114" s="1"/>
    </row>
    <row r="115" spans="1:6" x14ac:dyDescent="0.25">
      <c r="A115" s="1" t="s">
        <v>5</v>
      </c>
      <c r="B115" s="7" t="s">
        <v>16</v>
      </c>
      <c r="C115" s="1">
        <v>5.5876999999999999</v>
      </c>
      <c r="D115" s="1"/>
      <c r="E115" s="1"/>
    </row>
    <row r="116" spans="1:6" x14ac:dyDescent="0.25">
      <c r="A116" s="1" t="s">
        <v>5</v>
      </c>
      <c r="B116" s="7" t="s">
        <v>17</v>
      </c>
      <c r="C116" s="1">
        <v>6.8399000000000001</v>
      </c>
      <c r="D116" s="1"/>
      <c r="E116" s="1"/>
    </row>
    <row r="117" spans="1:6" x14ac:dyDescent="0.25">
      <c r="A117" s="1" t="s">
        <v>5</v>
      </c>
      <c r="B117" s="7" t="s">
        <v>18</v>
      </c>
      <c r="C117" s="1">
        <v>8.6797000000000004</v>
      </c>
      <c r="D117" s="1"/>
      <c r="E117" s="1"/>
    </row>
    <row r="118" spans="1:6" x14ac:dyDescent="0.25">
      <c r="A118" s="1" t="s">
        <v>5</v>
      </c>
      <c r="B118" s="7" t="s">
        <v>19</v>
      </c>
      <c r="C118" s="1">
        <v>6.0837000000000003</v>
      </c>
      <c r="D118" s="1"/>
      <c r="E118" s="1"/>
    </row>
    <row r="119" spans="1:6" x14ac:dyDescent="0.25">
      <c r="A119" s="1" t="s">
        <v>5</v>
      </c>
      <c r="B119" s="1" t="s">
        <v>20</v>
      </c>
      <c r="C119" s="1">
        <v>0</v>
      </c>
      <c r="D119" s="1"/>
      <c r="E119" s="1"/>
    </row>
    <row r="120" spans="1:6" x14ac:dyDescent="0.25">
      <c r="A120" s="1" t="s">
        <v>5</v>
      </c>
      <c r="B120" s="1" t="s">
        <v>30</v>
      </c>
      <c r="C120" s="8">
        <v>7.3251999999999997</v>
      </c>
      <c r="D120" s="1" t="s">
        <v>31</v>
      </c>
      <c r="E120" s="2">
        <v>10.340199999999999</v>
      </c>
      <c r="F120" s="1"/>
    </row>
    <row r="121" spans="1:6" x14ac:dyDescent="0.25">
      <c r="A121" s="1" t="s">
        <v>6</v>
      </c>
      <c r="B121" s="7" t="s">
        <v>22</v>
      </c>
      <c r="C121" s="1">
        <v>144.4967</v>
      </c>
      <c r="D121" s="1">
        <v>130.7133</v>
      </c>
      <c r="E121" s="1">
        <v>-19.096699999999998</v>
      </c>
    </row>
    <row r="122" spans="1:6" x14ac:dyDescent="0.25">
      <c r="A122" s="1" t="s">
        <v>6</v>
      </c>
      <c r="B122" s="7" t="s">
        <v>23</v>
      </c>
      <c r="C122" s="1">
        <v>142.71</v>
      </c>
      <c r="D122" s="1">
        <v>134.9967</v>
      </c>
      <c r="E122" s="1">
        <v>-18.256699999999999</v>
      </c>
    </row>
    <row r="123" spans="1:6" x14ac:dyDescent="0.25">
      <c r="A123" s="1" t="s">
        <v>6</v>
      </c>
      <c r="B123" s="7" t="s">
        <v>24</v>
      </c>
      <c r="C123" s="1">
        <v>140.9933</v>
      </c>
      <c r="D123" s="1">
        <v>134.58000000000001</v>
      </c>
      <c r="E123" s="1">
        <v>-17.86</v>
      </c>
    </row>
    <row r="124" spans="1:6" x14ac:dyDescent="0.25">
      <c r="A124" s="1" t="s">
        <v>6</v>
      </c>
      <c r="B124" s="7" t="s">
        <v>25</v>
      </c>
      <c r="C124" s="1">
        <v>141.13329999999999</v>
      </c>
      <c r="D124" s="1">
        <v>136.51669999999999</v>
      </c>
      <c r="E124" s="1">
        <v>-16.64</v>
      </c>
    </row>
    <row r="125" spans="1:6" x14ac:dyDescent="0.25">
      <c r="A125" s="1" t="s">
        <v>6</v>
      </c>
      <c r="B125" s="7" t="s">
        <v>26</v>
      </c>
      <c r="C125" s="1">
        <v>139.75</v>
      </c>
      <c r="D125" s="1">
        <v>134.7833</v>
      </c>
      <c r="E125" s="1">
        <v>-17.146699999999999</v>
      </c>
    </row>
    <row r="126" spans="1:6" x14ac:dyDescent="0.25">
      <c r="A126" s="1" t="s">
        <v>6</v>
      </c>
      <c r="B126" s="7" t="s">
        <v>27</v>
      </c>
      <c r="C126" s="1">
        <v>144.55670000000001</v>
      </c>
      <c r="D126" s="1">
        <v>136.33000000000001</v>
      </c>
      <c r="E126" s="1">
        <v>-19.690000000000001</v>
      </c>
    </row>
    <row r="127" spans="1:6" x14ac:dyDescent="0.25">
      <c r="A127" s="1" t="s">
        <v>6</v>
      </c>
      <c r="B127" s="7" t="s">
        <v>28</v>
      </c>
      <c r="C127" s="1">
        <v>141.3133</v>
      </c>
      <c r="D127" s="1">
        <v>135.6</v>
      </c>
      <c r="E127" s="1">
        <v>-18.97</v>
      </c>
    </row>
    <row r="128" spans="1:6" x14ac:dyDescent="0.25">
      <c r="A128" s="1" t="s">
        <v>6</v>
      </c>
      <c r="B128" s="7" t="s">
        <v>12</v>
      </c>
      <c r="C128" s="1">
        <v>12.632099999999999</v>
      </c>
      <c r="D128" s="1"/>
      <c r="E128" s="1"/>
    </row>
    <row r="129" spans="1:6" x14ac:dyDescent="0.25">
      <c r="A129" s="1" t="s">
        <v>6</v>
      </c>
      <c r="B129" s="7" t="s">
        <v>13</v>
      </c>
      <c r="C129" s="1">
        <v>8.5902999999999992</v>
      </c>
      <c r="D129" s="1"/>
      <c r="E129" s="1"/>
    </row>
    <row r="130" spans="1:6" x14ac:dyDescent="0.25">
      <c r="A130" s="1" t="s">
        <v>6</v>
      </c>
      <c r="B130" s="7" t="s">
        <v>14</v>
      </c>
      <c r="C130" s="1">
        <v>9.5825999999999993</v>
      </c>
      <c r="D130" s="1"/>
      <c r="E130" s="1"/>
    </row>
    <row r="131" spans="1:6" x14ac:dyDescent="0.25">
      <c r="A131" s="1" t="s">
        <v>6</v>
      </c>
      <c r="B131" s="7" t="s">
        <v>15</v>
      </c>
      <c r="C131" s="1">
        <v>10.386100000000001</v>
      </c>
      <c r="D131" s="1"/>
      <c r="E131" s="1"/>
    </row>
    <row r="132" spans="1:6" x14ac:dyDescent="0.25">
      <c r="A132" s="1" t="s">
        <v>6</v>
      </c>
      <c r="B132" s="7" t="s">
        <v>16</v>
      </c>
      <c r="C132" s="1">
        <v>9.8711000000000002</v>
      </c>
      <c r="D132" s="1"/>
      <c r="E132" s="1"/>
    </row>
    <row r="133" spans="1:6" x14ac:dyDescent="0.25">
      <c r="A133" s="1" t="s">
        <v>6</v>
      </c>
      <c r="B133" s="7" t="s">
        <v>17</v>
      </c>
      <c r="C133" s="1">
        <v>7.0708000000000002</v>
      </c>
      <c r="D133" s="1"/>
      <c r="E133" s="1"/>
    </row>
    <row r="134" spans="1:6" x14ac:dyDescent="0.25">
      <c r="A134" s="1" t="s">
        <v>6</v>
      </c>
      <c r="B134" s="7" t="s">
        <v>18</v>
      </c>
      <c r="C134" s="1">
        <v>8.1838999999999995</v>
      </c>
      <c r="D134" s="1"/>
      <c r="E134" s="1"/>
    </row>
    <row r="135" spans="1:6" x14ac:dyDescent="0.25">
      <c r="A135" s="1" t="s">
        <v>6</v>
      </c>
      <c r="B135" s="7" t="s">
        <v>19</v>
      </c>
      <c r="C135" s="1">
        <v>69.298100000000005</v>
      </c>
      <c r="D135" s="1"/>
      <c r="E135" s="1"/>
    </row>
    <row r="136" spans="1:6" x14ac:dyDescent="0.25">
      <c r="A136" s="1" t="s">
        <v>6</v>
      </c>
      <c r="B136" s="1" t="s">
        <v>20</v>
      </c>
      <c r="C136" s="1">
        <v>0</v>
      </c>
      <c r="D136" s="1"/>
      <c r="E136" s="1"/>
    </row>
    <row r="137" spans="1:6" x14ac:dyDescent="0.25">
      <c r="A137" s="1" t="s">
        <v>6</v>
      </c>
      <c r="B137" s="1" t="s">
        <v>30</v>
      </c>
      <c r="C137" s="8">
        <v>9.3492999999999995</v>
      </c>
      <c r="D137" s="1" t="s">
        <v>31</v>
      </c>
      <c r="E137" s="2">
        <v>7.9002999999999997</v>
      </c>
      <c r="F137" s="1"/>
    </row>
    <row r="138" spans="1:6" x14ac:dyDescent="0.25">
      <c r="A138" s="1" t="s">
        <v>7</v>
      </c>
      <c r="B138" s="7" t="s">
        <v>22</v>
      </c>
      <c r="C138" s="1">
        <v>122.2433</v>
      </c>
      <c r="D138" s="1">
        <v>124.1067</v>
      </c>
      <c r="E138" s="1">
        <v>-11.306699999999999</v>
      </c>
    </row>
    <row r="139" spans="1:6" x14ac:dyDescent="0.25">
      <c r="A139" s="1" t="s">
        <v>7</v>
      </c>
      <c r="B139" s="7" t="s">
        <v>23</v>
      </c>
      <c r="C139" s="1">
        <v>114.83669999999999</v>
      </c>
      <c r="D139" s="1">
        <v>118.7933</v>
      </c>
      <c r="E139" s="1">
        <v>-12.1433</v>
      </c>
    </row>
    <row r="140" spans="1:6" x14ac:dyDescent="0.25">
      <c r="A140" s="1" t="s">
        <v>7</v>
      </c>
      <c r="B140" s="7" t="s">
        <v>24</v>
      </c>
      <c r="C140" s="1">
        <v>107.0033</v>
      </c>
      <c r="D140" s="1">
        <v>109.0933</v>
      </c>
      <c r="E140" s="1">
        <v>-5.7667000000000002</v>
      </c>
    </row>
    <row r="141" spans="1:6" x14ac:dyDescent="0.25">
      <c r="A141" s="1" t="s">
        <v>7</v>
      </c>
      <c r="B141" s="7" t="s">
        <v>25</v>
      </c>
      <c r="C141" s="1">
        <v>120.91</v>
      </c>
      <c r="D141" s="1">
        <v>120.19</v>
      </c>
      <c r="E141" s="1">
        <v>-12.54</v>
      </c>
    </row>
    <row r="142" spans="1:6" x14ac:dyDescent="0.25">
      <c r="A142" s="1" t="s">
        <v>7</v>
      </c>
      <c r="B142" s="7" t="s">
        <v>26</v>
      </c>
      <c r="C142" s="1">
        <v>122.1067</v>
      </c>
      <c r="D142" s="1">
        <v>120.91330000000001</v>
      </c>
      <c r="E142" s="1">
        <v>-11.1633</v>
      </c>
    </row>
    <row r="143" spans="1:6" x14ac:dyDescent="0.25">
      <c r="A143" s="1" t="s">
        <v>7</v>
      </c>
      <c r="B143" s="7" t="s">
        <v>27</v>
      </c>
      <c r="C143" s="1">
        <v>119.8633</v>
      </c>
      <c r="D143" s="1">
        <v>120.86</v>
      </c>
      <c r="E143" s="1">
        <v>-9.2200000000000006</v>
      </c>
    </row>
    <row r="144" spans="1:6" x14ac:dyDescent="0.25">
      <c r="A144" s="1" t="s">
        <v>7</v>
      </c>
      <c r="B144" s="7" t="s">
        <v>28</v>
      </c>
      <c r="C144" s="1">
        <v>120.08</v>
      </c>
      <c r="D144" s="1">
        <v>120.13330000000001</v>
      </c>
      <c r="E144" s="1">
        <v>-5.69</v>
      </c>
    </row>
    <row r="145" spans="1:6" x14ac:dyDescent="0.25">
      <c r="A145" s="1" t="s">
        <v>7</v>
      </c>
      <c r="B145" s="7" t="s">
        <v>12</v>
      </c>
      <c r="C145" s="1">
        <v>6.2565</v>
      </c>
      <c r="D145" s="1"/>
      <c r="E145" s="1"/>
    </row>
    <row r="146" spans="1:6" x14ac:dyDescent="0.25">
      <c r="A146" s="1" t="s">
        <v>7</v>
      </c>
      <c r="B146" s="7" t="s">
        <v>13</v>
      </c>
      <c r="C146" s="1">
        <v>3.1920000000000002</v>
      </c>
      <c r="D146" s="1"/>
      <c r="E146" s="1"/>
    </row>
    <row r="147" spans="1:6" x14ac:dyDescent="0.25">
      <c r="A147" s="1" t="s">
        <v>7</v>
      </c>
      <c r="B147" s="7" t="s">
        <v>14</v>
      </c>
      <c r="C147" s="1">
        <v>4.0812999999999997</v>
      </c>
      <c r="D147" s="1"/>
      <c r="E147" s="1"/>
    </row>
    <row r="148" spans="1:6" x14ac:dyDescent="0.25">
      <c r="A148" s="1" t="s">
        <v>7</v>
      </c>
      <c r="B148" s="7" t="s">
        <v>15</v>
      </c>
      <c r="C148" s="1">
        <v>5.9370000000000003</v>
      </c>
      <c r="D148" s="1"/>
      <c r="E148" s="1"/>
    </row>
    <row r="149" spans="1:6" x14ac:dyDescent="0.25">
      <c r="A149" s="1" t="s">
        <v>7</v>
      </c>
      <c r="B149" s="7" t="s">
        <v>16</v>
      </c>
      <c r="C149" s="1">
        <v>4.5936000000000003</v>
      </c>
      <c r="D149" s="1"/>
      <c r="E149" s="1"/>
    </row>
    <row r="150" spans="1:6" x14ac:dyDescent="0.25">
      <c r="A150" s="1" t="s">
        <v>7</v>
      </c>
      <c r="B150" s="7" t="s">
        <v>17</v>
      </c>
      <c r="C150" s="1">
        <v>3.2942</v>
      </c>
      <c r="D150" s="1"/>
      <c r="E150" s="1"/>
    </row>
    <row r="151" spans="1:6" x14ac:dyDescent="0.25">
      <c r="A151" s="1" t="s">
        <v>7</v>
      </c>
      <c r="B151" s="7" t="s">
        <v>18</v>
      </c>
      <c r="C151" s="1">
        <v>5.3372999999999999</v>
      </c>
      <c r="D151" s="1"/>
      <c r="E151" s="1"/>
    </row>
    <row r="152" spans="1:6" x14ac:dyDescent="0.25">
      <c r="A152" s="1" t="s">
        <v>7</v>
      </c>
      <c r="B152" s="7" t="s">
        <v>19</v>
      </c>
      <c r="C152" s="1">
        <v>5.5998000000000001</v>
      </c>
      <c r="D152" s="1"/>
      <c r="E152" s="1"/>
    </row>
    <row r="153" spans="1:6" x14ac:dyDescent="0.25">
      <c r="A153" s="1" t="s">
        <v>7</v>
      </c>
      <c r="B153" s="1" t="s">
        <v>20</v>
      </c>
      <c r="C153" s="1">
        <v>0</v>
      </c>
      <c r="D153" s="1"/>
      <c r="E153" s="1"/>
    </row>
    <row r="154" spans="1:6" x14ac:dyDescent="0.25">
      <c r="A154" s="1" t="s">
        <v>7</v>
      </c>
      <c r="B154" s="1" t="s">
        <v>30</v>
      </c>
      <c r="C154" s="8">
        <v>5.0327000000000002</v>
      </c>
      <c r="D154" s="1" t="s">
        <v>31</v>
      </c>
      <c r="E154" s="2">
        <v>1.9433</v>
      </c>
      <c r="F154" s="1"/>
    </row>
    <row r="155" spans="1:6" x14ac:dyDescent="0.25">
      <c r="A155" s="1" t="s">
        <v>8</v>
      </c>
      <c r="B155" s="7" t="s">
        <v>22</v>
      </c>
      <c r="C155" s="1">
        <v>38.943300000000001</v>
      </c>
      <c r="D155" s="1">
        <v>34.578200000000002</v>
      </c>
      <c r="E155" s="1">
        <v>18.170000000000002</v>
      </c>
    </row>
    <row r="156" spans="1:6" x14ac:dyDescent="0.25">
      <c r="A156" s="1" t="s">
        <v>8</v>
      </c>
      <c r="B156" s="7" t="s">
        <v>23</v>
      </c>
      <c r="C156" s="1">
        <v>40.57</v>
      </c>
      <c r="D156" s="1">
        <v>35.661499999999997</v>
      </c>
      <c r="E156" s="1">
        <v>28.66</v>
      </c>
    </row>
    <row r="157" spans="1:6" x14ac:dyDescent="0.25">
      <c r="A157" s="1" t="s">
        <v>8</v>
      </c>
      <c r="B157" s="7" t="s">
        <v>24</v>
      </c>
      <c r="C157" s="1">
        <v>39.96</v>
      </c>
      <c r="D157" s="1">
        <v>34.064799999999998</v>
      </c>
      <c r="E157" s="1">
        <v>21.93</v>
      </c>
    </row>
    <row r="158" spans="1:6" x14ac:dyDescent="0.25">
      <c r="A158" s="1" t="s">
        <v>8</v>
      </c>
      <c r="B158" s="7" t="s">
        <v>25</v>
      </c>
      <c r="C158" s="1">
        <v>41.236699999999999</v>
      </c>
      <c r="D158" s="1">
        <v>33.538200000000003</v>
      </c>
      <c r="E158" s="1">
        <v>9.1832999999999991</v>
      </c>
    </row>
    <row r="159" spans="1:6" x14ac:dyDescent="0.25">
      <c r="A159" s="1" t="s">
        <v>8</v>
      </c>
      <c r="B159" s="7" t="s">
        <v>26</v>
      </c>
      <c r="C159" s="1">
        <v>42.356699999999996</v>
      </c>
      <c r="D159" s="1">
        <v>36.711500000000001</v>
      </c>
      <c r="E159" s="1">
        <v>34.92</v>
      </c>
    </row>
    <row r="160" spans="1:6" x14ac:dyDescent="0.25">
      <c r="A160" s="1" t="s">
        <v>8</v>
      </c>
      <c r="B160" s="7" t="s">
        <v>27</v>
      </c>
      <c r="C160" s="1">
        <v>40.9467</v>
      </c>
      <c r="D160" s="1">
        <v>29.2515</v>
      </c>
      <c r="E160" s="1">
        <v>28.12</v>
      </c>
    </row>
    <row r="161" spans="1:6" x14ac:dyDescent="0.25">
      <c r="A161" s="1" t="s">
        <v>8</v>
      </c>
      <c r="B161" s="7" t="s">
        <v>28</v>
      </c>
      <c r="C161" s="1">
        <v>39.436700000000002</v>
      </c>
      <c r="D161" s="1">
        <v>29.7315</v>
      </c>
      <c r="E161" s="1">
        <v>35.006700000000002</v>
      </c>
    </row>
    <row r="162" spans="1:6" x14ac:dyDescent="0.25">
      <c r="A162" s="1" t="s">
        <v>8</v>
      </c>
      <c r="B162" s="7" t="s">
        <v>12</v>
      </c>
      <c r="C162" s="1">
        <v>6.0914000000000001</v>
      </c>
      <c r="D162" s="1"/>
      <c r="E162" s="1"/>
    </row>
    <row r="163" spans="1:6" x14ac:dyDescent="0.25">
      <c r="A163" s="1" t="s">
        <v>8</v>
      </c>
      <c r="B163" s="7" t="s">
        <v>13</v>
      </c>
      <c r="C163" s="1">
        <v>6.6155999999999997</v>
      </c>
      <c r="D163" s="1"/>
      <c r="E163" s="1"/>
    </row>
    <row r="164" spans="1:6" x14ac:dyDescent="0.25">
      <c r="A164" s="1" t="s">
        <v>8</v>
      </c>
      <c r="B164" s="7" t="s">
        <v>14</v>
      </c>
      <c r="C164" s="1">
        <v>6.4035000000000002</v>
      </c>
      <c r="D164" s="1"/>
      <c r="E164" s="1"/>
    </row>
    <row r="165" spans="1:6" x14ac:dyDescent="0.25">
      <c r="A165" s="1" t="s">
        <v>8</v>
      </c>
      <c r="B165" s="7" t="s">
        <v>15</v>
      </c>
      <c r="C165" s="1">
        <v>5.4330999999999996</v>
      </c>
      <c r="D165" s="1"/>
      <c r="E165" s="1"/>
    </row>
    <row r="166" spans="1:6" x14ac:dyDescent="0.25">
      <c r="A166" s="1" t="s">
        <v>8</v>
      </c>
      <c r="B166" s="7" t="s">
        <v>16</v>
      </c>
      <c r="C166" s="1">
        <v>6.1456999999999997</v>
      </c>
      <c r="D166" s="1"/>
      <c r="E166" s="1"/>
    </row>
    <row r="167" spans="1:6" x14ac:dyDescent="0.25">
      <c r="A167" s="1" t="s">
        <v>8</v>
      </c>
      <c r="B167" s="7" t="s">
        <v>17</v>
      </c>
      <c r="C167" s="1">
        <v>6.2507000000000001</v>
      </c>
      <c r="D167" s="1"/>
      <c r="E167" s="1"/>
    </row>
    <row r="168" spans="1:6" x14ac:dyDescent="0.25">
      <c r="A168" s="1" t="s">
        <v>8</v>
      </c>
      <c r="B168" s="7" t="s">
        <v>18</v>
      </c>
      <c r="C168" s="1">
        <v>6.9286000000000003</v>
      </c>
      <c r="D168" s="1"/>
      <c r="E168" s="1"/>
    </row>
    <row r="169" spans="1:6" x14ac:dyDescent="0.25">
      <c r="A169" s="1" t="s">
        <v>8</v>
      </c>
      <c r="B169" s="7" t="s">
        <v>19</v>
      </c>
      <c r="C169" s="1">
        <v>7.2319000000000004</v>
      </c>
      <c r="D169" s="1"/>
      <c r="E169" s="1"/>
    </row>
    <row r="170" spans="1:6" x14ac:dyDescent="0.25">
      <c r="A170" s="1" t="s">
        <v>8</v>
      </c>
      <c r="B170" s="1" t="s">
        <v>20</v>
      </c>
      <c r="C170" s="1">
        <v>6.4805000000000001</v>
      </c>
      <c r="D170" s="1"/>
      <c r="E170" s="1"/>
    </row>
    <row r="171" spans="1:6" x14ac:dyDescent="0.25">
      <c r="A171" s="1" t="s">
        <v>8</v>
      </c>
      <c r="B171" s="1" t="s">
        <v>21</v>
      </c>
      <c r="C171" s="1">
        <v>0</v>
      </c>
      <c r="D171" s="1"/>
      <c r="E171" s="1"/>
    </row>
    <row r="172" spans="1:6" x14ac:dyDescent="0.25">
      <c r="A172" s="1" t="s">
        <v>8</v>
      </c>
      <c r="B172" s="1" t="s">
        <v>30</v>
      </c>
      <c r="C172" s="8">
        <v>6.2961</v>
      </c>
      <c r="D172" s="1" t="s">
        <v>31</v>
      </c>
      <c r="E172" s="2">
        <v>7.5593000000000004</v>
      </c>
      <c r="F17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1DDE-30E5-4E22-935B-22E2A945AACA}">
  <dimension ref="A1:E172"/>
  <sheetViews>
    <sheetView topLeftCell="A37" zoomScaleNormal="100" workbookViewId="0">
      <selection activeCell="C59" sqref="C59:C66"/>
    </sheetView>
  </sheetViews>
  <sheetFormatPr defaultRowHeight="15" x14ac:dyDescent="0.25"/>
  <cols>
    <col min="1" max="1" width="5.5703125" style="3" bestFit="1" customWidth="1"/>
    <col min="2" max="2" width="11.42578125" style="3" bestFit="1" customWidth="1"/>
    <col min="3" max="3" width="9" style="3" bestFit="1" customWidth="1"/>
    <col min="4" max="4" width="11.42578125" style="3" bestFit="1" customWidth="1"/>
    <col min="5" max="5" width="8.7109375" style="3" bestFit="1" customWidth="1"/>
    <col min="6" max="16384" width="9.140625" style="3"/>
  </cols>
  <sheetData>
    <row r="1" spans="1:5" x14ac:dyDescent="0.25">
      <c r="A1" s="3" t="s">
        <v>0</v>
      </c>
      <c r="B1" s="7" t="s">
        <v>22</v>
      </c>
      <c r="C1" s="3">
        <v>161.7167</v>
      </c>
      <c r="D1" s="3">
        <v>153.8133</v>
      </c>
      <c r="E1" s="3">
        <v>0.96</v>
      </c>
    </row>
    <row r="2" spans="1:5" x14ac:dyDescent="0.25">
      <c r="A2" s="3" t="s">
        <v>0</v>
      </c>
      <c r="B2" s="7" t="s">
        <v>23</v>
      </c>
      <c r="C2" s="3">
        <v>152.52000000000001</v>
      </c>
      <c r="D2" s="3">
        <v>145.5633</v>
      </c>
      <c r="E2" s="3">
        <v>0.21667</v>
      </c>
    </row>
    <row r="3" spans="1:5" x14ac:dyDescent="0.25">
      <c r="A3" s="3" t="s">
        <v>0</v>
      </c>
      <c r="B3" s="7" t="s">
        <v>24</v>
      </c>
      <c r="C3" s="3">
        <v>151.66</v>
      </c>
      <c r="D3" s="3">
        <v>145.8167</v>
      </c>
      <c r="E3" s="3">
        <v>2.0299999999999998</v>
      </c>
    </row>
    <row r="4" spans="1:5" x14ac:dyDescent="0.25">
      <c r="A4" s="3" t="s">
        <v>0</v>
      </c>
      <c r="B4" s="7" t="s">
        <v>25</v>
      </c>
      <c r="C4" s="3">
        <v>156.52670000000001</v>
      </c>
      <c r="D4" s="3">
        <v>152.7533</v>
      </c>
      <c r="E4" s="3">
        <v>2.2067000000000001</v>
      </c>
    </row>
    <row r="5" spans="1:5" x14ac:dyDescent="0.25">
      <c r="A5" s="3" t="s">
        <v>0</v>
      </c>
      <c r="B5" s="7" t="s">
        <v>26</v>
      </c>
      <c r="C5" s="3">
        <v>154.92670000000001</v>
      </c>
      <c r="D5" s="3">
        <v>151.01</v>
      </c>
      <c r="E5" s="3">
        <v>2.1467000000000001</v>
      </c>
    </row>
    <row r="6" spans="1:5" x14ac:dyDescent="0.25">
      <c r="A6" s="3" t="s">
        <v>0</v>
      </c>
      <c r="B6" s="7" t="s">
        <v>27</v>
      </c>
      <c r="C6" s="3">
        <v>157.94</v>
      </c>
      <c r="D6" s="3">
        <v>153.20670000000001</v>
      </c>
      <c r="E6" s="3">
        <v>1.4467000000000001</v>
      </c>
    </row>
    <row r="7" spans="1:5" x14ac:dyDescent="0.25">
      <c r="A7" s="3" t="s">
        <v>0</v>
      </c>
      <c r="B7" s="7" t="s">
        <v>28</v>
      </c>
      <c r="C7" s="3">
        <v>153.9967</v>
      </c>
      <c r="D7" s="3">
        <v>150.29329999999999</v>
      </c>
      <c r="E7" s="3">
        <v>2.4500000000000002</v>
      </c>
    </row>
    <row r="8" spans="1:5" x14ac:dyDescent="0.25">
      <c r="A8" s="3" t="s">
        <v>0</v>
      </c>
      <c r="B8" s="7" t="s">
        <v>12</v>
      </c>
      <c r="C8" s="3">
        <v>5.8174000000000001</v>
      </c>
    </row>
    <row r="9" spans="1:5" x14ac:dyDescent="0.25">
      <c r="A9" s="3" t="s">
        <v>0</v>
      </c>
      <c r="B9" s="7" t="s">
        <v>13</v>
      </c>
      <c r="C9" s="3">
        <v>6.8402000000000003</v>
      </c>
    </row>
    <row r="10" spans="1:5" x14ac:dyDescent="0.25">
      <c r="A10" s="3" t="s">
        <v>0</v>
      </c>
      <c r="B10" s="7" t="s">
        <v>14</v>
      </c>
      <c r="C10" s="3">
        <v>6.4912000000000001</v>
      </c>
    </row>
    <row r="11" spans="1:5" x14ac:dyDescent="0.25">
      <c r="A11" s="3" t="s">
        <v>0</v>
      </c>
      <c r="B11" s="7" t="s">
        <v>15</v>
      </c>
      <c r="C11" s="3">
        <v>7.4169999999999998</v>
      </c>
    </row>
    <row r="12" spans="1:5" x14ac:dyDescent="0.25">
      <c r="A12" s="3" t="s">
        <v>0</v>
      </c>
      <c r="B12" s="7" t="s">
        <v>16</v>
      </c>
      <c r="C12" s="3">
        <v>5.0583</v>
      </c>
    </row>
    <row r="13" spans="1:5" x14ac:dyDescent="0.25">
      <c r="A13" s="3" t="s">
        <v>0</v>
      </c>
      <c r="B13" s="7" t="s">
        <v>17</v>
      </c>
      <c r="C13" s="3">
        <v>7.1052999999999997</v>
      </c>
    </row>
    <row r="14" spans="1:5" x14ac:dyDescent="0.25">
      <c r="A14" s="3" t="s">
        <v>0</v>
      </c>
      <c r="B14" s="7" t="s">
        <v>18</v>
      </c>
      <c r="C14" s="3">
        <v>4.4279999999999999</v>
      </c>
    </row>
    <row r="15" spans="1:5" x14ac:dyDescent="0.25">
      <c r="A15" s="3" t="s">
        <v>0</v>
      </c>
      <c r="B15" s="7" t="s">
        <v>19</v>
      </c>
      <c r="C15" s="3">
        <v>3.008</v>
      </c>
    </row>
    <row r="16" spans="1:5" x14ac:dyDescent="0.25">
      <c r="A16" s="3" t="s">
        <v>0</v>
      </c>
      <c r="B16" s="3" t="s">
        <v>20</v>
      </c>
      <c r="C16" s="3">
        <v>0</v>
      </c>
    </row>
    <row r="17" spans="1:5" x14ac:dyDescent="0.25">
      <c r="A17" s="3" t="s">
        <v>0</v>
      </c>
      <c r="B17" s="3" t="s">
        <v>30</v>
      </c>
      <c r="C17" s="3">
        <v>5.8379000000000003</v>
      </c>
      <c r="D17" s="3" t="s">
        <v>31</v>
      </c>
      <c r="E17" s="3">
        <v>5.4863</v>
      </c>
    </row>
    <row r="18" spans="1:5" x14ac:dyDescent="0.25">
      <c r="A18" s="3" t="s">
        <v>1</v>
      </c>
      <c r="B18" s="7" t="s">
        <v>22</v>
      </c>
      <c r="C18" s="3">
        <v>182.95670000000001</v>
      </c>
      <c r="D18" s="3">
        <v>176.16</v>
      </c>
      <c r="E18" s="3">
        <v>-7.2432999999999996</v>
      </c>
    </row>
    <row r="19" spans="1:5" x14ac:dyDescent="0.25">
      <c r="A19" s="3" t="s">
        <v>1</v>
      </c>
      <c r="B19" s="7" t="s">
        <v>23</v>
      </c>
      <c r="C19" s="3">
        <v>177.4933</v>
      </c>
      <c r="D19" s="3">
        <v>167.10669999999999</v>
      </c>
      <c r="E19" s="3">
        <v>-6.4333</v>
      </c>
    </row>
    <row r="20" spans="1:5" x14ac:dyDescent="0.25">
      <c r="A20" s="3" t="s">
        <v>1</v>
      </c>
      <c r="B20" s="7" t="s">
        <v>24</v>
      </c>
      <c r="C20" s="3">
        <v>180.11</v>
      </c>
      <c r="D20" s="3">
        <v>171.7567</v>
      </c>
      <c r="E20" s="3">
        <v>-8.4967000000000006</v>
      </c>
    </row>
    <row r="21" spans="1:5" x14ac:dyDescent="0.25">
      <c r="A21" s="3" t="s">
        <v>1</v>
      </c>
      <c r="B21" s="7" t="s">
        <v>25</v>
      </c>
      <c r="C21" s="3">
        <v>183.27</v>
      </c>
      <c r="D21" s="3">
        <v>177.0633</v>
      </c>
      <c r="E21" s="3">
        <v>-6.7133000000000003</v>
      </c>
    </row>
    <row r="22" spans="1:5" x14ac:dyDescent="0.25">
      <c r="A22" s="3" t="s">
        <v>1</v>
      </c>
      <c r="B22" s="7" t="s">
        <v>26</v>
      </c>
      <c r="C22" s="3">
        <v>181.72</v>
      </c>
      <c r="D22" s="3">
        <v>176.94669999999999</v>
      </c>
      <c r="E22" s="3">
        <v>-6.9667000000000003</v>
      </c>
    </row>
    <row r="23" spans="1:5" x14ac:dyDescent="0.25">
      <c r="A23" s="3" t="s">
        <v>1</v>
      </c>
      <c r="B23" s="7" t="s">
        <v>27</v>
      </c>
      <c r="C23" s="3">
        <v>181.04329999999999</v>
      </c>
      <c r="D23" s="3">
        <v>172.27</v>
      </c>
      <c r="E23" s="3">
        <v>-8.6333000000000002</v>
      </c>
    </row>
    <row r="24" spans="1:5" x14ac:dyDescent="0.25">
      <c r="A24" s="3" t="s">
        <v>1</v>
      </c>
      <c r="B24" s="7" t="s">
        <v>28</v>
      </c>
      <c r="C24" s="3">
        <v>179.3167</v>
      </c>
      <c r="D24" s="3">
        <v>177.30330000000001</v>
      </c>
      <c r="E24" s="3">
        <v>-11.8367</v>
      </c>
    </row>
    <row r="25" spans="1:5" x14ac:dyDescent="0.25">
      <c r="A25" s="3" t="s">
        <v>1</v>
      </c>
      <c r="B25" s="7" t="s">
        <v>12</v>
      </c>
      <c r="C25" s="3">
        <v>3.8934000000000002</v>
      </c>
    </row>
    <row r="26" spans="1:5" x14ac:dyDescent="0.25">
      <c r="A26" s="3" t="s">
        <v>1</v>
      </c>
      <c r="B26" s="7" t="s">
        <v>13</v>
      </c>
      <c r="C26" s="3">
        <v>6.3517000000000001</v>
      </c>
    </row>
    <row r="27" spans="1:5" x14ac:dyDescent="0.25">
      <c r="A27" s="3" t="s">
        <v>1</v>
      </c>
      <c r="B27" s="7" t="s">
        <v>14</v>
      </c>
      <c r="C27" s="3">
        <v>6.2735000000000003</v>
      </c>
    </row>
    <row r="28" spans="1:5" x14ac:dyDescent="0.25">
      <c r="A28" s="3" t="s">
        <v>1</v>
      </c>
      <c r="B28" s="7" t="s">
        <v>15</v>
      </c>
      <c r="C28" s="3">
        <v>6.5014000000000003</v>
      </c>
    </row>
    <row r="29" spans="1:5" x14ac:dyDescent="0.25">
      <c r="A29" s="3" t="s">
        <v>1</v>
      </c>
      <c r="B29" s="7" t="s">
        <v>16</v>
      </c>
      <c r="C29" s="3">
        <v>6.0494000000000003</v>
      </c>
    </row>
    <row r="30" spans="1:5" x14ac:dyDescent="0.25">
      <c r="A30" s="3" t="s">
        <v>1</v>
      </c>
      <c r="B30" s="7" t="s">
        <v>17</v>
      </c>
      <c r="C30" s="3">
        <v>6.4245999999999999</v>
      </c>
    </row>
    <row r="31" spans="1:5" x14ac:dyDescent="0.25">
      <c r="A31" s="3" t="s">
        <v>1</v>
      </c>
      <c r="B31" s="7" t="s">
        <v>18</v>
      </c>
      <c r="C31" s="3">
        <v>6.3834</v>
      </c>
    </row>
    <row r="32" spans="1:5" x14ac:dyDescent="0.25">
      <c r="A32" s="3" t="s">
        <v>1</v>
      </c>
      <c r="B32" s="7" t="s">
        <v>19</v>
      </c>
      <c r="C32" s="3">
        <v>4.3266999999999998</v>
      </c>
    </row>
    <row r="33" spans="1:5" x14ac:dyDescent="0.25">
      <c r="A33" s="3" t="s">
        <v>1</v>
      </c>
      <c r="B33" s="3" t="s">
        <v>20</v>
      </c>
      <c r="C33" s="3">
        <v>0</v>
      </c>
    </row>
    <row r="34" spans="1:5" x14ac:dyDescent="0.25">
      <c r="A34" s="3" t="s">
        <v>1</v>
      </c>
      <c r="B34" s="3" t="s">
        <v>30</v>
      </c>
      <c r="C34" s="3">
        <v>5.8503999999999996</v>
      </c>
      <c r="D34" s="3" t="s">
        <v>31</v>
      </c>
      <c r="E34" s="3">
        <v>7.2327000000000004</v>
      </c>
    </row>
    <row r="35" spans="1:5" x14ac:dyDescent="0.25">
      <c r="A35" s="3" t="s">
        <v>9</v>
      </c>
      <c r="B35" s="7" t="s">
        <v>22</v>
      </c>
      <c r="C35" s="3">
        <v>145.32669999999999</v>
      </c>
      <c r="D35" s="3">
        <v>127.35</v>
      </c>
      <c r="E35" s="3">
        <v>-17.53</v>
      </c>
    </row>
    <row r="36" spans="1:5" x14ac:dyDescent="0.25">
      <c r="A36" s="3" t="s">
        <v>9</v>
      </c>
      <c r="B36" s="7" t="s">
        <v>23</v>
      </c>
      <c r="C36" s="3">
        <v>141.42670000000001</v>
      </c>
      <c r="D36" s="3">
        <v>134.09</v>
      </c>
      <c r="E36" s="3">
        <v>-15.51</v>
      </c>
    </row>
    <row r="37" spans="1:5" x14ac:dyDescent="0.25">
      <c r="A37" s="3" t="s">
        <v>9</v>
      </c>
      <c r="B37" s="7" t="s">
        <v>24</v>
      </c>
      <c r="C37" s="3">
        <v>140.97669999999999</v>
      </c>
      <c r="D37" s="3">
        <v>133.76329999999999</v>
      </c>
      <c r="E37" s="3">
        <v>-15.263299999999999</v>
      </c>
    </row>
    <row r="38" spans="1:5" x14ac:dyDescent="0.25">
      <c r="A38" s="3" t="s">
        <v>9</v>
      </c>
      <c r="B38" s="7" t="s">
        <v>25</v>
      </c>
      <c r="C38" s="3">
        <v>143.22329999999999</v>
      </c>
      <c r="D38" s="3">
        <v>132.3467</v>
      </c>
      <c r="E38" s="3">
        <v>-14.7</v>
      </c>
    </row>
    <row r="39" spans="1:5" x14ac:dyDescent="0.25">
      <c r="A39" s="3" t="s">
        <v>9</v>
      </c>
      <c r="B39" s="7" t="s">
        <v>26</v>
      </c>
      <c r="C39" s="3">
        <v>145.9033</v>
      </c>
      <c r="D39" s="3">
        <v>135.55000000000001</v>
      </c>
      <c r="E39" s="3">
        <v>-13.783300000000001</v>
      </c>
    </row>
    <row r="40" spans="1:5" x14ac:dyDescent="0.25">
      <c r="A40" s="3" t="s">
        <v>9</v>
      </c>
      <c r="B40" s="7" t="s">
        <v>27</v>
      </c>
      <c r="C40" s="3">
        <v>145.0633</v>
      </c>
      <c r="D40" s="3">
        <v>138.11000000000001</v>
      </c>
      <c r="E40" s="3">
        <v>-14.12</v>
      </c>
    </row>
    <row r="41" spans="1:5" x14ac:dyDescent="0.25">
      <c r="A41" s="3" t="s">
        <v>9</v>
      </c>
      <c r="B41" s="7" t="s">
        <v>28</v>
      </c>
      <c r="C41" s="3">
        <v>137.6233</v>
      </c>
      <c r="D41" s="3">
        <v>134.69</v>
      </c>
      <c r="E41" s="3">
        <v>-13.683299999999999</v>
      </c>
    </row>
    <row r="42" spans="1:5" x14ac:dyDescent="0.25">
      <c r="A42" s="3" t="s">
        <v>9</v>
      </c>
      <c r="B42" s="7" t="s">
        <v>12</v>
      </c>
      <c r="C42" s="3">
        <v>13.5741</v>
      </c>
    </row>
    <row r="43" spans="1:5" x14ac:dyDescent="0.25">
      <c r="A43" s="3" t="s">
        <v>9</v>
      </c>
      <c r="B43" s="7" t="s">
        <v>13</v>
      </c>
      <c r="C43" s="3">
        <v>7.8281000000000001</v>
      </c>
    </row>
    <row r="44" spans="1:5" x14ac:dyDescent="0.25">
      <c r="A44" s="3" t="s">
        <v>9</v>
      </c>
      <c r="B44" s="7" t="s">
        <v>14</v>
      </c>
      <c r="C44" s="3">
        <v>8.1372</v>
      </c>
    </row>
    <row r="45" spans="1:5" x14ac:dyDescent="0.25">
      <c r="A45" s="3" t="s">
        <v>9</v>
      </c>
      <c r="B45" s="7" t="s">
        <v>15</v>
      </c>
      <c r="C45" s="3">
        <v>9.4192999999999998</v>
      </c>
    </row>
    <row r="46" spans="1:5" x14ac:dyDescent="0.25">
      <c r="A46" s="3" t="s">
        <v>9</v>
      </c>
      <c r="B46" s="7" t="s">
        <v>16</v>
      </c>
      <c r="C46" s="3">
        <v>7.5247000000000002</v>
      </c>
    </row>
    <row r="47" spans="1:5" x14ac:dyDescent="0.25">
      <c r="A47" s="3" t="s">
        <v>9</v>
      </c>
      <c r="B47" s="7" t="s">
        <v>17</v>
      </c>
      <c r="C47" s="3">
        <v>5.1641000000000004</v>
      </c>
    </row>
    <row r="48" spans="1:5" x14ac:dyDescent="0.25">
      <c r="A48" s="3" t="s">
        <v>9</v>
      </c>
      <c r="B48" s="7" t="s">
        <v>18</v>
      </c>
      <c r="C48" s="3">
        <v>9.3059999999999992</v>
      </c>
    </row>
    <row r="49" spans="1:5" x14ac:dyDescent="0.25">
      <c r="A49" s="3" t="s">
        <v>9</v>
      </c>
      <c r="B49" s="7" t="s">
        <v>19</v>
      </c>
      <c r="C49" s="3">
        <v>8.8265999999999991</v>
      </c>
    </row>
    <row r="50" spans="1:5" x14ac:dyDescent="0.25">
      <c r="A50" s="3" t="s">
        <v>9</v>
      </c>
      <c r="B50" s="3" t="s">
        <v>20</v>
      </c>
      <c r="C50" s="3">
        <v>0</v>
      </c>
    </row>
    <row r="51" spans="1:5" x14ac:dyDescent="0.25">
      <c r="A51" s="3" t="s">
        <v>9</v>
      </c>
      <c r="B51" s="3" t="s">
        <v>30</v>
      </c>
      <c r="C51" s="3">
        <v>9.0648</v>
      </c>
      <c r="D51" s="3" t="s">
        <v>31</v>
      </c>
      <c r="E51" s="3">
        <v>10.0816</v>
      </c>
    </row>
    <row r="52" spans="1:5" x14ac:dyDescent="0.25">
      <c r="A52" s="3" t="s">
        <v>2</v>
      </c>
      <c r="B52" s="7" t="s">
        <v>22</v>
      </c>
      <c r="C52" s="3">
        <v>110.5467</v>
      </c>
      <c r="D52" s="3">
        <v>111.29</v>
      </c>
      <c r="E52" s="3">
        <v>-11.416700000000001</v>
      </c>
    </row>
    <row r="53" spans="1:5" x14ac:dyDescent="0.25">
      <c r="A53" s="3" t="s">
        <v>2</v>
      </c>
      <c r="B53" s="7" t="s">
        <v>23</v>
      </c>
      <c r="C53" s="3">
        <v>122.0067</v>
      </c>
      <c r="D53" s="3">
        <v>128.16</v>
      </c>
      <c r="E53" s="3">
        <v>-8.2367000000000008</v>
      </c>
    </row>
    <row r="54" spans="1:5" x14ac:dyDescent="0.25">
      <c r="A54" s="3" t="s">
        <v>2</v>
      </c>
      <c r="B54" s="7" t="s">
        <v>24</v>
      </c>
      <c r="C54" s="3">
        <v>123.1067</v>
      </c>
      <c r="D54" s="3">
        <v>132.58330000000001</v>
      </c>
      <c r="E54" s="3">
        <v>-4.46</v>
      </c>
    </row>
    <row r="55" spans="1:5" x14ac:dyDescent="0.25">
      <c r="A55" s="3" t="s">
        <v>2</v>
      </c>
      <c r="B55" s="7" t="s">
        <v>25</v>
      </c>
      <c r="C55" s="3">
        <v>129.43</v>
      </c>
      <c r="D55" s="3">
        <v>132.98330000000001</v>
      </c>
      <c r="E55" s="3">
        <v>-4.6166999999999998</v>
      </c>
    </row>
    <row r="56" spans="1:5" x14ac:dyDescent="0.25">
      <c r="A56" s="3" t="s">
        <v>2</v>
      </c>
      <c r="B56" s="7" t="s">
        <v>26</v>
      </c>
      <c r="C56" s="3">
        <v>124.47329999999999</v>
      </c>
      <c r="D56" s="3">
        <v>134.6267</v>
      </c>
      <c r="E56" s="3">
        <v>-6.1666999999999996</v>
      </c>
    </row>
    <row r="57" spans="1:5" x14ac:dyDescent="0.25">
      <c r="A57" s="3" t="s">
        <v>2</v>
      </c>
      <c r="B57" s="7" t="s">
        <v>27</v>
      </c>
      <c r="C57" s="3">
        <v>126.47</v>
      </c>
      <c r="D57" s="3">
        <v>137.45330000000001</v>
      </c>
      <c r="E57" s="3">
        <v>-4.4932999999999996</v>
      </c>
    </row>
    <row r="58" spans="1:5" x14ac:dyDescent="0.25">
      <c r="A58" s="3" t="s">
        <v>2</v>
      </c>
      <c r="B58" s="7" t="s">
        <v>28</v>
      </c>
      <c r="C58" s="3">
        <v>124.6033</v>
      </c>
      <c r="D58" s="3">
        <v>131.0967</v>
      </c>
      <c r="E58" s="3">
        <v>-6.1032999999999999</v>
      </c>
    </row>
    <row r="59" spans="1:5" x14ac:dyDescent="0.25">
      <c r="A59" s="3" t="s">
        <v>2</v>
      </c>
      <c r="B59" s="7" t="s">
        <v>12</v>
      </c>
      <c r="C59" s="3">
        <v>8.9910999999999994</v>
      </c>
    </row>
    <row r="60" spans="1:5" x14ac:dyDescent="0.25">
      <c r="A60" s="3" t="s">
        <v>2</v>
      </c>
      <c r="B60" s="7" t="s">
        <v>13</v>
      </c>
      <c r="C60" s="3">
        <v>5.54</v>
      </c>
    </row>
    <row r="61" spans="1:5" x14ac:dyDescent="0.25">
      <c r="A61" s="3" t="s">
        <v>2</v>
      </c>
      <c r="B61" s="7" t="s">
        <v>14</v>
      </c>
      <c r="C61" s="3">
        <v>7.7573999999999996</v>
      </c>
    </row>
    <row r="62" spans="1:5" x14ac:dyDescent="0.25">
      <c r="A62" s="3" t="s">
        <v>2</v>
      </c>
      <c r="B62" s="7" t="s">
        <v>15</v>
      </c>
      <c r="C62" s="3">
        <v>5.0789</v>
      </c>
    </row>
    <row r="63" spans="1:5" x14ac:dyDescent="0.25">
      <c r="A63" s="3" t="s">
        <v>2</v>
      </c>
      <c r="B63" s="7" t="s">
        <v>16</v>
      </c>
      <c r="C63" s="3">
        <v>7.5340999999999996</v>
      </c>
    </row>
    <row r="64" spans="1:5" x14ac:dyDescent="0.25">
      <c r="A64" s="3" t="s">
        <v>2</v>
      </c>
      <c r="B64" s="7" t="s">
        <v>17</v>
      </c>
      <c r="C64" s="3">
        <v>7.6081000000000003</v>
      </c>
    </row>
    <row r="65" spans="1:5" x14ac:dyDescent="0.25">
      <c r="A65" s="3" t="s">
        <v>2</v>
      </c>
      <c r="B65" s="7" t="s">
        <v>18</v>
      </c>
      <c r="C65" s="3">
        <v>5.7794999999999996</v>
      </c>
    </row>
    <row r="66" spans="1:5" x14ac:dyDescent="0.25">
      <c r="A66" s="3" t="s">
        <v>2</v>
      </c>
      <c r="B66" s="7" t="s">
        <v>19</v>
      </c>
      <c r="C66" s="3">
        <v>6.6928000000000001</v>
      </c>
    </row>
    <row r="67" spans="1:5" x14ac:dyDescent="0.25">
      <c r="A67" s="3" t="s">
        <v>2</v>
      </c>
      <c r="B67" s="3" t="s">
        <v>20</v>
      </c>
      <c r="C67" s="3">
        <v>0</v>
      </c>
    </row>
    <row r="68" spans="1:5" x14ac:dyDescent="0.25">
      <c r="A68" s="3" t="s">
        <v>2</v>
      </c>
      <c r="B68" s="3" t="s">
        <v>30</v>
      </c>
      <c r="C68" s="3">
        <v>7.1294000000000004</v>
      </c>
      <c r="D68" s="3" t="s">
        <v>31</v>
      </c>
      <c r="E68" s="3">
        <v>7.6227</v>
      </c>
    </row>
    <row r="69" spans="1:5" x14ac:dyDescent="0.25">
      <c r="A69" s="3" t="s">
        <v>3</v>
      </c>
      <c r="B69" s="7" t="s">
        <v>22</v>
      </c>
      <c r="C69" s="3">
        <v>40.583300000000001</v>
      </c>
      <c r="D69" s="3">
        <v>47.842399999999998</v>
      </c>
      <c r="E69" s="3">
        <v>6.3766999999999996</v>
      </c>
    </row>
    <row r="70" spans="1:5" x14ac:dyDescent="0.25">
      <c r="A70" s="3" t="s">
        <v>3</v>
      </c>
      <c r="B70" s="7" t="s">
        <v>23</v>
      </c>
      <c r="C70" s="3">
        <v>40.456699999999998</v>
      </c>
      <c r="D70" s="3">
        <v>40.405700000000003</v>
      </c>
      <c r="E70" s="3">
        <v>40.713299999999997</v>
      </c>
    </row>
    <row r="71" spans="1:5" x14ac:dyDescent="0.25">
      <c r="A71" s="3" t="s">
        <v>3</v>
      </c>
      <c r="B71" s="7" t="s">
        <v>24</v>
      </c>
      <c r="C71" s="3">
        <v>48.826700000000002</v>
      </c>
      <c r="D71" s="3">
        <v>56.545699999999997</v>
      </c>
      <c r="E71" s="3">
        <v>43.003300000000003</v>
      </c>
    </row>
    <row r="72" spans="1:5" x14ac:dyDescent="0.25">
      <c r="A72" s="3" t="s">
        <v>3</v>
      </c>
      <c r="B72" s="7" t="s">
        <v>25</v>
      </c>
      <c r="C72" s="3">
        <v>48.426699999999997</v>
      </c>
      <c r="D72" s="3">
        <v>58.7224</v>
      </c>
      <c r="E72" s="3">
        <v>61.886699999999998</v>
      </c>
    </row>
    <row r="73" spans="1:5" x14ac:dyDescent="0.25">
      <c r="A73" s="3" t="s">
        <v>3</v>
      </c>
      <c r="B73" s="7" t="s">
        <v>26</v>
      </c>
      <c r="C73" s="3">
        <v>46.06</v>
      </c>
      <c r="D73" s="3">
        <v>48.929099999999998</v>
      </c>
      <c r="E73" s="3">
        <v>26.9467</v>
      </c>
    </row>
    <row r="74" spans="1:5" x14ac:dyDescent="0.25">
      <c r="A74" s="3" t="s">
        <v>3</v>
      </c>
      <c r="B74" s="7" t="s">
        <v>27</v>
      </c>
      <c r="C74" s="3">
        <v>44.593299999999999</v>
      </c>
      <c r="D74" s="3">
        <v>46.899099999999997</v>
      </c>
      <c r="E74" s="3">
        <v>49.863300000000002</v>
      </c>
    </row>
    <row r="75" spans="1:5" x14ac:dyDescent="0.25">
      <c r="A75" s="3" t="s">
        <v>3</v>
      </c>
      <c r="B75" s="7" t="s">
        <v>28</v>
      </c>
      <c r="C75" s="3">
        <v>46.186700000000002</v>
      </c>
      <c r="D75" s="3">
        <v>49.859099999999998</v>
      </c>
      <c r="E75" s="3">
        <v>67.41</v>
      </c>
    </row>
    <row r="76" spans="1:5" x14ac:dyDescent="0.25">
      <c r="A76" s="3" t="s">
        <v>3</v>
      </c>
      <c r="B76" s="7" t="s">
        <v>12</v>
      </c>
      <c r="C76" s="3">
        <v>7.7919</v>
      </c>
    </row>
    <row r="77" spans="1:5" x14ac:dyDescent="0.25">
      <c r="A77" s="3" t="s">
        <v>3</v>
      </c>
      <c r="B77" s="7" t="s">
        <v>13</v>
      </c>
      <c r="C77" s="3">
        <v>8.2906999999999993</v>
      </c>
    </row>
    <row r="78" spans="1:5" x14ac:dyDescent="0.25">
      <c r="A78" s="3" t="s">
        <v>3</v>
      </c>
      <c r="B78" s="7" t="s">
        <v>14</v>
      </c>
      <c r="C78" s="3">
        <v>10.002000000000001</v>
      </c>
    </row>
    <row r="79" spans="1:5" x14ac:dyDescent="0.25">
      <c r="A79" s="3" t="s">
        <v>3</v>
      </c>
      <c r="B79" s="7" t="s">
        <v>15</v>
      </c>
      <c r="C79" s="3">
        <v>7.5416999999999996</v>
      </c>
    </row>
    <row r="80" spans="1:5" x14ac:dyDescent="0.25">
      <c r="A80" s="3" t="s">
        <v>3</v>
      </c>
      <c r="B80" s="7" t="s">
        <v>16</v>
      </c>
      <c r="C80" s="3">
        <v>8.9017999999999997</v>
      </c>
    </row>
    <row r="81" spans="1:5" x14ac:dyDescent="0.25">
      <c r="A81" s="3" t="s">
        <v>3</v>
      </c>
      <c r="B81" s="7" t="s">
        <v>17</v>
      </c>
      <c r="C81" s="3">
        <v>7.2538999999999998</v>
      </c>
    </row>
    <row r="82" spans="1:5" x14ac:dyDescent="0.25">
      <c r="A82" s="3" t="s">
        <v>3</v>
      </c>
      <c r="B82" s="7" t="s">
        <v>18</v>
      </c>
      <c r="C82" s="3">
        <v>6.0347999999999997</v>
      </c>
    </row>
    <row r="83" spans="1:5" x14ac:dyDescent="0.25">
      <c r="A83" s="3" t="s">
        <v>3</v>
      </c>
      <c r="B83" s="7" t="s">
        <v>19</v>
      </c>
      <c r="C83" s="3">
        <v>6.5812999999999997</v>
      </c>
    </row>
    <row r="84" spans="1:5" x14ac:dyDescent="0.25">
      <c r="A84" s="3" t="s">
        <v>3</v>
      </c>
      <c r="B84" s="3" t="s">
        <v>20</v>
      </c>
      <c r="C84" s="3">
        <v>6.1551999999999998</v>
      </c>
    </row>
    <row r="85" spans="1:5" x14ac:dyDescent="0.25">
      <c r="A85" s="3" t="s">
        <v>3</v>
      </c>
      <c r="B85" s="3" t="s">
        <v>21</v>
      </c>
      <c r="C85" s="3">
        <v>0</v>
      </c>
    </row>
    <row r="86" spans="1:5" x14ac:dyDescent="0.25">
      <c r="A86" s="3" t="s">
        <v>3</v>
      </c>
      <c r="B86" s="3" t="s">
        <v>30</v>
      </c>
      <c r="C86" s="3">
        <v>7.0952999999999999</v>
      </c>
      <c r="D86" s="3" t="s">
        <v>31</v>
      </c>
      <c r="E86" s="3">
        <v>5.9199000000000002</v>
      </c>
    </row>
    <row r="87" spans="1:5" x14ac:dyDescent="0.25">
      <c r="A87" s="3" t="s">
        <v>4</v>
      </c>
      <c r="B87" s="7" t="s">
        <v>22</v>
      </c>
      <c r="C87" s="3">
        <v>163.26669999999999</v>
      </c>
      <c r="D87" s="3">
        <v>152.11670000000001</v>
      </c>
      <c r="E87" s="3">
        <v>14.9567</v>
      </c>
    </row>
    <row r="88" spans="1:5" x14ac:dyDescent="0.25">
      <c r="A88" s="3" t="s">
        <v>4</v>
      </c>
      <c r="B88" s="7" t="s">
        <v>23</v>
      </c>
      <c r="C88" s="3">
        <v>163.21</v>
      </c>
      <c r="D88" s="3">
        <v>157.63999999999999</v>
      </c>
      <c r="E88" s="3">
        <v>13.263299999999999</v>
      </c>
    </row>
    <row r="89" spans="1:5" x14ac:dyDescent="0.25">
      <c r="A89" s="3" t="s">
        <v>4</v>
      </c>
      <c r="B89" s="7" t="s">
        <v>24</v>
      </c>
      <c r="C89" s="3">
        <v>159.97669999999999</v>
      </c>
      <c r="D89" s="3">
        <v>151.4333</v>
      </c>
      <c r="E89" s="3">
        <v>9.5</v>
      </c>
    </row>
    <row r="90" spans="1:5" x14ac:dyDescent="0.25">
      <c r="A90" s="3" t="s">
        <v>4</v>
      </c>
      <c r="B90" s="7" t="s">
        <v>25</v>
      </c>
      <c r="C90" s="3">
        <v>165.48</v>
      </c>
      <c r="D90" s="3">
        <v>156.75</v>
      </c>
      <c r="E90" s="3">
        <v>10.3367</v>
      </c>
    </row>
    <row r="91" spans="1:5" x14ac:dyDescent="0.25">
      <c r="A91" s="3" t="s">
        <v>4</v>
      </c>
      <c r="B91" s="7" t="s">
        <v>26</v>
      </c>
      <c r="C91" s="3">
        <v>165.10329999999999</v>
      </c>
      <c r="D91" s="3">
        <v>158.61000000000001</v>
      </c>
      <c r="E91" s="3">
        <v>10.246700000000001</v>
      </c>
    </row>
    <row r="92" spans="1:5" x14ac:dyDescent="0.25">
      <c r="A92" s="3" t="s">
        <v>4</v>
      </c>
      <c r="B92" s="7" t="s">
        <v>27</v>
      </c>
      <c r="C92" s="3">
        <v>174.38</v>
      </c>
      <c r="D92" s="3">
        <v>163.29329999999999</v>
      </c>
      <c r="E92" s="3">
        <v>6.52</v>
      </c>
    </row>
    <row r="93" spans="1:5" x14ac:dyDescent="0.25">
      <c r="A93" s="3" t="s">
        <v>4</v>
      </c>
      <c r="B93" s="7" t="s">
        <v>28</v>
      </c>
      <c r="C93" s="3">
        <v>175.89330000000001</v>
      </c>
      <c r="D93" s="3">
        <v>169.4933</v>
      </c>
      <c r="E93" s="3">
        <v>7.1767000000000003</v>
      </c>
    </row>
    <row r="94" spans="1:5" x14ac:dyDescent="0.25">
      <c r="A94" s="3" t="s">
        <v>4</v>
      </c>
      <c r="B94" s="7" t="s">
        <v>12</v>
      </c>
      <c r="C94" s="3">
        <v>6.2957999999999998</v>
      </c>
    </row>
    <row r="95" spans="1:5" x14ac:dyDescent="0.25">
      <c r="A95" s="3" t="s">
        <v>4</v>
      </c>
      <c r="B95" s="7" t="s">
        <v>13</v>
      </c>
      <c r="C95" s="3">
        <v>6.3714000000000004</v>
      </c>
    </row>
    <row r="96" spans="1:5" x14ac:dyDescent="0.25">
      <c r="A96" s="3" t="s">
        <v>4</v>
      </c>
      <c r="B96" s="7" t="s">
        <v>14</v>
      </c>
      <c r="C96" s="3">
        <v>7.2325999999999997</v>
      </c>
    </row>
    <row r="97" spans="1:5" x14ac:dyDescent="0.25">
      <c r="A97" s="3" t="s">
        <v>4</v>
      </c>
      <c r="B97" s="7" t="s">
        <v>15</v>
      </c>
      <c r="C97" s="3">
        <v>6.8487</v>
      </c>
    </row>
    <row r="98" spans="1:5" x14ac:dyDescent="0.25">
      <c r="A98" s="3" t="s">
        <v>4</v>
      </c>
      <c r="B98" s="7" t="s">
        <v>16</v>
      </c>
      <c r="C98" s="3">
        <v>6.5549999999999997</v>
      </c>
    </row>
    <row r="99" spans="1:5" x14ac:dyDescent="0.25">
      <c r="A99" s="3" t="s">
        <v>4</v>
      </c>
      <c r="B99" s="7" t="s">
        <v>17</v>
      </c>
      <c r="C99" s="3">
        <v>7.8708999999999998</v>
      </c>
    </row>
    <row r="100" spans="1:5" x14ac:dyDescent="0.25">
      <c r="A100" s="3" t="s">
        <v>4</v>
      </c>
      <c r="B100" s="7" t="s">
        <v>18</v>
      </c>
      <c r="C100" s="3">
        <v>6.2108999999999996</v>
      </c>
    </row>
    <row r="101" spans="1:5" x14ac:dyDescent="0.25">
      <c r="A101" s="3" t="s">
        <v>4</v>
      </c>
      <c r="B101" s="7" t="s">
        <v>19</v>
      </c>
      <c r="C101" s="3">
        <v>5.1249000000000002</v>
      </c>
    </row>
    <row r="102" spans="1:5" x14ac:dyDescent="0.25">
      <c r="A102" s="3" t="s">
        <v>4</v>
      </c>
      <c r="B102" s="3" t="s">
        <v>20</v>
      </c>
      <c r="C102" s="3">
        <v>0</v>
      </c>
    </row>
    <row r="103" spans="1:5" x14ac:dyDescent="0.25">
      <c r="A103" s="3" t="s">
        <v>4</v>
      </c>
      <c r="B103" s="3" t="s">
        <v>30</v>
      </c>
      <c r="C103" s="3">
        <v>6.5869</v>
      </c>
      <c r="D103" s="3" t="s">
        <v>31</v>
      </c>
      <c r="E103" s="3">
        <v>8.5404999999999998</v>
      </c>
    </row>
    <row r="104" spans="1:5" x14ac:dyDescent="0.25">
      <c r="A104" s="3" t="s">
        <v>5</v>
      </c>
      <c r="B104" s="7" t="s">
        <v>22</v>
      </c>
      <c r="C104" s="3">
        <v>177.83330000000001</v>
      </c>
      <c r="D104" s="3">
        <v>175.2567</v>
      </c>
      <c r="E104" s="3">
        <v>-9.94</v>
      </c>
    </row>
    <row r="105" spans="1:5" x14ac:dyDescent="0.25">
      <c r="A105" s="3" t="s">
        <v>5</v>
      </c>
      <c r="B105" s="7" t="s">
        <v>23</v>
      </c>
      <c r="C105" s="3">
        <v>179.9633</v>
      </c>
      <c r="D105" s="3">
        <v>179.34</v>
      </c>
      <c r="E105" s="3">
        <v>-10.613300000000001</v>
      </c>
    </row>
    <row r="106" spans="1:5" x14ac:dyDescent="0.25">
      <c r="A106" s="3" t="s">
        <v>5</v>
      </c>
      <c r="B106" s="7" t="s">
        <v>24</v>
      </c>
      <c r="C106" s="3">
        <v>185.42330000000001</v>
      </c>
      <c r="D106" s="3">
        <v>173.39670000000001</v>
      </c>
      <c r="E106" s="3">
        <v>-12.46</v>
      </c>
    </row>
    <row r="107" spans="1:5" x14ac:dyDescent="0.25">
      <c r="A107" s="3" t="s">
        <v>5</v>
      </c>
      <c r="B107" s="7" t="s">
        <v>25</v>
      </c>
      <c r="C107" s="3">
        <v>159.31</v>
      </c>
      <c r="D107" s="3">
        <v>162.22</v>
      </c>
      <c r="E107" s="3">
        <v>-15.28</v>
      </c>
    </row>
    <row r="108" spans="1:5" x14ac:dyDescent="0.25">
      <c r="A108" s="3" t="s">
        <v>5</v>
      </c>
      <c r="B108" s="7" t="s">
        <v>26</v>
      </c>
      <c r="C108" s="3">
        <v>161.01</v>
      </c>
      <c r="D108" s="3">
        <v>162.38329999999999</v>
      </c>
      <c r="E108" s="3">
        <v>-14.8467</v>
      </c>
    </row>
    <row r="109" spans="1:5" x14ac:dyDescent="0.25">
      <c r="A109" s="3" t="s">
        <v>5</v>
      </c>
      <c r="B109" s="7" t="s">
        <v>27</v>
      </c>
      <c r="C109" s="3">
        <v>157.51</v>
      </c>
      <c r="D109" s="3">
        <v>158.31</v>
      </c>
      <c r="E109" s="3">
        <v>-13.9033</v>
      </c>
    </row>
    <row r="110" spans="1:5" x14ac:dyDescent="0.25">
      <c r="A110" s="3" t="s">
        <v>5</v>
      </c>
      <c r="B110" s="7" t="s">
        <v>28</v>
      </c>
      <c r="C110" s="3">
        <v>165.79669999999999</v>
      </c>
      <c r="D110" s="3">
        <v>169.30330000000001</v>
      </c>
      <c r="E110" s="3">
        <v>-10.8033</v>
      </c>
    </row>
    <row r="111" spans="1:5" x14ac:dyDescent="0.25">
      <c r="A111" s="3" t="s">
        <v>5</v>
      </c>
      <c r="B111" s="7" t="s">
        <v>12</v>
      </c>
      <c r="C111" s="3">
        <v>7.5251999999999999</v>
      </c>
    </row>
    <row r="112" spans="1:5" x14ac:dyDescent="0.25">
      <c r="A112" s="3" t="s">
        <v>5</v>
      </c>
      <c r="B112" s="7" t="s">
        <v>13</v>
      </c>
      <c r="C112" s="3">
        <v>5.875</v>
      </c>
    </row>
    <row r="113" spans="1:5" x14ac:dyDescent="0.25">
      <c r="A113" s="3" t="s">
        <v>5</v>
      </c>
      <c r="B113" s="7" t="s">
        <v>14</v>
      </c>
      <c r="C113" s="3">
        <v>8.9334000000000007</v>
      </c>
    </row>
    <row r="114" spans="1:5" x14ac:dyDescent="0.25">
      <c r="A114" s="3" t="s">
        <v>5</v>
      </c>
      <c r="B114" s="7" t="s">
        <v>15</v>
      </c>
      <c r="C114" s="3">
        <v>6.4275000000000002</v>
      </c>
    </row>
    <row r="115" spans="1:5" x14ac:dyDescent="0.25">
      <c r="A115" s="3" t="s">
        <v>5</v>
      </c>
      <c r="B115" s="7" t="s">
        <v>16</v>
      </c>
      <c r="C115" s="3">
        <v>7.7313999999999998</v>
      </c>
    </row>
    <row r="116" spans="1:5" x14ac:dyDescent="0.25">
      <c r="A116" s="3" t="s">
        <v>5</v>
      </c>
      <c r="B116" s="7" t="s">
        <v>17</v>
      </c>
      <c r="C116" s="3">
        <v>8.2090999999999994</v>
      </c>
    </row>
    <row r="117" spans="1:5" x14ac:dyDescent="0.25">
      <c r="A117" s="3" t="s">
        <v>5</v>
      </c>
      <c r="B117" s="7" t="s">
        <v>18</v>
      </c>
      <c r="C117" s="3">
        <v>8.0824999999999996</v>
      </c>
    </row>
    <row r="118" spans="1:5" x14ac:dyDescent="0.25">
      <c r="A118" s="3" t="s">
        <v>5</v>
      </c>
      <c r="B118" s="7" t="s">
        <v>19</v>
      </c>
      <c r="C118" s="3">
        <v>7.0121000000000002</v>
      </c>
    </row>
    <row r="119" spans="1:5" x14ac:dyDescent="0.25">
      <c r="A119" s="3" t="s">
        <v>5</v>
      </c>
      <c r="B119" s="3" t="s">
        <v>20</v>
      </c>
      <c r="C119" s="3">
        <v>0</v>
      </c>
    </row>
    <row r="120" spans="1:5" x14ac:dyDescent="0.25">
      <c r="A120" s="10" t="s">
        <v>5</v>
      </c>
      <c r="B120" s="3" t="s">
        <v>30</v>
      </c>
      <c r="C120" s="3">
        <v>7.5420999999999996</v>
      </c>
      <c r="D120" s="3" t="s">
        <v>31</v>
      </c>
      <c r="E120" s="3">
        <v>4.9993999999999996</v>
      </c>
    </row>
    <row r="121" spans="1:5" x14ac:dyDescent="0.25">
      <c r="A121" s="3" t="s">
        <v>6</v>
      </c>
      <c r="B121" s="7" t="s">
        <v>22</v>
      </c>
      <c r="C121" s="3">
        <v>136.4967</v>
      </c>
      <c r="D121" s="3">
        <v>122.5</v>
      </c>
      <c r="E121" s="3">
        <v>-18.43</v>
      </c>
    </row>
    <row r="122" spans="1:5" x14ac:dyDescent="0.25">
      <c r="A122" s="3" t="s">
        <v>6</v>
      </c>
      <c r="B122" s="7" t="s">
        <v>23</v>
      </c>
      <c r="C122" s="3">
        <v>137.92670000000001</v>
      </c>
      <c r="D122" s="3">
        <v>125.6033</v>
      </c>
      <c r="E122" s="3">
        <v>-22.35</v>
      </c>
    </row>
    <row r="123" spans="1:5" x14ac:dyDescent="0.25">
      <c r="A123" s="3" t="s">
        <v>6</v>
      </c>
      <c r="B123" s="7" t="s">
        <v>24</v>
      </c>
      <c r="C123" s="3">
        <v>140.5933</v>
      </c>
      <c r="D123" s="3">
        <v>122.82</v>
      </c>
      <c r="E123" s="3">
        <v>-19.633299999999998</v>
      </c>
    </row>
    <row r="124" spans="1:5" x14ac:dyDescent="0.25">
      <c r="A124" s="3" t="s">
        <v>6</v>
      </c>
      <c r="B124" s="7" t="s">
        <v>25</v>
      </c>
      <c r="C124" s="3">
        <v>143.27330000000001</v>
      </c>
      <c r="D124" s="3">
        <v>126.7833</v>
      </c>
      <c r="E124" s="3">
        <v>-16.02</v>
      </c>
    </row>
    <row r="125" spans="1:5" x14ac:dyDescent="0.25">
      <c r="A125" s="3" t="s">
        <v>6</v>
      </c>
      <c r="B125" s="7" t="s">
        <v>26</v>
      </c>
      <c r="C125" s="3">
        <v>143.94329999999999</v>
      </c>
      <c r="D125" s="3">
        <v>127.66670000000001</v>
      </c>
      <c r="E125" s="3">
        <v>-17.760000000000002</v>
      </c>
    </row>
    <row r="126" spans="1:5" x14ac:dyDescent="0.25">
      <c r="A126" s="3" t="s">
        <v>6</v>
      </c>
      <c r="B126" s="7" t="s">
        <v>27</v>
      </c>
      <c r="C126" s="3">
        <v>141.0067</v>
      </c>
      <c r="D126" s="3">
        <v>129.6833</v>
      </c>
      <c r="E126" s="3">
        <v>-14.556699999999999</v>
      </c>
    </row>
    <row r="127" spans="1:5" x14ac:dyDescent="0.25">
      <c r="A127" s="3" t="s">
        <v>6</v>
      </c>
      <c r="B127" s="7" t="s">
        <v>28</v>
      </c>
      <c r="C127" s="3">
        <v>145.7433</v>
      </c>
      <c r="D127" s="3">
        <v>130.4067</v>
      </c>
      <c r="E127" s="3">
        <v>-16.190000000000001</v>
      </c>
    </row>
    <row r="128" spans="1:5" x14ac:dyDescent="0.25">
      <c r="A128" s="3" t="s">
        <v>6</v>
      </c>
      <c r="B128" s="7" t="s">
        <v>12</v>
      </c>
      <c r="C128" s="3">
        <v>8.4041999999999994</v>
      </c>
    </row>
    <row r="129" spans="1:5" x14ac:dyDescent="0.25">
      <c r="A129" s="3" t="s">
        <v>6</v>
      </c>
      <c r="B129" s="7" t="s">
        <v>13</v>
      </c>
      <c r="C129" s="3">
        <v>9.3743999999999996</v>
      </c>
    </row>
    <row r="130" spans="1:5" x14ac:dyDescent="0.25">
      <c r="A130" s="3" t="s">
        <v>6</v>
      </c>
      <c r="B130" s="7" t="s">
        <v>14</v>
      </c>
      <c r="C130" s="3">
        <v>8.1357999999999997</v>
      </c>
    </row>
    <row r="131" spans="1:5" x14ac:dyDescent="0.25">
      <c r="A131" s="3" t="s">
        <v>6</v>
      </c>
      <c r="B131" s="7" t="s">
        <v>15</v>
      </c>
      <c r="C131" s="3">
        <v>9.7741000000000007</v>
      </c>
    </row>
    <row r="132" spans="1:5" x14ac:dyDescent="0.25">
      <c r="A132" s="3" t="s">
        <v>6</v>
      </c>
      <c r="B132" s="7" t="s">
        <v>16</v>
      </c>
      <c r="C132" s="3">
        <v>11.1861</v>
      </c>
    </row>
    <row r="133" spans="1:5" x14ac:dyDescent="0.25">
      <c r="A133" s="3" t="s">
        <v>6</v>
      </c>
      <c r="B133" s="7" t="s">
        <v>17</v>
      </c>
      <c r="C133" s="3">
        <v>7.0792999999999999</v>
      </c>
    </row>
    <row r="134" spans="1:5" x14ac:dyDescent="0.25">
      <c r="A134" s="3" t="s">
        <v>6</v>
      </c>
      <c r="B134" s="7" t="s">
        <v>18</v>
      </c>
      <c r="C134" s="3">
        <v>7.9661</v>
      </c>
    </row>
    <row r="135" spans="1:5" x14ac:dyDescent="0.25">
      <c r="A135" s="3" t="s">
        <v>6</v>
      </c>
      <c r="B135" s="7" t="s">
        <v>19</v>
      </c>
      <c r="C135" s="3">
        <v>55.439300000000003</v>
      </c>
    </row>
    <row r="136" spans="1:5" x14ac:dyDescent="0.25">
      <c r="A136" s="3" t="s">
        <v>6</v>
      </c>
      <c r="B136" s="3" t="s">
        <v>20</v>
      </c>
      <c r="C136" s="3">
        <v>0</v>
      </c>
    </row>
    <row r="137" spans="1:5" x14ac:dyDescent="0.25">
      <c r="A137" s="3" t="s">
        <v>6</v>
      </c>
      <c r="B137" s="3" t="s">
        <v>30</v>
      </c>
      <c r="C137" s="3">
        <v>8.4503000000000004</v>
      </c>
      <c r="D137" s="3" t="s">
        <v>31</v>
      </c>
      <c r="E137" s="3">
        <v>14.9473</v>
      </c>
    </row>
    <row r="138" spans="1:5" x14ac:dyDescent="0.25">
      <c r="A138" s="3" t="s">
        <v>7</v>
      </c>
      <c r="B138" s="7" t="s">
        <v>22</v>
      </c>
      <c r="C138" s="3">
        <v>122.4867</v>
      </c>
      <c r="D138" s="3">
        <v>126.37</v>
      </c>
      <c r="E138" s="3">
        <v>-10.1533</v>
      </c>
    </row>
    <row r="139" spans="1:5" x14ac:dyDescent="0.25">
      <c r="A139" s="3" t="s">
        <v>7</v>
      </c>
      <c r="B139" s="7" t="s">
        <v>23</v>
      </c>
      <c r="C139" s="3">
        <v>125.5133</v>
      </c>
      <c r="D139" s="3">
        <v>126.61</v>
      </c>
      <c r="E139" s="3">
        <v>-9.8833000000000002</v>
      </c>
    </row>
    <row r="140" spans="1:5" x14ac:dyDescent="0.25">
      <c r="A140" s="3" t="s">
        <v>7</v>
      </c>
      <c r="B140" s="7" t="s">
        <v>24</v>
      </c>
      <c r="C140" s="3">
        <v>131.6833</v>
      </c>
      <c r="D140" s="3">
        <v>129.88329999999999</v>
      </c>
      <c r="E140" s="3">
        <v>-12.92</v>
      </c>
    </row>
    <row r="141" spans="1:5" x14ac:dyDescent="0.25">
      <c r="A141" s="3" t="s">
        <v>7</v>
      </c>
      <c r="B141" s="7" t="s">
        <v>25</v>
      </c>
      <c r="C141" s="3">
        <v>124.58329999999999</v>
      </c>
      <c r="D141" s="3">
        <v>127.0067</v>
      </c>
      <c r="E141" s="3">
        <v>-11.4</v>
      </c>
    </row>
    <row r="142" spans="1:5" x14ac:dyDescent="0.25">
      <c r="A142" s="3" t="s">
        <v>7</v>
      </c>
      <c r="B142" s="7" t="s">
        <v>26</v>
      </c>
      <c r="C142" s="3">
        <v>113.9233</v>
      </c>
      <c r="D142" s="3">
        <v>120.1433</v>
      </c>
      <c r="E142" s="3">
        <v>-11.51</v>
      </c>
    </row>
    <row r="143" spans="1:5" x14ac:dyDescent="0.25">
      <c r="A143" s="3" t="s">
        <v>7</v>
      </c>
      <c r="B143" s="7" t="s">
        <v>27</v>
      </c>
      <c r="C143" s="3">
        <v>127.38</v>
      </c>
      <c r="D143" s="3">
        <v>128.0933</v>
      </c>
      <c r="E143" s="3">
        <v>-12.673299999999999</v>
      </c>
    </row>
    <row r="144" spans="1:5" x14ac:dyDescent="0.25">
      <c r="A144" s="3" t="s">
        <v>7</v>
      </c>
      <c r="B144" s="7" t="s">
        <v>28</v>
      </c>
      <c r="C144" s="3">
        <v>126.08669999999999</v>
      </c>
      <c r="D144" s="3">
        <v>127.5167</v>
      </c>
      <c r="E144" s="3">
        <v>-14.9033</v>
      </c>
    </row>
    <row r="145" spans="1:5" x14ac:dyDescent="0.25">
      <c r="A145" s="3" t="s">
        <v>7</v>
      </c>
      <c r="B145" s="7" t="s">
        <v>12</v>
      </c>
      <c r="C145" s="3">
        <v>5.4375999999999998</v>
      </c>
    </row>
    <row r="146" spans="1:5" x14ac:dyDescent="0.25">
      <c r="A146" s="3" t="s">
        <v>7</v>
      </c>
      <c r="B146" s="7" t="s">
        <v>13</v>
      </c>
      <c r="C146" s="3">
        <v>7.0133999999999999</v>
      </c>
    </row>
    <row r="147" spans="1:5" x14ac:dyDescent="0.25">
      <c r="A147" s="3" t="s">
        <v>7</v>
      </c>
      <c r="B147" s="7" t="s">
        <v>14</v>
      </c>
      <c r="C147" s="3">
        <v>6.8007999999999997</v>
      </c>
    </row>
    <row r="148" spans="1:5" x14ac:dyDescent="0.25">
      <c r="A148" s="3" t="s">
        <v>7</v>
      </c>
      <c r="B148" s="7" t="s">
        <v>15</v>
      </c>
      <c r="C148" s="3">
        <v>7.3194999999999997</v>
      </c>
    </row>
    <row r="149" spans="1:5" x14ac:dyDescent="0.25">
      <c r="A149" s="3" t="s">
        <v>7</v>
      </c>
      <c r="B149" s="7" t="s">
        <v>16</v>
      </c>
      <c r="C149" s="3">
        <v>7.3612000000000002</v>
      </c>
    </row>
    <row r="150" spans="1:5" x14ac:dyDescent="0.25">
      <c r="A150" s="3" t="s">
        <v>7</v>
      </c>
      <c r="B150" s="7" t="s">
        <v>17</v>
      </c>
      <c r="C150" s="3">
        <v>7.1573000000000002</v>
      </c>
    </row>
    <row r="151" spans="1:5" x14ac:dyDescent="0.25">
      <c r="A151" s="3" t="s">
        <v>7</v>
      </c>
      <c r="B151" s="7" t="s">
        <v>18</v>
      </c>
      <c r="C151" s="3">
        <v>5.7041000000000004</v>
      </c>
    </row>
    <row r="152" spans="1:5" x14ac:dyDescent="0.25">
      <c r="A152" s="3" t="s">
        <v>7</v>
      </c>
      <c r="B152" s="7" t="s">
        <v>19</v>
      </c>
      <c r="C152" s="3">
        <v>5.7493999999999996</v>
      </c>
    </row>
    <row r="153" spans="1:5" x14ac:dyDescent="0.25">
      <c r="A153" s="3" t="s">
        <v>7</v>
      </c>
      <c r="B153" s="3" t="s">
        <v>20</v>
      </c>
      <c r="C153" s="3">
        <v>0</v>
      </c>
    </row>
    <row r="154" spans="1:5" x14ac:dyDescent="0.25">
      <c r="A154" s="3" t="s">
        <v>7</v>
      </c>
      <c r="B154" s="3" t="s">
        <v>30</v>
      </c>
      <c r="C154" s="3">
        <v>6.5654000000000003</v>
      </c>
      <c r="D154" s="3" t="s">
        <v>31</v>
      </c>
      <c r="E154" s="3">
        <v>3.0853999999999999</v>
      </c>
    </row>
    <row r="155" spans="1:5" x14ac:dyDescent="0.25">
      <c r="A155" s="3" t="s">
        <v>8</v>
      </c>
      <c r="B155" s="3" t="s">
        <v>22</v>
      </c>
      <c r="C155" s="3">
        <v>23.066700000000001</v>
      </c>
      <c r="D155" s="3">
        <v>25.523399999999999</v>
      </c>
      <c r="E155" s="3">
        <v>47.973300000000002</v>
      </c>
    </row>
    <row r="156" spans="1:5" x14ac:dyDescent="0.25">
      <c r="A156" s="3" t="s">
        <v>8</v>
      </c>
      <c r="B156" s="7" t="s">
        <v>23</v>
      </c>
      <c r="C156" s="3">
        <v>26</v>
      </c>
      <c r="D156" s="3">
        <v>24.900099999999998</v>
      </c>
      <c r="E156" s="3">
        <v>51.386699999999998</v>
      </c>
    </row>
    <row r="157" spans="1:5" x14ac:dyDescent="0.25">
      <c r="A157" s="3" t="s">
        <v>8</v>
      </c>
      <c r="B157" s="7" t="s">
        <v>24</v>
      </c>
      <c r="C157" s="3">
        <v>33.3733</v>
      </c>
      <c r="D157" s="3">
        <v>31.180099999999999</v>
      </c>
      <c r="E157" s="3">
        <v>48.1633</v>
      </c>
    </row>
    <row r="158" spans="1:5" x14ac:dyDescent="0.25">
      <c r="A158" s="3" t="s">
        <v>8</v>
      </c>
      <c r="B158" s="7" t="s">
        <v>25</v>
      </c>
      <c r="C158" s="3">
        <v>27.096699999999998</v>
      </c>
      <c r="D158" s="3">
        <v>28.4968</v>
      </c>
      <c r="E158" s="3">
        <v>53.596699999999998</v>
      </c>
    </row>
    <row r="159" spans="1:5" x14ac:dyDescent="0.25">
      <c r="A159" s="3" t="s">
        <v>8</v>
      </c>
      <c r="B159" s="7" t="s">
        <v>26</v>
      </c>
      <c r="C159" s="3">
        <v>31.33</v>
      </c>
      <c r="D159" s="3">
        <v>20.363399999999999</v>
      </c>
      <c r="E159" s="3">
        <v>52.48</v>
      </c>
    </row>
    <row r="160" spans="1:5" x14ac:dyDescent="0.25">
      <c r="A160" s="3" t="s">
        <v>8</v>
      </c>
      <c r="B160" s="7" t="s">
        <v>27</v>
      </c>
      <c r="C160" s="3">
        <v>31.063300000000002</v>
      </c>
      <c r="D160" s="3">
        <v>25.353400000000001</v>
      </c>
      <c r="E160" s="3">
        <v>56.88</v>
      </c>
    </row>
    <row r="161" spans="1:5" x14ac:dyDescent="0.25">
      <c r="A161" s="3" t="s">
        <v>8</v>
      </c>
      <c r="B161" s="7" t="s">
        <v>28</v>
      </c>
      <c r="C161" s="3">
        <v>23.47</v>
      </c>
      <c r="D161" s="3">
        <v>20.046800000000001</v>
      </c>
      <c r="E161" s="3">
        <v>59.22</v>
      </c>
    </row>
    <row r="162" spans="1:5" x14ac:dyDescent="0.25">
      <c r="A162" s="3" t="s">
        <v>8</v>
      </c>
      <c r="B162" s="7" t="s">
        <v>12</v>
      </c>
      <c r="C162" s="3">
        <v>5.7255000000000003</v>
      </c>
    </row>
    <row r="163" spans="1:5" x14ac:dyDescent="0.25">
      <c r="A163" s="3" t="s">
        <v>8</v>
      </c>
      <c r="B163" s="7" t="s">
        <v>13</v>
      </c>
      <c r="C163" s="3">
        <v>5.5396000000000001</v>
      </c>
    </row>
    <row r="164" spans="1:5" x14ac:dyDescent="0.25">
      <c r="A164" s="3" t="s">
        <v>8</v>
      </c>
      <c r="B164" s="7" t="s">
        <v>14</v>
      </c>
      <c r="C164" s="3">
        <v>5.9344999999999999</v>
      </c>
    </row>
    <row r="165" spans="1:5" x14ac:dyDescent="0.25">
      <c r="A165" s="3" t="s">
        <v>8</v>
      </c>
      <c r="B165" s="7" t="s">
        <v>15</v>
      </c>
      <c r="C165" s="3">
        <v>5.4412000000000003</v>
      </c>
    </row>
    <row r="166" spans="1:5" x14ac:dyDescent="0.25">
      <c r="A166" s="3" t="s">
        <v>8</v>
      </c>
      <c r="B166" s="7" t="s">
        <v>16</v>
      </c>
      <c r="C166" s="3">
        <v>5.2870999999999997</v>
      </c>
    </row>
    <row r="167" spans="1:5" x14ac:dyDescent="0.25">
      <c r="A167" s="3" t="s">
        <v>8</v>
      </c>
      <c r="B167" s="7" t="s">
        <v>17</v>
      </c>
      <c r="C167" s="3">
        <v>4.4564000000000004</v>
      </c>
    </row>
    <row r="168" spans="1:5" x14ac:dyDescent="0.25">
      <c r="A168" s="3" t="s">
        <v>8</v>
      </c>
      <c r="B168" s="7" t="s">
        <v>18</v>
      </c>
      <c r="C168" s="3">
        <v>6.6769999999999996</v>
      </c>
    </row>
    <row r="169" spans="1:5" x14ac:dyDescent="0.25">
      <c r="A169" s="3" t="s">
        <v>8</v>
      </c>
      <c r="B169" s="7" t="s">
        <v>19</v>
      </c>
      <c r="C169" s="3">
        <v>6.9012000000000002</v>
      </c>
    </row>
    <row r="170" spans="1:5" x14ac:dyDescent="0.25">
      <c r="A170" s="3" t="s">
        <v>8</v>
      </c>
      <c r="B170" s="7" t="s">
        <v>20</v>
      </c>
      <c r="C170" s="3">
        <v>5.2889999999999997</v>
      </c>
    </row>
    <row r="171" spans="1:5" x14ac:dyDescent="0.25">
      <c r="A171" s="3" t="s">
        <v>8</v>
      </c>
      <c r="B171" s="3" t="s">
        <v>21</v>
      </c>
      <c r="C171" s="3">
        <v>0</v>
      </c>
    </row>
    <row r="172" spans="1:5" x14ac:dyDescent="0.25">
      <c r="A172" s="3" t="s">
        <v>8</v>
      </c>
      <c r="B172" s="3" t="s">
        <v>30</v>
      </c>
      <c r="C172" s="3">
        <v>5.7062999999999997</v>
      </c>
      <c r="D172" s="3" t="s">
        <v>31</v>
      </c>
      <c r="E172" s="3">
        <v>5.0511999999999997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E2EA-8B7E-491B-BE72-032CC98A33C8}">
  <dimension ref="A1:G161"/>
  <sheetViews>
    <sheetView topLeftCell="A38" zoomScaleNormal="100" workbookViewId="0">
      <selection activeCell="C59" sqref="C59:C66"/>
    </sheetView>
  </sheetViews>
  <sheetFormatPr defaultRowHeight="15" x14ac:dyDescent="0.25"/>
  <cols>
    <col min="1" max="1" width="5.5703125" style="3" bestFit="1" customWidth="1"/>
    <col min="2" max="2" width="11.42578125" style="3" bestFit="1" customWidth="1"/>
    <col min="3" max="3" width="9.42578125" style="3" bestFit="1" customWidth="1"/>
    <col min="4" max="4" width="11.42578125" style="3" bestFit="1" customWidth="1"/>
    <col min="5" max="5" width="9.42578125" style="3" bestFit="1" customWidth="1"/>
    <col min="6" max="16384" width="9.140625" style="3"/>
  </cols>
  <sheetData>
    <row r="1" spans="1:5" x14ac:dyDescent="0.25">
      <c r="A1" s="3" t="s">
        <v>0</v>
      </c>
      <c r="B1" s="7" t="s">
        <v>22</v>
      </c>
      <c r="C1" s="3">
        <v>158.44329999999999</v>
      </c>
      <c r="D1" s="3">
        <v>150.43</v>
      </c>
      <c r="E1" s="3">
        <v>5.0732999999999997</v>
      </c>
    </row>
    <row r="2" spans="1:5" x14ac:dyDescent="0.25">
      <c r="A2" s="3" t="s">
        <v>0</v>
      </c>
      <c r="B2" s="7" t="s">
        <v>23</v>
      </c>
      <c r="C2" s="3">
        <v>158.48670000000001</v>
      </c>
      <c r="D2" s="3">
        <v>151.48670000000001</v>
      </c>
      <c r="E2" s="3">
        <v>1.4167000000000001</v>
      </c>
    </row>
    <row r="3" spans="1:5" x14ac:dyDescent="0.25">
      <c r="A3" s="3" t="s">
        <v>0</v>
      </c>
      <c r="B3" s="7" t="s">
        <v>24</v>
      </c>
      <c r="C3" s="3">
        <v>160.88329999999999</v>
      </c>
      <c r="D3" s="3">
        <v>154.80000000000001</v>
      </c>
      <c r="E3" s="3">
        <v>-7.3332999999999995E-2</v>
      </c>
    </row>
    <row r="4" spans="1:5" x14ac:dyDescent="0.25">
      <c r="A4" s="3" t="s">
        <v>0</v>
      </c>
      <c r="B4" s="7" t="s">
        <v>25</v>
      </c>
      <c r="C4" s="3">
        <v>159.2467</v>
      </c>
      <c r="D4" s="3">
        <v>152.9067</v>
      </c>
      <c r="E4" s="3">
        <v>2.0832999999999999</v>
      </c>
    </row>
    <row r="5" spans="1:5" x14ac:dyDescent="0.25">
      <c r="A5" s="3" t="s">
        <v>0</v>
      </c>
      <c r="B5" s="7" t="s">
        <v>26</v>
      </c>
      <c r="C5" s="3">
        <v>160.42330000000001</v>
      </c>
      <c r="D5" s="3">
        <v>153.88999999999999</v>
      </c>
      <c r="E5" s="3">
        <v>4.6367000000000003</v>
      </c>
    </row>
    <row r="6" spans="1:5" x14ac:dyDescent="0.25">
      <c r="A6" s="3" t="s">
        <v>0</v>
      </c>
      <c r="B6" s="7" t="s">
        <v>27</v>
      </c>
      <c r="C6" s="3">
        <v>158.82329999999999</v>
      </c>
      <c r="D6" s="3">
        <v>152.37</v>
      </c>
      <c r="E6" s="3">
        <v>2.0667</v>
      </c>
    </row>
    <row r="7" spans="1:5" x14ac:dyDescent="0.25">
      <c r="A7" s="3" t="s">
        <v>0</v>
      </c>
      <c r="B7" s="7" t="s">
        <v>28</v>
      </c>
      <c r="C7" s="3">
        <v>163.26</v>
      </c>
      <c r="D7" s="3">
        <v>156.02330000000001</v>
      </c>
      <c r="E7" s="3">
        <v>1.2</v>
      </c>
    </row>
    <row r="8" spans="1:5" x14ac:dyDescent="0.25">
      <c r="A8" s="3" t="s">
        <v>0</v>
      </c>
      <c r="B8" s="7" t="s">
        <v>12</v>
      </c>
      <c r="C8" s="3">
        <v>7.4885999999999999</v>
      </c>
    </row>
    <row r="9" spans="1:5" x14ac:dyDescent="0.25">
      <c r="A9" s="3" t="s">
        <v>0</v>
      </c>
      <c r="B9" s="7" t="s">
        <v>13</v>
      </c>
      <c r="C9" s="3">
        <v>6.8262999999999998</v>
      </c>
    </row>
    <row r="10" spans="1:5" x14ac:dyDescent="0.25">
      <c r="A10" s="3" t="s">
        <v>0</v>
      </c>
      <c r="B10" s="7" t="s">
        <v>14</v>
      </c>
      <c r="C10" s="3">
        <v>6.4436999999999998</v>
      </c>
    </row>
    <row r="11" spans="1:5" x14ac:dyDescent="0.25">
      <c r="A11" s="3" t="s">
        <v>0</v>
      </c>
      <c r="B11" s="7" t="s">
        <v>15</v>
      </c>
      <c r="C11" s="3">
        <v>7.9172000000000002</v>
      </c>
    </row>
    <row r="12" spans="1:5" x14ac:dyDescent="0.25">
      <c r="A12" s="3" t="s">
        <v>0</v>
      </c>
      <c r="B12" s="7" t="s">
        <v>16</v>
      </c>
      <c r="C12" s="3">
        <v>8.1278000000000006</v>
      </c>
    </row>
    <row r="13" spans="1:5" x14ac:dyDescent="0.25">
      <c r="A13" s="3" t="s">
        <v>0</v>
      </c>
      <c r="B13" s="7" t="s">
        <v>17</v>
      </c>
      <c r="C13" s="3">
        <v>8.0595999999999997</v>
      </c>
    </row>
    <row r="14" spans="1:5" x14ac:dyDescent="0.25">
      <c r="A14" s="3" t="s">
        <v>0</v>
      </c>
      <c r="B14" s="7" t="s">
        <v>18</v>
      </c>
      <c r="C14" s="3">
        <v>6.8170000000000002</v>
      </c>
    </row>
    <row r="15" spans="1:5" x14ac:dyDescent="0.25">
      <c r="A15" s="3" t="s">
        <v>0</v>
      </c>
      <c r="B15" s="7" t="s">
        <v>19</v>
      </c>
      <c r="C15" s="3">
        <v>8.3445999999999998</v>
      </c>
    </row>
    <row r="16" spans="1:5" x14ac:dyDescent="0.25">
      <c r="A16" s="3" t="s">
        <v>0</v>
      </c>
      <c r="B16" s="3" t="s">
        <v>20</v>
      </c>
      <c r="C16" s="3">
        <v>0</v>
      </c>
    </row>
    <row r="17" spans="1:5" x14ac:dyDescent="0.25">
      <c r="A17" s="3" t="s">
        <v>0</v>
      </c>
      <c r="B17" s="7" t="s">
        <v>30</v>
      </c>
      <c r="C17" s="3">
        <v>7.6247999999999996</v>
      </c>
      <c r="D17" s="3" t="s">
        <v>31</v>
      </c>
      <c r="E17" s="3">
        <v>6.8360000000000003</v>
      </c>
    </row>
    <row r="18" spans="1:5" x14ac:dyDescent="0.25">
      <c r="A18" s="3" t="s">
        <v>1</v>
      </c>
      <c r="B18" s="7" t="s">
        <v>22</v>
      </c>
      <c r="C18" s="3">
        <v>182.69669999999999</v>
      </c>
      <c r="D18" s="3">
        <v>174.56</v>
      </c>
      <c r="E18" s="3">
        <v>-7.82</v>
      </c>
    </row>
    <row r="19" spans="1:5" x14ac:dyDescent="0.25">
      <c r="A19" s="3" t="s">
        <v>1</v>
      </c>
      <c r="B19" s="7" t="s">
        <v>23</v>
      </c>
      <c r="C19" s="3">
        <v>178.02</v>
      </c>
      <c r="D19" s="3">
        <v>168.10669999999999</v>
      </c>
      <c r="E19" s="3">
        <v>-10.74</v>
      </c>
    </row>
    <row r="20" spans="1:5" x14ac:dyDescent="0.25">
      <c r="A20" s="3" t="s">
        <v>1</v>
      </c>
      <c r="B20" s="7" t="s">
        <v>24</v>
      </c>
      <c r="C20" s="3">
        <v>178.76669999999999</v>
      </c>
      <c r="D20" s="3">
        <v>173.79329999999999</v>
      </c>
      <c r="E20" s="3">
        <v>-8.5732999999999997</v>
      </c>
    </row>
    <row r="21" spans="1:5" x14ac:dyDescent="0.25">
      <c r="A21" s="3" t="s">
        <v>1</v>
      </c>
      <c r="B21" s="7" t="s">
        <v>25</v>
      </c>
      <c r="C21" s="3">
        <v>178.80670000000001</v>
      </c>
      <c r="D21" s="3">
        <v>178.4333</v>
      </c>
      <c r="E21" s="3">
        <v>-7.8666999999999998</v>
      </c>
    </row>
    <row r="22" spans="1:5" x14ac:dyDescent="0.25">
      <c r="A22" s="3" t="s">
        <v>1</v>
      </c>
      <c r="B22" s="7" t="s">
        <v>26</v>
      </c>
      <c r="C22" s="3">
        <v>178.0633</v>
      </c>
      <c r="D22" s="3">
        <v>172.77330000000001</v>
      </c>
      <c r="E22" s="3">
        <v>-7.6067</v>
      </c>
    </row>
    <row r="23" spans="1:5" x14ac:dyDescent="0.25">
      <c r="A23" s="3" t="s">
        <v>1</v>
      </c>
      <c r="B23" s="7" t="s">
        <v>27</v>
      </c>
      <c r="C23" s="3">
        <v>181.54</v>
      </c>
      <c r="D23" s="3">
        <v>175.2567</v>
      </c>
      <c r="E23" s="3">
        <v>-8.57</v>
      </c>
    </row>
    <row r="24" spans="1:5" x14ac:dyDescent="0.25">
      <c r="A24" s="3" t="s">
        <v>1</v>
      </c>
      <c r="B24" s="7" t="s">
        <v>28</v>
      </c>
      <c r="C24" s="3">
        <v>183.5067</v>
      </c>
      <c r="D24" s="3">
        <v>176.9967</v>
      </c>
      <c r="E24" s="3">
        <v>-8.5333000000000006</v>
      </c>
    </row>
    <row r="25" spans="1:5" x14ac:dyDescent="0.25">
      <c r="A25" s="3" t="s">
        <v>1</v>
      </c>
      <c r="B25" s="7" t="s">
        <v>12</v>
      </c>
      <c r="C25" s="3">
        <v>7.1961000000000004</v>
      </c>
    </row>
    <row r="26" spans="1:5" x14ac:dyDescent="0.25">
      <c r="A26" s="3" t="s">
        <v>1</v>
      </c>
      <c r="B26" s="7" t="s">
        <v>13</v>
      </c>
      <c r="C26" s="3">
        <v>8.9063999999999997</v>
      </c>
    </row>
    <row r="27" spans="1:5" x14ac:dyDescent="0.25">
      <c r="A27" s="3" t="s">
        <v>1</v>
      </c>
      <c r="B27" s="7" t="s">
        <v>14</v>
      </c>
      <c r="C27" s="3">
        <v>8.0190999999999999</v>
      </c>
    </row>
    <row r="28" spans="1:5" x14ac:dyDescent="0.25">
      <c r="A28" s="3" t="s">
        <v>1</v>
      </c>
      <c r="B28" s="7" t="s">
        <v>15</v>
      </c>
      <c r="C28" s="3">
        <v>6.7450999999999999</v>
      </c>
    </row>
    <row r="29" spans="1:5" x14ac:dyDescent="0.25">
      <c r="A29" s="3" t="s">
        <v>1</v>
      </c>
      <c r="B29" s="7" t="s">
        <v>16</v>
      </c>
      <c r="C29" s="3">
        <v>8.2560000000000002</v>
      </c>
    </row>
    <row r="30" spans="1:5" x14ac:dyDescent="0.25">
      <c r="A30" s="3" t="s">
        <v>1</v>
      </c>
      <c r="B30" s="7" t="s">
        <v>17</v>
      </c>
      <c r="C30" s="3">
        <v>8.1929999999999996</v>
      </c>
    </row>
    <row r="31" spans="1:5" x14ac:dyDescent="0.25">
      <c r="A31" s="3" t="s">
        <v>1</v>
      </c>
      <c r="B31" s="7" t="s">
        <v>18</v>
      </c>
      <c r="C31" s="3">
        <v>7.0843999999999996</v>
      </c>
    </row>
    <row r="32" spans="1:5" x14ac:dyDescent="0.25">
      <c r="A32" s="3" t="s">
        <v>1</v>
      </c>
      <c r="B32" s="3" t="s">
        <v>19</v>
      </c>
      <c r="C32" s="3">
        <v>8.0747</v>
      </c>
    </row>
    <row r="33" spans="1:5" x14ac:dyDescent="0.25">
      <c r="A33" s="3" t="s">
        <v>1</v>
      </c>
      <c r="B33" s="7" t="s">
        <v>20</v>
      </c>
      <c r="C33" s="3">
        <v>0</v>
      </c>
    </row>
    <row r="34" spans="1:5" x14ac:dyDescent="0.25">
      <c r="A34" s="3" t="s">
        <v>1</v>
      </c>
      <c r="B34" s="7" t="s">
        <v>30</v>
      </c>
      <c r="C34" s="3">
        <v>7.8837000000000002</v>
      </c>
      <c r="D34" s="3" t="s">
        <v>31</v>
      </c>
      <c r="E34" s="3">
        <v>6.5377999999999998</v>
      </c>
    </row>
    <row r="35" spans="1:5" x14ac:dyDescent="0.25">
      <c r="A35" s="3" t="s">
        <v>9</v>
      </c>
      <c r="B35" s="7" t="s">
        <v>22</v>
      </c>
      <c r="C35" s="3">
        <v>146.85329999999999</v>
      </c>
      <c r="D35" s="3">
        <v>125.72</v>
      </c>
      <c r="E35" s="3">
        <v>-16.64</v>
      </c>
    </row>
    <row r="36" spans="1:5" x14ac:dyDescent="0.25">
      <c r="A36" s="3" t="s">
        <v>9</v>
      </c>
      <c r="B36" s="7" t="s">
        <v>23</v>
      </c>
      <c r="C36" s="3">
        <v>147.57329999999999</v>
      </c>
      <c r="D36" s="3">
        <v>127.33</v>
      </c>
      <c r="E36" s="3">
        <v>-16.783300000000001</v>
      </c>
    </row>
    <row r="37" spans="1:5" x14ac:dyDescent="0.25">
      <c r="A37" s="3" t="s">
        <v>9</v>
      </c>
      <c r="B37" s="7" t="s">
        <v>24</v>
      </c>
      <c r="C37" s="3">
        <v>145.7867</v>
      </c>
      <c r="D37" s="3">
        <v>125.22</v>
      </c>
      <c r="E37" s="3">
        <v>-13.05</v>
      </c>
    </row>
    <row r="38" spans="1:5" x14ac:dyDescent="0.25">
      <c r="A38" s="3" t="s">
        <v>9</v>
      </c>
      <c r="B38" s="7" t="s">
        <v>25</v>
      </c>
      <c r="C38" s="3">
        <v>145.7133</v>
      </c>
      <c r="D38" s="3">
        <v>126.65</v>
      </c>
      <c r="E38" s="3">
        <v>-15.3367</v>
      </c>
    </row>
    <row r="39" spans="1:5" x14ac:dyDescent="0.25">
      <c r="A39" s="3" t="s">
        <v>9</v>
      </c>
      <c r="B39" s="7" t="s">
        <v>26</v>
      </c>
      <c r="C39" s="3">
        <v>145.80330000000001</v>
      </c>
      <c r="D39" s="3">
        <v>128.58330000000001</v>
      </c>
      <c r="E39" s="3">
        <v>-13.9033</v>
      </c>
    </row>
    <row r="40" spans="1:5" x14ac:dyDescent="0.25">
      <c r="A40" s="3" t="s">
        <v>9</v>
      </c>
      <c r="B40" s="7" t="s">
        <v>27</v>
      </c>
      <c r="C40" s="3">
        <v>144.69669999999999</v>
      </c>
      <c r="D40" s="3">
        <v>125.0933</v>
      </c>
      <c r="E40" s="3">
        <v>-20.39</v>
      </c>
    </row>
    <row r="41" spans="1:5" x14ac:dyDescent="0.25">
      <c r="A41" s="3" t="s">
        <v>9</v>
      </c>
      <c r="B41" s="7" t="s">
        <v>28</v>
      </c>
      <c r="C41" s="3">
        <v>148.27000000000001</v>
      </c>
      <c r="D41" s="3">
        <v>126.3467</v>
      </c>
      <c r="E41" s="3">
        <v>-15.5633</v>
      </c>
    </row>
    <row r="42" spans="1:5" x14ac:dyDescent="0.25">
      <c r="A42" s="3" t="s">
        <v>9</v>
      </c>
      <c r="B42" s="7" t="s">
        <v>12</v>
      </c>
      <c r="C42" s="3">
        <v>13.990399999999999</v>
      </c>
    </row>
    <row r="43" spans="1:5" x14ac:dyDescent="0.25">
      <c r="A43" s="3" t="s">
        <v>9</v>
      </c>
      <c r="B43" s="7" t="s">
        <v>13</v>
      </c>
      <c r="C43" s="3">
        <v>15.589</v>
      </c>
    </row>
    <row r="44" spans="1:5" x14ac:dyDescent="0.25">
      <c r="A44" s="3" t="s">
        <v>9</v>
      </c>
      <c r="B44" s="7" t="s">
        <v>14</v>
      </c>
      <c r="C44" s="3">
        <v>15.7873</v>
      </c>
    </row>
    <row r="45" spans="1:5" x14ac:dyDescent="0.25">
      <c r="A45" s="3" t="s">
        <v>9</v>
      </c>
      <c r="B45" s="7" t="s">
        <v>15</v>
      </c>
      <c r="C45" s="3">
        <v>13.428599999999999</v>
      </c>
    </row>
    <row r="46" spans="1:5" x14ac:dyDescent="0.25">
      <c r="A46" s="3" t="s">
        <v>9</v>
      </c>
      <c r="B46" s="7" t="s">
        <v>16</v>
      </c>
      <c r="C46" s="3">
        <v>14.3599</v>
      </c>
    </row>
    <row r="47" spans="1:5" x14ac:dyDescent="0.25">
      <c r="A47" s="3" t="s">
        <v>9</v>
      </c>
      <c r="B47" s="7" t="s">
        <v>17</v>
      </c>
      <c r="C47" s="3">
        <v>14.814500000000001</v>
      </c>
    </row>
    <row r="48" spans="1:5" x14ac:dyDescent="0.25">
      <c r="A48" s="3" t="s">
        <v>9</v>
      </c>
      <c r="B48" s="3" t="s">
        <v>18</v>
      </c>
      <c r="C48" s="3">
        <v>14.613300000000001</v>
      </c>
    </row>
    <row r="49" spans="1:5" x14ac:dyDescent="0.25">
      <c r="A49" s="3" t="s">
        <v>9</v>
      </c>
      <c r="B49" s="7" t="s">
        <v>19</v>
      </c>
      <c r="C49" s="3">
        <v>13.604100000000001</v>
      </c>
    </row>
    <row r="50" spans="1:5" x14ac:dyDescent="0.25">
      <c r="A50" s="3" t="s">
        <v>9</v>
      </c>
      <c r="B50" s="7" t="s">
        <v>20</v>
      </c>
      <c r="C50" s="3">
        <v>0</v>
      </c>
    </row>
    <row r="51" spans="1:5" x14ac:dyDescent="0.25">
      <c r="A51" s="3" t="s">
        <v>9</v>
      </c>
      <c r="B51" s="7" t="s">
        <v>30</v>
      </c>
      <c r="C51" s="3">
        <v>14.548999999999999</v>
      </c>
      <c r="D51" s="3" t="s">
        <v>31</v>
      </c>
      <c r="E51" s="3">
        <v>20.0152</v>
      </c>
    </row>
    <row r="52" spans="1:5" x14ac:dyDescent="0.25">
      <c r="A52" s="3" t="s">
        <v>2</v>
      </c>
      <c r="B52" s="7" t="s">
        <v>22</v>
      </c>
      <c r="C52" s="3">
        <v>107.2</v>
      </c>
      <c r="D52" s="3">
        <v>110.02</v>
      </c>
      <c r="E52" s="3">
        <v>-4.1067</v>
      </c>
    </row>
    <row r="53" spans="1:5" x14ac:dyDescent="0.25">
      <c r="A53" s="3" t="s">
        <v>2</v>
      </c>
      <c r="B53" s="7" t="s">
        <v>23</v>
      </c>
      <c r="C53" s="3">
        <v>111.84</v>
      </c>
      <c r="D53" s="3">
        <v>115.06</v>
      </c>
      <c r="E53" s="3">
        <v>-2.6633</v>
      </c>
    </row>
    <row r="54" spans="1:5" x14ac:dyDescent="0.25">
      <c r="A54" s="3" t="s">
        <v>2</v>
      </c>
      <c r="B54" s="7" t="s">
        <v>24</v>
      </c>
      <c r="C54" s="3">
        <v>119.4933</v>
      </c>
      <c r="D54" s="3">
        <v>118.75</v>
      </c>
      <c r="E54" s="3">
        <v>-11.0967</v>
      </c>
    </row>
    <row r="55" spans="1:5" x14ac:dyDescent="0.25">
      <c r="A55" s="3" t="s">
        <v>2</v>
      </c>
      <c r="B55" s="7" t="s">
        <v>25</v>
      </c>
      <c r="C55" s="3">
        <v>123.66330000000001</v>
      </c>
      <c r="D55" s="3">
        <v>121.5967</v>
      </c>
      <c r="E55" s="3">
        <v>-1.9233</v>
      </c>
    </row>
    <row r="56" spans="1:5" x14ac:dyDescent="0.25">
      <c r="A56" s="3" t="s">
        <v>2</v>
      </c>
      <c r="B56" s="7" t="s">
        <v>26</v>
      </c>
      <c r="C56" s="3">
        <v>122.05670000000001</v>
      </c>
      <c r="D56" s="3">
        <v>123.44670000000001</v>
      </c>
      <c r="E56" s="3">
        <v>-2.06</v>
      </c>
    </row>
    <row r="57" spans="1:5" x14ac:dyDescent="0.25">
      <c r="A57" s="3" t="s">
        <v>2</v>
      </c>
      <c r="B57" s="7" t="s">
        <v>27</v>
      </c>
      <c r="C57" s="3">
        <v>122.8467</v>
      </c>
      <c r="D57" s="3">
        <v>126.11</v>
      </c>
      <c r="E57" s="3">
        <v>-2.5432999999999999</v>
      </c>
    </row>
    <row r="58" spans="1:5" x14ac:dyDescent="0.25">
      <c r="A58" s="3" t="s">
        <v>2</v>
      </c>
      <c r="B58" s="7" t="s">
        <v>28</v>
      </c>
      <c r="C58" s="3">
        <v>122.68</v>
      </c>
      <c r="D58" s="3">
        <v>125.5067</v>
      </c>
      <c r="E58" s="3">
        <v>-3.0667</v>
      </c>
    </row>
    <row r="59" spans="1:5" x14ac:dyDescent="0.25">
      <c r="A59" s="3" t="s">
        <v>2</v>
      </c>
      <c r="B59" s="7" t="s">
        <v>12</v>
      </c>
      <c r="C59" s="3">
        <v>6.1980000000000004</v>
      </c>
    </row>
    <row r="60" spans="1:5" x14ac:dyDescent="0.25">
      <c r="A60" s="3" t="s">
        <v>2</v>
      </c>
      <c r="B60" s="7" t="s">
        <v>13</v>
      </c>
      <c r="C60" s="3">
        <v>5.5473999999999997</v>
      </c>
    </row>
    <row r="61" spans="1:5" x14ac:dyDescent="0.25">
      <c r="A61" s="3" t="s">
        <v>2</v>
      </c>
      <c r="B61" s="7" t="s">
        <v>14</v>
      </c>
      <c r="C61" s="3">
        <v>6.0811999999999999</v>
      </c>
    </row>
    <row r="62" spans="1:5" x14ac:dyDescent="0.25">
      <c r="A62" s="3" t="s">
        <v>2</v>
      </c>
      <c r="B62" s="7" t="s">
        <v>15</v>
      </c>
      <c r="C62" s="3">
        <v>4.3032000000000004</v>
      </c>
    </row>
    <row r="63" spans="1:5" x14ac:dyDescent="0.25">
      <c r="A63" s="3" t="s">
        <v>2</v>
      </c>
      <c r="B63" s="7" t="s">
        <v>16</v>
      </c>
      <c r="C63" s="3">
        <v>6.2439999999999998</v>
      </c>
    </row>
    <row r="64" spans="1:5" x14ac:dyDescent="0.25">
      <c r="A64" s="3" t="s">
        <v>2</v>
      </c>
      <c r="B64" s="3" t="s">
        <v>17</v>
      </c>
      <c r="C64" s="3">
        <v>5.6866000000000003</v>
      </c>
    </row>
    <row r="65" spans="1:5" x14ac:dyDescent="0.25">
      <c r="A65" s="3" t="s">
        <v>2</v>
      </c>
      <c r="B65" s="7" t="s">
        <v>18</v>
      </c>
      <c r="C65" s="3">
        <v>5.2436999999999996</v>
      </c>
    </row>
    <row r="66" spans="1:5" x14ac:dyDescent="0.25">
      <c r="A66" s="3" t="s">
        <v>2</v>
      </c>
      <c r="B66" s="7" t="s">
        <v>19</v>
      </c>
      <c r="C66" s="3">
        <v>4.6050000000000004</v>
      </c>
    </row>
    <row r="67" spans="1:5" x14ac:dyDescent="0.25">
      <c r="A67" s="3" t="s">
        <v>2</v>
      </c>
      <c r="B67" s="7" t="s">
        <v>20</v>
      </c>
      <c r="C67" s="3">
        <v>0</v>
      </c>
    </row>
    <row r="68" spans="1:5" x14ac:dyDescent="0.25">
      <c r="A68" s="3" t="s">
        <v>2</v>
      </c>
      <c r="B68" s="7" t="s">
        <v>30</v>
      </c>
      <c r="C68" s="3">
        <v>5.5860000000000003</v>
      </c>
      <c r="D68" s="3" t="s">
        <v>31</v>
      </c>
      <c r="E68" s="3">
        <v>2.4990000000000001</v>
      </c>
    </row>
    <row r="69" spans="1:5" x14ac:dyDescent="0.25">
      <c r="A69" s="3" t="s">
        <v>3</v>
      </c>
      <c r="B69" s="7" t="s">
        <v>22</v>
      </c>
      <c r="C69" s="3">
        <v>36.976700000000001</v>
      </c>
      <c r="D69" s="3">
        <v>44.702199999999998</v>
      </c>
      <c r="E69" s="3">
        <v>4.2432999999999996</v>
      </c>
    </row>
    <row r="70" spans="1:5" x14ac:dyDescent="0.25">
      <c r="A70" s="3" t="s">
        <v>3</v>
      </c>
      <c r="B70" s="7" t="s">
        <v>23</v>
      </c>
      <c r="C70" s="3">
        <v>37.54</v>
      </c>
      <c r="D70" s="3">
        <v>39.3855</v>
      </c>
      <c r="E70" s="3">
        <v>6.9132999999999996</v>
      </c>
    </row>
    <row r="71" spans="1:5" x14ac:dyDescent="0.25">
      <c r="A71" s="3" t="s">
        <v>3</v>
      </c>
      <c r="B71" s="7" t="s">
        <v>12</v>
      </c>
      <c r="C71" s="3">
        <v>5.7991000000000001</v>
      </c>
    </row>
    <row r="72" spans="1:5" x14ac:dyDescent="0.25">
      <c r="A72" s="3" t="s">
        <v>3</v>
      </c>
      <c r="B72" s="7" t="s">
        <v>13</v>
      </c>
      <c r="C72" s="3">
        <v>4.8075999999999999</v>
      </c>
    </row>
    <row r="73" spans="1:5" x14ac:dyDescent="0.25">
      <c r="A73" s="3" t="s">
        <v>3</v>
      </c>
      <c r="B73" s="3" t="s">
        <v>14</v>
      </c>
      <c r="C73" s="3">
        <v>7.7205000000000004</v>
      </c>
    </row>
    <row r="74" spans="1:5" x14ac:dyDescent="0.25">
      <c r="A74" s="3" t="s">
        <v>3</v>
      </c>
      <c r="B74" s="7" t="s">
        <v>15</v>
      </c>
      <c r="C74" s="3">
        <v>0</v>
      </c>
    </row>
    <row r="75" spans="1:5" x14ac:dyDescent="0.25">
      <c r="A75" s="3" t="s">
        <v>3</v>
      </c>
      <c r="B75" s="7" t="s">
        <v>30</v>
      </c>
      <c r="C75" s="3">
        <v>6.36</v>
      </c>
      <c r="D75" s="3" t="s">
        <v>31</v>
      </c>
      <c r="E75" s="3">
        <v>5.6165000000000003</v>
      </c>
    </row>
    <row r="76" spans="1:5" x14ac:dyDescent="0.25">
      <c r="A76" s="3" t="s">
        <v>4</v>
      </c>
      <c r="B76" s="7" t="s">
        <v>22</v>
      </c>
      <c r="C76" s="3">
        <v>148.4367</v>
      </c>
      <c r="D76" s="3">
        <v>136.4967</v>
      </c>
      <c r="E76" s="3">
        <v>2.9367000000000001</v>
      </c>
    </row>
    <row r="77" spans="1:5" x14ac:dyDescent="0.25">
      <c r="A77" s="3" t="s">
        <v>4</v>
      </c>
      <c r="B77" s="7" t="s">
        <v>23</v>
      </c>
      <c r="C77" s="3">
        <v>157.93</v>
      </c>
      <c r="D77" s="3">
        <v>147.34</v>
      </c>
      <c r="E77" s="3">
        <v>1.9633</v>
      </c>
    </row>
    <row r="78" spans="1:5" x14ac:dyDescent="0.25">
      <c r="A78" s="3" t="s">
        <v>4</v>
      </c>
      <c r="B78" s="7" t="s">
        <v>24</v>
      </c>
      <c r="C78" s="3">
        <v>150.36000000000001</v>
      </c>
      <c r="D78" s="3">
        <v>143.59</v>
      </c>
      <c r="E78" s="3">
        <v>0.68667</v>
      </c>
    </row>
    <row r="79" spans="1:5" x14ac:dyDescent="0.25">
      <c r="A79" s="3" t="s">
        <v>4</v>
      </c>
      <c r="B79" s="7" t="s">
        <v>25</v>
      </c>
      <c r="C79" s="3">
        <v>155.57669999999999</v>
      </c>
      <c r="D79" s="3">
        <v>144.23670000000001</v>
      </c>
      <c r="E79" s="3">
        <v>-0.73667000000000005</v>
      </c>
    </row>
    <row r="80" spans="1:5" x14ac:dyDescent="0.25">
      <c r="A80" s="3" t="s">
        <v>4</v>
      </c>
      <c r="B80" s="7" t="s">
        <v>26</v>
      </c>
      <c r="C80" s="3">
        <v>154.97</v>
      </c>
      <c r="D80" s="3">
        <v>144.77670000000001</v>
      </c>
      <c r="E80" s="3">
        <v>2.2667000000000002</v>
      </c>
    </row>
    <row r="81" spans="1:5" x14ac:dyDescent="0.25">
      <c r="A81" s="3" t="s">
        <v>4</v>
      </c>
      <c r="B81" s="7" t="s">
        <v>27</v>
      </c>
      <c r="C81" s="3">
        <v>156.80000000000001</v>
      </c>
      <c r="D81" s="3">
        <v>149.33000000000001</v>
      </c>
      <c r="E81" s="3">
        <v>-9.3332999999999999E-2</v>
      </c>
    </row>
    <row r="82" spans="1:5" x14ac:dyDescent="0.25">
      <c r="A82" s="3" t="s">
        <v>4</v>
      </c>
      <c r="B82" s="7" t="s">
        <v>28</v>
      </c>
      <c r="C82" s="3">
        <v>158.64670000000001</v>
      </c>
      <c r="D82" s="3">
        <v>151.1533</v>
      </c>
      <c r="E82" s="3">
        <v>0.06</v>
      </c>
    </row>
    <row r="83" spans="1:5" x14ac:dyDescent="0.25">
      <c r="A83" s="3" t="s">
        <v>4</v>
      </c>
      <c r="B83" s="7" t="s">
        <v>12</v>
      </c>
      <c r="C83" s="3">
        <v>9.2242999999999995</v>
      </c>
    </row>
    <row r="84" spans="1:5" x14ac:dyDescent="0.25">
      <c r="A84" s="3" t="s">
        <v>4</v>
      </c>
      <c r="B84" s="7" t="s">
        <v>13</v>
      </c>
      <c r="C84" s="3">
        <v>10.92</v>
      </c>
    </row>
    <row r="85" spans="1:5" x14ac:dyDescent="0.25">
      <c r="A85" s="3" t="s">
        <v>4</v>
      </c>
      <c r="B85" s="7" t="s">
        <v>14</v>
      </c>
      <c r="C85" s="3">
        <v>9.0759000000000007</v>
      </c>
    </row>
    <row r="86" spans="1:5" x14ac:dyDescent="0.25">
      <c r="A86" s="3" t="s">
        <v>4</v>
      </c>
      <c r="B86" s="7" t="s">
        <v>15</v>
      </c>
      <c r="C86" s="3">
        <v>10.142200000000001</v>
      </c>
    </row>
    <row r="87" spans="1:5" x14ac:dyDescent="0.25">
      <c r="A87" s="3" t="s">
        <v>4</v>
      </c>
      <c r="B87" s="7" t="s">
        <v>16</v>
      </c>
      <c r="C87" s="3">
        <v>9.4695999999999998</v>
      </c>
    </row>
    <row r="88" spans="1:5" x14ac:dyDescent="0.25">
      <c r="A88" s="3" t="s">
        <v>4</v>
      </c>
      <c r="B88" s="7" t="s">
        <v>17</v>
      </c>
      <c r="C88" s="3">
        <v>8.8656000000000006</v>
      </c>
    </row>
    <row r="89" spans="1:5" x14ac:dyDescent="0.25">
      <c r="A89" s="3" t="s">
        <v>4</v>
      </c>
      <c r="B89" s="3" t="s">
        <v>18</v>
      </c>
      <c r="C89" s="3">
        <v>8.9274000000000004</v>
      </c>
    </row>
    <row r="90" spans="1:5" x14ac:dyDescent="0.25">
      <c r="A90" s="3" t="s">
        <v>4</v>
      </c>
      <c r="B90" s="7" t="s">
        <v>19</v>
      </c>
      <c r="C90" s="3">
        <v>9.7149000000000001</v>
      </c>
    </row>
    <row r="91" spans="1:5" x14ac:dyDescent="0.25">
      <c r="A91" s="3" t="s">
        <v>4</v>
      </c>
      <c r="B91" s="7" t="s">
        <v>20</v>
      </c>
      <c r="C91" s="3">
        <v>0</v>
      </c>
    </row>
    <row r="92" spans="1:5" x14ac:dyDescent="0.25">
      <c r="A92" s="3" t="s">
        <v>4</v>
      </c>
      <c r="B92" s="7" t="s">
        <v>30</v>
      </c>
      <c r="C92" s="3">
        <v>9.5370000000000008</v>
      </c>
      <c r="D92" s="3" t="s">
        <v>31</v>
      </c>
      <c r="E92" s="3">
        <v>9.5991</v>
      </c>
    </row>
    <row r="93" spans="1:5" x14ac:dyDescent="0.25">
      <c r="A93" s="3" t="s">
        <v>5</v>
      </c>
      <c r="B93" s="7" t="s">
        <v>22</v>
      </c>
      <c r="C93" s="3">
        <v>185.86</v>
      </c>
      <c r="D93" s="3">
        <v>183.2433</v>
      </c>
      <c r="E93" s="3">
        <v>-11.4367</v>
      </c>
    </row>
    <row r="94" spans="1:5" x14ac:dyDescent="0.25">
      <c r="A94" s="3" t="s">
        <v>5</v>
      </c>
      <c r="B94" s="7" t="s">
        <v>23</v>
      </c>
      <c r="C94" s="3">
        <v>185.41</v>
      </c>
      <c r="D94" s="3">
        <v>195.0633</v>
      </c>
      <c r="E94" s="3">
        <v>-11.486700000000001</v>
      </c>
    </row>
    <row r="95" spans="1:5" x14ac:dyDescent="0.25">
      <c r="A95" s="3" t="s">
        <v>5</v>
      </c>
      <c r="B95" s="7" t="s">
        <v>24</v>
      </c>
      <c r="C95" s="3">
        <v>179.97329999999999</v>
      </c>
      <c r="D95" s="3">
        <v>189.80670000000001</v>
      </c>
      <c r="E95" s="3">
        <v>-9.9533000000000005</v>
      </c>
    </row>
    <row r="96" spans="1:5" x14ac:dyDescent="0.25">
      <c r="A96" s="3" t="s">
        <v>5</v>
      </c>
      <c r="B96" s="7" t="s">
        <v>25</v>
      </c>
      <c r="C96" s="3">
        <v>166.83330000000001</v>
      </c>
      <c r="D96" s="3">
        <v>178.6833</v>
      </c>
      <c r="E96" s="3">
        <v>-10.77</v>
      </c>
    </row>
    <row r="97" spans="1:5" x14ac:dyDescent="0.25">
      <c r="A97" s="3" t="s">
        <v>5</v>
      </c>
      <c r="B97" s="7" t="s">
        <v>26</v>
      </c>
      <c r="C97" s="3">
        <v>169.5633</v>
      </c>
      <c r="D97" s="3">
        <v>182.19</v>
      </c>
      <c r="E97" s="3">
        <v>-10</v>
      </c>
    </row>
    <row r="98" spans="1:5" x14ac:dyDescent="0.25">
      <c r="A98" s="3" t="s">
        <v>5</v>
      </c>
      <c r="B98" s="7" t="s">
        <v>27</v>
      </c>
      <c r="C98" s="3">
        <v>191.72669999999999</v>
      </c>
      <c r="D98" s="3">
        <v>196.80670000000001</v>
      </c>
      <c r="E98" s="3">
        <v>-9.8933</v>
      </c>
    </row>
    <row r="99" spans="1:5" x14ac:dyDescent="0.25">
      <c r="A99" s="3" t="s">
        <v>5</v>
      </c>
      <c r="B99" s="7" t="s">
        <v>28</v>
      </c>
      <c r="C99" s="3">
        <v>172.44329999999999</v>
      </c>
      <c r="D99" s="3">
        <v>186.9033</v>
      </c>
      <c r="E99" s="3">
        <v>-9.3232999999999997</v>
      </c>
    </row>
    <row r="100" spans="1:5" x14ac:dyDescent="0.25">
      <c r="A100" s="3" t="s">
        <v>5</v>
      </c>
      <c r="B100" s="7" t="s">
        <v>12</v>
      </c>
      <c r="C100" s="3">
        <v>7.8651</v>
      </c>
    </row>
    <row r="101" spans="1:5" x14ac:dyDescent="0.25">
      <c r="A101" s="3" t="s">
        <v>5</v>
      </c>
      <c r="B101" s="7" t="s">
        <v>13</v>
      </c>
      <c r="C101" s="3">
        <v>9.1537000000000006</v>
      </c>
    </row>
    <row r="102" spans="1:5" x14ac:dyDescent="0.25">
      <c r="A102" s="3" t="s">
        <v>5</v>
      </c>
      <c r="B102" s="7" t="s">
        <v>14</v>
      </c>
      <c r="C102" s="3">
        <v>9.9154</v>
      </c>
    </row>
    <row r="103" spans="1:5" x14ac:dyDescent="0.25">
      <c r="A103" s="3" t="s">
        <v>5</v>
      </c>
      <c r="B103" s="7" t="s">
        <v>15</v>
      </c>
      <c r="C103" s="3">
        <v>9.6941000000000006</v>
      </c>
    </row>
    <row r="104" spans="1:5" x14ac:dyDescent="0.25">
      <c r="A104" s="3" t="s">
        <v>5</v>
      </c>
      <c r="B104" s="7" t="s">
        <v>16</v>
      </c>
      <c r="C104" s="3">
        <v>10.247299999999999</v>
      </c>
    </row>
    <row r="105" spans="1:5" x14ac:dyDescent="0.25">
      <c r="A105" s="3" t="s">
        <v>5</v>
      </c>
      <c r="B105" s="3" t="s">
        <v>17</v>
      </c>
      <c r="C105" s="3">
        <v>7.5056000000000003</v>
      </c>
    </row>
    <row r="106" spans="1:5" x14ac:dyDescent="0.25">
      <c r="A106" s="3" t="s">
        <v>5</v>
      </c>
      <c r="B106" s="7" t="s">
        <v>18</v>
      </c>
      <c r="C106" s="3">
        <v>8.7269000000000005</v>
      </c>
    </row>
    <row r="107" spans="1:5" x14ac:dyDescent="0.25">
      <c r="A107" s="3" t="s">
        <v>5</v>
      </c>
      <c r="B107" s="7" t="s">
        <v>19</v>
      </c>
      <c r="C107" s="3">
        <v>9.9431999999999992</v>
      </c>
    </row>
    <row r="108" spans="1:5" x14ac:dyDescent="0.25">
      <c r="A108" s="3" t="s">
        <v>5</v>
      </c>
      <c r="B108" s="7" t="s">
        <v>20</v>
      </c>
      <c r="C108" s="3">
        <v>0</v>
      </c>
    </row>
    <row r="109" spans="1:5" x14ac:dyDescent="0.25">
      <c r="A109" s="3" t="s">
        <v>5</v>
      </c>
      <c r="B109" s="7" t="s">
        <v>30</v>
      </c>
      <c r="C109" s="3">
        <v>9.3480000000000008</v>
      </c>
      <c r="D109" s="3" t="s">
        <v>31</v>
      </c>
      <c r="E109" s="3">
        <v>10.2224</v>
      </c>
    </row>
    <row r="110" spans="1:5" x14ac:dyDescent="0.25">
      <c r="A110" s="3" t="s">
        <v>6</v>
      </c>
      <c r="B110" s="7" t="s">
        <v>22</v>
      </c>
      <c r="C110" s="3">
        <v>145.91</v>
      </c>
      <c r="D110" s="3">
        <v>129.67670000000001</v>
      </c>
      <c r="E110" s="3">
        <v>-14.443300000000001</v>
      </c>
    </row>
    <row r="111" spans="1:5" x14ac:dyDescent="0.25">
      <c r="A111" s="3" t="s">
        <v>6</v>
      </c>
      <c r="B111" s="7" t="s">
        <v>23</v>
      </c>
      <c r="C111" s="3">
        <v>144.2833</v>
      </c>
      <c r="D111" s="3">
        <v>130.86000000000001</v>
      </c>
      <c r="E111" s="3">
        <v>-16.8</v>
      </c>
    </row>
    <row r="112" spans="1:5" x14ac:dyDescent="0.25">
      <c r="A112" s="3" t="s">
        <v>6</v>
      </c>
      <c r="B112" s="7" t="s">
        <v>24</v>
      </c>
      <c r="C112" s="3">
        <v>139.68</v>
      </c>
      <c r="D112" s="3">
        <v>127.6267</v>
      </c>
      <c r="E112" s="3">
        <v>-20.1433</v>
      </c>
    </row>
    <row r="113" spans="1:5" x14ac:dyDescent="0.25">
      <c r="A113" s="3" t="s">
        <v>6</v>
      </c>
      <c r="B113" s="7" t="s">
        <v>25</v>
      </c>
      <c r="C113" s="3">
        <v>146.58000000000001</v>
      </c>
      <c r="D113" s="3">
        <v>131.69669999999999</v>
      </c>
      <c r="E113" s="3">
        <v>-20.5533</v>
      </c>
    </row>
    <row r="114" spans="1:5" x14ac:dyDescent="0.25">
      <c r="A114" s="3" t="s">
        <v>6</v>
      </c>
      <c r="B114" s="7" t="s">
        <v>26</v>
      </c>
      <c r="C114" s="3">
        <v>144.07669999999999</v>
      </c>
      <c r="D114" s="3">
        <v>131.19329999999999</v>
      </c>
      <c r="E114" s="3">
        <v>-17.77</v>
      </c>
    </row>
    <row r="115" spans="1:5" x14ac:dyDescent="0.25">
      <c r="A115" s="3" t="s">
        <v>6</v>
      </c>
      <c r="B115" s="7" t="s">
        <v>27</v>
      </c>
      <c r="C115" s="3">
        <v>148.8767</v>
      </c>
      <c r="D115" s="3">
        <v>131.47</v>
      </c>
      <c r="E115" s="3">
        <v>-19.21</v>
      </c>
    </row>
    <row r="116" spans="1:5" x14ac:dyDescent="0.25">
      <c r="A116" s="3" t="s">
        <v>6</v>
      </c>
      <c r="B116" s="7" t="s">
        <v>28</v>
      </c>
      <c r="C116" s="3">
        <v>143.3467</v>
      </c>
      <c r="D116" s="3">
        <v>129.54669999999999</v>
      </c>
      <c r="E116" s="3">
        <v>-22.1</v>
      </c>
    </row>
    <row r="117" spans="1:5" x14ac:dyDescent="0.25">
      <c r="A117" s="3" t="s">
        <v>6</v>
      </c>
      <c r="B117" s="7" t="s">
        <v>12</v>
      </c>
      <c r="C117" s="3">
        <v>13.3019</v>
      </c>
    </row>
    <row r="118" spans="1:5" x14ac:dyDescent="0.25">
      <c r="A118" s="3" t="s">
        <v>6</v>
      </c>
      <c r="B118" s="7" t="s">
        <v>13</v>
      </c>
      <c r="C118" s="3">
        <v>11.183400000000001</v>
      </c>
    </row>
    <row r="119" spans="1:5" x14ac:dyDescent="0.25">
      <c r="A119" s="3" t="s">
        <v>6</v>
      </c>
      <c r="B119" s="7" t="s">
        <v>14</v>
      </c>
      <c r="C119" s="3">
        <v>12.8672</v>
      </c>
    </row>
    <row r="120" spans="1:5" x14ac:dyDescent="0.25">
      <c r="A120" s="3" t="s">
        <v>6</v>
      </c>
      <c r="B120" s="7" t="s">
        <v>15</v>
      </c>
      <c r="C120" s="3">
        <v>11.306100000000001</v>
      </c>
    </row>
    <row r="121" spans="1:5" x14ac:dyDescent="0.25">
      <c r="A121" s="3" t="s">
        <v>6</v>
      </c>
      <c r="B121" s="3" t="s">
        <v>16</v>
      </c>
      <c r="C121" s="3">
        <v>10.7973</v>
      </c>
    </row>
    <row r="122" spans="1:5" x14ac:dyDescent="0.25">
      <c r="A122" s="3" t="s">
        <v>6</v>
      </c>
      <c r="B122" s="7" t="s">
        <v>17</v>
      </c>
      <c r="C122" s="3">
        <v>14.306800000000001</v>
      </c>
    </row>
    <row r="123" spans="1:5" x14ac:dyDescent="0.25">
      <c r="A123" s="3" t="s">
        <v>6</v>
      </c>
      <c r="B123" s="7" t="s">
        <v>18</v>
      </c>
      <c r="C123" s="3">
        <v>10.8576</v>
      </c>
    </row>
    <row r="124" spans="1:5" x14ac:dyDescent="0.25">
      <c r="A124" s="3" t="s">
        <v>6</v>
      </c>
      <c r="B124" s="7" t="s">
        <v>19</v>
      </c>
      <c r="C124" s="3">
        <v>58.613799999999998</v>
      </c>
    </row>
    <row r="125" spans="1:5" x14ac:dyDescent="0.25">
      <c r="A125" s="3" t="s">
        <v>6</v>
      </c>
      <c r="B125" s="7" t="s">
        <v>20</v>
      </c>
      <c r="C125" s="3">
        <v>0</v>
      </c>
    </row>
    <row r="126" spans="1:5" x14ac:dyDescent="0.25">
      <c r="A126" s="3" t="s">
        <v>6</v>
      </c>
      <c r="B126" s="7" t="s">
        <v>30</v>
      </c>
      <c r="C126" s="3">
        <v>11.8386</v>
      </c>
      <c r="D126" s="3" t="s">
        <v>31</v>
      </c>
      <c r="E126" s="3">
        <v>14.491</v>
      </c>
    </row>
    <row r="127" spans="1:5" x14ac:dyDescent="0.25">
      <c r="A127" s="3" t="s">
        <v>7</v>
      </c>
      <c r="B127" s="7" t="s">
        <v>22</v>
      </c>
      <c r="C127" s="3">
        <v>107.2433</v>
      </c>
      <c r="D127" s="3">
        <v>107.0667</v>
      </c>
      <c r="E127" s="3">
        <v>-9.17</v>
      </c>
    </row>
    <row r="128" spans="1:5" x14ac:dyDescent="0.25">
      <c r="A128" s="3" t="s">
        <v>7</v>
      </c>
      <c r="B128" s="7" t="s">
        <v>23</v>
      </c>
      <c r="C128" s="3">
        <v>110.22</v>
      </c>
      <c r="D128" s="3">
        <v>111.0067</v>
      </c>
      <c r="E128" s="3">
        <v>-8.3866999999999994</v>
      </c>
    </row>
    <row r="129" spans="1:7" x14ac:dyDescent="0.25">
      <c r="A129" s="3" t="s">
        <v>7</v>
      </c>
      <c r="B129" s="7" t="s">
        <v>24</v>
      </c>
      <c r="C129" s="3">
        <v>129.8733</v>
      </c>
      <c r="D129" s="3">
        <v>120.44</v>
      </c>
      <c r="E129" s="3">
        <v>-9.3467000000000002</v>
      </c>
    </row>
    <row r="130" spans="1:7" x14ac:dyDescent="0.25">
      <c r="A130" s="3" t="s">
        <v>7</v>
      </c>
      <c r="B130" s="7" t="s">
        <v>25</v>
      </c>
      <c r="C130" s="3">
        <v>129.1267</v>
      </c>
      <c r="D130" s="3">
        <v>123.3967</v>
      </c>
      <c r="E130" s="3">
        <v>-11.0867</v>
      </c>
    </row>
    <row r="131" spans="1:7" x14ac:dyDescent="0.25">
      <c r="A131" s="3" t="s">
        <v>7</v>
      </c>
      <c r="B131" s="7" t="s">
        <v>26</v>
      </c>
      <c r="C131" s="3">
        <v>121.41670000000001</v>
      </c>
      <c r="D131" s="3">
        <v>117.13</v>
      </c>
      <c r="E131" s="3">
        <v>-9.91</v>
      </c>
    </row>
    <row r="132" spans="1:7" x14ac:dyDescent="0.25">
      <c r="A132" s="3" t="s">
        <v>7</v>
      </c>
      <c r="B132" s="7" t="s">
        <v>27</v>
      </c>
      <c r="C132" s="3">
        <v>128.0367</v>
      </c>
      <c r="D132" s="3">
        <v>119.6467</v>
      </c>
      <c r="E132" s="3">
        <v>-10.6333</v>
      </c>
    </row>
    <row r="133" spans="1:7" x14ac:dyDescent="0.25">
      <c r="A133" s="3" t="s">
        <v>7</v>
      </c>
      <c r="B133" s="7" t="s">
        <v>28</v>
      </c>
      <c r="C133" s="3">
        <v>126.2633</v>
      </c>
      <c r="D133" s="3">
        <v>120.77</v>
      </c>
      <c r="E133" s="3">
        <v>-11.42</v>
      </c>
    </row>
    <row r="134" spans="1:7" x14ac:dyDescent="0.25">
      <c r="A134" s="3" t="s">
        <v>7</v>
      </c>
      <c r="B134" s="7" t="s">
        <v>12</v>
      </c>
      <c r="C134" s="3">
        <v>7.1375999999999999</v>
      </c>
    </row>
    <row r="135" spans="1:7" x14ac:dyDescent="0.25">
      <c r="A135" s="3" t="s">
        <v>7</v>
      </c>
      <c r="B135" s="7" t="s">
        <v>13</v>
      </c>
      <c r="C135" s="3">
        <v>5.7628000000000004</v>
      </c>
    </row>
    <row r="136" spans="1:7" x14ac:dyDescent="0.25">
      <c r="A136" s="3" t="s">
        <v>7</v>
      </c>
      <c r="B136" s="7" t="s">
        <v>14</v>
      </c>
      <c r="C136" s="3">
        <v>5.6134000000000004</v>
      </c>
    </row>
    <row r="137" spans="1:7" x14ac:dyDescent="0.25">
      <c r="A137" s="3" t="s">
        <v>7</v>
      </c>
      <c r="B137" s="3" t="s">
        <v>15</v>
      </c>
      <c r="C137" s="3">
        <v>6.3705999999999996</v>
      </c>
    </row>
    <row r="138" spans="1:7" x14ac:dyDescent="0.25">
      <c r="A138" s="3" t="s">
        <v>7</v>
      </c>
      <c r="B138" s="7" t="s">
        <v>16</v>
      </c>
      <c r="C138" s="3">
        <v>6.6117999999999997</v>
      </c>
      <c r="G138" s="7"/>
    </row>
    <row r="139" spans="1:7" x14ac:dyDescent="0.25">
      <c r="A139" s="3" t="s">
        <v>7</v>
      </c>
      <c r="B139" s="7" t="s">
        <v>17</v>
      </c>
      <c r="C139" s="3">
        <v>7.6235999999999997</v>
      </c>
      <c r="G139" s="7"/>
    </row>
    <row r="140" spans="1:7" x14ac:dyDescent="0.25">
      <c r="A140" s="3" t="s">
        <v>7</v>
      </c>
      <c r="B140" s="7" t="s">
        <v>18</v>
      </c>
      <c r="C140" s="3">
        <v>7.9161000000000001</v>
      </c>
      <c r="G140" s="7"/>
    </row>
    <row r="141" spans="1:7" x14ac:dyDescent="0.25">
      <c r="A141" s="3" t="s">
        <v>7</v>
      </c>
      <c r="B141" s="7" t="s">
        <v>19</v>
      </c>
      <c r="C141" s="3">
        <v>6.6239999999999997</v>
      </c>
      <c r="G141" s="7"/>
    </row>
    <row r="142" spans="1:7" x14ac:dyDescent="0.25">
      <c r="A142" s="3" t="s">
        <v>7</v>
      </c>
      <c r="B142" s="7" t="s">
        <v>20</v>
      </c>
      <c r="C142" s="3">
        <v>0</v>
      </c>
      <c r="G142" s="7"/>
    </row>
    <row r="143" spans="1:7" x14ac:dyDescent="0.25">
      <c r="A143" s="3" t="s">
        <v>7</v>
      </c>
      <c r="B143" s="7" t="s">
        <v>30</v>
      </c>
      <c r="C143" s="3">
        <v>6.8960999999999997</v>
      </c>
      <c r="D143" s="3" t="s">
        <v>31</v>
      </c>
      <c r="E143" s="3">
        <v>5.8726000000000003</v>
      </c>
      <c r="G143" s="7"/>
    </row>
    <row r="144" spans="1:7" x14ac:dyDescent="0.25">
      <c r="A144" s="3" t="s">
        <v>8</v>
      </c>
      <c r="B144" s="7" t="s">
        <v>22</v>
      </c>
      <c r="C144" s="3">
        <v>47.53</v>
      </c>
      <c r="D144" s="3">
        <v>37.021900000000002</v>
      </c>
      <c r="E144" s="3">
        <v>34.116700000000002</v>
      </c>
      <c r="G144" s="7"/>
    </row>
    <row r="145" spans="1:7" x14ac:dyDescent="0.25">
      <c r="A145" s="3" t="s">
        <v>8</v>
      </c>
      <c r="B145" s="7" t="s">
        <v>23</v>
      </c>
      <c r="C145" s="3">
        <v>35.453299999999999</v>
      </c>
      <c r="D145" s="3">
        <v>27.291899999999998</v>
      </c>
      <c r="E145" s="3">
        <v>31.683299999999999</v>
      </c>
      <c r="G145" s="7"/>
    </row>
    <row r="146" spans="1:7" x14ac:dyDescent="0.25">
      <c r="A146" s="3" t="s">
        <v>8</v>
      </c>
      <c r="B146" s="7" t="s">
        <v>24</v>
      </c>
      <c r="C146" s="3">
        <v>36.8767</v>
      </c>
      <c r="D146" s="3">
        <v>29.078499999999998</v>
      </c>
      <c r="E146" s="3">
        <v>32.619999999999997</v>
      </c>
      <c r="G146" s="7"/>
    </row>
    <row r="147" spans="1:7" x14ac:dyDescent="0.25">
      <c r="A147" s="3" t="s">
        <v>8</v>
      </c>
      <c r="B147" s="7" t="s">
        <v>25</v>
      </c>
      <c r="C147" s="3">
        <v>41.29</v>
      </c>
      <c r="D147" s="3">
        <v>35.348500000000001</v>
      </c>
      <c r="E147" s="3">
        <v>35.213299999999997</v>
      </c>
      <c r="G147" s="7"/>
    </row>
    <row r="148" spans="1:7" x14ac:dyDescent="0.25">
      <c r="A148" s="3" t="s">
        <v>8</v>
      </c>
      <c r="B148" s="7" t="s">
        <v>26</v>
      </c>
      <c r="C148" s="3">
        <v>41.023299999999999</v>
      </c>
      <c r="D148" s="3">
        <v>33.635199999999998</v>
      </c>
      <c r="E148" s="3">
        <v>21.776700000000002</v>
      </c>
      <c r="G148" s="7"/>
    </row>
    <row r="149" spans="1:7" x14ac:dyDescent="0.25">
      <c r="A149" s="3" t="s">
        <v>8</v>
      </c>
      <c r="B149" s="7" t="s">
        <v>27</v>
      </c>
      <c r="C149" s="3">
        <v>42.083300000000001</v>
      </c>
      <c r="D149" s="3">
        <v>33.608499999999999</v>
      </c>
      <c r="E149" s="3">
        <v>37.363300000000002</v>
      </c>
      <c r="G149" s="7"/>
    </row>
    <row r="150" spans="1:7" x14ac:dyDescent="0.25">
      <c r="A150" s="3" t="s">
        <v>8</v>
      </c>
      <c r="B150" s="7" t="s">
        <v>28</v>
      </c>
      <c r="C150" s="3">
        <v>38.923299999999998</v>
      </c>
      <c r="D150" s="3">
        <v>30.571899999999999</v>
      </c>
      <c r="E150" s="3">
        <v>40.826700000000002</v>
      </c>
      <c r="G150" s="7"/>
    </row>
    <row r="151" spans="1:7" x14ac:dyDescent="0.25">
      <c r="A151" s="3" t="s">
        <v>8</v>
      </c>
      <c r="B151" s="7" t="s">
        <v>12</v>
      </c>
      <c r="C151" s="3">
        <v>3.1541999999999999</v>
      </c>
      <c r="G151" s="7"/>
    </row>
    <row r="152" spans="1:7" x14ac:dyDescent="0.25">
      <c r="A152" s="3" t="s">
        <v>8</v>
      </c>
      <c r="B152" s="7" t="s">
        <v>13</v>
      </c>
      <c r="C152" s="3">
        <v>8.9391999999999996</v>
      </c>
      <c r="G152" s="7"/>
    </row>
    <row r="153" spans="1:7" x14ac:dyDescent="0.25">
      <c r="A153" s="3" t="s">
        <v>8</v>
      </c>
      <c r="B153" s="3" t="s">
        <v>14</v>
      </c>
      <c r="C153" s="3">
        <v>7.4618000000000002</v>
      </c>
    </row>
    <row r="154" spans="1:7" x14ac:dyDescent="0.25">
      <c r="A154" s="3" t="s">
        <v>8</v>
      </c>
      <c r="B154" s="3" t="s">
        <v>15</v>
      </c>
      <c r="C154" s="3">
        <v>5.7808000000000002</v>
      </c>
    </row>
    <row r="155" spans="1:7" x14ac:dyDescent="0.25">
      <c r="A155" s="3" t="s">
        <v>8</v>
      </c>
      <c r="B155" s="3" t="s">
        <v>16</v>
      </c>
      <c r="C155" s="3">
        <v>6.2443</v>
      </c>
    </row>
    <row r="156" spans="1:7" x14ac:dyDescent="0.25">
      <c r="A156" s="3" t="s">
        <v>8</v>
      </c>
      <c r="B156" s="3" t="s">
        <v>17</v>
      </c>
      <c r="C156" s="3">
        <v>5.9330999999999996</v>
      </c>
    </row>
    <row r="157" spans="1:7" x14ac:dyDescent="0.25">
      <c r="A157" s="3" t="s">
        <v>8</v>
      </c>
      <c r="B157" s="3" t="s">
        <v>18</v>
      </c>
      <c r="C157" s="3">
        <v>7.1360000000000001</v>
      </c>
    </row>
    <row r="158" spans="1:7" x14ac:dyDescent="0.25">
      <c r="A158" s="3" t="s">
        <v>8</v>
      </c>
      <c r="B158" s="3" t="s">
        <v>19</v>
      </c>
      <c r="C158" s="3">
        <v>6.3800999999999997</v>
      </c>
    </row>
    <row r="159" spans="1:7" x14ac:dyDescent="0.25">
      <c r="A159" s="3" t="s">
        <v>8</v>
      </c>
      <c r="B159" s="3" t="s">
        <v>20</v>
      </c>
      <c r="C159" s="3">
        <v>7.6845999999999997</v>
      </c>
    </row>
    <row r="160" spans="1:7" x14ac:dyDescent="0.25">
      <c r="A160" s="3" t="s">
        <v>8</v>
      </c>
      <c r="B160" s="3" t="s">
        <v>21</v>
      </c>
      <c r="C160" s="3">
        <v>0</v>
      </c>
    </row>
    <row r="161" spans="1:5" x14ac:dyDescent="0.25">
      <c r="A161" s="3" t="s">
        <v>8</v>
      </c>
      <c r="B161" s="3" t="s">
        <v>30</v>
      </c>
      <c r="C161" s="3">
        <v>6.5338000000000003</v>
      </c>
      <c r="D161" s="3" t="s">
        <v>31</v>
      </c>
      <c r="E161" s="3">
        <v>8.1879000000000008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C40D-B59D-4DE4-A240-1BE237CC0058}">
  <dimension ref="A1:E173"/>
  <sheetViews>
    <sheetView topLeftCell="A40" workbookViewId="0">
      <selection activeCell="C59" sqref="C59:C66"/>
    </sheetView>
  </sheetViews>
  <sheetFormatPr defaultRowHeight="15" x14ac:dyDescent="0.25"/>
  <cols>
    <col min="1" max="1" width="5.5703125" style="3" bestFit="1" customWidth="1"/>
    <col min="2" max="2" width="11.42578125" style="3" bestFit="1" customWidth="1"/>
    <col min="3" max="3" width="9" style="3" bestFit="1" customWidth="1"/>
    <col min="4" max="4" width="11.42578125" style="3" bestFit="1" customWidth="1"/>
    <col min="5" max="5" width="9" style="3" bestFit="1" customWidth="1"/>
  </cols>
  <sheetData>
    <row r="1" spans="1:5" x14ac:dyDescent="0.25">
      <c r="A1" s="3" t="s">
        <v>0</v>
      </c>
      <c r="B1" s="7" t="s">
        <v>22</v>
      </c>
      <c r="C1" s="3">
        <v>175.8133</v>
      </c>
      <c r="D1" s="3">
        <v>169.4033</v>
      </c>
      <c r="E1" s="3">
        <v>0.83</v>
      </c>
    </row>
    <row r="2" spans="1:5" x14ac:dyDescent="0.25">
      <c r="A2" s="3" t="s">
        <v>0</v>
      </c>
      <c r="B2" s="7" t="s">
        <v>23</v>
      </c>
      <c r="C2" s="3">
        <v>176.35669999999999</v>
      </c>
      <c r="D2" s="3">
        <v>170.54669999999999</v>
      </c>
      <c r="E2" s="3">
        <v>7.5533000000000001</v>
      </c>
    </row>
    <row r="3" spans="1:5" x14ac:dyDescent="0.25">
      <c r="A3" s="3" t="s">
        <v>0</v>
      </c>
      <c r="B3" s="7" t="s">
        <v>24</v>
      </c>
      <c r="C3" s="3">
        <v>178.69329999999999</v>
      </c>
      <c r="D3" s="3">
        <v>171.66329999999999</v>
      </c>
      <c r="E3" s="3">
        <v>1.9666999999999999</v>
      </c>
    </row>
    <row r="4" spans="1:5" x14ac:dyDescent="0.25">
      <c r="A4" s="3" t="s">
        <v>0</v>
      </c>
      <c r="B4" s="7" t="s">
        <v>25</v>
      </c>
      <c r="C4" s="3">
        <v>173.30670000000001</v>
      </c>
      <c r="D4" s="3">
        <v>164.97669999999999</v>
      </c>
      <c r="E4" s="3">
        <v>3.4967000000000001</v>
      </c>
    </row>
    <row r="5" spans="1:5" x14ac:dyDescent="0.25">
      <c r="A5" s="3" t="s">
        <v>0</v>
      </c>
      <c r="B5" s="7" t="s">
        <v>26</v>
      </c>
      <c r="C5" s="3">
        <v>171.08670000000001</v>
      </c>
      <c r="D5" s="3">
        <v>164.39670000000001</v>
      </c>
      <c r="E5" s="3">
        <v>0.42332999999999998</v>
      </c>
    </row>
    <row r="6" spans="1:5" x14ac:dyDescent="0.25">
      <c r="A6" s="3" t="s">
        <v>0</v>
      </c>
      <c r="B6" s="7" t="s">
        <v>27</v>
      </c>
      <c r="C6" s="3">
        <v>168</v>
      </c>
      <c r="D6" s="3">
        <v>160.38</v>
      </c>
      <c r="E6" s="3">
        <v>3.1433</v>
      </c>
    </row>
    <row r="7" spans="1:5" x14ac:dyDescent="0.25">
      <c r="A7" s="3" t="s">
        <v>0</v>
      </c>
      <c r="B7" s="7" t="s">
        <v>28</v>
      </c>
      <c r="C7" s="3">
        <v>164.0933</v>
      </c>
      <c r="D7" s="3">
        <v>159.3133</v>
      </c>
      <c r="E7" s="3">
        <v>3.7833000000000001</v>
      </c>
    </row>
    <row r="8" spans="1:5" x14ac:dyDescent="0.25">
      <c r="A8" s="3" t="s">
        <v>0</v>
      </c>
      <c r="B8" s="7" t="s">
        <v>12</v>
      </c>
      <c r="C8" s="3">
        <v>10.313700000000001</v>
      </c>
    </row>
    <row r="9" spans="1:5" x14ac:dyDescent="0.25">
      <c r="A9" s="3" t="s">
        <v>0</v>
      </c>
      <c r="B9" s="7" t="s">
        <v>13</v>
      </c>
      <c r="C9" s="3">
        <v>8.7604000000000006</v>
      </c>
    </row>
    <row r="10" spans="1:5" x14ac:dyDescent="0.25">
      <c r="A10" s="3" t="s">
        <v>0</v>
      </c>
      <c r="B10" s="7" t="s">
        <v>14</v>
      </c>
      <c r="C10" s="3">
        <v>9.3292999999999999</v>
      </c>
    </row>
    <row r="11" spans="1:5" x14ac:dyDescent="0.25">
      <c r="A11" s="3" t="s">
        <v>0</v>
      </c>
      <c r="B11" s="7" t="s">
        <v>15</v>
      </c>
      <c r="C11" s="3">
        <v>9.7074999999999996</v>
      </c>
    </row>
    <row r="12" spans="1:5" x14ac:dyDescent="0.25">
      <c r="A12" s="3" t="s">
        <v>0</v>
      </c>
      <c r="B12" s="7" t="s">
        <v>16</v>
      </c>
      <c r="C12" s="3">
        <v>9.6897000000000002</v>
      </c>
    </row>
    <row r="13" spans="1:5" x14ac:dyDescent="0.25">
      <c r="A13" s="3" t="s">
        <v>0</v>
      </c>
      <c r="B13" s="7" t="s">
        <v>17</v>
      </c>
      <c r="C13" s="3">
        <v>11.163600000000001</v>
      </c>
    </row>
    <row r="14" spans="1:5" x14ac:dyDescent="0.25">
      <c r="A14" s="3" t="s">
        <v>0</v>
      </c>
      <c r="B14" s="7" t="s">
        <v>18</v>
      </c>
      <c r="C14" s="3">
        <v>9.4687000000000001</v>
      </c>
    </row>
    <row r="15" spans="1:5" x14ac:dyDescent="0.25">
      <c r="A15" s="3" t="s">
        <v>0</v>
      </c>
      <c r="B15" s="7" t="s">
        <v>19</v>
      </c>
      <c r="C15" s="3">
        <v>11.4964</v>
      </c>
    </row>
    <row r="16" spans="1:5" x14ac:dyDescent="0.25">
      <c r="A16" s="3" t="s">
        <v>0</v>
      </c>
      <c r="B16" s="3" t="s">
        <v>20</v>
      </c>
      <c r="C16" s="3">
        <v>0</v>
      </c>
    </row>
    <row r="17" spans="1:5" x14ac:dyDescent="0.25">
      <c r="A17" s="3" t="s">
        <v>0</v>
      </c>
      <c r="B17" s="3" t="s">
        <v>30</v>
      </c>
      <c r="C17" s="3">
        <v>10.1126</v>
      </c>
      <c r="D17" s="3" t="s">
        <v>31</v>
      </c>
      <c r="E17" s="3">
        <v>6.7541000000000002</v>
      </c>
    </row>
    <row r="18" spans="1:5" x14ac:dyDescent="0.25">
      <c r="A18" s="3" t="s">
        <v>1</v>
      </c>
      <c r="B18" s="7" t="s">
        <v>22</v>
      </c>
      <c r="C18" s="3">
        <v>170.49</v>
      </c>
      <c r="D18" s="3">
        <v>181.17330000000001</v>
      </c>
      <c r="E18" s="3">
        <v>-12.216699999999999</v>
      </c>
    </row>
    <row r="19" spans="1:5" x14ac:dyDescent="0.25">
      <c r="A19" s="3" t="s">
        <v>1</v>
      </c>
      <c r="B19" s="7" t="s">
        <v>23</v>
      </c>
      <c r="C19" s="3">
        <v>174.95330000000001</v>
      </c>
      <c r="D19" s="3">
        <v>189.83670000000001</v>
      </c>
      <c r="E19" s="3">
        <v>-11.283300000000001</v>
      </c>
    </row>
    <row r="20" spans="1:5" x14ac:dyDescent="0.25">
      <c r="A20" s="3" t="s">
        <v>1</v>
      </c>
      <c r="B20" s="7" t="s">
        <v>24</v>
      </c>
      <c r="C20" s="3">
        <v>174.71</v>
      </c>
      <c r="D20" s="3">
        <v>185.32669999999999</v>
      </c>
      <c r="E20" s="3">
        <v>-11.3733</v>
      </c>
    </row>
    <row r="21" spans="1:5" x14ac:dyDescent="0.25">
      <c r="A21" s="3" t="s">
        <v>1</v>
      </c>
      <c r="B21" s="7" t="s">
        <v>25</v>
      </c>
      <c r="C21" s="3">
        <v>180.51</v>
      </c>
      <c r="D21" s="3">
        <v>186.60329999999999</v>
      </c>
      <c r="E21" s="3">
        <v>-10.52</v>
      </c>
    </row>
    <row r="22" spans="1:5" x14ac:dyDescent="0.25">
      <c r="A22" s="3" t="s">
        <v>1</v>
      </c>
      <c r="B22" s="7" t="s">
        <v>26</v>
      </c>
      <c r="C22" s="3">
        <v>177.5067</v>
      </c>
      <c r="D22" s="3">
        <v>190.5033</v>
      </c>
      <c r="E22" s="3">
        <v>-9.7766999999999999</v>
      </c>
    </row>
    <row r="23" spans="1:5" x14ac:dyDescent="0.25">
      <c r="A23" s="3" t="s">
        <v>1</v>
      </c>
      <c r="B23" s="7" t="s">
        <v>27</v>
      </c>
      <c r="C23" s="3">
        <v>180.34</v>
      </c>
      <c r="D23" s="3">
        <v>188.73</v>
      </c>
      <c r="E23" s="3">
        <v>-11.9633</v>
      </c>
    </row>
    <row r="24" spans="1:5" x14ac:dyDescent="0.25">
      <c r="A24" s="3" t="s">
        <v>1</v>
      </c>
      <c r="B24" s="7" t="s">
        <v>28</v>
      </c>
      <c r="C24" s="3">
        <v>179.70330000000001</v>
      </c>
      <c r="D24" s="3">
        <v>193.07669999999999</v>
      </c>
      <c r="E24" s="3">
        <v>-13.363300000000001</v>
      </c>
    </row>
    <row r="25" spans="1:5" x14ac:dyDescent="0.25">
      <c r="A25" s="3" t="s">
        <v>1</v>
      </c>
      <c r="B25" s="7" t="s">
        <v>12</v>
      </c>
      <c r="C25" s="3">
        <v>8.7146000000000008</v>
      </c>
    </row>
    <row r="26" spans="1:5" x14ac:dyDescent="0.25">
      <c r="A26" s="3" t="s">
        <v>1</v>
      </c>
      <c r="B26" s="7" t="s">
        <v>13</v>
      </c>
      <c r="C26" s="3">
        <v>9.8712999999999997</v>
      </c>
    </row>
    <row r="27" spans="1:5" x14ac:dyDescent="0.25">
      <c r="A27" s="3" t="s">
        <v>1</v>
      </c>
      <c r="B27" s="7" t="s">
        <v>14</v>
      </c>
      <c r="C27" s="3">
        <v>8.7150999999999996</v>
      </c>
    </row>
    <row r="28" spans="1:5" x14ac:dyDescent="0.25">
      <c r="A28" s="3" t="s">
        <v>1</v>
      </c>
      <c r="B28" s="7" t="s">
        <v>15</v>
      </c>
      <c r="C28" s="3">
        <v>7.5713999999999997</v>
      </c>
    </row>
    <row r="29" spans="1:5" x14ac:dyDescent="0.25">
      <c r="A29" s="3" t="s">
        <v>1</v>
      </c>
      <c r="B29" s="7" t="s">
        <v>16</v>
      </c>
      <c r="C29" s="3">
        <v>8.67</v>
      </c>
    </row>
    <row r="30" spans="1:5" x14ac:dyDescent="0.25">
      <c r="A30" s="3" t="s">
        <v>1</v>
      </c>
      <c r="B30" s="7" t="s">
        <v>17</v>
      </c>
      <c r="C30" s="3">
        <v>8.6999999999999993</v>
      </c>
    </row>
    <row r="31" spans="1:5" x14ac:dyDescent="0.25">
      <c r="A31" s="3" t="s">
        <v>1</v>
      </c>
      <c r="B31" s="7" t="s">
        <v>18</v>
      </c>
      <c r="C31" s="3">
        <v>9.4911999999999992</v>
      </c>
    </row>
    <row r="32" spans="1:5" x14ac:dyDescent="0.25">
      <c r="A32" s="3" t="s">
        <v>1</v>
      </c>
      <c r="B32" s="7" t="s">
        <v>19</v>
      </c>
      <c r="C32" s="3">
        <v>10.098800000000001</v>
      </c>
    </row>
    <row r="33" spans="1:5" x14ac:dyDescent="0.25">
      <c r="A33" s="3" t="s">
        <v>1</v>
      </c>
      <c r="B33" s="3" t="s">
        <v>20</v>
      </c>
      <c r="C33" s="3">
        <v>0</v>
      </c>
    </row>
    <row r="34" spans="1:5" x14ac:dyDescent="0.25">
      <c r="A34" s="3" t="s">
        <v>1</v>
      </c>
      <c r="B34" s="3" t="s">
        <v>30</v>
      </c>
      <c r="C34" s="3">
        <v>9.1870999999999992</v>
      </c>
      <c r="D34" s="3" t="s">
        <v>31</v>
      </c>
      <c r="E34" s="3">
        <v>11.361800000000001</v>
      </c>
    </row>
    <row r="35" spans="1:5" x14ac:dyDescent="0.25">
      <c r="A35" s="3" t="s">
        <v>9</v>
      </c>
      <c r="B35" s="7" t="s">
        <v>22</v>
      </c>
      <c r="C35" s="3">
        <v>131.8467</v>
      </c>
      <c r="D35" s="3">
        <v>117.9933</v>
      </c>
      <c r="E35" s="3">
        <v>-20.496700000000001</v>
      </c>
    </row>
    <row r="36" spans="1:5" x14ac:dyDescent="0.25">
      <c r="A36" s="3" t="s">
        <v>9</v>
      </c>
      <c r="B36" s="7" t="s">
        <v>23</v>
      </c>
      <c r="C36" s="3">
        <v>135.45670000000001</v>
      </c>
      <c r="D36" s="3">
        <v>123.28</v>
      </c>
      <c r="E36" s="3">
        <v>-19.726700000000001</v>
      </c>
    </row>
    <row r="37" spans="1:5" x14ac:dyDescent="0.25">
      <c r="A37" s="3" t="s">
        <v>9</v>
      </c>
      <c r="B37" s="7" t="s">
        <v>24</v>
      </c>
      <c r="C37" s="3">
        <v>134.71</v>
      </c>
      <c r="D37" s="3">
        <v>117.55329999999999</v>
      </c>
      <c r="E37" s="3">
        <v>-21.3767</v>
      </c>
    </row>
    <row r="38" spans="1:5" x14ac:dyDescent="0.25">
      <c r="A38" s="3" t="s">
        <v>9</v>
      </c>
      <c r="B38" s="7" t="s">
        <v>25</v>
      </c>
      <c r="C38" s="3">
        <v>140.83670000000001</v>
      </c>
      <c r="D38" s="3">
        <v>122.1033</v>
      </c>
      <c r="E38" s="3">
        <v>-20.2133</v>
      </c>
    </row>
    <row r="39" spans="1:5" x14ac:dyDescent="0.25">
      <c r="A39" s="3" t="s">
        <v>9</v>
      </c>
      <c r="B39" s="7" t="s">
        <v>26</v>
      </c>
      <c r="C39" s="3">
        <v>140.76329999999999</v>
      </c>
      <c r="D39" s="3">
        <v>118.5167</v>
      </c>
      <c r="E39" s="3">
        <v>-20.6</v>
      </c>
    </row>
    <row r="40" spans="1:5" x14ac:dyDescent="0.25">
      <c r="A40" s="3" t="s">
        <v>9</v>
      </c>
      <c r="B40" s="7" t="s">
        <v>27</v>
      </c>
      <c r="C40" s="3">
        <v>140.86000000000001</v>
      </c>
      <c r="D40" s="3">
        <v>120.8167</v>
      </c>
      <c r="E40" s="3">
        <v>-16.4133</v>
      </c>
    </row>
    <row r="41" spans="1:5" x14ac:dyDescent="0.25">
      <c r="A41" s="3" t="s">
        <v>9</v>
      </c>
      <c r="B41" s="7" t="s">
        <v>28</v>
      </c>
      <c r="C41" s="3">
        <v>142.04</v>
      </c>
      <c r="D41" s="3">
        <v>123.55670000000001</v>
      </c>
      <c r="E41" s="3">
        <v>-19.996700000000001</v>
      </c>
    </row>
    <row r="42" spans="1:5" x14ac:dyDescent="0.25">
      <c r="A42" s="3" t="s">
        <v>9</v>
      </c>
      <c r="B42" s="7" t="s">
        <v>12</v>
      </c>
      <c r="C42" s="3">
        <v>12.6631</v>
      </c>
    </row>
    <row r="43" spans="1:5" x14ac:dyDescent="0.25">
      <c r="A43" s="3" t="s">
        <v>9</v>
      </c>
      <c r="B43" s="7" t="s">
        <v>13</v>
      </c>
      <c r="C43" s="3">
        <v>10.7265</v>
      </c>
    </row>
    <row r="44" spans="1:5" x14ac:dyDescent="0.25">
      <c r="A44" s="3" t="s">
        <v>9</v>
      </c>
      <c r="B44" s="7" t="s">
        <v>14</v>
      </c>
      <c r="C44" s="3">
        <v>13.3681</v>
      </c>
    </row>
    <row r="45" spans="1:5" x14ac:dyDescent="0.25">
      <c r="A45" s="3" t="s">
        <v>9</v>
      </c>
      <c r="B45" s="7" t="s">
        <v>15</v>
      </c>
      <c r="C45" s="3">
        <v>13.345700000000001</v>
      </c>
    </row>
    <row r="46" spans="1:5" x14ac:dyDescent="0.25">
      <c r="A46" s="3" t="s">
        <v>9</v>
      </c>
      <c r="B46" s="7" t="s">
        <v>16</v>
      </c>
      <c r="C46" s="3">
        <v>14.408200000000001</v>
      </c>
    </row>
    <row r="47" spans="1:5" x14ac:dyDescent="0.25">
      <c r="A47" s="3" t="s">
        <v>9</v>
      </c>
      <c r="B47" s="7" t="s">
        <v>17</v>
      </c>
      <c r="C47" s="3">
        <v>12.5206</v>
      </c>
    </row>
    <row r="48" spans="1:5" x14ac:dyDescent="0.25">
      <c r="A48" s="3" t="s">
        <v>9</v>
      </c>
      <c r="B48" s="7" t="s">
        <v>18</v>
      </c>
      <c r="C48" s="3">
        <v>14.512700000000001</v>
      </c>
    </row>
    <row r="49" spans="1:5" x14ac:dyDescent="0.25">
      <c r="A49" s="3" t="s">
        <v>9</v>
      </c>
      <c r="B49" s="7" t="s">
        <v>19</v>
      </c>
      <c r="C49" s="3">
        <v>12.588800000000001</v>
      </c>
    </row>
    <row r="50" spans="1:5" x14ac:dyDescent="0.25">
      <c r="A50" s="3" t="s">
        <v>9</v>
      </c>
      <c r="B50" s="3" t="s">
        <v>20</v>
      </c>
      <c r="C50" s="3">
        <v>0</v>
      </c>
    </row>
    <row r="51" spans="1:5" x14ac:dyDescent="0.25">
      <c r="A51" s="3" t="s">
        <v>9</v>
      </c>
      <c r="B51" s="3" t="s">
        <v>30</v>
      </c>
      <c r="C51" s="3">
        <v>13.2072</v>
      </c>
      <c r="D51" s="3" t="s">
        <v>31</v>
      </c>
      <c r="E51" s="3">
        <v>17.823599999999999</v>
      </c>
    </row>
    <row r="52" spans="1:5" x14ac:dyDescent="0.25">
      <c r="A52" s="3" t="s">
        <v>2</v>
      </c>
      <c r="B52" s="7" t="s">
        <v>22</v>
      </c>
      <c r="C52" s="3">
        <v>107.61669999999999</v>
      </c>
      <c r="D52" s="3">
        <v>107.06</v>
      </c>
      <c r="E52" s="3">
        <v>-8.89</v>
      </c>
    </row>
    <row r="53" spans="1:5" x14ac:dyDescent="0.25">
      <c r="A53" s="3" t="s">
        <v>2</v>
      </c>
      <c r="B53" s="7" t="s">
        <v>23</v>
      </c>
      <c r="C53" s="3">
        <v>117.5767</v>
      </c>
      <c r="D53" s="3">
        <v>114.86669999999999</v>
      </c>
      <c r="E53" s="3">
        <v>-6.91</v>
      </c>
    </row>
    <row r="54" spans="1:5" x14ac:dyDescent="0.25">
      <c r="A54" s="3" t="s">
        <v>2</v>
      </c>
      <c r="B54" s="7" t="s">
        <v>24</v>
      </c>
      <c r="C54" s="3">
        <v>122.35</v>
      </c>
      <c r="D54" s="3">
        <v>120.9633</v>
      </c>
      <c r="E54" s="3">
        <v>-8.6199999999999992</v>
      </c>
    </row>
    <row r="55" spans="1:5" x14ac:dyDescent="0.25">
      <c r="A55" s="3" t="s">
        <v>2</v>
      </c>
      <c r="B55" s="7" t="s">
        <v>25</v>
      </c>
      <c r="C55" s="3">
        <v>113.17</v>
      </c>
      <c r="D55" s="3">
        <v>113.44</v>
      </c>
      <c r="E55" s="3">
        <v>-7.6532999999999998</v>
      </c>
    </row>
    <row r="56" spans="1:5" x14ac:dyDescent="0.25">
      <c r="A56" s="3" t="s">
        <v>2</v>
      </c>
      <c r="B56" s="7" t="s">
        <v>26</v>
      </c>
      <c r="C56" s="3">
        <v>118.12</v>
      </c>
      <c r="D56" s="3">
        <v>119.1233</v>
      </c>
      <c r="E56" s="3">
        <v>-9.44</v>
      </c>
    </row>
    <row r="57" spans="1:5" x14ac:dyDescent="0.25">
      <c r="A57" s="3" t="s">
        <v>2</v>
      </c>
      <c r="B57" s="7" t="s">
        <v>27</v>
      </c>
      <c r="C57" s="3">
        <v>112.9067</v>
      </c>
      <c r="D57" s="3">
        <v>111.98</v>
      </c>
      <c r="E57" s="3">
        <v>-8.9932999999999996</v>
      </c>
    </row>
    <row r="58" spans="1:5" x14ac:dyDescent="0.25">
      <c r="A58" s="3" t="s">
        <v>2</v>
      </c>
      <c r="B58" s="7" t="s">
        <v>28</v>
      </c>
      <c r="C58" s="3">
        <v>113.1867</v>
      </c>
      <c r="D58" s="3">
        <v>112.1833</v>
      </c>
      <c r="E58" s="3">
        <v>-5.23</v>
      </c>
    </row>
    <row r="59" spans="1:5" x14ac:dyDescent="0.25">
      <c r="A59" s="3" t="s">
        <v>2</v>
      </c>
      <c r="B59" s="7" t="s">
        <v>12</v>
      </c>
      <c r="C59" s="3">
        <v>6.7670000000000003</v>
      </c>
    </row>
    <row r="60" spans="1:5" x14ac:dyDescent="0.25">
      <c r="A60" s="3" t="s">
        <v>2</v>
      </c>
      <c r="B60" s="7" t="s">
        <v>13</v>
      </c>
      <c r="C60" s="3">
        <v>5.1443000000000003</v>
      </c>
    </row>
    <row r="61" spans="1:5" x14ac:dyDescent="0.25">
      <c r="A61" s="3" t="s">
        <v>2</v>
      </c>
      <c r="B61" s="7" t="s">
        <v>14</v>
      </c>
      <c r="C61" s="3">
        <v>4.1829999999999998</v>
      </c>
    </row>
    <row r="62" spans="1:5" x14ac:dyDescent="0.25">
      <c r="A62" s="3" t="s">
        <v>2</v>
      </c>
      <c r="B62" s="7" t="s">
        <v>15</v>
      </c>
      <c r="C62" s="3">
        <v>6.3734000000000002</v>
      </c>
    </row>
    <row r="63" spans="1:5" x14ac:dyDescent="0.25">
      <c r="A63" s="3" t="s">
        <v>2</v>
      </c>
      <c r="B63" s="7" t="s">
        <v>16</v>
      </c>
      <c r="C63" s="3">
        <v>4.8407999999999998</v>
      </c>
    </row>
    <row r="64" spans="1:5" x14ac:dyDescent="0.25">
      <c r="A64" s="3" t="s">
        <v>2</v>
      </c>
      <c r="B64" s="7" t="s">
        <v>17</v>
      </c>
      <c r="C64" s="3">
        <v>4.7077</v>
      </c>
    </row>
    <row r="65" spans="1:5" x14ac:dyDescent="0.25">
      <c r="A65" s="3" t="s">
        <v>2</v>
      </c>
      <c r="B65" s="7" t="s">
        <v>18</v>
      </c>
      <c r="C65" s="3">
        <v>3.9670000000000001</v>
      </c>
    </row>
    <row r="66" spans="1:5" x14ac:dyDescent="0.25">
      <c r="A66" s="3" t="s">
        <v>2</v>
      </c>
      <c r="B66" s="7" t="s">
        <v>19</v>
      </c>
      <c r="C66" s="3">
        <v>4.1891999999999996</v>
      </c>
    </row>
    <row r="67" spans="1:5" x14ac:dyDescent="0.25">
      <c r="A67" s="3" t="s">
        <v>2</v>
      </c>
      <c r="B67" s="3" t="s">
        <v>20</v>
      </c>
      <c r="C67" s="3">
        <v>0</v>
      </c>
    </row>
    <row r="68" spans="1:5" x14ac:dyDescent="0.25">
      <c r="A68" s="3" t="s">
        <v>2</v>
      </c>
      <c r="B68" s="3" t="s">
        <v>30</v>
      </c>
      <c r="C68" s="3">
        <v>5.1620999999999997</v>
      </c>
      <c r="D68" s="3" t="s">
        <v>31</v>
      </c>
      <c r="E68" s="3">
        <v>1.3374999999999999</v>
      </c>
    </row>
    <row r="69" spans="1:5" x14ac:dyDescent="0.25">
      <c r="A69" s="3" t="s">
        <v>3</v>
      </c>
      <c r="B69" s="7" t="s">
        <v>22</v>
      </c>
      <c r="C69" s="3">
        <v>53.26</v>
      </c>
      <c r="D69" s="3">
        <v>55.095599999999997</v>
      </c>
      <c r="E69" s="3">
        <v>43.9133</v>
      </c>
    </row>
    <row r="70" spans="1:5" x14ac:dyDescent="0.25">
      <c r="A70" s="3" t="s">
        <v>3</v>
      </c>
      <c r="B70" s="7" t="s">
        <v>23</v>
      </c>
      <c r="C70" s="3">
        <v>43.316699999999997</v>
      </c>
      <c r="D70" s="3">
        <v>40.912199999999999</v>
      </c>
      <c r="E70" s="3">
        <v>37.799999999999997</v>
      </c>
    </row>
    <row r="71" spans="1:5" x14ac:dyDescent="0.25">
      <c r="A71" s="3" t="s">
        <v>3</v>
      </c>
      <c r="B71" s="7" t="s">
        <v>24</v>
      </c>
      <c r="C71" s="3">
        <v>55.526699999999998</v>
      </c>
      <c r="D71" s="3">
        <v>57.482199999999999</v>
      </c>
      <c r="E71" s="3">
        <v>24.996700000000001</v>
      </c>
    </row>
    <row r="72" spans="1:5" x14ac:dyDescent="0.25">
      <c r="A72" s="3" t="s">
        <v>3</v>
      </c>
      <c r="B72" s="7" t="s">
        <v>25</v>
      </c>
      <c r="C72" s="3">
        <v>59.286700000000003</v>
      </c>
      <c r="D72" s="3">
        <v>61.622199999999999</v>
      </c>
      <c r="E72" s="3">
        <v>36.693300000000001</v>
      </c>
    </row>
    <row r="73" spans="1:5" x14ac:dyDescent="0.25">
      <c r="A73" s="3" t="s">
        <v>3</v>
      </c>
      <c r="B73" s="7" t="s">
        <v>26</v>
      </c>
      <c r="C73" s="3">
        <v>60.676699999999997</v>
      </c>
      <c r="D73" s="3">
        <v>64.355599999999995</v>
      </c>
      <c r="E73" s="3">
        <v>45.106699999999996</v>
      </c>
    </row>
    <row r="74" spans="1:5" x14ac:dyDescent="0.25">
      <c r="A74" s="3" t="s">
        <v>3</v>
      </c>
      <c r="B74" s="7" t="s">
        <v>27</v>
      </c>
      <c r="C74" s="3">
        <v>37.683300000000003</v>
      </c>
      <c r="D74" s="3">
        <v>33.252200000000002</v>
      </c>
      <c r="E74" s="3">
        <v>47.096699999999998</v>
      </c>
    </row>
    <row r="75" spans="1:5" x14ac:dyDescent="0.25">
      <c r="A75" s="3" t="s">
        <v>3</v>
      </c>
      <c r="B75" s="7" t="s">
        <v>12</v>
      </c>
      <c r="C75" s="3">
        <v>7.2804000000000002</v>
      </c>
    </row>
    <row r="76" spans="1:5" x14ac:dyDescent="0.25">
      <c r="A76" s="3" t="s">
        <v>3</v>
      </c>
      <c r="B76" s="7" t="s">
        <v>13</v>
      </c>
      <c r="C76" s="3">
        <v>8.1503999999999994</v>
      </c>
    </row>
    <row r="77" spans="1:5" x14ac:dyDescent="0.25">
      <c r="A77" s="3" t="s">
        <v>3</v>
      </c>
      <c r="B77" s="7" t="s">
        <v>14</v>
      </c>
      <c r="C77" s="3">
        <v>8.5419999999999998</v>
      </c>
    </row>
    <row r="78" spans="1:5" x14ac:dyDescent="0.25">
      <c r="A78" s="3" t="s">
        <v>3</v>
      </c>
      <c r="B78" s="7" t="s">
        <v>15</v>
      </c>
      <c r="C78" s="3">
        <v>4.4451000000000001</v>
      </c>
    </row>
    <row r="79" spans="1:5" x14ac:dyDescent="0.25">
      <c r="A79" s="3" t="s">
        <v>3</v>
      </c>
      <c r="B79" s="7" t="s">
        <v>16</v>
      </c>
      <c r="C79" s="3">
        <v>5.7910000000000004</v>
      </c>
    </row>
    <row r="80" spans="1:5" x14ac:dyDescent="0.25">
      <c r="A80" s="3" t="s">
        <v>3</v>
      </c>
      <c r="B80" s="7" t="s">
        <v>17</v>
      </c>
      <c r="C80" s="3">
        <v>6.8445999999999998</v>
      </c>
    </row>
    <row r="81" spans="1:5" x14ac:dyDescent="0.25">
      <c r="A81" s="3" t="s">
        <v>3</v>
      </c>
      <c r="B81" s="7" t="s">
        <v>18</v>
      </c>
      <c r="C81" s="3">
        <v>6.9824999999999999</v>
      </c>
    </row>
    <row r="82" spans="1:5" x14ac:dyDescent="0.25">
      <c r="A82" s="3" t="s">
        <v>3</v>
      </c>
      <c r="B82" s="7" t="s">
        <v>19</v>
      </c>
      <c r="C82" s="3">
        <v>0</v>
      </c>
    </row>
    <row r="83" spans="1:5" x14ac:dyDescent="0.25">
      <c r="A83" s="3" t="s">
        <v>3</v>
      </c>
      <c r="B83" s="7" t="s">
        <v>30</v>
      </c>
      <c r="C83" s="3">
        <v>6.3543000000000003</v>
      </c>
      <c r="D83" s="3" t="s">
        <v>31</v>
      </c>
      <c r="E83" s="3">
        <v>2.9325000000000001</v>
      </c>
    </row>
    <row r="84" spans="1:5" x14ac:dyDescent="0.25">
      <c r="A84" s="3" t="s">
        <v>4</v>
      </c>
      <c r="B84" s="3" t="s">
        <v>22</v>
      </c>
      <c r="C84" s="3">
        <v>169.04</v>
      </c>
      <c r="D84" s="3">
        <v>177.72</v>
      </c>
      <c r="E84" s="3">
        <v>12.73</v>
      </c>
    </row>
    <row r="85" spans="1:5" x14ac:dyDescent="0.25">
      <c r="A85" s="3" t="s">
        <v>4</v>
      </c>
      <c r="B85" s="3" t="s">
        <v>23</v>
      </c>
      <c r="C85" s="3">
        <v>171.88669999999999</v>
      </c>
      <c r="D85" s="3">
        <v>183.82329999999999</v>
      </c>
      <c r="E85" s="3">
        <v>16.343299999999999</v>
      </c>
    </row>
    <row r="86" spans="1:5" x14ac:dyDescent="0.25">
      <c r="A86" s="3" t="s">
        <v>4</v>
      </c>
      <c r="B86" s="3" t="s">
        <v>24</v>
      </c>
      <c r="C86" s="3">
        <v>156.42670000000001</v>
      </c>
      <c r="D86" s="3">
        <v>172.29</v>
      </c>
      <c r="E86" s="3">
        <v>14.3667</v>
      </c>
    </row>
    <row r="87" spans="1:5" x14ac:dyDescent="0.25">
      <c r="A87" s="3" t="s">
        <v>4</v>
      </c>
      <c r="B87" s="7" t="s">
        <v>25</v>
      </c>
      <c r="C87" s="3">
        <v>164.27</v>
      </c>
      <c r="D87" s="3">
        <v>172.8433</v>
      </c>
      <c r="E87" s="3">
        <v>7.8433000000000002</v>
      </c>
    </row>
    <row r="88" spans="1:5" x14ac:dyDescent="0.25">
      <c r="A88" s="3" t="s">
        <v>4</v>
      </c>
      <c r="B88" s="7" t="s">
        <v>26</v>
      </c>
      <c r="C88" s="3">
        <v>160.04669999999999</v>
      </c>
      <c r="D88" s="3">
        <v>174.39330000000001</v>
      </c>
      <c r="E88" s="3">
        <v>13.21</v>
      </c>
    </row>
    <row r="89" spans="1:5" x14ac:dyDescent="0.25">
      <c r="A89" s="3" t="s">
        <v>4</v>
      </c>
      <c r="B89" s="7" t="s">
        <v>27</v>
      </c>
      <c r="C89" s="3">
        <v>180.6233</v>
      </c>
      <c r="D89" s="3">
        <v>185.42</v>
      </c>
      <c r="E89" s="3">
        <v>8.7966999999999995</v>
      </c>
    </row>
    <row r="90" spans="1:5" x14ac:dyDescent="0.25">
      <c r="A90" s="3" t="s">
        <v>4</v>
      </c>
      <c r="B90" s="7" t="s">
        <v>28</v>
      </c>
      <c r="C90" s="3">
        <v>173.42</v>
      </c>
      <c r="D90" s="3">
        <v>183.18</v>
      </c>
      <c r="E90" s="3">
        <v>10.3933</v>
      </c>
    </row>
    <row r="91" spans="1:5" x14ac:dyDescent="0.25">
      <c r="A91" s="3" t="s">
        <v>4</v>
      </c>
      <c r="B91" s="7" t="s">
        <v>12</v>
      </c>
      <c r="C91" s="3">
        <v>6.3085000000000004</v>
      </c>
    </row>
    <row r="92" spans="1:5" x14ac:dyDescent="0.25">
      <c r="A92" s="3" t="s">
        <v>4</v>
      </c>
      <c r="B92" s="7" t="s">
        <v>13</v>
      </c>
      <c r="C92" s="3">
        <v>8.9727999999999994</v>
      </c>
    </row>
    <row r="93" spans="1:5" x14ac:dyDescent="0.25">
      <c r="A93" s="3" t="s">
        <v>4</v>
      </c>
      <c r="B93" s="7" t="s">
        <v>14</v>
      </c>
      <c r="C93" s="3">
        <v>6.5617000000000001</v>
      </c>
    </row>
    <row r="94" spans="1:5" x14ac:dyDescent="0.25">
      <c r="A94" s="3" t="s">
        <v>4</v>
      </c>
      <c r="B94" s="7" t="s">
        <v>15</v>
      </c>
      <c r="C94" s="3">
        <v>6.1348000000000003</v>
      </c>
    </row>
    <row r="95" spans="1:5" x14ac:dyDescent="0.25">
      <c r="A95" s="3" t="s">
        <v>4</v>
      </c>
      <c r="B95" s="7" t="s">
        <v>16</v>
      </c>
      <c r="C95" s="3">
        <v>7.7423999999999999</v>
      </c>
    </row>
    <row r="96" spans="1:5" x14ac:dyDescent="0.25">
      <c r="A96" s="3" t="s">
        <v>4</v>
      </c>
      <c r="B96" s="7" t="s">
        <v>17</v>
      </c>
      <c r="C96" s="3">
        <v>4.3348000000000004</v>
      </c>
    </row>
    <row r="97" spans="1:5" x14ac:dyDescent="0.25">
      <c r="A97" s="3" t="s">
        <v>4</v>
      </c>
      <c r="B97" s="7" t="s">
        <v>18</v>
      </c>
      <c r="C97" s="3">
        <v>8.3636999999999997</v>
      </c>
    </row>
    <row r="98" spans="1:5" x14ac:dyDescent="0.25">
      <c r="A98" s="3" t="s">
        <v>4</v>
      </c>
      <c r="B98" s="7" t="s">
        <v>19</v>
      </c>
      <c r="C98" s="3">
        <v>3.8795999999999999</v>
      </c>
    </row>
    <row r="99" spans="1:5" x14ac:dyDescent="0.25">
      <c r="A99" s="3" t="s">
        <v>4</v>
      </c>
      <c r="B99" s="7" t="s">
        <v>20</v>
      </c>
      <c r="C99" s="3">
        <v>0</v>
      </c>
    </row>
    <row r="100" spans="1:5" x14ac:dyDescent="0.25">
      <c r="A100" s="3" t="s">
        <v>4</v>
      </c>
      <c r="B100" s="7" t="s">
        <v>30</v>
      </c>
      <c r="C100" s="3">
        <v>6.6363000000000003</v>
      </c>
      <c r="D100" s="3" t="s">
        <v>31</v>
      </c>
      <c r="E100" s="3">
        <v>11.1295</v>
      </c>
    </row>
    <row r="101" spans="1:5" x14ac:dyDescent="0.25">
      <c r="A101" s="3" t="s">
        <v>5</v>
      </c>
      <c r="B101" s="7" t="s">
        <v>22</v>
      </c>
      <c r="C101" s="3">
        <v>161.88999999999999</v>
      </c>
      <c r="D101" s="3">
        <v>166.82329999999999</v>
      </c>
      <c r="E101" s="3">
        <v>-10.3367</v>
      </c>
    </row>
    <row r="102" spans="1:5" x14ac:dyDescent="0.25">
      <c r="A102" s="3" t="s">
        <v>5</v>
      </c>
      <c r="B102" s="3" t="s">
        <v>23</v>
      </c>
      <c r="C102" s="3">
        <v>172.29</v>
      </c>
      <c r="D102" s="3">
        <v>164.95330000000001</v>
      </c>
      <c r="E102" s="3">
        <v>-8.7966999999999995</v>
      </c>
    </row>
    <row r="103" spans="1:5" x14ac:dyDescent="0.25">
      <c r="A103" s="3" t="s">
        <v>5</v>
      </c>
      <c r="B103" s="3" t="s">
        <v>24</v>
      </c>
      <c r="C103" s="3">
        <v>173.88669999999999</v>
      </c>
      <c r="D103" s="3">
        <v>169.61</v>
      </c>
      <c r="E103" s="3">
        <v>-10.173299999999999</v>
      </c>
    </row>
    <row r="104" spans="1:5" x14ac:dyDescent="0.25">
      <c r="A104" s="3" t="s">
        <v>5</v>
      </c>
      <c r="B104" s="7" t="s">
        <v>25</v>
      </c>
      <c r="C104" s="3">
        <v>168.19669999999999</v>
      </c>
      <c r="D104" s="3">
        <v>169.5333</v>
      </c>
      <c r="E104" s="3">
        <v>-8.1832999999999991</v>
      </c>
    </row>
    <row r="105" spans="1:5" x14ac:dyDescent="0.25">
      <c r="A105" s="3" t="s">
        <v>5</v>
      </c>
      <c r="B105" s="7" t="s">
        <v>26</v>
      </c>
      <c r="C105" s="3">
        <v>168.3</v>
      </c>
      <c r="D105" s="3">
        <v>167.8433</v>
      </c>
      <c r="E105" s="3">
        <v>-5.0867000000000004</v>
      </c>
    </row>
    <row r="106" spans="1:5" x14ac:dyDescent="0.25">
      <c r="A106" s="3" t="s">
        <v>5</v>
      </c>
      <c r="B106" s="7" t="s">
        <v>27</v>
      </c>
      <c r="C106" s="3">
        <v>169.91</v>
      </c>
      <c r="D106" s="3">
        <v>168.7567</v>
      </c>
      <c r="E106" s="3">
        <v>-7.6632999999999996</v>
      </c>
    </row>
    <row r="107" spans="1:5" x14ac:dyDescent="0.25">
      <c r="A107" s="3" t="s">
        <v>5</v>
      </c>
      <c r="B107" s="7" t="s">
        <v>28</v>
      </c>
      <c r="C107" s="3">
        <v>174.88669999999999</v>
      </c>
      <c r="D107" s="3">
        <v>168.14670000000001</v>
      </c>
      <c r="E107" s="3">
        <v>-6.64</v>
      </c>
    </row>
    <row r="108" spans="1:5" x14ac:dyDescent="0.25">
      <c r="A108" s="3" t="s">
        <v>5</v>
      </c>
      <c r="B108" s="7" t="s">
        <v>12</v>
      </c>
      <c r="C108" s="3">
        <v>7.3261000000000003</v>
      </c>
    </row>
    <row r="109" spans="1:5" x14ac:dyDescent="0.25">
      <c r="A109" s="3" t="s">
        <v>5</v>
      </c>
      <c r="B109" s="7" t="s">
        <v>13</v>
      </c>
      <c r="C109" s="3">
        <v>9.3436000000000003</v>
      </c>
    </row>
    <row r="110" spans="1:5" x14ac:dyDescent="0.25">
      <c r="A110" s="3" t="s">
        <v>5</v>
      </c>
      <c r="B110" s="7" t="s">
        <v>14</v>
      </c>
      <c r="C110" s="3">
        <v>7.5473999999999997</v>
      </c>
    </row>
    <row r="111" spans="1:5" x14ac:dyDescent="0.25">
      <c r="A111" s="3" t="s">
        <v>5</v>
      </c>
      <c r="B111" s="7" t="s">
        <v>15</v>
      </c>
      <c r="C111" s="3">
        <v>10.2342</v>
      </c>
    </row>
    <row r="112" spans="1:5" x14ac:dyDescent="0.25">
      <c r="A112" s="3" t="s">
        <v>5</v>
      </c>
      <c r="B112" s="7" t="s">
        <v>16</v>
      </c>
      <c r="C112" s="3">
        <v>8.2687000000000008</v>
      </c>
    </row>
    <row r="113" spans="1:5" x14ac:dyDescent="0.25">
      <c r="A113" s="3" t="s">
        <v>5</v>
      </c>
      <c r="B113" s="7" t="s">
        <v>17</v>
      </c>
      <c r="C113" s="3">
        <v>8.0327000000000002</v>
      </c>
    </row>
    <row r="114" spans="1:5" x14ac:dyDescent="0.25">
      <c r="A114" s="3" t="s">
        <v>5</v>
      </c>
      <c r="B114" s="7" t="s">
        <v>18</v>
      </c>
      <c r="C114" s="3">
        <v>6.8865999999999996</v>
      </c>
    </row>
    <row r="115" spans="1:5" x14ac:dyDescent="0.25">
      <c r="A115" s="3" t="s">
        <v>5</v>
      </c>
      <c r="B115" s="7" t="s">
        <v>19</v>
      </c>
      <c r="C115" s="3">
        <v>5.2630999999999997</v>
      </c>
    </row>
    <row r="116" spans="1:5" x14ac:dyDescent="0.25">
      <c r="A116" s="3" t="s">
        <v>5</v>
      </c>
      <c r="B116" s="7" t="s">
        <v>20</v>
      </c>
      <c r="C116" s="3">
        <v>0</v>
      </c>
    </row>
    <row r="117" spans="1:5" x14ac:dyDescent="0.25">
      <c r="A117" s="3" t="s">
        <v>5</v>
      </c>
      <c r="B117" s="7" t="s">
        <v>30</v>
      </c>
      <c r="C117" s="3">
        <v>7.5845000000000002</v>
      </c>
      <c r="D117" s="3" t="s">
        <v>31</v>
      </c>
      <c r="E117" s="3">
        <v>4.5545</v>
      </c>
    </row>
    <row r="118" spans="1:5" x14ac:dyDescent="0.25">
      <c r="A118" s="3" t="s">
        <v>6</v>
      </c>
      <c r="B118" s="7" t="s">
        <v>22</v>
      </c>
      <c r="C118" s="3">
        <v>128.48330000000001</v>
      </c>
      <c r="D118" s="3">
        <v>113.1867</v>
      </c>
      <c r="E118" s="3">
        <v>-24.06</v>
      </c>
    </row>
    <row r="119" spans="1:5" x14ac:dyDescent="0.25">
      <c r="A119" s="3" t="s">
        <v>6</v>
      </c>
      <c r="B119" s="3" t="s">
        <v>23</v>
      </c>
      <c r="C119" s="3">
        <v>131.3167</v>
      </c>
      <c r="D119" s="3">
        <v>112.8133</v>
      </c>
      <c r="E119" s="3">
        <v>-25.3567</v>
      </c>
    </row>
    <row r="120" spans="1:5" x14ac:dyDescent="0.25">
      <c r="A120" s="3" t="s">
        <v>6</v>
      </c>
      <c r="B120" s="3" t="s">
        <v>24</v>
      </c>
      <c r="C120" s="3">
        <v>128.30670000000001</v>
      </c>
      <c r="D120" s="3">
        <v>110.61</v>
      </c>
      <c r="E120" s="3">
        <v>-23.496700000000001</v>
      </c>
    </row>
    <row r="121" spans="1:5" x14ac:dyDescent="0.25">
      <c r="A121" s="3" t="s">
        <v>6</v>
      </c>
      <c r="B121" s="7" t="s">
        <v>25</v>
      </c>
      <c r="C121" s="3">
        <v>134.98330000000001</v>
      </c>
      <c r="D121" s="3">
        <v>116.1133</v>
      </c>
      <c r="E121" s="3">
        <v>-21.26</v>
      </c>
    </row>
    <row r="122" spans="1:5" x14ac:dyDescent="0.25">
      <c r="A122" s="3" t="s">
        <v>6</v>
      </c>
      <c r="B122" s="7" t="s">
        <v>26</v>
      </c>
      <c r="C122" s="3">
        <v>133.4667</v>
      </c>
      <c r="D122" s="3">
        <v>113.28</v>
      </c>
      <c r="E122" s="3">
        <v>-20.78</v>
      </c>
    </row>
    <row r="123" spans="1:5" x14ac:dyDescent="0.25">
      <c r="A123" s="3" t="s">
        <v>6</v>
      </c>
      <c r="B123" s="7" t="s">
        <v>27</v>
      </c>
      <c r="C123" s="3">
        <v>135.3133</v>
      </c>
      <c r="D123" s="3">
        <v>114.58669999999999</v>
      </c>
      <c r="E123" s="3">
        <v>-21.033300000000001</v>
      </c>
    </row>
    <row r="124" spans="1:5" x14ac:dyDescent="0.25">
      <c r="A124" s="3" t="s">
        <v>6</v>
      </c>
      <c r="B124" s="7" t="s">
        <v>28</v>
      </c>
      <c r="C124" s="3">
        <v>134.79329999999999</v>
      </c>
      <c r="D124" s="3">
        <v>116.4333</v>
      </c>
      <c r="E124" s="3">
        <v>-22.3767</v>
      </c>
    </row>
    <row r="125" spans="1:5" x14ac:dyDescent="0.25">
      <c r="A125" s="3" t="s">
        <v>6</v>
      </c>
      <c r="B125" s="7" t="s">
        <v>12</v>
      </c>
      <c r="C125" s="3">
        <v>11.164199999999999</v>
      </c>
    </row>
    <row r="126" spans="1:5" x14ac:dyDescent="0.25">
      <c r="A126" s="3" t="s">
        <v>6</v>
      </c>
      <c r="B126" s="7" t="s">
        <v>13</v>
      </c>
      <c r="C126" s="3">
        <v>12.125400000000001</v>
      </c>
    </row>
    <row r="127" spans="1:5" x14ac:dyDescent="0.25">
      <c r="A127" s="3" t="s">
        <v>6</v>
      </c>
      <c r="B127" s="7" t="s">
        <v>14</v>
      </c>
      <c r="C127" s="3">
        <v>11.560600000000001</v>
      </c>
    </row>
    <row r="128" spans="1:5" x14ac:dyDescent="0.25">
      <c r="A128" s="3" t="s">
        <v>6</v>
      </c>
      <c r="B128" s="7" t="s">
        <v>15</v>
      </c>
      <c r="C128" s="3">
        <v>12.354699999999999</v>
      </c>
    </row>
    <row r="129" spans="1:5" x14ac:dyDescent="0.25">
      <c r="A129" s="3" t="s">
        <v>6</v>
      </c>
      <c r="B129" s="7" t="s">
        <v>16</v>
      </c>
      <c r="C129" s="3">
        <v>13.602499999999999</v>
      </c>
    </row>
    <row r="130" spans="1:5" x14ac:dyDescent="0.25">
      <c r="A130" s="3" t="s">
        <v>6</v>
      </c>
      <c r="B130" s="7" t="s">
        <v>17</v>
      </c>
      <c r="C130" s="3">
        <v>14.3584</v>
      </c>
    </row>
    <row r="131" spans="1:5" x14ac:dyDescent="0.25">
      <c r="A131" s="3" t="s">
        <v>6</v>
      </c>
      <c r="B131" s="7" t="s">
        <v>18</v>
      </c>
      <c r="C131" s="3">
        <v>12.842499999999999</v>
      </c>
    </row>
    <row r="132" spans="1:5" x14ac:dyDescent="0.25">
      <c r="A132" s="3" t="s">
        <v>6</v>
      </c>
      <c r="B132" s="7" t="s">
        <v>19</v>
      </c>
      <c r="C132" s="3">
        <v>52.851399999999998</v>
      </c>
    </row>
    <row r="133" spans="1:5" x14ac:dyDescent="0.25">
      <c r="A133" s="3" t="s">
        <v>6</v>
      </c>
      <c r="B133" s="7" t="s">
        <v>20</v>
      </c>
      <c r="C133" s="3">
        <v>0</v>
      </c>
    </row>
    <row r="134" spans="1:5" x14ac:dyDescent="0.25">
      <c r="A134" s="3" t="s">
        <v>6</v>
      </c>
      <c r="B134" s="7" t="s">
        <v>30</v>
      </c>
      <c r="C134" s="3">
        <v>12.5303</v>
      </c>
      <c r="D134" s="3" t="s">
        <v>31</v>
      </c>
      <c r="E134" s="3">
        <v>18.592600000000001</v>
      </c>
    </row>
    <row r="135" spans="1:5" x14ac:dyDescent="0.25">
      <c r="A135" s="3" t="s">
        <v>7</v>
      </c>
      <c r="B135" s="7" t="s">
        <v>22</v>
      </c>
      <c r="C135" s="3">
        <v>118.5767</v>
      </c>
      <c r="D135" s="3">
        <v>110.43</v>
      </c>
      <c r="E135" s="3">
        <v>-15.1867</v>
      </c>
    </row>
    <row r="136" spans="1:5" x14ac:dyDescent="0.25">
      <c r="A136" s="3" t="s">
        <v>7</v>
      </c>
      <c r="B136" s="3" t="s">
        <v>23</v>
      </c>
      <c r="C136" s="3">
        <v>120.05</v>
      </c>
      <c r="D136" s="3">
        <v>111.95</v>
      </c>
      <c r="E136" s="3">
        <v>-15.5733</v>
      </c>
    </row>
    <row r="137" spans="1:5" x14ac:dyDescent="0.25">
      <c r="A137" s="3" t="s">
        <v>7</v>
      </c>
      <c r="B137" s="3" t="s">
        <v>24</v>
      </c>
      <c r="C137" s="3">
        <v>127.1133</v>
      </c>
      <c r="D137" s="3">
        <v>116.2033</v>
      </c>
      <c r="E137" s="3">
        <v>-21.8933</v>
      </c>
    </row>
    <row r="138" spans="1:5" x14ac:dyDescent="0.25">
      <c r="A138" s="3" t="s">
        <v>7</v>
      </c>
      <c r="B138" s="7" t="s">
        <v>25</v>
      </c>
      <c r="C138" s="3">
        <v>129.36670000000001</v>
      </c>
      <c r="D138" s="3">
        <v>118.5067</v>
      </c>
      <c r="E138" s="3">
        <v>-18.3733</v>
      </c>
    </row>
    <row r="139" spans="1:5" x14ac:dyDescent="0.25">
      <c r="A139" s="3" t="s">
        <v>7</v>
      </c>
      <c r="B139" s="7" t="s">
        <v>26</v>
      </c>
      <c r="C139" s="3">
        <v>127.2067</v>
      </c>
      <c r="D139" s="3">
        <v>115.9667</v>
      </c>
      <c r="E139" s="3">
        <v>-23.2</v>
      </c>
    </row>
    <row r="140" spans="1:5" x14ac:dyDescent="0.25">
      <c r="A140" s="3" t="s">
        <v>7</v>
      </c>
      <c r="B140" s="7" t="s">
        <v>27</v>
      </c>
      <c r="C140" s="3">
        <v>128.64670000000001</v>
      </c>
      <c r="D140" s="3">
        <v>117.84</v>
      </c>
      <c r="E140" s="3">
        <v>-23.433299999999999</v>
      </c>
    </row>
    <row r="141" spans="1:5" x14ac:dyDescent="0.25">
      <c r="A141" s="3" t="s">
        <v>7</v>
      </c>
      <c r="B141" s="7" t="s">
        <v>28</v>
      </c>
      <c r="C141" s="3">
        <v>126.6533</v>
      </c>
      <c r="D141" s="3">
        <v>114.8933</v>
      </c>
      <c r="E141" s="3">
        <v>-25.1967</v>
      </c>
    </row>
    <row r="142" spans="1:5" x14ac:dyDescent="0.25">
      <c r="A142" s="3" t="s">
        <v>7</v>
      </c>
      <c r="B142" s="7" t="s">
        <v>12</v>
      </c>
      <c r="C142" s="3">
        <v>10.4109</v>
      </c>
    </row>
    <row r="143" spans="1:5" x14ac:dyDescent="0.25">
      <c r="A143" s="3" t="s">
        <v>7</v>
      </c>
      <c r="B143" s="7" t="s">
        <v>13</v>
      </c>
      <c r="C143" s="3">
        <v>11.2</v>
      </c>
    </row>
    <row r="144" spans="1:5" x14ac:dyDescent="0.25">
      <c r="A144" s="3" t="s">
        <v>7</v>
      </c>
      <c r="B144" s="7" t="s">
        <v>14</v>
      </c>
      <c r="C144" s="3">
        <v>8.1974</v>
      </c>
    </row>
    <row r="145" spans="1:5" x14ac:dyDescent="0.25">
      <c r="A145" s="3" t="s">
        <v>7</v>
      </c>
      <c r="B145" s="7" t="s">
        <v>15</v>
      </c>
      <c r="C145" s="3">
        <v>7.0309999999999997</v>
      </c>
    </row>
    <row r="146" spans="1:5" x14ac:dyDescent="0.25">
      <c r="A146" s="3" t="s">
        <v>7</v>
      </c>
      <c r="B146" s="7" t="s">
        <v>16</v>
      </c>
      <c r="C146" s="3">
        <v>10.036899999999999</v>
      </c>
    </row>
    <row r="147" spans="1:5" x14ac:dyDescent="0.25">
      <c r="A147" s="3" t="s">
        <v>7</v>
      </c>
      <c r="B147" s="7" t="s">
        <v>17</v>
      </c>
      <c r="C147" s="3">
        <v>9.0578000000000003</v>
      </c>
    </row>
    <row r="148" spans="1:5" x14ac:dyDescent="0.25">
      <c r="A148" s="3" t="s">
        <v>7</v>
      </c>
      <c r="B148" s="7" t="s">
        <v>18</v>
      </c>
      <c r="C148" s="3">
        <v>10.0481</v>
      </c>
    </row>
    <row r="149" spans="1:5" x14ac:dyDescent="0.25">
      <c r="A149" s="3" t="s">
        <v>7</v>
      </c>
      <c r="B149" s="7" t="s">
        <v>19</v>
      </c>
      <c r="C149" s="3">
        <v>10.314</v>
      </c>
    </row>
    <row r="150" spans="1:5" x14ac:dyDescent="0.25">
      <c r="A150" s="3" t="s">
        <v>7</v>
      </c>
      <c r="B150" s="7" t="s">
        <v>20</v>
      </c>
      <c r="C150" s="3">
        <v>9.8858999999999995</v>
      </c>
    </row>
    <row r="151" spans="1:5" x14ac:dyDescent="0.25">
      <c r="A151" s="3" t="s">
        <v>7</v>
      </c>
      <c r="B151" s="7" t="s">
        <v>21</v>
      </c>
      <c r="C151" s="3">
        <v>0</v>
      </c>
    </row>
    <row r="152" spans="1:5" x14ac:dyDescent="0.25">
      <c r="A152" s="3" t="s">
        <v>7</v>
      </c>
      <c r="B152" s="7" t="s">
        <v>30</v>
      </c>
      <c r="C152" s="3">
        <v>9.6296999999999997</v>
      </c>
      <c r="D152" s="3" t="s">
        <v>31</v>
      </c>
      <c r="E152" s="3">
        <v>10.3535</v>
      </c>
    </row>
    <row r="153" spans="1:5" x14ac:dyDescent="0.25">
      <c r="A153" s="3" t="s">
        <v>8</v>
      </c>
      <c r="B153" s="3" t="s">
        <v>22</v>
      </c>
      <c r="C153" s="3">
        <v>28.11</v>
      </c>
      <c r="D153" s="3">
        <v>35.47</v>
      </c>
      <c r="E153" s="3">
        <v>60.17</v>
      </c>
    </row>
    <row r="154" spans="1:5" x14ac:dyDescent="0.25">
      <c r="A154" s="3" t="s">
        <v>8</v>
      </c>
      <c r="B154" s="3" t="s">
        <v>23</v>
      </c>
      <c r="C154" s="3">
        <v>45.46</v>
      </c>
      <c r="D154" s="3">
        <v>58.133299999999998</v>
      </c>
      <c r="E154" s="3">
        <v>44.76</v>
      </c>
    </row>
    <row r="155" spans="1:5" x14ac:dyDescent="0.25">
      <c r="A155" s="3" t="s">
        <v>8</v>
      </c>
      <c r="B155" s="3" t="s">
        <v>24</v>
      </c>
      <c r="C155" s="3">
        <v>50.273299999999999</v>
      </c>
      <c r="D155" s="3">
        <v>61.823300000000003</v>
      </c>
      <c r="E155" s="3">
        <v>50.17</v>
      </c>
    </row>
    <row r="156" spans="1:5" x14ac:dyDescent="0.25">
      <c r="A156" s="3" t="s">
        <v>8</v>
      </c>
      <c r="B156" s="7" t="s">
        <v>25</v>
      </c>
      <c r="C156" s="3">
        <v>50.07</v>
      </c>
      <c r="D156" s="3">
        <v>55.81</v>
      </c>
      <c r="E156" s="3">
        <v>46.51</v>
      </c>
    </row>
    <row r="157" spans="1:5" x14ac:dyDescent="0.25">
      <c r="A157" s="3" t="s">
        <v>8</v>
      </c>
      <c r="B157" s="7" t="s">
        <v>26</v>
      </c>
      <c r="C157" s="3">
        <v>61.963299999999997</v>
      </c>
      <c r="D157" s="3">
        <v>60.223300000000002</v>
      </c>
      <c r="E157" s="3">
        <v>43.893300000000004</v>
      </c>
    </row>
    <row r="158" spans="1:5" x14ac:dyDescent="0.25">
      <c r="A158" s="3" t="s">
        <v>8</v>
      </c>
      <c r="B158" s="7" t="s">
        <v>27</v>
      </c>
      <c r="C158" s="3">
        <v>48.07</v>
      </c>
      <c r="D158" s="3">
        <v>43.096699999999998</v>
      </c>
      <c r="E158" s="3">
        <v>46.383299999999998</v>
      </c>
    </row>
    <row r="159" spans="1:5" x14ac:dyDescent="0.25">
      <c r="A159" s="3" t="s">
        <v>8</v>
      </c>
      <c r="B159" s="7" t="s">
        <v>28</v>
      </c>
      <c r="C159" s="3">
        <v>54.05</v>
      </c>
      <c r="D159" s="3">
        <v>47.116700000000002</v>
      </c>
      <c r="E159" s="3">
        <v>43.73</v>
      </c>
    </row>
    <row r="160" spans="1:5" x14ac:dyDescent="0.25">
      <c r="A160" s="3" t="s">
        <v>8</v>
      </c>
      <c r="B160" s="7" t="s">
        <v>12</v>
      </c>
      <c r="C160" s="3">
        <v>6.641</v>
      </c>
    </row>
    <row r="161" spans="1:5" x14ac:dyDescent="0.25">
      <c r="A161" s="3" t="s">
        <v>8</v>
      </c>
      <c r="B161" s="7" t="s">
        <v>13</v>
      </c>
      <c r="C161" s="3">
        <v>7.5128000000000004</v>
      </c>
    </row>
    <row r="162" spans="1:5" x14ac:dyDescent="0.25">
      <c r="A162" s="3" t="s">
        <v>8</v>
      </c>
      <c r="B162" s="7" t="s">
        <v>14</v>
      </c>
      <c r="C162" s="3">
        <v>6.7249999999999996</v>
      </c>
    </row>
    <row r="163" spans="1:5" x14ac:dyDescent="0.25">
      <c r="A163" s="3" t="s">
        <v>8</v>
      </c>
      <c r="B163" s="7" t="s">
        <v>15</v>
      </c>
      <c r="C163" s="3">
        <v>5.0651999999999999</v>
      </c>
    </row>
    <row r="164" spans="1:5" x14ac:dyDescent="0.25">
      <c r="A164" s="3" t="s">
        <v>8</v>
      </c>
      <c r="B164" s="7" t="s">
        <v>16</v>
      </c>
      <c r="C164" s="3">
        <v>5.4779999999999998</v>
      </c>
    </row>
    <row r="165" spans="1:5" x14ac:dyDescent="0.25">
      <c r="A165" s="3" t="s">
        <v>8</v>
      </c>
      <c r="B165" s="7" t="s">
        <v>17</v>
      </c>
      <c r="C165" s="3">
        <v>7.1254999999999997</v>
      </c>
    </row>
    <row r="166" spans="1:5" x14ac:dyDescent="0.25">
      <c r="A166" s="3" t="s">
        <v>8</v>
      </c>
      <c r="B166" s="7" t="s">
        <v>18</v>
      </c>
      <c r="C166" s="3">
        <v>6.7950999999999997</v>
      </c>
    </row>
    <row r="167" spans="1:5" x14ac:dyDescent="0.25">
      <c r="A167" s="3" t="s">
        <v>8</v>
      </c>
      <c r="B167" s="7" t="s">
        <v>19</v>
      </c>
      <c r="C167" s="3">
        <v>7.5016999999999996</v>
      </c>
    </row>
    <row r="168" spans="1:5" x14ac:dyDescent="0.25">
      <c r="A168" s="3" t="s">
        <v>8</v>
      </c>
      <c r="B168" s="7" t="s">
        <v>20</v>
      </c>
      <c r="C168" s="3">
        <v>6.2182000000000004</v>
      </c>
    </row>
    <row r="169" spans="1:5" x14ac:dyDescent="0.25">
      <c r="A169" s="3" t="s">
        <v>8</v>
      </c>
      <c r="B169" s="7" t="s">
        <v>21</v>
      </c>
      <c r="C169" s="3">
        <v>0</v>
      </c>
    </row>
    <row r="170" spans="1:5" x14ac:dyDescent="0.25">
      <c r="A170" s="3" t="s">
        <v>8</v>
      </c>
      <c r="B170" s="7" t="s">
        <v>30</v>
      </c>
      <c r="C170" s="3">
        <v>6.6703999999999999</v>
      </c>
      <c r="D170" s="3" t="s">
        <v>31</v>
      </c>
      <c r="E170" s="3">
        <v>8.0797000000000008</v>
      </c>
    </row>
    <row r="172" spans="1:5" x14ac:dyDescent="0.25">
      <c r="A172" s="3" t="s">
        <v>8</v>
      </c>
      <c r="B172" s="3" t="s">
        <v>21</v>
      </c>
      <c r="C172" s="3">
        <v>0</v>
      </c>
    </row>
    <row r="173" spans="1:5" x14ac:dyDescent="0.25">
      <c r="A173" s="3" t="s">
        <v>8</v>
      </c>
      <c r="B173" s="3" t="s">
        <v>10</v>
      </c>
      <c r="C173" s="3">
        <v>8.814648</v>
      </c>
      <c r="D173" s="3" t="s">
        <v>11</v>
      </c>
      <c r="E173" s="3">
        <v>9.5174760000000003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8D91-5771-468D-B337-702A1B367A23}">
  <dimension ref="A1:E165"/>
  <sheetViews>
    <sheetView topLeftCell="A42" workbookViewId="0">
      <selection activeCell="J67" sqref="J67"/>
    </sheetView>
  </sheetViews>
  <sheetFormatPr defaultRowHeight="15" x14ac:dyDescent="0.25"/>
  <cols>
    <col min="1" max="1" width="5.5703125" bestFit="1" customWidth="1"/>
    <col min="2" max="2" width="11.42578125" bestFit="1" customWidth="1"/>
    <col min="3" max="3" width="9" bestFit="1" customWidth="1"/>
    <col min="4" max="4" width="11.42578125" bestFit="1" customWidth="1"/>
    <col min="5" max="5" width="8.7109375" bestFit="1" customWidth="1"/>
  </cols>
  <sheetData>
    <row r="1" spans="1:5" x14ac:dyDescent="0.25">
      <c r="A1" s="1" t="s">
        <v>0</v>
      </c>
      <c r="B1" s="7" t="s">
        <v>22</v>
      </c>
      <c r="C1" s="1">
        <v>147.75</v>
      </c>
      <c r="D1" s="1">
        <v>140.9967</v>
      </c>
      <c r="E1" s="1">
        <v>5.07</v>
      </c>
    </row>
    <row r="2" spans="1:5" x14ac:dyDescent="0.25">
      <c r="A2" s="1" t="s">
        <v>0</v>
      </c>
      <c r="B2" s="7" t="s">
        <v>23</v>
      </c>
      <c r="C2" s="1">
        <v>166.2</v>
      </c>
      <c r="D2" s="1">
        <v>153.47669999999999</v>
      </c>
      <c r="E2" s="1">
        <v>4.8467000000000002</v>
      </c>
    </row>
    <row r="3" spans="1:5" x14ac:dyDescent="0.25">
      <c r="A3" s="1" t="s">
        <v>0</v>
      </c>
      <c r="B3" s="7" t="s">
        <v>24</v>
      </c>
      <c r="C3" s="1">
        <v>164.1833</v>
      </c>
      <c r="D3" s="1">
        <v>152.32669999999999</v>
      </c>
      <c r="E3" s="1">
        <v>2.2200000000000002</v>
      </c>
    </row>
    <row r="4" spans="1:5" x14ac:dyDescent="0.25">
      <c r="A4" s="1" t="s">
        <v>0</v>
      </c>
      <c r="B4" s="7" t="s">
        <v>25</v>
      </c>
      <c r="C4" s="1">
        <v>157.7167</v>
      </c>
      <c r="D4" s="1">
        <v>147.91329999999999</v>
      </c>
      <c r="E4" s="1">
        <v>3.0567000000000002</v>
      </c>
    </row>
    <row r="5" spans="1:5" x14ac:dyDescent="0.25">
      <c r="A5" s="1" t="s">
        <v>0</v>
      </c>
      <c r="B5" s="7" t="s">
        <v>26</v>
      </c>
      <c r="C5" s="1">
        <v>159.9633</v>
      </c>
      <c r="D5" s="1">
        <v>152.55330000000001</v>
      </c>
      <c r="E5" s="1">
        <v>3.2067000000000001</v>
      </c>
    </row>
    <row r="6" spans="1:5" x14ac:dyDescent="0.25">
      <c r="A6" s="1" t="s">
        <v>0</v>
      </c>
      <c r="B6" s="7" t="s">
        <v>27</v>
      </c>
      <c r="C6" s="1">
        <v>159.81</v>
      </c>
      <c r="D6" s="1">
        <v>151.2433</v>
      </c>
      <c r="E6" s="1">
        <v>3.9167000000000001</v>
      </c>
    </row>
    <row r="7" spans="1:5" x14ac:dyDescent="0.25">
      <c r="A7" s="1" t="s">
        <v>0</v>
      </c>
      <c r="B7" s="7" t="s">
        <v>28</v>
      </c>
      <c r="C7" s="1">
        <v>160.29329999999999</v>
      </c>
      <c r="D7" s="1">
        <v>150.60669999999999</v>
      </c>
      <c r="E7" s="1">
        <v>-9.1233000000000004</v>
      </c>
    </row>
    <row r="8" spans="1:5" x14ac:dyDescent="0.25">
      <c r="A8" s="1" t="s">
        <v>0</v>
      </c>
      <c r="B8" s="7" t="s">
        <v>12</v>
      </c>
      <c r="C8" s="1">
        <v>7.5787000000000004</v>
      </c>
      <c r="D8" s="1"/>
      <c r="E8" s="1"/>
    </row>
    <row r="9" spans="1:5" x14ac:dyDescent="0.25">
      <c r="A9" s="1" t="s">
        <v>0</v>
      </c>
      <c r="B9" s="7" t="s">
        <v>13</v>
      </c>
      <c r="C9" s="1">
        <v>9.3965999999999994</v>
      </c>
      <c r="D9" s="1"/>
      <c r="E9" s="1"/>
    </row>
    <row r="10" spans="1:5" x14ac:dyDescent="0.25">
      <c r="A10" s="1" t="s">
        <v>0</v>
      </c>
      <c r="B10" s="7" t="s">
        <v>14</v>
      </c>
      <c r="C10" s="1">
        <v>8.4021000000000008</v>
      </c>
      <c r="D10" s="1"/>
      <c r="E10" s="1"/>
    </row>
    <row r="11" spans="1:5" x14ac:dyDescent="0.25">
      <c r="A11" s="1" t="s">
        <v>0</v>
      </c>
      <c r="B11" s="7" t="s">
        <v>15</v>
      </c>
      <c r="C11" s="1">
        <v>9.1961999999999993</v>
      </c>
      <c r="D11" s="1"/>
      <c r="E11" s="1"/>
    </row>
    <row r="12" spans="1:5" x14ac:dyDescent="0.25">
      <c r="A12" s="1" t="s">
        <v>0</v>
      </c>
      <c r="B12" s="7" t="s">
        <v>16</v>
      </c>
      <c r="C12" s="1">
        <v>7.9292999999999996</v>
      </c>
      <c r="D12" s="1"/>
      <c r="E12" s="1"/>
    </row>
    <row r="13" spans="1:5" x14ac:dyDescent="0.25">
      <c r="A13" s="1" t="s">
        <v>0</v>
      </c>
      <c r="B13" s="7" t="s">
        <v>17</v>
      </c>
      <c r="C13" s="1">
        <v>8.5271000000000008</v>
      </c>
      <c r="D13" s="1"/>
      <c r="E13" s="1"/>
    </row>
    <row r="14" spans="1:5" x14ac:dyDescent="0.25">
      <c r="A14" s="1" t="s">
        <v>0</v>
      </c>
      <c r="B14" s="7" t="s">
        <v>18</v>
      </c>
      <c r="C14" s="1">
        <v>8.8592999999999993</v>
      </c>
      <c r="D14" s="1"/>
      <c r="E14" s="1"/>
    </row>
    <row r="15" spans="1:5" x14ac:dyDescent="0.25">
      <c r="A15" s="1" t="s">
        <v>0</v>
      </c>
      <c r="B15" s="7" t="s">
        <v>19</v>
      </c>
      <c r="C15" s="1">
        <v>7.9306000000000001</v>
      </c>
      <c r="D15" s="1"/>
      <c r="E15" s="1"/>
    </row>
    <row r="16" spans="1:5" x14ac:dyDescent="0.25">
      <c r="A16" s="1" t="s">
        <v>0</v>
      </c>
      <c r="B16" s="1" t="s">
        <v>20</v>
      </c>
      <c r="C16" s="1">
        <v>0</v>
      </c>
      <c r="D16" s="1"/>
      <c r="E16" s="1"/>
    </row>
    <row r="17" spans="1:5" x14ac:dyDescent="0.25">
      <c r="A17" s="1" t="s">
        <v>0</v>
      </c>
      <c r="B17" s="1" t="s">
        <v>30</v>
      </c>
      <c r="C17" s="2">
        <v>8.5137</v>
      </c>
      <c r="D17" s="1" t="s">
        <v>31</v>
      </c>
      <c r="E17" s="2">
        <v>9.7562999999999995</v>
      </c>
    </row>
    <row r="18" spans="1:5" x14ac:dyDescent="0.25">
      <c r="A18" s="1" t="s">
        <v>1</v>
      </c>
      <c r="B18" s="7" t="s">
        <v>22</v>
      </c>
      <c r="C18" s="1">
        <v>174.54</v>
      </c>
      <c r="D18" s="1">
        <v>178.03</v>
      </c>
      <c r="E18" s="1">
        <v>-4.92</v>
      </c>
    </row>
    <row r="19" spans="1:5" x14ac:dyDescent="0.25">
      <c r="A19" s="1" t="s">
        <v>1</v>
      </c>
      <c r="B19" s="7" t="s">
        <v>23</v>
      </c>
      <c r="C19" s="1">
        <v>174.45</v>
      </c>
      <c r="D19" s="1">
        <v>181.0067</v>
      </c>
      <c r="E19" s="1">
        <v>-4.67</v>
      </c>
    </row>
    <row r="20" spans="1:5" x14ac:dyDescent="0.25">
      <c r="A20" s="1" t="s">
        <v>1</v>
      </c>
      <c r="B20" s="7" t="s">
        <v>24</v>
      </c>
      <c r="C20" s="1">
        <v>183.26</v>
      </c>
      <c r="D20" s="1">
        <v>184.26</v>
      </c>
      <c r="E20" s="1">
        <v>-6.06</v>
      </c>
    </row>
    <row r="21" spans="1:5" x14ac:dyDescent="0.25">
      <c r="A21" s="1" t="s">
        <v>1</v>
      </c>
      <c r="B21" s="7" t="s">
        <v>25</v>
      </c>
      <c r="C21" s="1">
        <v>182.55670000000001</v>
      </c>
      <c r="D21" s="1">
        <v>181.2433</v>
      </c>
      <c r="E21" s="1">
        <v>-3.7267000000000001</v>
      </c>
    </row>
    <row r="22" spans="1:5" x14ac:dyDescent="0.25">
      <c r="A22" s="1" t="s">
        <v>1</v>
      </c>
      <c r="B22" s="7" t="s">
        <v>26</v>
      </c>
      <c r="C22" s="1">
        <v>179.53</v>
      </c>
      <c r="D22" s="1">
        <v>181.4333</v>
      </c>
      <c r="E22" s="1">
        <v>-4.1399999999999997</v>
      </c>
    </row>
    <row r="23" spans="1:5" x14ac:dyDescent="0.25">
      <c r="A23" s="1" t="s">
        <v>1</v>
      </c>
      <c r="B23" s="7" t="s">
        <v>27</v>
      </c>
      <c r="C23" s="1">
        <v>176.51329999999999</v>
      </c>
      <c r="D23" s="1">
        <v>181.03</v>
      </c>
      <c r="E23" s="1">
        <v>-3.7766999999999999</v>
      </c>
    </row>
    <row r="24" spans="1:5" x14ac:dyDescent="0.25">
      <c r="A24" s="1" t="s">
        <v>1</v>
      </c>
      <c r="B24" s="7" t="s">
        <v>12</v>
      </c>
      <c r="C24" s="1">
        <v>6.8461999999999996</v>
      </c>
      <c r="D24" s="1"/>
      <c r="E24" s="1"/>
    </row>
    <row r="25" spans="1:5" x14ac:dyDescent="0.25">
      <c r="A25" s="1" t="s">
        <v>1</v>
      </c>
      <c r="B25" s="7" t="s">
        <v>13</v>
      </c>
      <c r="C25" s="1">
        <v>6.7291999999999996</v>
      </c>
      <c r="D25" s="1"/>
      <c r="E25" s="1"/>
    </row>
    <row r="26" spans="1:5" x14ac:dyDescent="0.25">
      <c r="A26" s="1" t="s">
        <v>1</v>
      </c>
      <c r="B26" s="7" t="s">
        <v>14</v>
      </c>
      <c r="C26" s="1">
        <v>6.1654999999999998</v>
      </c>
      <c r="D26" s="1"/>
      <c r="E26" s="1"/>
    </row>
    <row r="27" spans="1:5" x14ac:dyDescent="0.25">
      <c r="A27" s="1" t="s">
        <v>1</v>
      </c>
      <c r="B27" s="7" t="s">
        <v>15</v>
      </c>
      <c r="C27" s="1">
        <v>6.2686000000000002</v>
      </c>
      <c r="D27" s="1"/>
      <c r="E27" s="1"/>
    </row>
    <row r="28" spans="1:5" x14ac:dyDescent="0.25">
      <c r="A28" s="1" t="s">
        <v>1</v>
      </c>
      <c r="B28" s="7" t="s">
        <v>16</v>
      </c>
      <c r="C28" s="1">
        <v>6.4709000000000003</v>
      </c>
      <c r="D28" s="1"/>
      <c r="E28" s="1"/>
    </row>
    <row r="29" spans="1:5" x14ac:dyDescent="0.25">
      <c r="A29" s="1" t="s">
        <v>1</v>
      </c>
      <c r="B29" s="7" t="s">
        <v>17</v>
      </c>
      <c r="C29" s="1">
        <v>5.9150999999999998</v>
      </c>
      <c r="D29" s="1"/>
      <c r="E29" s="1"/>
    </row>
    <row r="30" spans="1:5" x14ac:dyDescent="0.25">
      <c r="A30" s="1" t="s">
        <v>1</v>
      </c>
      <c r="B30" s="7" t="s">
        <v>18</v>
      </c>
      <c r="C30" s="1">
        <v>6.1444999999999999</v>
      </c>
      <c r="D30" s="1"/>
      <c r="E30" s="1"/>
    </row>
    <row r="31" spans="1:5" x14ac:dyDescent="0.25">
      <c r="A31" s="1" t="s">
        <v>1</v>
      </c>
      <c r="B31" s="7" t="s">
        <v>19</v>
      </c>
      <c r="C31" s="1">
        <v>0</v>
      </c>
      <c r="D31" s="1"/>
      <c r="E31" s="1"/>
    </row>
    <row r="32" spans="1:5" x14ac:dyDescent="0.25">
      <c r="A32" s="1" t="s">
        <v>1</v>
      </c>
      <c r="B32" s="7" t="s">
        <v>30</v>
      </c>
      <c r="C32" s="1">
        <v>6.4512</v>
      </c>
      <c r="D32" s="1" t="s">
        <v>31</v>
      </c>
      <c r="E32" s="1">
        <v>3.6949999999999998</v>
      </c>
    </row>
    <row r="33" spans="1:5" x14ac:dyDescent="0.25">
      <c r="A33" s="1" t="s">
        <v>9</v>
      </c>
      <c r="B33" s="1" t="s">
        <v>22</v>
      </c>
      <c r="C33" s="1">
        <v>143.9633</v>
      </c>
      <c r="D33" s="1">
        <v>136.1867</v>
      </c>
      <c r="E33" s="1">
        <v>-17.243300000000001</v>
      </c>
    </row>
    <row r="34" spans="1:5" x14ac:dyDescent="0.25">
      <c r="A34" s="1" t="s">
        <v>9</v>
      </c>
      <c r="B34" s="1" t="s">
        <v>23</v>
      </c>
      <c r="C34" s="2">
        <v>140.66999999999999</v>
      </c>
      <c r="D34" s="1">
        <v>136.88669999999999</v>
      </c>
      <c r="E34" s="2">
        <v>-16.033300000000001</v>
      </c>
    </row>
    <row r="35" spans="1:5" x14ac:dyDescent="0.25">
      <c r="A35" s="1" t="s">
        <v>9</v>
      </c>
      <c r="B35" s="7" t="s">
        <v>24</v>
      </c>
      <c r="C35" s="1">
        <v>143.4333</v>
      </c>
      <c r="D35" s="1">
        <v>137.79</v>
      </c>
      <c r="E35" s="1">
        <v>-14.52</v>
      </c>
    </row>
    <row r="36" spans="1:5" x14ac:dyDescent="0.25">
      <c r="A36" s="1" t="s">
        <v>9</v>
      </c>
      <c r="B36" s="7" t="s">
        <v>25</v>
      </c>
      <c r="C36" s="1">
        <v>143.51329999999999</v>
      </c>
      <c r="D36" s="1">
        <v>138.77000000000001</v>
      </c>
      <c r="E36" s="1">
        <v>-18.473299999999998</v>
      </c>
    </row>
    <row r="37" spans="1:5" x14ac:dyDescent="0.25">
      <c r="A37" s="1" t="s">
        <v>9</v>
      </c>
      <c r="B37" s="7" t="s">
        <v>26</v>
      </c>
      <c r="C37" s="1">
        <v>143.82329999999999</v>
      </c>
      <c r="D37" s="1">
        <v>138.57</v>
      </c>
      <c r="E37" s="1">
        <v>-17.5167</v>
      </c>
    </row>
    <row r="38" spans="1:5" x14ac:dyDescent="0.25">
      <c r="A38" s="1" t="s">
        <v>9</v>
      </c>
      <c r="B38" s="7" t="s">
        <v>27</v>
      </c>
      <c r="C38" s="1">
        <v>137.45670000000001</v>
      </c>
      <c r="D38" s="1">
        <v>135.87</v>
      </c>
      <c r="E38" s="1">
        <v>-12.4</v>
      </c>
    </row>
    <row r="39" spans="1:5" x14ac:dyDescent="0.25">
      <c r="A39" s="1" t="s">
        <v>9</v>
      </c>
      <c r="B39" s="7" t="s">
        <v>28</v>
      </c>
      <c r="C39" s="1">
        <v>139.32</v>
      </c>
      <c r="D39" s="1">
        <v>136.39330000000001</v>
      </c>
      <c r="E39" s="1">
        <v>-15.263299999999999</v>
      </c>
    </row>
    <row r="40" spans="1:5" x14ac:dyDescent="0.25">
      <c r="A40" s="1" t="s">
        <v>9</v>
      </c>
      <c r="B40" s="7" t="s">
        <v>12</v>
      </c>
      <c r="C40" s="1">
        <v>6.0911999999999997</v>
      </c>
      <c r="D40" s="1"/>
      <c r="E40" s="1"/>
    </row>
    <row r="41" spans="1:5" x14ac:dyDescent="0.25">
      <c r="A41" s="1" t="s">
        <v>9</v>
      </c>
      <c r="B41" s="7" t="s">
        <v>13</v>
      </c>
      <c r="C41" s="1">
        <v>7.9642999999999997</v>
      </c>
      <c r="D41" s="1"/>
      <c r="E41" s="1"/>
    </row>
    <row r="42" spans="1:5" x14ac:dyDescent="0.25">
      <c r="A42" s="1" t="s">
        <v>9</v>
      </c>
      <c r="B42" s="7" t="s">
        <v>14</v>
      </c>
      <c r="C42" s="1">
        <v>4.931</v>
      </c>
      <c r="D42" s="1"/>
      <c r="E42" s="1"/>
    </row>
    <row r="43" spans="1:5" x14ac:dyDescent="0.25">
      <c r="A43" s="1" t="s">
        <v>9</v>
      </c>
      <c r="B43" s="7" t="s">
        <v>15</v>
      </c>
      <c r="C43" s="1">
        <v>7.2774999999999999</v>
      </c>
      <c r="D43" s="1"/>
      <c r="E43" s="1"/>
    </row>
    <row r="44" spans="1:5" x14ac:dyDescent="0.25">
      <c r="A44" s="1" t="s">
        <v>9</v>
      </c>
      <c r="B44" s="7" t="s">
        <v>16</v>
      </c>
      <c r="C44" s="1">
        <v>6.2027000000000001</v>
      </c>
      <c r="D44" s="1"/>
      <c r="E44" s="1"/>
    </row>
    <row r="45" spans="1:5" x14ac:dyDescent="0.25">
      <c r="A45" s="1" t="s">
        <v>9</v>
      </c>
      <c r="B45" s="7" t="s">
        <v>17</v>
      </c>
      <c r="C45" s="1">
        <v>6.5248999999999997</v>
      </c>
      <c r="D45" s="1"/>
      <c r="E45" s="1"/>
    </row>
    <row r="46" spans="1:5" x14ac:dyDescent="0.25">
      <c r="A46" s="1" t="s">
        <v>9</v>
      </c>
      <c r="B46" s="7" t="s">
        <v>18</v>
      </c>
      <c r="C46" s="1">
        <v>7.2346000000000004</v>
      </c>
      <c r="D46" s="1"/>
      <c r="E46" s="1"/>
    </row>
    <row r="47" spans="1:5" x14ac:dyDescent="0.25">
      <c r="A47" s="1" t="s">
        <v>9</v>
      </c>
      <c r="B47" s="7" t="s">
        <v>19</v>
      </c>
      <c r="C47" s="1">
        <v>8.0891999999999999</v>
      </c>
      <c r="D47" s="1"/>
      <c r="E47" s="1"/>
    </row>
    <row r="48" spans="1:5" x14ac:dyDescent="0.25">
      <c r="A48" s="1" t="s">
        <v>9</v>
      </c>
      <c r="B48" s="7" t="s">
        <v>20</v>
      </c>
      <c r="C48" s="1">
        <v>0</v>
      </c>
      <c r="D48" s="1"/>
      <c r="E48" s="1"/>
    </row>
    <row r="49" spans="1:5" x14ac:dyDescent="0.25">
      <c r="A49" s="1" t="s">
        <v>9</v>
      </c>
      <c r="B49" s="7" t="s">
        <v>30</v>
      </c>
      <c r="C49" s="1">
        <v>7.0879000000000003</v>
      </c>
      <c r="D49" s="1" t="s">
        <v>31</v>
      </c>
      <c r="E49" s="1">
        <v>4.8963000000000001</v>
      </c>
    </row>
    <row r="50" spans="1:5" x14ac:dyDescent="0.25">
      <c r="A50" s="1" t="s">
        <v>2</v>
      </c>
      <c r="B50" s="1" t="s">
        <v>22</v>
      </c>
      <c r="C50" s="1">
        <v>111.05329999999999</v>
      </c>
      <c r="D50" s="1">
        <v>127.1033</v>
      </c>
      <c r="E50" s="1">
        <v>-6.5067000000000004</v>
      </c>
    </row>
    <row r="51" spans="1:5" x14ac:dyDescent="0.25">
      <c r="A51" s="1" t="s">
        <v>2</v>
      </c>
      <c r="B51" s="1" t="s">
        <v>23</v>
      </c>
      <c r="C51" s="2">
        <v>116.69329999999999</v>
      </c>
      <c r="D51" s="1">
        <v>130.04669999999999</v>
      </c>
      <c r="E51" s="2">
        <v>-8.3232999999999997</v>
      </c>
    </row>
    <row r="52" spans="1:5" x14ac:dyDescent="0.25">
      <c r="A52" s="1" t="s">
        <v>2</v>
      </c>
      <c r="B52" s="7" t="s">
        <v>24</v>
      </c>
      <c r="C52" s="1">
        <v>115.62</v>
      </c>
      <c r="D52" s="1">
        <v>125.0467</v>
      </c>
      <c r="E52" s="1">
        <v>-10.07</v>
      </c>
    </row>
    <row r="53" spans="1:5" x14ac:dyDescent="0.25">
      <c r="A53" s="1" t="s">
        <v>2</v>
      </c>
      <c r="B53" s="7" t="s">
        <v>25</v>
      </c>
      <c r="C53" s="1">
        <v>117.4533</v>
      </c>
      <c r="D53" s="1">
        <v>129.92670000000001</v>
      </c>
      <c r="E53" s="1">
        <v>-13.5467</v>
      </c>
    </row>
    <row r="54" spans="1:5" x14ac:dyDescent="0.25">
      <c r="A54" s="1" t="s">
        <v>2</v>
      </c>
      <c r="B54" s="7" t="s">
        <v>26</v>
      </c>
      <c r="C54" s="1">
        <v>112.0433</v>
      </c>
      <c r="D54" s="1">
        <v>120.5733</v>
      </c>
      <c r="E54" s="1">
        <v>-9.5067000000000004</v>
      </c>
    </row>
    <row r="55" spans="1:5" x14ac:dyDescent="0.25">
      <c r="A55" s="1" t="s">
        <v>2</v>
      </c>
      <c r="B55" s="7" t="s">
        <v>27</v>
      </c>
      <c r="C55" s="1">
        <v>106.52</v>
      </c>
      <c r="D55" s="1">
        <v>118.61</v>
      </c>
      <c r="E55" s="1">
        <v>-13.02</v>
      </c>
    </row>
    <row r="56" spans="1:5" x14ac:dyDescent="0.25">
      <c r="A56" s="1" t="s">
        <v>2</v>
      </c>
      <c r="B56" s="7" t="s">
        <v>28</v>
      </c>
      <c r="C56" s="1">
        <v>110.74</v>
      </c>
      <c r="D56" s="1">
        <v>119.52670000000001</v>
      </c>
      <c r="E56" s="1">
        <v>-14.7767</v>
      </c>
    </row>
    <row r="57" spans="1:5" x14ac:dyDescent="0.25">
      <c r="A57" s="1" t="s">
        <v>2</v>
      </c>
      <c r="B57" s="7" t="s">
        <v>12</v>
      </c>
      <c r="C57" s="1">
        <v>2.6757</v>
      </c>
      <c r="D57" s="1"/>
      <c r="E57" s="1"/>
    </row>
    <row r="58" spans="1:5" x14ac:dyDescent="0.25">
      <c r="A58" s="1" t="s">
        <v>2</v>
      </c>
      <c r="B58" s="7" t="s">
        <v>13</v>
      </c>
      <c r="C58" s="1">
        <v>9.3895999999999997</v>
      </c>
      <c r="D58" s="1"/>
      <c r="E58" s="1"/>
    </row>
    <row r="59" spans="1:5" x14ac:dyDescent="0.25">
      <c r="A59" s="1" t="s">
        <v>2</v>
      </c>
      <c r="B59" s="7" t="s">
        <v>14</v>
      </c>
      <c r="C59" s="1">
        <v>7.9932999999999996</v>
      </c>
      <c r="D59" s="1"/>
      <c r="E59" s="1"/>
    </row>
    <row r="60" spans="1:5" x14ac:dyDescent="0.25">
      <c r="A60" s="1" t="s">
        <v>2</v>
      </c>
      <c r="B60" s="7" t="s">
        <v>15</v>
      </c>
      <c r="C60" s="1">
        <v>8.3106000000000009</v>
      </c>
      <c r="D60" s="1"/>
      <c r="E60" s="1"/>
    </row>
    <row r="61" spans="1:5" x14ac:dyDescent="0.25">
      <c r="A61" s="1" t="s">
        <v>2</v>
      </c>
      <c r="B61" s="7" t="s">
        <v>16</v>
      </c>
      <c r="C61" s="1">
        <v>6.7183000000000002</v>
      </c>
      <c r="D61" s="1"/>
      <c r="E61" s="1"/>
    </row>
    <row r="62" spans="1:5" x14ac:dyDescent="0.25">
      <c r="A62" s="1" t="s">
        <v>2</v>
      </c>
      <c r="B62" s="7" t="s">
        <v>17</v>
      </c>
      <c r="C62" s="1">
        <v>6.1768000000000001</v>
      </c>
      <c r="D62" s="1"/>
      <c r="E62" s="1"/>
    </row>
    <row r="63" spans="1:5" x14ac:dyDescent="0.25">
      <c r="A63" s="1" t="s">
        <v>2</v>
      </c>
      <c r="B63" s="7" t="s">
        <v>18</v>
      </c>
      <c r="C63" s="1">
        <v>9.1852</v>
      </c>
      <c r="D63" s="1"/>
      <c r="E63" s="1"/>
    </row>
    <row r="64" spans="1:5" x14ac:dyDescent="0.25">
      <c r="A64" s="1" t="s">
        <v>2</v>
      </c>
      <c r="B64" s="7" t="s">
        <v>19</v>
      </c>
      <c r="C64" s="1">
        <v>8.1456</v>
      </c>
      <c r="D64" s="1"/>
      <c r="E64" s="1"/>
    </row>
    <row r="65" spans="1:5" x14ac:dyDescent="0.25">
      <c r="A65" s="1" t="s">
        <v>2</v>
      </c>
      <c r="B65" s="7" t="s">
        <v>20</v>
      </c>
      <c r="C65" s="1">
        <v>5.8402000000000003</v>
      </c>
      <c r="D65" s="1"/>
      <c r="E65" s="1"/>
    </row>
    <row r="66" spans="1:5" x14ac:dyDescent="0.25">
      <c r="A66" s="1" t="s">
        <v>2</v>
      </c>
      <c r="B66" s="7" t="s">
        <v>21</v>
      </c>
      <c r="C66" s="1">
        <v>0</v>
      </c>
      <c r="D66" s="1"/>
      <c r="E66" s="1"/>
    </row>
    <row r="67" spans="1:5" x14ac:dyDescent="0.25">
      <c r="A67" s="1" t="s">
        <v>2</v>
      </c>
      <c r="B67" s="1" t="s">
        <v>30</v>
      </c>
      <c r="C67" s="1">
        <v>7.5491999999999999</v>
      </c>
      <c r="D67" s="1" t="s">
        <v>31</v>
      </c>
      <c r="E67" s="1">
        <v>11.811</v>
      </c>
    </row>
    <row r="68" spans="1:5" x14ac:dyDescent="0.25">
      <c r="A68" s="1" t="s">
        <v>3</v>
      </c>
      <c r="B68" s="1" t="s">
        <v>22</v>
      </c>
      <c r="C68" s="1">
        <v>44.5167</v>
      </c>
      <c r="D68" s="1">
        <v>47.680799999999998</v>
      </c>
      <c r="E68" s="1">
        <v>87.283299999999997</v>
      </c>
    </row>
    <row r="69" spans="1:5" x14ac:dyDescent="0.25">
      <c r="A69" s="1" t="s">
        <v>3</v>
      </c>
      <c r="B69" s="1" t="s">
        <v>23</v>
      </c>
      <c r="C69" s="2">
        <v>57.4133</v>
      </c>
      <c r="D69" s="1">
        <v>65.110799999999998</v>
      </c>
      <c r="E69" s="2">
        <v>86.276700000000005</v>
      </c>
    </row>
    <row r="70" spans="1:5" x14ac:dyDescent="0.25">
      <c r="A70" s="1" t="s">
        <v>3</v>
      </c>
      <c r="B70" s="7" t="s">
        <v>24</v>
      </c>
      <c r="C70" s="1">
        <v>58.2333</v>
      </c>
      <c r="D70" s="1">
        <v>70.100800000000007</v>
      </c>
      <c r="E70" s="1">
        <v>75.246700000000004</v>
      </c>
    </row>
    <row r="71" spans="1:5" x14ac:dyDescent="0.25">
      <c r="A71" s="1" t="s">
        <v>3</v>
      </c>
      <c r="B71" s="7" t="s">
        <v>25</v>
      </c>
      <c r="C71" s="1">
        <v>58.523299999999999</v>
      </c>
      <c r="D71" s="1">
        <v>70.577399999999997</v>
      </c>
      <c r="E71" s="1">
        <v>75.930000000000007</v>
      </c>
    </row>
    <row r="72" spans="1:5" x14ac:dyDescent="0.25">
      <c r="A72" s="1" t="s">
        <v>3</v>
      </c>
      <c r="B72" s="7" t="s">
        <v>26</v>
      </c>
      <c r="C72" s="1">
        <v>58.48</v>
      </c>
      <c r="D72" s="1">
        <v>64.2941</v>
      </c>
      <c r="E72" s="1">
        <v>71.043300000000002</v>
      </c>
    </row>
    <row r="73" spans="1:5" x14ac:dyDescent="0.25">
      <c r="A73" s="1" t="s">
        <v>3</v>
      </c>
      <c r="B73" s="7" t="s">
        <v>27</v>
      </c>
      <c r="C73" s="1">
        <v>54.69</v>
      </c>
      <c r="D73" s="1">
        <v>67.134100000000004</v>
      </c>
      <c r="E73" s="1">
        <v>73.523300000000006</v>
      </c>
    </row>
    <row r="74" spans="1:5" x14ac:dyDescent="0.25">
      <c r="A74" s="1" t="s">
        <v>3</v>
      </c>
      <c r="B74" s="7" t="s">
        <v>28</v>
      </c>
      <c r="C74" s="1">
        <v>58.15</v>
      </c>
      <c r="D74" s="1">
        <v>69.704099999999997</v>
      </c>
      <c r="E74" s="1">
        <v>67.66</v>
      </c>
    </row>
    <row r="75" spans="1:5" x14ac:dyDescent="0.25">
      <c r="A75" s="1" t="s">
        <v>3</v>
      </c>
      <c r="B75" s="7" t="s">
        <v>12</v>
      </c>
      <c r="C75" s="1">
        <v>5.3369999999999997</v>
      </c>
      <c r="D75" s="1"/>
      <c r="E75" s="1"/>
    </row>
    <row r="76" spans="1:5" x14ac:dyDescent="0.25">
      <c r="A76" s="1" t="s">
        <v>3</v>
      </c>
      <c r="B76" s="7" t="s">
        <v>13</v>
      </c>
      <c r="C76" s="1">
        <v>4.4160000000000004</v>
      </c>
      <c r="D76" s="1"/>
      <c r="E76" s="1"/>
    </row>
    <row r="77" spans="1:5" x14ac:dyDescent="0.25">
      <c r="A77" s="1" t="s">
        <v>3</v>
      </c>
      <c r="B77" s="7" t="s">
        <v>14</v>
      </c>
      <c r="C77" s="1">
        <v>5.194</v>
      </c>
      <c r="D77" s="1"/>
      <c r="E77" s="1"/>
    </row>
    <row r="78" spans="1:5" x14ac:dyDescent="0.25">
      <c r="A78" s="1" t="s">
        <v>3</v>
      </c>
      <c r="B78" s="7" t="s">
        <v>15</v>
      </c>
      <c r="C78" s="1">
        <v>5.5926999999999998</v>
      </c>
      <c r="D78" s="1"/>
      <c r="E78" s="1"/>
    </row>
    <row r="79" spans="1:5" x14ac:dyDescent="0.25">
      <c r="A79" s="1" t="s">
        <v>3</v>
      </c>
      <c r="B79" s="7" t="s">
        <v>16</v>
      </c>
      <c r="C79" s="1">
        <v>8.2317</v>
      </c>
      <c r="D79" s="1"/>
      <c r="E79" s="1"/>
    </row>
    <row r="80" spans="1:5" x14ac:dyDescent="0.25">
      <c r="A80" s="1" t="s">
        <v>3</v>
      </c>
      <c r="B80" s="7" t="s">
        <v>17</v>
      </c>
      <c r="C80" s="1">
        <v>6.0822000000000003</v>
      </c>
      <c r="D80" s="1"/>
      <c r="E80" s="1"/>
    </row>
    <row r="81" spans="1:5" x14ac:dyDescent="0.25">
      <c r="A81" s="1" t="s">
        <v>3</v>
      </c>
      <c r="B81" s="7" t="s">
        <v>18</v>
      </c>
      <c r="C81" s="1">
        <v>7.1325000000000003</v>
      </c>
      <c r="D81" s="1"/>
      <c r="E81" s="1"/>
    </row>
    <row r="82" spans="1:5" x14ac:dyDescent="0.25">
      <c r="A82" s="1" t="s">
        <v>3</v>
      </c>
      <c r="B82" s="7" t="s">
        <v>19</v>
      </c>
      <c r="C82" s="1">
        <v>7.6337000000000002</v>
      </c>
      <c r="D82" s="1"/>
      <c r="E82" s="1"/>
    </row>
    <row r="83" spans="1:5" x14ac:dyDescent="0.25">
      <c r="A83" s="1" t="s">
        <v>3</v>
      </c>
      <c r="B83" s="7" t="s">
        <v>20</v>
      </c>
      <c r="C83" s="1">
        <v>6.3493000000000004</v>
      </c>
      <c r="D83" s="1"/>
      <c r="E83" s="1"/>
    </row>
    <row r="84" spans="1:5" x14ac:dyDescent="0.25">
      <c r="A84" s="1" t="s">
        <v>3</v>
      </c>
      <c r="B84" s="7" t="s">
        <v>21</v>
      </c>
      <c r="C84" s="1">
        <v>0</v>
      </c>
      <c r="D84" s="1"/>
      <c r="E84" s="1"/>
    </row>
    <row r="85" spans="1:5" x14ac:dyDescent="0.25">
      <c r="A85" s="1" t="s">
        <v>3</v>
      </c>
      <c r="B85" s="1" t="s">
        <v>30</v>
      </c>
      <c r="C85" s="1">
        <v>6.4443999999999999</v>
      </c>
      <c r="D85" s="1" t="s">
        <v>31</v>
      </c>
      <c r="E85" s="1">
        <v>9.8384</v>
      </c>
    </row>
    <row r="86" spans="1:5" x14ac:dyDescent="0.25">
      <c r="A86" s="1" t="s">
        <v>4</v>
      </c>
      <c r="B86" s="1" t="s">
        <v>22</v>
      </c>
      <c r="C86" s="1">
        <v>169.66</v>
      </c>
      <c r="D86" s="1">
        <v>155.91669999999999</v>
      </c>
      <c r="E86" s="1">
        <v>6.85</v>
      </c>
    </row>
    <row r="87" spans="1:5" x14ac:dyDescent="0.25">
      <c r="A87" s="1" t="s">
        <v>4</v>
      </c>
      <c r="B87" s="1" t="s">
        <v>23</v>
      </c>
      <c r="C87" s="2">
        <v>160.63999999999999</v>
      </c>
      <c r="D87" s="1">
        <v>149.91</v>
      </c>
      <c r="E87" s="2">
        <v>1.1167</v>
      </c>
    </row>
    <row r="88" spans="1:5" x14ac:dyDescent="0.25">
      <c r="A88" s="1" t="s">
        <v>4</v>
      </c>
      <c r="B88" s="7" t="s">
        <v>24</v>
      </c>
      <c r="C88" s="1">
        <v>170.49</v>
      </c>
      <c r="D88" s="1">
        <v>156.76329999999999</v>
      </c>
      <c r="E88" s="1">
        <v>-0.41666999999999998</v>
      </c>
    </row>
    <row r="89" spans="1:5" x14ac:dyDescent="0.25">
      <c r="A89" s="1" t="s">
        <v>4</v>
      </c>
      <c r="B89" s="7" t="s">
        <v>25</v>
      </c>
      <c r="C89" s="1">
        <v>167.2567</v>
      </c>
      <c r="D89" s="1">
        <v>153.63329999999999</v>
      </c>
      <c r="E89" s="1">
        <v>1.6633</v>
      </c>
    </row>
    <row r="90" spans="1:5" x14ac:dyDescent="0.25">
      <c r="A90" s="1" t="s">
        <v>4</v>
      </c>
      <c r="B90" s="7" t="s">
        <v>26</v>
      </c>
      <c r="C90" s="1">
        <v>165.75</v>
      </c>
      <c r="D90" s="1">
        <v>151.9033</v>
      </c>
      <c r="E90" s="1">
        <v>4.1532999999999998</v>
      </c>
    </row>
    <row r="91" spans="1:5" x14ac:dyDescent="0.25">
      <c r="A91" s="1" t="s">
        <v>4</v>
      </c>
      <c r="B91" s="7" t="s">
        <v>27</v>
      </c>
      <c r="C91" s="1">
        <v>166.88329999999999</v>
      </c>
      <c r="D91" s="1">
        <v>152.86000000000001</v>
      </c>
      <c r="E91" s="1">
        <v>1.84</v>
      </c>
    </row>
    <row r="92" spans="1:5" x14ac:dyDescent="0.25">
      <c r="A92" s="1" t="s">
        <v>4</v>
      </c>
      <c r="B92" s="7" t="s">
        <v>28</v>
      </c>
      <c r="C92" s="1">
        <v>161.7867</v>
      </c>
      <c r="D92" s="1">
        <v>149.44999999999999</v>
      </c>
      <c r="E92" s="1">
        <v>-2.2132999999999998</v>
      </c>
    </row>
    <row r="93" spans="1:5" x14ac:dyDescent="0.25">
      <c r="A93" s="1" t="s">
        <v>4</v>
      </c>
      <c r="B93" s="7" t="s">
        <v>12</v>
      </c>
      <c r="C93" s="1">
        <v>7.1576000000000004</v>
      </c>
      <c r="D93" s="1"/>
      <c r="E93" s="1"/>
    </row>
    <row r="94" spans="1:5" x14ac:dyDescent="0.25">
      <c r="A94" s="1" t="s">
        <v>4</v>
      </c>
      <c r="B94" s="7" t="s">
        <v>13</v>
      </c>
      <c r="C94" s="1">
        <v>8.4422999999999995</v>
      </c>
      <c r="D94" s="1"/>
      <c r="E94" s="1"/>
    </row>
    <row r="95" spans="1:5" x14ac:dyDescent="0.25">
      <c r="A95" s="1" t="s">
        <v>4</v>
      </c>
      <c r="B95" s="7" t="s">
        <v>14</v>
      </c>
      <c r="C95" s="1">
        <v>8.8876000000000008</v>
      </c>
      <c r="D95" s="1"/>
      <c r="E95" s="1"/>
    </row>
    <row r="96" spans="1:5" x14ac:dyDescent="0.25">
      <c r="A96" s="1" t="s">
        <v>4</v>
      </c>
      <c r="B96" s="7" t="s">
        <v>15</v>
      </c>
      <c r="C96" s="1">
        <v>9.2264999999999997</v>
      </c>
      <c r="D96" s="1"/>
      <c r="E96" s="1"/>
    </row>
    <row r="97" spans="1:5" x14ac:dyDescent="0.25">
      <c r="A97" s="1" t="s">
        <v>4</v>
      </c>
      <c r="B97" s="7" t="s">
        <v>16</v>
      </c>
      <c r="C97" s="1">
        <v>9.5579000000000001</v>
      </c>
      <c r="D97" s="1"/>
      <c r="E97" s="1"/>
    </row>
    <row r="98" spans="1:5" x14ac:dyDescent="0.25">
      <c r="A98" s="1" t="s">
        <v>4</v>
      </c>
      <c r="B98" s="7" t="s">
        <v>17</v>
      </c>
      <c r="C98" s="1">
        <v>8.4334000000000007</v>
      </c>
      <c r="D98" s="1"/>
      <c r="E98" s="1"/>
    </row>
    <row r="99" spans="1:5" x14ac:dyDescent="0.25">
      <c r="A99" s="1" t="s">
        <v>4</v>
      </c>
      <c r="B99" s="7" t="s">
        <v>18</v>
      </c>
      <c r="C99" s="1">
        <v>10.0365</v>
      </c>
      <c r="D99" s="1"/>
      <c r="E99" s="1"/>
    </row>
    <row r="100" spans="1:5" x14ac:dyDescent="0.25">
      <c r="A100" s="1" t="s">
        <v>4</v>
      </c>
      <c r="B100" s="7" t="s">
        <v>19</v>
      </c>
      <c r="C100" s="1">
        <v>8.0393000000000008</v>
      </c>
      <c r="D100" s="1"/>
      <c r="E100" s="1"/>
    </row>
    <row r="101" spans="1:5" x14ac:dyDescent="0.25">
      <c r="A101" s="1" t="s">
        <v>4</v>
      </c>
      <c r="B101" s="7" t="s">
        <v>20</v>
      </c>
      <c r="C101" s="1">
        <v>0</v>
      </c>
      <c r="D101" s="1"/>
      <c r="E101" s="1"/>
    </row>
    <row r="102" spans="1:5" x14ac:dyDescent="0.25">
      <c r="A102" s="1" t="s">
        <v>4</v>
      </c>
      <c r="B102" s="7" t="s">
        <v>30</v>
      </c>
      <c r="C102" s="1">
        <v>8.7658000000000005</v>
      </c>
      <c r="D102" s="1" t="s">
        <v>31</v>
      </c>
      <c r="E102" s="1">
        <v>13.1942</v>
      </c>
    </row>
    <row r="103" spans="1:5" x14ac:dyDescent="0.25">
      <c r="A103" s="1" t="s">
        <v>5</v>
      </c>
      <c r="B103" s="1" t="s">
        <v>22</v>
      </c>
      <c r="C103" s="1">
        <v>168.36670000000001</v>
      </c>
      <c r="D103" s="1">
        <v>170.34</v>
      </c>
      <c r="E103" s="1">
        <v>-5.71</v>
      </c>
    </row>
    <row r="104" spans="1:5" x14ac:dyDescent="0.25">
      <c r="A104" s="1" t="s">
        <v>5</v>
      </c>
      <c r="B104" s="1" t="s">
        <v>23</v>
      </c>
      <c r="C104" s="2">
        <v>172.87</v>
      </c>
      <c r="D104" s="1">
        <v>170.51</v>
      </c>
      <c r="E104" s="2">
        <v>-6.5867000000000004</v>
      </c>
    </row>
    <row r="105" spans="1:5" x14ac:dyDescent="0.25">
      <c r="A105" s="1" t="s">
        <v>5</v>
      </c>
      <c r="B105" s="7" t="s">
        <v>24</v>
      </c>
      <c r="C105" s="1">
        <v>165</v>
      </c>
      <c r="D105" s="1">
        <v>166.1533</v>
      </c>
      <c r="E105" s="1">
        <v>-5.96</v>
      </c>
    </row>
    <row r="106" spans="1:5" x14ac:dyDescent="0.25">
      <c r="A106" s="1" t="s">
        <v>5</v>
      </c>
      <c r="B106" s="7" t="s">
        <v>25</v>
      </c>
      <c r="C106" s="1">
        <v>167.20670000000001</v>
      </c>
      <c r="D106" s="1">
        <v>167.24</v>
      </c>
      <c r="E106" s="1">
        <v>-6.4767000000000001</v>
      </c>
    </row>
    <row r="107" spans="1:5" x14ac:dyDescent="0.25">
      <c r="A107" s="1" t="s">
        <v>5</v>
      </c>
      <c r="B107" s="7" t="s">
        <v>26</v>
      </c>
      <c r="C107" s="1">
        <v>173.19329999999999</v>
      </c>
      <c r="D107" s="1">
        <v>172.80670000000001</v>
      </c>
      <c r="E107" s="1">
        <v>-6.83</v>
      </c>
    </row>
    <row r="108" spans="1:5" x14ac:dyDescent="0.25">
      <c r="A108" s="1" t="s">
        <v>5</v>
      </c>
      <c r="B108" s="7" t="s">
        <v>27</v>
      </c>
      <c r="C108" s="1">
        <v>168.1267</v>
      </c>
      <c r="D108" s="1">
        <v>172.83</v>
      </c>
      <c r="E108" s="1">
        <v>-6.8467000000000002</v>
      </c>
    </row>
    <row r="109" spans="1:5" x14ac:dyDescent="0.25">
      <c r="A109" s="1" t="s">
        <v>5</v>
      </c>
      <c r="B109" s="7" t="s">
        <v>28</v>
      </c>
      <c r="C109" s="1">
        <v>178.41669999999999</v>
      </c>
      <c r="D109" s="1">
        <v>180.04</v>
      </c>
      <c r="E109" s="1">
        <v>-6.78</v>
      </c>
    </row>
    <row r="110" spans="1:5" x14ac:dyDescent="0.25">
      <c r="A110" s="1" t="s">
        <v>5</v>
      </c>
      <c r="B110" s="7" t="s">
        <v>12</v>
      </c>
      <c r="C110" s="1">
        <v>4.3105000000000002</v>
      </c>
      <c r="D110" s="1"/>
      <c r="E110" s="1"/>
    </row>
    <row r="111" spans="1:5" x14ac:dyDescent="0.25">
      <c r="A111" s="1" t="s">
        <v>5</v>
      </c>
      <c r="B111" s="7" t="s">
        <v>13</v>
      </c>
      <c r="C111" s="1">
        <v>5.9389000000000003</v>
      </c>
      <c r="D111" s="1"/>
      <c r="E111" s="1"/>
    </row>
    <row r="112" spans="1:5" x14ac:dyDescent="0.25">
      <c r="A112" s="1" t="s">
        <v>5</v>
      </c>
      <c r="B112" s="7" t="s">
        <v>14</v>
      </c>
      <c r="C112" s="1">
        <v>5.2801999999999998</v>
      </c>
      <c r="D112" s="1"/>
      <c r="E112" s="1"/>
    </row>
    <row r="113" spans="1:5" x14ac:dyDescent="0.25">
      <c r="A113" s="1" t="s">
        <v>5</v>
      </c>
      <c r="B113" s="7" t="s">
        <v>15</v>
      </c>
      <c r="C113" s="1">
        <v>6.3586</v>
      </c>
      <c r="D113" s="1"/>
      <c r="E113" s="1"/>
    </row>
    <row r="114" spans="1:5" x14ac:dyDescent="0.25">
      <c r="A114" s="1" t="s">
        <v>5</v>
      </c>
      <c r="B114" s="7" t="s">
        <v>16</v>
      </c>
      <c r="C114" s="1">
        <v>4.5221999999999998</v>
      </c>
      <c r="D114" s="1"/>
      <c r="E114" s="1"/>
    </row>
    <row r="115" spans="1:5" x14ac:dyDescent="0.25">
      <c r="A115" s="1" t="s">
        <v>5</v>
      </c>
      <c r="B115" s="7" t="s">
        <v>17</v>
      </c>
      <c r="C115" s="1">
        <v>5.9821999999999997</v>
      </c>
      <c r="D115" s="1"/>
      <c r="E115" s="1"/>
    </row>
    <row r="116" spans="1:5" x14ac:dyDescent="0.25">
      <c r="A116" s="1" t="s">
        <v>5</v>
      </c>
      <c r="B116" s="7" t="s">
        <v>18</v>
      </c>
      <c r="C116" s="1">
        <v>4.6364999999999998</v>
      </c>
      <c r="D116" s="1"/>
      <c r="E116" s="1"/>
    </row>
    <row r="117" spans="1:5" x14ac:dyDescent="0.25">
      <c r="A117" s="1" t="s">
        <v>5</v>
      </c>
      <c r="B117" s="7" t="s">
        <v>19</v>
      </c>
      <c r="C117" s="1">
        <v>6.4150999999999998</v>
      </c>
      <c r="D117" s="1"/>
      <c r="E117" s="1"/>
    </row>
    <row r="118" spans="1:5" x14ac:dyDescent="0.25">
      <c r="A118" s="1" t="s">
        <v>5</v>
      </c>
      <c r="B118" s="7" t="s">
        <v>20</v>
      </c>
      <c r="C118" s="1">
        <v>0</v>
      </c>
      <c r="D118" s="1"/>
      <c r="E118" s="1"/>
    </row>
    <row r="119" spans="1:5" x14ac:dyDescent="0.25">
      <c r="A119" s="1" t="s">
        <v>5</v>
      </c>
      <c r="B119" s="7" t="s">
        <v>30</v>
      </c>
      <c r="C119" s="1">
        <v>5.6227</v>
      </c>
      <c r="D119" s="1" t="s">
        <v>31</v>
      </c>
      <c r="E119" s="1">
        <v>2.2583000000000002</v>
      </c>
    </row>
    <row r="120" spans="1:5" x14ac:dyDescent="0.25">
      <c r="A120" s="1" t="s">
        <v>6</v>
      </c>
      <c r="B120" s="1" t="s">
        <v>22</v>
      </c>
      <c r="C120" s="1">
        <v>151.37</v>
      </c>
      <c r="D120" s="1">
        <v>135.03</v>
      </c>
      <c r="E120" s="1">
        <v>-12.683299999999999</v>
      </c>
    </row>
    <row r="121" spans="1:5" x14ac:dyDescent="0.25">
      <c r="A121" s="1" t="s">
        <v>6</v>
      </c>
      <c r="B121" s="1" t="s">
        <v>23</v>
      </c>
      <c r="C121" s="2">
        <v>152.79</v>
      </c>
      <c r="D121" s="1">
        <v>132.96</v>
      </c>
      <c r="E121" s="2">
        <v>-14.806699999999999</v>
      </c>
    </row>
    <row r="122" spans="1:5" x14ac:dyDescent="0.25">
      <c r="A122" s="1" t="s">
        <v>6</v>
      </c>
      <c r="B122" s="7" t="s">
        <v>24</v>
      </c>
      <c r="C122" s="1">
        <v>152.9033</v>
      </c>
      <c r="D122" s="1">
        <v>133.69669999999999</v>
      </c>
      <c r="E122" s="1">
        <v>-12.1533</v>
      </c>
    </row>
    <row r="123" spans="1:5" x14ac:dyDescent="0.25">
      <c r="A123" s="1" t="s">
        <v>6</v>
      </c>
      <c r="B123" s="7" t="s">
        <v>25</v>
      </c>
      <c r="C123" s="1">
        <v>148.33670000000001</v>
      </c>
      <c r="D123" s="1">
        <v>133.0033</v>
      </c>
      <c r="E123" s="1">
        <v>-11.613300000000001</v>
      </c>
    </row>
    <row r="124" spans="1:5" x14ac:dyDescent="0.25">
      <c r="A124" s="1" t="s">
        <v>6</v>
      </c>
      <c r="B124" s="7" t="s">
        <v>26</v>
      </c>
      <c r="C124" s="1">
        <v>150.88329999999999</v>
      </c>
      <c r="D124" s="1">
        <v>136.5967</v>
      </c>
      <c r="E124" s="1">
        <v>-12.9567</v>
      </c>
    </row>
    <row r="125" spans="1:5" x14ac:dyDescent="0.25">
      <c r="A125" s="1" t="s">
        <v>6</v>
      </c>
      <c r="B125" s="7" t="s">
        <v>27</v>
      </c>
      <c r="C125" s="1">
        <v>154.04669999999999</v>
      </c>
      <c r="D125" s="1">
        <v>150.32669999999999</v>
      </c>
      <c r="E125" s="1">
        <v>-12.4467</v>
      </c>
    </row>
    <row r="126" spans="1:5" x14ac:dyDescent="0.25">
      <c r="A126" s="1" t="s">
        <v>6</v>
      </c>
      <c r="B126" s="7" t="s">
        <v>28</v>
      </c>
      <c r="C126" s="1">
        <v>148.48670000000001</v>
      </c>
      <c r="D126" s="1">
        <v>135.44669999999999</v>
      </c>
      <c r="E126" s="1">
        <v>-15.056699999999999</v>
      </c>
    </row>
    <row r="127" spans="1:5" x14ac:dyDescent="0.25">
      <c r="A127" s="1" t="s">
        <v>6</v>
      </c>
      <c r="B127" s="7" t="s">
        <v>12</v>
      </c>
      <c r="C127" s="1">
        <v>15.040900000000001</v>
      </c>
      <c r="D127" s="1"/>
      <c r="E127" s="1"/>
    </row>
    <row r="128" spans="1:5" x14ac:dyDescent="0.25">
      <c r="A128" s="1" t="s">
        <v>6</v>
      </c>
      <c r="B128" s="7" t="s">
        <v>13</v>
      </c>
      <c r="C128" s="1">
        <v>11.7081</v>
      </c>
      <c r="D128" s="1"/>
      <c r="E128" s="1"/>
    </row>
    <row r="129" spans="1:5" x14ac:dyDescent="0.25">
      <c r="A129" s="1" t="s">
        <v>6</v>
      </c>
      <c r="B129" s="7" t="s">
        <v>14</v>
      </c>
      <c r="C129" s="1">
        <v>10.2096</v>
      </c>
      <c r="D129" s="1"/>
      <c r="E129" s="1"/>
    </row>
    <row r="130" spans="1:5" x14ac:dyDescent="0.25">
      <c r="A130" s="1" t="s">
        <v>6</v>
      </c>
      <c r="B130" s="7" t="s">
        <v>15</v>
      </c>
      <c r="C130" s="1">
        <v>11.1015</v>
      </c>
      <c r="D130" s="1"/>
      <c r="E130" s="1"/>
    </row>
    <row r="131" spans="1:5" x14ac:dyDescent="0.25">
      <c r="A131" s="1" t="s">
        <v>6</v>
      </c>
      <c r="B131" s="7" t="s">
        <v>16</v>
      </c>
      <c r="C131" s="1">
        <v>10.0083</v>
      </c>
      <c r="D131" s="1"/>
      <c r="E131" s="1"/>
    </row>
    <row r="132" spans="1:5" x14ac:dyDescent="0.25">
      <c r="A132" s="1" t="s">
        <v>6</v>
      </c>
      <c r="B132" s="7" t="s">
        <v>17</v>
      </c>
      <c r="C132" s="1">
        <v>14.0222</v>
      </c>
      <c r="D132" s="1"/>
      <c r="E132" s="1"/>
    </row>
    <row r="133" spans="1:5" x14ac:dyDescent="0.25">
      <c r="A133" s="1" t="s">
        <v>6</v>
      </c>
      <c r="B133" s="7" t="s">
        <v>18</v>
      </c>
      <c r="C133" s="1">
        <v>8.5704999999999991</v>
      </c>
      <c r="D133" s="1"/>
      <c r="E133" s="1"/>
    </row>
    <row r="134" spans="1:5" x14ac:dyDescent="0.25">
      <c r="A134" s="1" t="s">
        <v>6</v>
      </c>
      <c r="B134" s="7" t="s">
        <v>19</v>
      </c>
      <c r="C134" s="1">
        <v>62.294899999999998</v>
      </c>
      <c r="D134" s="1"/>
      <c r="E134" s="1"/>
    </row>
    <row r="135" spans="1:5" x14ac:dyDescent="0.25">
      <c r="A135" s="1" t="s">
        <v>6</v>
      </c>
      <c r="B135" s="7" t="s">
        <v>20</v>
      </c>
      <c r="C135" s="1">
        <v>0</v>
      </c>
      <c r="D135" s="1"/>
      <c r="E135" s="1"/>
    </row>
    <row r="136" spans="1:5" x14ac:dyDescent="0.25">
      <c r="A136" s="1" t="s">
        <v>6</v>
      </c>
      <c r="B136" s="7" t="s">
        <v>30</v>
      </c>
      <c r="C136" s="1">
        <v>11.432399999999999</v>
      </c>
      <c r="D136" s="1" t="s">
        <v>31</v>
      </c>
      <c r="E136" s="1">
        <v>15.363300000000001</v>
      </c>
    </row>
    <row r="137" spans="1:5" x14ac:dyDescent="0.25">
      <c r="A137" s="1" t="s">
        <v>7</v>
      </c>
      <c r="B137" s="1" t="s">
        <v>22</v>
      </c>
      <c r="C137" s="1">
        <v>125.4933</v>
      </c>
      <c r="D137" s="1">
        <v>141.11670000000001</v>
      </c>
      <c r="E137" s="1">
        <v>-10.753299999999999</v>
      </c>
    </row>
    <row r="138" spans="1:5" x14ac:dyDescent="0.25">
      <c r="A138" s="1" t="s">
        <v>7</v>
      </c>
      <c r="B138" s="1" t="s">
        <v>23</v>
      </c>
      <c r="C138" s="2">
        <v>123.76</v>
      </c>
      <c r="D138" s="1">
        <v>141.06</v>
      </c>
      <c r="E138" s="2">
        <v>-6.5133000000000001</v>
      </c>
    </row>
    <row r="139" spans="1:5" x14ac:dyDescent="0.25">
      <c r="A139" s="1" t="s">
        <v>7</v>
      </c>
      <c r="B139" s="7" t="s">
        <v>24</v>
      </c>
      <c r="C139" s="1">
        <v>118.4667</v>
      </c>
      <c r="D139" s="1">
        <v>134.79</v>
      </c>
      <c r="E139" s="1">
        <v>-6.4466999999999999</v>
      </c>
    </row>
    <row r="140" spans="1:5" x14ac:dyDescent="0.25">
      <c r="A140" s="1" t="s">
        <v>7</v>
      </c>
      <c r="B140" s="7" t="s">
        <v>12</v>
      </c>
      <c r="C140" s="1">
        <v>7.2506000000000004</v>
      </c>
      <c r="D140" s="1"/>
      <c r="E140" s="1"/>
    </row>
    <row r="141" spans="1:5" x14ac:dyDescent="0.25">
      <c r="A141" s="1" t="s">
        <v>7</v>
      </c>
      <c r="B141" s="7" t="s">
        <v>13</v>
      </c>
      <c r="C141" s="1">
        <v>9.9578000000000007</v>
      </c>
      <c r="D141" s="1"/>
      <c r="E141" s="1"/>
    </row>
    <row r="142" spans="1:5" x14ac:dyDescent="0.25">
      <c r="A142" s="1" t="s">
        <v>7</v>
      </c>
      <c r="B142" s="7" t="s">
        <v>14</v>
      </c>
      <c r="C142" s="1">
        <v>10.936400000000001</v>
      </c>
      <c r="D142" s="1"/>
      <c r="E142" s="1"/>
    </row>
    <row r="143" spans="1:5" x14ac:dyDescent="0.25">
      <c r="A143" s="1" t="s">
        <v>7</v>
      </c>
      <c r="B143" s="7" t="s">
        <v>15</v>
      </c>
      <c r="C143" s="1">
        <v>10.1844</v>
      </c>
      <c r="D143" s="1"/>
      <c r="E143" s="1"/>
    </row>
    <row r="144" spans="1:5" x14ac:dyDescent="0.25">
      <c r="A144" s="1" t="s">
        <v>7</v>
      </c>
      <c r="B144" s="7" t="s">
        <v>16</v>
      </c>
      <c r="C144" s="1">
        <v>0</v>
      </c>
      <c r="D144" s="1"/>
      <c r="E144" s="1"/>
    </row>
    <row r="145" spans="1:5" x14ac:dyDescent="0.25">
      <c r="A145" s="1" t="s">
        <v>7</v>
      </c>
      <c r="B145" s="7" t="s">
        <v>30</v>
      </c>
      <c r="C145" s="1">
        <v>10.2601</v>
      </c>
      <c r="D145" s="1" t="s">
        <v>31</v>
      </c>
      <c r="E145" s="1">
        <v>16.4299</v>
      </c>
    </row>
    <row r="146" spans="1:5" x14ac:dyDescent="0.25">
      <c r="A146" s="1" t="s">
        <v>8</v>
      </c>
      <c r="B146" s="1" t="s">
        <v>22</v>
      </c>
      <c r="C146" s="1">
        <v>60.076700000000002</v>
      </c>
      <c r="D146" s="1">
        <v>64.923699999999997</v>
      </c>
      <c r="E146" s="1">
        <v>79.09</v>
      </c>
    </row>
    <row r="147" spans="1:5" x14ac:dyDescent="0.25">
      <c r="A147" s="1" t="s">
        <v>8</v>
      </c>
      <c r="B147" s="1" t="s">
        <v>23</v>
      </c>
      <c r="C147" s="2">
        <v>50.703299999999999</v>
      </c>
      <c r="D147" s="1">
        <v>51.983699999999999</v>
      </c>
      <c r="E147" s="2">
        <v>78.073300000000003</v>
      </c>
    </row>
    <row r="148" spans="1:5" x14ac:dyDescent="0.25">
      <c r="A148" s="1" t="s">
        <v>8</v>
      </c>
      <c r="B148" s="7" t="s">
        <v>24</v>
      </c>
      <c r="C148" s="1">
        <v>50.896700000000003</v>
      </c>
      <c r="D148" s="1">
        <v>59.010399999999997</v>
      </c>
      <c r="E148" s="1">
        <v>78.096699999999998</v>
      </c>
    </row>
    <row r="149" spans="1:5" x14ac:dyDescent="0.25">
      <c r="A149" s="1" t="s">
        <v>8</v>
      </c>
      <c r="B149" s="7" t="s">
        <v>25</v>
      </c>
      <c r="C149" s="1">
        <v>57.8367</v>
      </c>
      <c r="D149" s="1">
        <v>67.590400000000002</v>
      </c>
      <c r="E149" s="1">
        <v>79.546700000000001</v>
      </c>
    </row>
    <row r="150" spans="1:5" x14ac:dyDescent="0.25">
      <c r="A150" s="1" t="s">
        <v>8</v>
      </c>
      <c r="B150" s="7" t="s">
        <v>26</v>
      </c>
      <c r="C150" s="1">
        <v>57.66</v>
      </c>
      <c r="D150" s="1">
        <v>69.230400000000003</v>
      </c>
      <c r="E150" s="1">
        <v>80.81</v>
      </c>
    </row>
    <row r="151" spans="1:5" x14ac:dyDescent="0.25">
      <c r="A151" s="1" t="s">
        <v>8</v>
      </c>
      <c r="B151" s="7" t="s">
        <v>27</v>
      </c>
      <c r="C151" s="1">
        <v>54.976700000000001</v>
      </c>
      <c r="D151" s="1">
        <v>61.970399999999998</v>
      </c>
      <c r="E151" s="1">
        <v>79.996700000000004</v>
      </c>
    </row>
    <row r="152" spans="1:5" x14ac:dyDescent="0.25">
      <c r="A152" s="1" t="s">
        <v>8</v>
      </c>
      <c r="B152" s="7" t="s">
        <v>28</v>
      </c>
      <c r="C152" s="1">
        <v>58.216700000000003</v>
      </c>
      <c r="D152" s="1">
        <v>70.383700000000005</v>
      </c>
      <c r="E152" s="1">
        <v>74.793300000000002</v>
      </c>
    </row>
    <row r="153" spans="1:5" x14ac:dyDescent="0.25">
      <c r="A153" s="1" t="s">
        <v>8</v>
      </c>
      <c r="B153" s="7" t="s">
        <v>12</v>
      </c>
      <c r="C153" s="1">
        <v>4.5201000000000002</v>
      </c>
      <c r="D153" s="1"/>
      <c r="E153" s="1"/>
    </row>
    <row r="154" spans="1:5" x14ac:dyDescent="0.25">
      <c r="A154" s="1" t="s">
        <v>8</v>
      </c>
      <c r="B154" s="7" t="s">
        <v>13</v>
      </c>
      <c r="C154" s="1">
        <v>5.6795999999999998</v>
      </c>
      <c r="D154" s="1"/>
      <c r="E154" s="1"/>
    </row>
    <row r="155" spans="1:5" x14ac:dyDescent="0.25">
      <c r="A155" s="1" t="s">
        <v>8</v>
      </c>
      <c r="B155" s="7" t="s">
        <v>14</v>
      </c>
      <c r="C155" s="1">
        <v>5.2725999999999997</v>
      </c>
      <c r="D155" s="1"/>
      <c r="E155" s="1"/>
    </row>
    <row r="156" spans="1:5" x14ac:dyDescent="0.25">
      <c r="A156" s="1" t="s">
        <v>8</v>
      </c>
      <c r="B156" s="7" t="s">
        <v>15</v>
      </c>
      <c r="C156" s="1">
        <v>5.5917000000000003</v>
      </c>
      <c r="D156" s="1"/>
      <c r="E156" s="1"/>
    </row>
    <row r="157" spans="1:5" x14ac:dyDescent="0.25">
      <c r="A157" s="1" t="s">
        <v>8</v>
      </c>
      <c r="B157" s="7" t="s">
        <v>16</v>
      </c>
      <c r="C157" s="1">
        <v>7.3479000000000001</v>
      </c>
      <c r="D157" s="1"/>
      <c r="E157" s="1"/>
    </row>
    <row r="158" spans="1:5" x14ac:dyDescent="0.25">
      <c r="A158" s="1" t="s">
        <v>8</v>
      </c>
      <c r="B158" s="7" t="s">
        <v>17</v>
      </c>
      <c r="C158" s="1">
        <v>7.5077999999999996</v>
      </c>
      <c r="D158" s="1"/>
      <c r="E158" s="1"/>
    </row>
    <row r="159" spans="1:5" x14ac:dyDescent="0.25">
      <c r="A159" s="1" t="s">
        <v>8</v>
      </c>
      <c r="B159" s="7" t="s">
        <v>18</v>
      </c>
      <c r="C159" s="1">
        <v>7.9458000000000002</v>
      </c>
      <c r="D159" s="1"/>
      <c r="E159" s="1"/>
    </row>
    <row r="160" spans="1:5" x14ac:dyDescent="0.25">
      <c r="A160" s="1" t="s">
        <v>8</v>
      </c>
      <c r="B160" s="7" t="s">
        <v>19</v>
      </c>
      <c r="C160" s="1">
        <v>6.3087</v>
      </c>
      <c r="D160" s="1"/>
      <c r="E160" s="1"/>
    </row>
    <row r="161" spans="1:5" x14ac:dyDescent="0.25">
      <c r="A161" s="1" t="s">
        <v>8</v>
      </c>
      <c r="B161" s="7" t="s">
        <v>20</v>
      </c>
      <c r="C161" s="1">
        <v>6.0217999999999998</v>
      </c>
      <c r="D161" s="1"/>
      <c r="E161" s="1"/>
    </row>
    <row r="162" spans="1:5" x14ac:dyDescent="0.25">
      <c r="A162" s="1" t="s">
        <v>8</v>
      </c>
      <c r="B162" s="7" t="s">
        <v>21</v>
      </c>
      <c r="C162" s="1">
        <v>0</v>
      </c>
      <c r="D162" s="1"/>
      <c r="E162" s="1"/>
    </row>
    <row r="163" spans="1:5" x14ac:dyDescent="0.25">
      <c r="A163" s="1" t="s">
        <v>8</v>
      </c>
      <c r="B163" s="1" t="s">
        <v>30</v>
      </c>
      <c r="C163" s="1">
        <v>6.4955999999999996</v>
      </c>
      <c r="D163" s="1" t="s">
        <v>31</v>
      </c>
      <c r="E163" s="1">
        <v>8.5934000000000008</v>
      </c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 t="s">
        <v>8</v>
      </c>
      <c r="B165" s="1" t="s">
        <v>10</v>
      </c>
      <c r="C165" s="2">
        <v>9.805097</v>
      </c>
      <c r="D165" s="1" t="s">
        <v>11</v>
      </c>
      <c r="E165" s="2">
        <v>11.83874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A3A8-1BD5-4483-BBCD-769E796446C4}">
  <dimension ref="A1:F172"/>
  <sheetViews>
    <sheetView topLeftCell="A48" zoomScaleNormal="100" workbookViewId="0">
      <selection activeCell="C59" sqref="C59:C66"/>
    </sheetView>
  </sheetViews>
  <sheetFormatPr defaultRowHeight="15" x14ac:dyDescent="0.25"/>
  <cols>
    <col min="1" max="1" width="5.5703125" style="3" bestFit="1" customWidth="1"/>
    <col min="2" max="2" width="11.42578125" style="3" bestFit="1" customWidth="1"/>
    <col min="3" max="3" width="9" style="3" bestFit="1" customWidth="1"/>
    <col min="4" max="4" width="11.42578125" style="3" bestFit="1" customWidth="1"/>
    <col min="5" max="5" width="8.5703125" style="3" bestFit="1" customWidth="1"/>
  </cols>
  <sheetData>
    <row r="1" spans="1:6" x14ac:dyDescent="0.25">
      <c r="A1" s="3" t="s">
        <v>0</v>
      </c>
      <c r="B1" s="3" t="s">
        <v>22</v>
      </c>
      <c r="C1" s="3">
        <v>142.5933</v>
      </c>
      <c r="D1" s="3">
        <v>138.41669999999999</v>
      </c>
      <c r="E1" s="3">
        <v>5.15</v>
      </c>
    </row>
    <row r="2" spans="1:6" x14ac:dyDescent="0.25">
      <c r="A2" s="3" t="s">
        <v>0</v>
      </c>
      <c r="B2" s="3" t="s">
        <v>23</v>
      </c>
      <c r="C2" s="3">
        <v>144.38329999999999</v>
      </c>
      <c r="D2" s="3">
        <v>138.2467</v>
      </c>
      <c r="E2" s="3">
        <v>2.67</v>
      </c>
    </row>
    <row r="3" spans="1:6" x14ac:dyDescent="0.25">
      <c r="A3" s="3" t="s">
        <v>0</v>
      </c>
      <c r="B3" s="3" t="s">
        <v>24</v>
      </c>
      <c r="C3" s="3">
        <v>148.7567</v>
      </c>
      <c r="D3" s="3">
        <v>144.8767</v>
      </c>
      <c r="E3" s="3">
        <v>1.1032999999999999</v>
      </c>
    </row>
    <row r="4" spans="1:6" x14ac:dyDescent="0.25">
      <c r="A4" s="3" t="s">
        <v>0</v>
      </c>
      <c r="B4" s="3" t="s">
        <v>25</v>
      </c>
      <c r="C4" s="3">
        <v>146.79669999999999</v>
      </c>
      <c r="D4" s="3">
        <v>144.11330000000001</v>
      </c>
      <c r="E4" s="3">
        <v>3.63</v>
      </c>
    </row>
    <row r="5" spans="1:6" x14ac:dyDescent="0.25">
      <c r="A5" s="3" t="s">
        <v>0</v>
      </c>
      <c r="B5" s="3" t="s">
        <v>26</v>
      </c>
      <c r="C5" s="3">
        <v>145.04329999999999</v>
      </c>
      <c r="D5" s="3">
        <v>142.5067</v>
      </c>
      <c r="E5" s="3">
        <v>4.8</v>
      </c>
    </row>
    <row r="6" spans="1:6" x14ac:dyDescent="0.25">
      <c r="A6" s="3" t="s">
        <v>0</v>
      </c>
      <c r="B6" s="3" t="s">
        <v>27</v>
      </c>
      <c r="C6" s="3">
        <v>141.63</v>
      </c>
      <c r="D6" s="3">
        <v>138.63</v>
      </c>
      <c r="E6" s="3">
        <v>8.2066999999999997</v>
      </c>
    </row>
    <row r="7" spans="1:6" x14ac:dyDescent="0.25">
      <c r="A7" s="3" t="s">
        <v>0</v>
      </c>
      <c r="B7" s="3" t="s">
        <v>28</v>
      </c>
      <c r="C7" s="3">
        <v>138.82669999999999</v>
      </c>
      <c r="D7" s="3">
        <v>137.27670000000001</v>
      </c>
      <c r="E7" s="3">
        <v>2.0032999999999999</v>
      </c>
    </row>
    <row r="8" spans="1:6" x14ac:dyDescent="0.25">
      <c r="A8" s="3" t="s">
        <v>0</v>
      </c>
      <c r="B8" s="3" t="s">
        <v>12</v>
      </c>
      <c r="C8" s="3">
        <v>5.8376000000000001</v>
      </c>
    </row>
    <row r="9" spans="1:6" x14ac:dyDescent="0.25">
      <c r="A9" s="3" t="s">
        <v>0</v>
      </c>
      <c r="B9" s="3" t="s">
        <v>13</v>
      </c>
      <c r="C9" s="3">
        <v>6.9394999999999998</v>
      </c>
    </row>
    <row r="10" spans="1:6" x14ac:dyDescent="0.25">
      <c r="A10" s="3" t="s">
        <v>0</v>
      </c>
      <c r="B10" s="3" t="s">
        <v>14</v>
      </c>
      <c r="C10" s="3">
        <v>6.2172000000000001</v>
      </c>
    </row>
    <row r="11" spans="1:6" x14ac:dyDescent="0.25">
      <c r="A11" s="3" t="s">
        <v>0</v>
      </c>
      <c r="B11" s="3" t="s">
        <v>15</v>
      </c>
      <c r="C11" s="3">
        <v>9.2631999999999994</v>
      </c>
    </row>
    <row r="12" spans="1:6" x14ac:dyDescent="0.25">
      <c r="A12" s="3" t="s">
        <v>0</v>
      </c>
      <c r="B12" s="3" t="s">
        <v>16</v>
      </c>
      <c r="C12" s="3">
        <v>7.625</v>
      </c>
    </row>
    <row r="13" spans="1:6" x14ac:dyDescent="0.25">
      <c r="A13" s="3" t="s">
        <v>0</v>
      </c>
      <c r="B13" s="3" t="s">
        <v>17</v>
      </c>
      <c r="C13" s="3">
        <v>9.2439</v>
      </c>
    </row>
    <row r="14" spans="1:6" x14ac:dyDescent="0.25">
      <c r="A14" s="3" t="s">
        <v>0</v>
      </c>
      <c r="B14" s="3" t="s">
        <v>18</v>
      </c>
      <c r="C14" s="3">
        <v>9.4116</v>
      </c>
    </row>
    <row r="15" spans="1:6" x14ac:dyDescent="0.25">
      <c r="A15" s="3" t="s">
        <v>0</v>
      </c>
      <c r="B15" s="3" t="s">
        <v>19</v>
      </c>
      <c r="C15" s="3">
        <v>8.7696000000000005</v>
      </c>
    </row>
    <row r="16" spans="1:6" x14ac:dyDescent="0.25">
      <c r="A16" s="3" t="s">
        <v>0</v>
      </c>
      <c r="B16" s="3" t="s">
        <v>20</v>
      </c>
      <c r="C16" s="3">
        <v>0</v>
      </c>
      <c r="F16" s="1"/>
    </row>
    <row r="17" spans="1:6" x14ac:dyDescent="0.25">
      <c r="A17" s="3" t="s">
        <v>0</v>
      </c>
      <c r="B17" s="3" t="s">
        <v>30</v>
      </c>
      <c r="C17" s="3">
        <v>8.0261999999999993</v>
      </c>
      <c r="D17" s="3" t="s">
        <v>31</v>
      </c>
      <c r="E17" s="3">
        <v>3.6877</v>
      </c>
    </row>
    <row r="18" spans="1:6" x14ac:dyDescent="0.25">
      <c r="A18" s="3" t="s">
        <v>1</v>
      </c>
      <c r="B18" s="3" t="s">
        <v>22</v>
      </c>
      <c r="C18" s="3">
        <v>173.08</v>
      </c>
      <c r="D18" s="3">
        <v>178.7433</v>
      </c>
      <c r="E18" s="3">
        <v>-6.4832999999999998</v>
      </c>
    </row>
    <row r="19" spans="1:6" x14ac:dyDescent="0.25">
      <c r="A19" s="3" t="s">
        <v>1</v>
      </c>
      <c r="B19" s="3" t="s">
        <v>23</v>
      </c>
      <c r="C19" s="3">
        <v>167.89330000000001</v>
      </c>
      <c r="D19" s="3">
        <v>174.38</v>
      </c>
      <c r="E19" s="3">
        <v>-12.326700000000001</v>
      </c>
    </row>
    <row r="20" spans="1:6" x14ac:dyDescent="0.25">
      <c r="A20" s="3" t="s">
        <v>1</v>
      </c>
      <c r="B20" s="3" t="s">
        <v>24</v>
      </c>
      <c r="C20" s="3">
        <v>165.20670000000001</v>
      </c>
      <c r="D20" s="3">
        <v>171.14670000000001</v>
      </c>
      <c r="E20" s="3">
        <v>-6.77</v>
      </c>
    </row>
    <row r="21" spans="1:6" x14ac:dyDescent="0.25">
      <c r="A21" s="3" t="s">
        <v>1</v>
      </c>
      <c r="B21" s="3" t="s">
        <v>25</v>
      </c>
      <c r="C21" s="3">
        <v>163.85669999999999</v>
      </c>
      <c r="D21" s="3">
        <v>174.76329999999999</v>
      </c>
      <c r="E21" s="3">
        <v>-10.593299999999999</v>
      </c>
    </row>
    <row r="22" spans="1:6" x14ac:dyDescent="0.25">
      <c r="A22" s="3" t="s">
        <v>1</v>
      </c>
      <c r="B22" s="3" t="s">
        <v>26</v>
      </c>
      <c r="C22" s="3">
        <v>166.65</v>
      </c>
      <c r="D22" s="3">
        <v>175.17670000000001</v>
      </c>
      <c r="E22" s="3">
        <v>-7.1333000000000002</v>
      </c>
    </row>
    <row r="23" spans="1:6" x14ac:dyDescent="0.25">
      <c r="A23" s="3" t="s">
        <v>1</v>
      </c>
      <c r="B23" s="3" t="s">
        <v>27</v>
      </c>
      <c r="C23" s="3">
        <v>165.97329999999999</v>
      </c>
      <c r="D23" s="3">
        <v>174.39</v>
      </c>
      <c r="E23" s="3">
        <v>-7.2432999999999996</v>
      </c>
    </row>
    <row r="24" spans="1:6" x14ac:dyDescent="0.25">
      <c r="A24" s="3" t="s">
        <v>1</v>
      </c>
      <c r="B24" s="3" t="s">
        <v>28</v>
      </c>
      <c r="C24" s="3">
        <v>163.7567</v>
      </c>
      <c r="D24" s="3">
        <v>172.02330000000001</v>
      </c>
      <c r="E24" s="3">
        <v>-10.0267</v>
      </c>
    </row>
    <row r="25" spans="1:6" x14ac:dyDescent="0.25">
      <c r="A25" s="3" t="s">
        <v>1</v>
      </c>
      <c r="B25" s="3" t="s">
        <v>12</v>
      </c>
      <c r="C25" s="3">
        <v>6.3722000000000003</v>
      </c>
    </row>
    <row r="26" spans="1:6" x14ac:dyDescent="0.25">
      <c r="A26" s="3" t="s">
        <v>1</v>
      </c>
      <c r="B26" s="3" t="s">
        <v>13</v>
      </c>
      <c r="C26" s="3">
        <v>6.3053999999999997</v>
      </c>
    </row>
    <row r="27" spans="1:6" x14ac:dyDescent="0.25">
      <c r="A27" s="3" t="s">
        <v>1</v>
      </c>
      <c r="B27" s="3" t="s">
        <v>14</v>
      </c>
      <c r="C27" s="3">
        <v>6.976</v>
      </c>
    </row>
    <row r="28" spans="1:6" x14ac:dyDescent="0.25">
      <c r="A28" s="3" t="s">
        <v>1</v>
      </c>
      <c r="B28" s="3" t="s">
        <v>15</v>
      </c>
      <c r="C28" s="3">
        <v>8.0808999999999997</v>
      </c>
    </row>
    <row r="29" spans="1:6" x14ac:dyDescent="0.25">
      <c r="A29" s="3" t="s">
        <v>1</v>
      </c>
      <c r="B29" s="3" t="s">
        <v>16</v>
      </c>
      <c r="C29" s="3">
        <v>8.0013000000000005</v>
      </c>
    </row>
    <row r="30" spans="1:6" x14ac:dyDescent="0.25">
      <c r="A30" s="3" t="s">
        <v>1</v>
      </c>
      <c r="B30" s="3" t="s">
        <v>17</v>
      </c>
      <c r="C30" s="3">
        <v>8.3839000000000006</v>
      </c>
    </row>
    <row r="31" spans="1:6" x14ac:dyDescent="0.25">
      <c r="A31" s="3" t="s">
        <v>1</v>
      </c>
      <c r="B31" s="3" t="s">
        <v>18</v>
      </c>
      <c r="C31" s="3">
        <v>5.9447000000000001</v>
      </c>
    </row>
    <row r="32" spans="1:6" x14ac:dyDescent="0.25">
      <c r="A32" s="3" t="s">
        <v>1</v>
      </c>
      <c r="B32" s="3" t="s">
        <v>19</v>
      </c>
      <c r="C32" s="3">
        <v>5.4343000000000004</v>
      </c>
      <c r="F32" s="1"/>
    </row>
    <row r="33" spans="1:6" x14ac:dyDescent="0.25">
      <c r="A33" s="3" t="s">
        <v>1</v>
      </c>
      <c r="B33" s="3" t="s">
        <v>20</v>
      </c>
      <c r="C33" s="3">
        <v>0</v>
      </c>
    </row>
    <row r="34" spans="1:6" x14ac:dyDescent="0.25">
      <c r="A34" s="3" t="s">
        <v>1</v>
      </c>
      <c r="B34" s="3" t="s">
        <v>30</v>
      </c>
      <c r="C34" s="3">
        <v>7.0231000000000003</v>
      </c>
      <c r="D34" s="3" t="s">
        <v>31</v>
      </c>
      <c r="E34" s="3">
        <v>7.9306999999999999</v>
      </c>
    </row>
    <row r="35" spans="1:6" x14ac:dyDescent="0.25">
      <c r="A35" s="3" t="s">
        <v>9</v>
      </c>
      <c r="B35" s="3" t="s">
        <v>22</v>
      </c>
      <c r="C35" s="3">
        <v>135.3167</v>
      </c>
      <c r="D35" s="3">
        <v>129.93</v>
      </c>
      <c r="E35" s="3">
        <v>-14.47</v>
      </c>
    </row>
    <row r="36" spans="1:6" x14ac:dyDescent="0.25">
      <c r="A36" s="3" t="s">
        <v>9</v>
      </c>
      <c r="B36" s="3" t="s">
        <v>23</v>
      </c>
      <c r="C36" s="3">
        <v>138.02000000000001</v>
      </c>
      <c r="D36" s="3">
        <v>129.2167</v>
      </c>
      <c r="E36" s="3">
        <v>-17.616700000000002</v>
      </c>
    </row>
    <row r="37" spans="1:6" x14ac:dyDescent="0.25">
      <c r="A37" s="3" t="s">
        <v>9</v>
      </c>
      <c r="B37" s="3" t="s">
        <v>24</v>
      </c>
      <c r="C37" s="3">
        <v>143.60329999999999</v>
      </c>
      <c r="D37" s="3">
        <v>128.25</v>
      </c>
      <c r="E37" s="3">
        <v>-12.146699999999999</v>
      </c>
    </row>
    <row r="38" spans="1:6" x14ac:dyDescent="0.25">
      <c r="A38" s="3" t="s">
        <v>9</v>
      </c>
      <c r="B38" s="3" t="s">
        <v>25</v>
      </c>
      <c r="C38" s="3">
        <v>143.69669999999999</v>
      </c>
      <c r="D38" s="3">
        <v>131.86330000000001</v>
      </c>
      <c r="E38" s="3">
        <v>-17.726700000000001</v>
      </c>
    </row>
    <row r="39" spans="1:6" x14ac:dyDescent="0.25">
      <c r="A39" s="3" t="s">
        <v>9</v>
      </c>
      <c r="B39" s="3" t="s">
        <v>26</v>
      </c>
      <c r="C39" s="3">
        <v>139.1</v>
      </c>
      <c r="D39" s="3">
        <v>130.8433</v>
      </c>
      <c r="E39" s="3">
        <v>-20.296700000000001</v>
      </c>
    </row>
    <row r="40" spans="1:6" x14ac:dyDescent="0.25">
      <c r="A40" s="3" t="s">
        <v>9</v>
      </c>
      <c r="B40" s="3" t="s">
        <v>27</v>
      </c>
      <c r="C40" s="3">
        <v>142.9667</v>
      </c>
      <c r="D40" s="3">
        <v>127.77330000000001</v>
      </c>
      <c r="E40" s="3">
        <v>-16.603300000000001</v>
      </c>
    </row>
    <row r="41" spans="1:6" x14ac:dyDescent="0.25">
      <c r="A41" s="3" t="s">
        <v>9</v>
      </c>
      <c r="B41" s="3" t="s">
        <v>28</v>
      </c>
      <c r="C41" s="3">
        <v>141.83000000000001</v>
      </c>
      <c r="D41" s="3">
        <v>130.22669999999999</v>
      </c>
      <c r="E41" s="3">
        <v>-17.98</v>
      </c>
    </row>
    <row r="42" spans="1:6" x14ac:dyDescent="0.25">
      <c r="A42" s="3" t="s">
        <v>9</v>
      </c>
      <c r="B42" s="3" t="s">
        <v>12</v>
      </c>
      <c r="C42" s="3">
        <v>9.3940999999999999</v>
      </c>
    </row>
    <row r="43" spans="1:6" x14ac:dyDescent="0.25">
      <c r="A43" s="3" t="s">
        <v>9</v>
      </c>
      <c r="B43" s="3" t="s">
        <v>13</v>
      </c>
      <c r="C43" s="3">
        <v>9.8996999999999993</v>
      </c>
    </row>
    <row r="44" spans="1:6" x14ac:dyDescent="0.25">
      <c r="A44" s="3" t="s">
        <v>9</v>
      </c>
      <c r="B44" s="3" t="s">
        <v>14</v>
      </c>
      <c r="C44" s="3">
        <v>8.3491</v>
      </c>
    </row>
    <row r="45" spans="1:6" x14ac:dyDescent="0.25">
      <c r="A45" s="3" t="s">
        <v>9</v>
      </c>
      <c r="B45" s="3" t="s">
        <v>15</v>
      </c>
      <c r="C45" s="3">
        <v>10.010899999999999</v>
      </c>
    </row>
    <row r="46" spans="1:6" x14ac:dyDescent="0.25">
      <c r="A46" s="3" t="s">
        <v>9</v>
      </c>
      <c r="B46" s="3" t="s">
        <v>16</v>
      </c>
      <c r="C46" s="3">
        <v>9.4812999999999992</v>
      </c>
    </row>
    <row r="47" spans="1:6" x14ac:dyDescent="0.25">
      <c r="A47" s="3" t="s">
        <v>9</v>
      </c>
      <c r="B47" s="3" t="s">
        <v>17</v>
      </c>
      <c r="C47" s="3">
        <v>8.5302000000000007</v>
      </c>
    </row>
    <row r="48" spans="1:6" x14ac:dyDescent="0.25">
      <c r="A48" s="3" t="s">
        <v>9</v>
      </c>
      <c r="B48" s="3" t="s">
        <v>18</v>
      </c>
      <c r="C48" s="3">
        <v>7.2590000000000003</v>
      </c>
      <c r="F48" s="1"/>
    </row>
    <row r="49" spans="1:6" x14ac:dyDescent="0.25">
      <c r="A49" s="3" t="s">
        <v>9</v>
      </c>
      <c r="B49" s="3" t="s">
        <v>19</v>
      </c>
      <c r="C49" s="3">
        <v>8.4420000000000002</v>
      </c>
    </row>
    <row r="50" spans="1:6" x14ac:dyDescent="0.25">
      <c r="A50" s="3" t="s">
        <v>9</v>
      </c>
      <c r="B50" s="3" t="s">
        <v>20</v>
      </c>
      <c r="C50" s="3">
        <v>0</v>
      </c>
    </row>
    <row r="51" spans="1:6" x14ac:dyDescent="0.25">
      <c r="A51" s="3" t="s">
        <v>9</v>
      </c>
      <c r="B51" s="3" t="s">
        <v>30</v>
      </c>
      <c r="C51" s="3">
        <v>9.0318000000000005</v>
      </c>
      <c r="D51" s="3" t="s">
        <v>31</v>
      </c>
      <c r="E51" s="3">
        <v>11.438700000000001</v>
      </c>
    </row>
    <row r="52" spans="1:6" x14ac:dyDescent="0.25">
      <c r="A52" s="3" t="s">
        <v>2</v>
      </c>
      <c r="B52" s="3" t="s">
        <v>22</v>
      </c>
      <c r="C52" s="3">
        <v>121.9967</v>
      </c>
      <c r="D52" s="3">
        <v>127.48</v>
      </c>
      <c r="E52" s="3">
        <v>-3.6667000000000001</v>
      </c>
    </row>
    <row r="53" spans="1:6" x14ac:dyDescent="0.25">
      <c r="A53" s="3" t="s">
        <v>2</v>
      </c>
      <c r="B53" s="3" t="s">
        <v>23</v>
      </c>
      <c r="C53" s="3">
        <v>123.6867</v>
      </c>
      <c r="D53" s="3">
        <v>124.6533</v>
      </c>
      <c r="E53" s="3">
        <v>-4.22</v>
      </c>
    </row>
    <row r="54" spans="1:6" x14ac:dyDescent="0.25">
      <c r="A54" s="3" t="s">
        <v>2</v>
      </c>
      <c r="B54" s="3" t="s">
        <v>24</v>
      </c>
      <c r="C54" s="3">
        <v>126.1433</v>
      </c>
      <c r="D54" s="3">
        <v>124.33329999999999</v>
      </c>
      <c r="E54" s="3">
        <v>-4.3132999999999999</v>
      </c>
    </row>
    <row r="55" spans="1:6" x14ac:dyDescent="0.25">
      <c r="A55" s="3" t="s">
        <v>2</v>
      </c>
      <c r="B55" s="3" t="s">
        <v>25</v>
      </c>
      <c r="C55" s="3">
        <v>127.66</v>
      </c>
      <c r="D55" s="3">
        <v>125.9867</v>
      </c>
      <c r="E55" s="3">
        <v>-5.32</v>
      </c>
    </row>
    <row r="56" spans="1:6" x14ac:dyDescent="0.25">
      <c r="A56" s="3" t="s">
        <v>2</v>
      </c>
      <c r="B56" s="3" t="s">
        <v>26</v>
      </c>
      <c r="C56" s="3">
        <v>128.73670000000001</v>
      </c>
      <c r="D56" s="3">
        <v>124.83669999999999</v>
      </c>
      <c r="E56" s="3">
        <v>-4.9932999999999996</v>
      </c>
    </row>
    <row r="57" spans="1:6" x14ac:dyDescent="0.25">
      <c r="A57" s="3" t="s">
        <v>2</v>
      </c>
      <c r="B57" s="3" t="s">
        <v>27</v>
      </c>
      <c r="C57" s="3">
        <v>127.7067</v>
      </c>
      <c r="D57" s="3">
        <v>123.08</v>
      </c>
      <c r="E57" s="3">
        <v>-4.0867000000000004</v>
      </c>
    </row>
    <row r="58" spans="1:6" x14ac:dyDescent="0.25">
      <c r="A58" s="3" t="s">
        <v>2</v>
      </c>
      <c r="B58" s="3" t="s">
        <v>28</v>
      </c>
      <c r="C58" s="3">
        <v>131.79669999999999</v>
      </c>
      <c r="D58" s="3">
        <v>131.03</v>
      </c>
      <c r="E58" s="3">
        <v>-6.8367000000000004</v>
      </c>
    </row>
    <row r="59" spans="1:6" x14ac:dyDescent="0.25">
      <c r="A59" s="3" t="s">
        <v>2</v>
      </c>
      <c r="B59" s="3" t="s">
        <v>12</v>
      </c>
      <c r="C59" s="3">
        <v>6.6345000000000001</v>
      </c>
    </row>
    <row r="60" spans="1:6" x14ac:dyDescent="0.25">
      <c r="A60" s="3" t="s">
        <v>2</v>
      </c>
      <c r="B60" s="3" t="s">
        <v>13</v>
      </c>
      <c r="C60" s="3">
        <v>6.5167000000000002</v>
      </c>
    </row>
    <row r="61" spans="1:6" x14ac:dyDescent="0.25">
      <c r="A61" s="3" t="s">
        <v>2</v>
      </c>
      <c r="B61" s="3" t="s">
        <v>14</v>
      </c>
      <c r="C61" s="3">
        <v>5.9863</v>
      </c>
    </row>
    <row r="62" spans="1:6" x14ac:dyDescent="0.25">
      <c r="A62" s="3" t="s">
        <v>2</v>
      </c>
      <c r="B62" s="3" t="s">
        <v>15</v>
      </c>
      <c r="C62" s="3">
        <v>5.9302999999999999</v>
      </c>
    </row>
    <row r="63" spans="1:6" x14ac:dyDescent="0.25">
      <c r="A63" s="3" t="s">
        <v>2</v>
      </c>
      <c r="B63" s="3" t="s">
        <v>16</v>
      </c>
      <c r="C63" s="3">
        <v>5.0593000000000004</v>
      </c>
    </row>
    <row r="64" spans="1:6" x14ac:dyDescent="0.25">
      <c r="A64" s="3" t="s">
        <v>2</v>
      </c>
      <c r="B64" s="3" t="s">
        <v>17</v>
      </c>
      <c r="C64" s="3">
        <v>7.7697000000000003</v>
      </c>
      <c r="F64" s="1"/>
    </row>
    <row r="65" spans="1:6" x14ac:dyDescent="0.25">
      <c r="A65" s="3" t="s">
        <v>2</v>
      </c>
      <c r="B65" s="3" t="s">
        <v>18</v>
      </c>
      <c r="C65" s="3">
        <v>5.0545</v>
      </c>
    </row>
    <row r="66" spans="1:6" x14ac:dyDescent="0.25">
      <c r="A66" s="3" t="s">
        <v>2</v>
      </c>
      <c r="B66" s="3" t="s">
        <v>19</v>
      </c>
      <c r="C66" s="3">
        <v>5.2241</v>
      </c>
    </row>
    <row r="67" spans="1:6" x14ac:dyDescent="0.25">
      <c r="A67" s="3" t="s">
        <v>2</v>
      </c>
      <c r="B67" s="3" t="s">
        <v>20</v>
      </c>
      <c r="C67" s="3">
        <v>0</v>
      </c>
    </row>
    <row r="68" spans="1:6" x14ac:dyDescent="0.25">
      <c r="A68" s="3" t="s">
        <v>2</v>
      </c>
      <c r="B68" s="3" t="s">
        <v>30</v>
      </c>
      <c r="C68" s="3">
        <v>6.0247999999999999</v>
      </c>
      <c r="D68" s="3" t="s">
        <v>31</v>
      </c>
      <c r="E68" s="3">
        <v>3.2574999999999998</v>
      </c>
    </row>
    <row r="69" spans="1:6" x14ac:dyDescent="0.25">
      <c r="A69" s="3" t="s">
        <v>3</v>
      </c>
      <c r="B69" s="3" t="s">
        <v>22</v>
      </c>
      <c r="C69" s="3">
        <v>31.91</v>
      </c>
      <c r="D69" s="3">
        <v>27.5853</v>
      </c>
      <c r="E69" s="3">
        <v>45.556699999999999</v>
      </c>
    </row>
    <row r="70" spans="1:6" x14ac:dyDescent="0.25">
      <c r="A70" s="3" t="s">
        <v>3</v>
      </c>
      <c r="B70" s="3" t="s">
        <v>23</v>
      </c>
      <c r="C70" s="3">
        <v>47.42</v>
      </c>
      <c r="D70" s="3">
        <v>45.808599999999998</v>
      </c>
      <c r="E70" s="3">
        <v>4.9032999999999998</v>
      </c>
    </row>
    <row r="71" spans="1:6" x14ac:dyDescent="0.25">
      <c r="A71" s="3" t="s">
        <v>3</v>
      </c>
      <c r="B71" s="3" t="s">
        <v>24</v>
      </c>
      <c r="C71" s="3">
        <v>51.843299999999999</v>
      </c>
      <c r="D71" s="3">
        <v>54.098599999999998</v>
      </c>
      <c r="E71" s="3">
        <v>39.143300000000004</v>
      </c>
    </row>
    <row r="72" spans="1:6" x14ac:dyDescent="0.25">
      <c r="A72" s="3" t="s">
        <v>3</v>
      </c>
      <c r="B72" s="3" t="s">
        <v>25</v>
      </c>
      <c r="C72" s="3">
        <v>47.966700000000003</v>
      </c>
      <c r="D72" s="3">
        <v>55.485300000000002</v>
      </c>
      <c r="E72" s="3">
        <v>30.523299999999999</v>
      </c>
    </row>
    <row r="73" spans="1:6" x14ac:dyDescent="0.25">
      <c r="A73" s="3" t="s">
        <v>3</v>
      </c>
      <c r="B73" s="3" t="s">
        <v>26</v>
      </c>
      <c r="C73" s="3">
        <v>49.03</v>
      </c>
      <c r="D73" s="3">
        <v>46.241900000000001</v>
      </c>
      <c r="E73" s="3">
        <v>36.343299999999999</v>
      </c>
    </row>
    <row r="74" spans="1:6" x14ac:dyDescent="0.25">
      <c r="A74" s="3" t="s">
        <v>3</v>
      </c>
      <c r="B74" s="3" t="s">
        <v>27</v>
      </c>
      <c r="C74" s="3">
        <v>42.143300000000004</v>
      </c>
      <c r="D74" s="3">
        <v>39.595300000000002</v>
      </c>
      <c r="E74" s="3">
        <v>39.846699999999998</v>
      </c>
    </row>
    <row r="75" spans="1:6" x14ac:dyDescent="0.25">
      <c r="A75" s="3" t="s">
        <v>3</v>
      </c>
      <c r="B75" s="3" t="s">
        <v>28</v>
      </c>
      <c r="C75" s="3">
        <v>44.1267</v>
      </c>
      <c r="D75" s="3">
        <v>36.308599999999998</v>
      </c>
      <c r="E75" s="3">
        <v>37.113300000000002</v>
      </c>
    </row>
    <row r="76" spans="1:6" x14ac:dyDescent="0.25">
      <c r="A76" s="3" t="s">
        <v>3</v>
      </c>
      <c r="B76" s="3" t="s">
        <v>12</v>
      </c>
      <c r="C76" s="3">
        <v>7.7912999999999997</v>
      </c>
    </row>
    <row r="77" spans="1:6" x14ac:dyDescent="0.25">
      <c r="A77" s="3" t="s">
        <v>3</v>
      </c>
      <c r="B77" s="3" t="s">
        <v>13</v>
      </c>
      <c r="C77" s="3">
        <v>7.1406000000000001</v>
      </c>
    </row>
    <row r="78" spans="1:6" x14ac:dyDescent="0.25">
      <c r="A78" s="3" t="s">
        <v>3</v>
      </c>
      <c r="B78" s="3" t="s">
        <v>14</v>
      </c>
      <c r="C78" s="3">
        <v>6.6295000000000002</v>
      </c>
    </row>
    <row r="79" spans="1:6" x14ac:dyDescent="0.25">
      <c r="A79" s="3" t="s">
        <v>3</v>
      </c>
      <c r="B79" s="3" t="s">
        <v>15</v>
      </c>
      <c r="C79" s="3">
        <v>3.3264999999999998</v>
      </c>
    </row>
    <row r="80" spans="1:6" x14ac:dyDescent="0.25">
      <c r="A80" s="3" t="s">
        <v>3</v>
      </c>
      <c r="B80" s="3" t="s">
        <v>16</v>
      </c>
      <c r="C80" s="3">
        <v>6.1982999999999997</v>
      </c>
      <c r="F80" s="1"/>
    </row>
    <row r="81" spans="1:6" x14ac:dyDescent="0.25">
      <c r="A81" s="3" t="s">
        <v>3</v>
      </c>
      <c r="B81" s="3" t="s">
        <v>17</v>
      </c>
      <c r="C81" s="3">
        <v>2.7021000000000002</v>
      </c>
    </row>
    <row r="82" spans="1:6" x14ac:dyDescent="0.25">
      <c r="A82" s="3" t="s">
        <v>3</v>
      </c>
      <c r="B82" s="3" t="s">
        <v>18</v>
      </c>
      <c r="C82" s="3">
        <v>3.8696000000000002</v>
      </c>
    </row>
    <row r="83" spans="1:6" x14ac:dyDescent="0.25">
      <c r="A83" s="3" t="s">
        <v>3</v>
      </c>
      <c r="B83" s="3" t="s">
        <v>19</v>
      </c>
      <c r="C83" s="3">
        <v>5.7660999999999998</v>
      </c>
    </row>
    <row r="84" spans="1:6" x14ac:dyDescent="0.25">
      <c r="A84" s="3" t="s">
        <v>3</v>
      </c>
      <c r="B84" s="3" t="s">
        <v>20</v>
      </c>
      <c r="C84" s="3">
        <v>6.109</v>
      </c>
    </row>
    <row r="85" spans="1:6" x14ac:dyDescent="0.25">
      <c r="A85" s="3" t="s">
        <v>3</v>
      </c>
      <c r="B85" s="3" t="s">
        <v>21</v>
      </c>
      <c r="C85" s="3">
        <v>0</v>
      </c>
    </row>
    <row r="86" spans="1:6" x14ac:dyDescent="0.25">
      <c r="A86" s="3" t="s">
        <v>3</v>
      </c>
      <c r="B86" s="3" t="s">
        <v>30</v>
      </c>
      <c r="C86" s="3">
        <v>5.6543000000000001</v>
      </c>
      <c r="D86" s="3" t="s">
        <v>31</v>
      </c>
      <c r="E86" s="3">
        <v>4.7554999999999996</v>
      </c>
    </row>
    <row r="87" spans="1:6" x14ac:dyDescent="0.25">
      <c r="A87" s="3" t="s">
        <v>4</v>
      </c>
      <c r="B87" s="3" t="s">
        <v>22</v>
      </c>
      <c r="C87" s="3">
        <v>135.72329999999999</v>
      </c>
      <c r="D87" s="3">
        <v>136.36330000000001</v>
      </c>
      <c r="E87" s="3">
        <v>3.89</v>
      </c>
    </row>
    <row r="88" spans="1:6" x14ac:dyDescent="0.25">
      <c r="A88" s="3" t="s">
        <v>4</v>
      </c>
      <c r="B88" s="3" t="s">
        <v>23</v>
      </c>
      <c r="C88" s="3">
        <v>144.33000000000001</v>
      </c>
      <c r="D88" s="3">
        <v>140.9033</v>
      </c>
      <c r="E88" s="3">
        <v>8.3833000000000002</v>
      </c>
    </row>
    <row r="89" spans="1:6" x14ac:dyDescent="0.25">
      <c r="A89" s="3" t="s">
        <v>4</v>
      </c>
      <c r="B89" s="3" t="s">
        <v>24</v>
      </c>
      <c r="C89" s="3">
        <v>146.3767</v>
      </c>
      <c r="D89" s="3">
        <v>143.60669999999999</v>
      </c>
      <c r="E89" s="3">
        <v>9.3733000000000004</v>
      </c>
    </row>
    <row r="90" spans="1:6" x14ac:dyDescent="0.25">
      <c r="A90" s="3" t="s">
        <v>4</v>
      </c>
      <c r="B90" s="3" t="s">
        <v>25</v>
      </c>
      <c r="C90" s="3">
        <v>139.8733</v>
      </c>
      <c r="D90" s="3">
        <v>134.29329999999999</v>
      </c>
      <c r="E90" s="3">
        <v>11.02</v>
      </c>
    </row>
    <row r="91" spans="1:6" x14ac:dyDescent="0.25">
      <c r="A91" s="3" t="s">
        <v>4</v>
      </c>
      <c r="B91" s="3" t="s">
        <v>26</v>
      </c>
      <c r="C91" s="3">
        <v>139.7433</v>
      </c>
      <c r="D91" s="3">
        <v>136.27330000000001</v>
      </c>
      <c r="E91" s="3">
        <v>12.583299999999999</v>
      </c>
    </row>
    <row r="92" spans="1:6" x14ac:dyDescent="0.25">
      <c r="A92" s="3" t="s">
        <v>4</v>
      </c>
      <c r="B92" s="3" t="s">
        <v>27</v>
      </c>
      <c r="C92" s="3">
        <v>130.23330000000001</v>
      </c>
      <c r="D92" s="3">
        <v>125.2933</v>
      </c>
      <c r="E92" s="3">
        <v>16.329999999999998</v>
      </c>
    </row>
    <row r="93" spans="1:6" x14ac:dyDescent="0.25">
      <c r="A93" s="3" t="s">
        <v>4</v>
      </c>
      <c r="B93" s="3" t="s">
        <v>28</v>
      </c>
      <c r="C93" s="3">
        <v>137.26329999999999</v>
      </c>
      <c r="D93" s="3">
        <v>132.39330000000001</v>
      </c>
      <c r="E93" s="3">
        <v>15.513299999999999</v>
      </c>
    </row>
    <row r="94" spans="1:6" x14ac:dyDescent="0.25">
      <c r="A94" s="3" t="s">
        <v>4</v>
      </c>
      <c r="B94" s="3" t="s">
        <v>12</v>
      </c>
      <c r="C94" s="3">
        <v>6.2672999999999996</v>
      </c>
    </row>
    <row r="95" spans="1:6" x14ac:dyDescent="0.25">
      <c r="A95" s="3" t="s">
        <v>4</v>
      </c>
      <c r="B95" s="3" t="s">
        <v>13</v>
      </c>
      <c r="C95" s="3">
        <v>5.7533000000000003</v>
      </c>
    </row>
    <row r="96" spans="1:6" x14ac:dyDescent="0.25">
      <c r="A96" s="3" t="s">
        <v>4</v>
      </c>
      <c r="B96" s="3" t="s">
        <v>14</v>
      </c>
      <c r="C96" s="3">
        <v>4.7573999999999996</v>
      </c>
      <c r="F96" s="1"/>
    </row>
    <row r="97" spans="1:6" x14ac:dyDescent="0.25">
      <c r="A97" s="3" t="s">
        <v>4</v>
      </c>
      <c r="B97" s="3" t="s">
        <v>15</v>
      </c>
      <c r="C97" s="3">
        <v>5.7686999999999999</v>
      </c>
    </row>
    <row r="98" spans="1:6" x14ac:dyDescent="0.25">
      <c r="A98" s="3" t="s">
        <v>4</v>
      </c>
      <c r="B98" s="3" t="s">
        <v>16</v>
      </c>
      <c r="C98" s="3">
        <v>7.7683</v>
      </c>
    </row>
    <row r="99" spans="1:6" x14ac:dyDescent="0.25">
      <c r="A99" s="3" t="s">
        <v>4</v>
      </c>
      <c r="B99" s="3" t="s">
        <v>17</v>
      </c>
      <c r="C99" s="3">
        <v>4.1247999999999996</v>
      </c>
    </row>
    <row r="100" spans="1:6" x14ac:dyDescent="0.25">
      <c r="A100" s="3" t="s">
        <v>4</v>
      </c>
      <c r="B100" s="3" t="s">
        <v>18</v>
      </c>
      <c r="C100" s="3">
        <v>4.7339000000000002</v>
      </c>
    </row>
    <row r="101" spans="1:6" x14ac:dyDescent="0.25">
      <c r="A101" s="3" t="s">
        <v>4</v>
      </c>
      <c r="B101" s="3" t="s">
        <v>19</v>
      </c>
      <c r="C101" s="3">
        <v>6.2112999999999996</v>
      </c>
    </row>
    <row r="102" spans="1:6" x14ac:dyDescent="0.25">
      <c r="A102" s="3" t="s">
        <v>4</v>
      </c>
      <c r="B102" s="3" t="s">
        <v>20</v>
      </c>
      <c r="C102" s="3">
        <v>0</v>
      </c>
    </row>
    <row r="103" spans="1:6" x14ac:dyDescent="0.25">
      <c r="A103" s="3" t="s">
        <v>4</v>
      </c>
      <c r="B103" s="3" t="s">
        <v>30</v>
      </c>
      <c r="C103" s="3">
        <v>5.7958999999999996</v>
      </c>
      <c r="D103" s="3" t="s">
        <v>31</v>
      </c>
      <c r="E103" s="3">
        <v>3.9843000000000002</v>
      </c>
    </row>
    <row r="104" spans="1:6" x14ac:dyDescent="0.25">
      <c r="A104" s="3" t="s">
        <v>5</v>
      </c>
      <c r="B104" s="3" t="s">
        <v>22</v>
      </c>
      <c r="C104" s="3">
        <v>162.38</v>
      </c>
      <c r="D104" s="3">
        <v>162.31</v>
      </c>
      <c r="E104" s="3">
        <v>-9.2133000000000003</v>
      </c>
    </row>
    <row r="105" spans="1:6" x14ac:dyDescent="0.25">
      <c r="A105" s="3" t="s">
        <v>5</v>
      </c>
      <c r="B105" s="3" t="s">
        <v>23</v>
      </c>
      <c r="C105" s="3">
        <v>154.06</v>
      </c>
      <c r="D105" s="3">
        <v>159.2533</v>
      </c>
      <c r="E105" s="3">
        <v>-6.4066999999999998</v>
      </c>
    </row>
    <row r="106" spans="1:6" x14ac:dyDescent="0.25">
      <c r="A106" s="3" t="s">
        <v>5</v>
      </c>
      <c r="B106" s="3" t="s">
        <v>24</v>
      </c>
      <c r="C106" s="3">
        <v>153.82</v>
      </c>
      <c r="D106" s="3">
        <v>155.38669999999999</v>
      </c>
      <c r="E106" s="3">
        <v>-3.0667</v>
      </c>
    </row>
    <row r="107" spans="1:6" x14ac:dyDescent="0.25">
      <c r="A107" s="3" t="s">
        <v>5</v>
      </c>
      <c r="B107" s="3" t="s">
        <v>25</v>
      </c>
      <c r="C107" s="3">
        <v>159.49</v>
      </c>
      <c r="D107" s="3">
        <v>162.61000000000001</v>
      </c>
      <c r="E107" s="3">
        <v>-5.3532999999999999</v>
      </c>
    </row>
    <row r="108" spans="1:6" x14ac:dyDescent="0.25">
      <c r="A108" s="3" t="s">
        <v>5</v>
      </c>
      <c r="B108" s="3" t="s">
        <v>26</v>
      </c>
      <c r="C108" s="3">
        <v>157.82</v>
      </c>
      <c r="D108" s="3">
        <v>157.61330000000001</v>
      </c>
      <c r="E108" s="3">
        <v>-4.1966999999999999</v>
      </c>
    </row>
    <row r="109" spans="1:6" x14ac:dyDescent="0.25">
      <c r="A109" s="3" t="s">
        <v>5</v>
      </c>
      <c r="B109" s="3" t="s">
        <v>27</v>
      </c>
      <c r="C109" s="3">
        <v>149.77330000000001</v>
      </c>
      <c r="D109" s="3">
        <v>151.1867</v>
      </c>
      <c r="E109" s="3">
        <v>-5.3467000000000002</v>
      </c>
    </row>
    <row r="110" spans="1:6" x14ac:dyDescent="0.25">
      <c r="A110" s="3" t="s">
        <v>5</v>
      </c>
      <c r="B110" s="3" t="s">
        <v>28</v>
      </c>
      <c r="C110" s="3">
        <v>160.35</v>
      </c>
      <c r="D110" s="3">
        <v>160.11670000000001</v>
      </c>
      <c r="E110" s="3">
        <v>-6.2167000000000003</v>
      </c>
    </row>
    <row r="111" spans="1:6" x14ac:dyDescent="0.25">
      <c r="A111" s="3" t="s">
        <v>5</v>
      </c>
      <c r="B111" s="3" t="s">
        <v>12</v>
      </c>
      <c r="C111" s="3">
        <v>7.5041000000000002</v>
      </c>
    </row>
    <row r="112" spans="1:6" x14ac:dyDescent="0.25">
      <c r="A112" s="3" t="s">
        <v>5</v>
      </c>
      <c r="B112" s="3" t="s">
        <v>13</v>
      </c>
      <c r="C112" s="3">
        <v>9.1504999999999992</v>
      </c>
      <c r="F112" s="1"/>
    </row>
    <row r="113" spans="1:6" x14ac:dyDescent="0.25">
      <c r="A113" s="3" t="s">
        <v>5</v>
      </c>
      <c r="B113" s="3" t="s">
        <v>14</v>
      </c>
      <c r="C113" s="3">
        <v>8.1442999999999994</v>
      </c>
    </row>
    <row r="114" spans="1:6" x14ac:dyDescent="0.25">
      <c r="A114" s="3" t="s">
        <v>5</v>
      </c>
      <c r="B114" s="3" t="s">
        <v>15</v>
      </c>
      <c r="C114" s="3">
        <v>6.8140999999999998</v>
      </c>
    </row>
    <row r="115" spans="1:6" x14ac:dyDescent="0.25">
      <c r="A115" s="3" t="s">
        <v>5</v>
      </c>
      <c r="B115" s="3" t="s">
        <v>16</v>
      </c>
      <c r="C115" s="3">
        <v>6.431</v>
      </c>
    </row>
    <row r="116" spans="1:6" x14ac:dyDescent="0.25">
      <c r="A116" s="3" t="s">
        <v>5</v>
      </c>
      <c r="B116" s="3" t="s">
        <v>17</v>
      </c>
      <c r="C116" s="3">
        <v>10.2455</v>
      </c>
    </row>
    <row r="117" spans="1:6" x14ac:dyDescent="0.25">
      <c r="A117" s="3" t="s">
        <v>5</v>
      </c>
      <c r="B117" s="3" t="s">
        <v>18</v>
      </c>
      <c r="C117" s="3">
        <v>7.3785999999999996</v>
      </c>
    </row>
    <row r="118" spans="1:6" x14ac:dyDescent="0.25">
      <c r="A118" s="3" t="s">
        <v>5</v>
      </c>
      <c r="B118" s="3" t="s">
        <v>19</v>
      </c>
      <c r="C118" s="3">
        <v>5.5109000000000004</v>
      </c>
    </row>
    <row r="119" spans="1:6" x14ac:dyDescent="0.25">
      <c r="A119" s="3" t="s">
        <v>5</v>
      </c>
      <c r="B119" s="3" t="s">
        <v>20</v>
      </c>
      <c r="C119" s="3">
        <v>0</v>
      </c>
    </row>
    <row r="120" spans="1:6" x14ac:dyDescent="0.25">
      <c r="A120" s="3" t="s">
        <v>5</v>
      </c>
      <c r="B120" s="3" t="s">
        <v>30</v>
      </c>
      <c r="C120" s="3">
        <v>7.4965000000000002</v>
      </c>
      <c r="D120" s="3" t="s">
        <v>31</v>
      </c>
      <c r="E120" s="3">
        <v>2.4278</v>
      </c>
    </row>
    <row r="121" spans="1:6" x14ac:dyDescent="0.25">
      <c r="A121" s="3" t="s">
        <v>6</v>
      </c>
      <c r="B121" s="3" t="s">
        <v>22</v>
      </c>
      <c r="C121" s="3">
        <v>130.86330000000001</v>
      </c>
      <c r="D121" s="3">
        <v>133.2567</v>
      </c>
      <c r="E121" s="3">
        <v>-7.6</v>
      </c>
    </row>
    <row r="122" spans="1:6" x14ac:dyDescent="0.25">
      <c r="A122" s="3" t="s">
        <v>6</v>
      </c>
      <c r="B122" s="3" t="s">
        <v>23</v>
      </c>
      <c r="C122" s="3">
        <v>123.8467</v>
      </c>
      <c r="D122" s="3">
        <v>132.26329999999999</v>
      </c>
      <c r="E122" s="3">
        <v>-15.2667</v>
      </c>
    </row>
    <row r="123" spans="1:6" x14ac:dyDescent="0.25">
      <c r="A123" s="3" t="s">
        <v>6</v>
      </c>
      <c r="B123" s="3" t="s">
        <v>24</v>
      </c>
      <c r="C123" s="3">
        <v>125.3533</v>
      </c>
      <c r="D123" s="3">
        <v>131.55670000000001</v>
      </c>
      <c r="E123" s="3">
        <v>-12.566700000000001</v>
      </c>
    </row>
    <row r="124" spans="1:6" x14ac:dyDescent="0.25">
      <c r="A124" s="3" t="s">
        <v>6</v>
      </c>
      <c r="B124" s="3" t="s">
        <v>25</v>
      </c>
      <c r="C124" s="3">
        <v>120.0067</v>
      </c>
      <c r="D124" s="3">
        <v>130.69669999999999</v>
      </c>
      <c r="E124" s="3">
        <v>-11.3233</v>
      </c>
    </row>
    <row r="125" spans="1:6" x14ac:dyDescent="0.25">
      <c r="A125" s="3" t="s">
        <v>6</v>
      </c>
      <c r="B125" s="3" t="s">
        <v>26</v>
      </c>
      <c r="C125" s="3">
        <v>122.74</v>
      </c>
      <c r="D125" s="3">
        <v>126.82</v>
      </c>
      <c r="E125" s="3">
        <v>-16.026700000000002</v>
      </c>
    </row>
    <row r="126" spans="1:6" x14ac:dyDescent="0.25">
      <c r="A126" s="3" t="s">
        <v>6</v>
      </c>
      <c r="B126" s="3" t="s">
        <v>27</v>
      </c>
      <c r="C126" s="3">
        <v>124.3767</v>
      </c>
      <c r="D126" s="3">
        <v>129.86000000000001</v>
      </c>
      <c r="E126" s="3">
        <v>-16.6233</v>
      </c>
    </row>
    <row r="127" spans="1:6" x14ac:dyDescent="0.25">
      <c r="A127" s="3" t="s">
        <v>6</v>
      </c>
      <c r="B127" s="3" t="s">
        <v>28</v>
      </c>
      <c r="C127" s="3">
        <v>126.91330000000001</v>
      </c>
      <c r="D127" s="3">
        <v>131.2167</v>
      </c>
      <c r="E127" s="3">
        <v>-13.2967</v>
      </c>
    </row>
    <row r="128" spans="1:6" x14ac:dyDescent="0.25">
      <c r="A128" s="3" t="s">
        <v>6</v>
      </c>
      <c r="B128" s="3" t="s">
        <v>12</v>
      </c>
      <c r="C128" s="3">
        <v>6.8189000000000002</v>
      </c>
      <c r="F128" s="1"/>
    </row>
    <row r="129" spans="1:6" x14ac:dyDescent="0.25">
      <c r="A129" s="3" t="s">
        <v>6</v>
      </c>
      <c r="B129" s="3" t="s">
        <v>13</v>
      </c>
      <c r="C129" s="3">
        <v>7.5347</v>
      </c>
    </row>
    <row r="130" spans="1:6" x14ac:dyDescent="0.25">
      <c r="A130" s="3" t="s">
        <v>6</v>
      </c>
      <c r="B130" s="3" t="s">
        <v>14</v>
      </c>
      <c r="C130" s="3">
        <v>6.7276999999999996</v>
      </c>
    </row>
    <row r="131" spans="1:6" x14ac:dyDescent="0.25">
      <c r="A131" s="3" t="s">
        <v>6</v>
      </c>
      <c r="B131" s="3" t="s">
        <v>15</v>
      </c>
      <c r="C131" s="3">
        <v>8.8635000000000002</v>
      </c>
    </row>
    <row r="132" spans="1:6" x14ac:dyDescent="0.25">
      <c r="A132" s="3" t="s">
        <v>6</v>
      </c>
      <c r="B132" s="3" t="s">
        <v>16</v>
      </c>
      <c r="C132" s="3">
        <v>8.7011000000000003</v>
      </c>
    </row>
    <row r="133" spans="1:6" x14ac:dyDescent="0.25">
      <c r="A133" s="3" t="s">
        <v>6</v>
      </c>
      <c r="B133" s="3" t="s">
        <v>17</v>
      </c>
      <c r="C133" s="3">
        <v>7.1220999999999997</v>
      </c>
    </row>
    <row r="134" spans="1:6" x14ac:dyDescent="0.25">
      <c r="A134" s="3" t="s">
        <v>6</v>
      </c>
      <c r="B134" s="3" t="s">
        <v>18</v>
      </c>
      <c r="C134" s="3">
        <v>7.3109999999999999</v>
      </c>
    </row>
    <row r="135" spans="1:6" x14ac:dyDescent="0.25">
      <c r="A135" s="3" t="s">
        <v>6</v>
      </c>
      <c r="B135" s="3" t="s">
        <v>19</v>
      </c>
      <c r="C135" s="3">
        <v>36.963700000000003</v>
      </c>
    </row>
    <row r="136" spans="1:6" x14ac:dyDescent="0.25">
      <c r="A136" s="3" t="s">
        <v>6</v>
      </c>
      <c r="B136" s="3" t="s">
        <v>20</v>
      </c>
      <c r="C136" s="3">
        <v>0</v>
      </c>
    </row>
    <row r="137" spans="1:6" x14ac:dyDescent="0.25">
      <c r="A137" s="3" t="s">
        <v>6</v>
      </c>
      <c r="B137" s="3" t="s">
        <v>30</v>
      </c>
      <c r="C137" s="3">
        <v>7.2813999999999997</v>
      </c>
      <c r="D137" s="3" t="s">
        <v>31</v>
      </c>
      <c r="E137" s="3">
        <v>6.4869000000000003</v>
      </c>
    </row>
    <row r="138" spans="1:6" x14ac:dyDescent="0.25">
      <c r="A138" s="3" t="s">
        <v>7</v>
      </c>
      <c r="B138" s="3" t="s">
        <v>22</v>
      </c>
      <c r="C138" s="3">
        <v>131.8733</v>
      </c>
      <c r="D138" s="3">
        <v>132.48330000000001</v>
      </c>
      <c r="E138" s="3">
        <v>-9.9</v>
      </c>
    </row>
    <row r="139" spans="1:6" x14ac:dyDescent="0.25">
      <c r="A139" s="3" t="s">
        <v>7</v>
      </c>
      <c r="B139" s="3" t="s">
        <v>23</v>
      </c>
      <c r="C139" s="3">
        <v>126.07</v>
      </c>
      <c r="D139" s="3">
        <v>129.13669999999999</v>
      </c>
      <c r="E139" s="3">
        <v>-14.906700000000001</v>
      </c>
    </row>
    <row r="140" spans="1:6" x14ac:dyDescent="0.25">
      <c r="A140" s="3" t="s">
        <v>7</v>
      </c>
      <c r="B140" s="3" t="s">
        <v>24</v>
      </c>
      <c r="C140" s="3">
        <v>130.65</v>
      </c>
      <c r="D140" s="3">
        <v>128.26329999999999</v>
      </c>
      <c r="E140" s="3">
        <v>-11.45</v>
      </c>
    </row>
    <row r="141" spans="1:6" x14ac:dyDescent="0.25">
      <c r="A141" s="3" t="s">
        <v>7</v>
      </c>
      <c r="B141" s="3" t="s">
        <v>25</v>
      </c>
      <c r="C141" s="3">
        <v>130.11000000000001</v>
      </c>
      <c r="D141" s="3">
        <v>134.9367</v>
      </c>
      <c r="E141" s="3">
        <v>-13.613300000000001</v>
      </c>
    </row>
    <row r="142" spans="1:6" x14ac:dyDescent="0.25">
      <c r="A142" s="3" t="s">
        <v>7</v>
      </c>
      <c r="B142" s="3" t="s">
        <v>26</v>
      </c>
      <c r="C142" s="3">
        <v>130.5033</v>
      </c>
      <c r="D142" s="3">
        <v>133.45670000000001</v>
      </c>
      <c r="E142" s="3">
        <v>-13.306699999999999</v>
      </c>
    </row>
    <row r="143" spans="1:6" x14ac:dyDescent="0.25">
      <c r="A143" s="3" t="s">
        <v>7</v>
      </c>
      <c r="B143" s="3" t="s">
        <v>27</v>
      </c>
      <c r="C143" s="3">
        <v>133.69329999999999</v>
      </c>
      <c r="D143" s="3">
        <v>135.98330000000001</v>
      </c>
      <c r="E143" s="3">
        <v>-11.17</v>
      </c>
    </row>
    <row r="144" spans="1:6" x14ac:dyDescent="0.25">
      <c r="A144" s="3" t="s">
        <v>7</v>
      </c>
      <c r="B144" s="3" t="s">
        <v>28</v>
      </c>
      <c r="C144" s="3">
        <v>132.38329999999999</v>
      </c>
      <c r="D144" s="3">
        <v>131.86000000000001</v>
      </c>
      <c r="E144" s="3">
        <v>-10.71</v>
      </c>
      <c r="F144" s="1"/>
    </row>
    <row r="145" spans="1:6" x14ac:dyDescent="0.25">
      <c r="A145" s="3" t="s">
        <v>7</v>
      </c>
      <c r="B145" s="3" t="s">
        <v>12</v>
      </c>
      <c r="C145" s="3">
        <v>5.1440999999999999</v>
      </c>
    </row>
    <row r="146" spans="1:6" x14ac:dyDescent="0.25">
      <c r="A146" s="3" t="s">
        <v>7</v>
      </c>
      <c r="B146" s="3" t="s">
        <v>13</v>
      </c>
      <c r="C146" s="3">
        <v>6.3438999999999997</v>
      </c>
    </row>
    <row r="147" spans="1:6" x14ac:dyDescent="0.25">
      <c r="A147" s="3" t="s">
        <v>7</v>
      </c>
      <c r="B147" s="3" t="s">
        <v>14</v>
      </c>
      <c r="C147" s="3">
        <v>6.4903000000000004</v>
      </c>
    </row>
    <row r="148" spans="1:6" x14ac:dyDescent="0.25">
      <c r="A148" s="3" t="s">
        <v>7</v>
      </c>
      <c r="B148" s="3" t="s">
        <v>15</v>
      </c>
      <c r="C148" s="3">
        <v>8.1663999999999994</v>
      </c>
    </row>
    <row r="149" spans="1:6" x14ac:dyDescent="0.25">
      <c r="A149" s="3" t="s">
        <v>7</v>
      </c>
      <c r="B149" s="3" t="s">
        <v>16</v>
      </c>
      <c r="C149" s="3">
        <v>10.299200000000001</v>
      </c>
    </row>
    <row r="150" spans="1:6" x14ac:dyDescent="0.25">
      <c r="A150" s="3" t="s">
        <v>7</v>
      </c>
      <c r="B150" s="3" t="s">
        <v>17</v>
      </c>
      <c r="C150" s="3">
        <v>6.8989000000000003</v>
      </c>
    </row>
    <row r="151" spans="1:6" x14ac:dyDescent="0.25">
      <c r="A151" s="3" t="s">
        <v>7</v>
      </c>
      <c r="B151" s="3" t="s">
        <v>18</v>
      </c>
      <c r="C151" s="3">
        <v>9.1302000000000003</v>
      </c>
    </row>
    <row r="152" spans="1:6" x14ac:dyDescent="0.25">
      <c r="A152" s="3" t="s">
        <v>7</v>
      </c>
      <c r="B152" s="3" t="s">
        <v>19</v>
      </c>
      <c r="C152" s="3">
        <v>7.3975999999999997</v>
      </c>
    </row>
    <row r="153" spans="1:6" x14ac:dyDescent="0.25">
      <c r="A153" s="3" t="s">
        <v>7</v>
      </c>
      <c r="B153" s="3" t="s">
        <v>20</v>
      </c>
      <c r="C153" s="3">
        <v>0</v>
      </c>
    </row>
    <row r="154" spans="1:6" x14ac:dyDescent="0.25">
      <c r="A154" s="3" t="s">
        <v>7</v>
      </c>
      <c r="B154" s="3" t="s">
        <v>30</v>
      </c>
      <c r="C154" s="3">
        <v>7.5682999999999998</v>
      </c>
      <c r="D154" s="3" t="s">
        <v>31</v>
      </c>
      <c r="E154" s="3">
        <v>2.7519</v>
      </c>
    </row>
    <row r="155" spans="1:6" x14ac:dyDescent="0.25">
      <c r="A155" s="3" t="s">
        <v>8</v>
      </c>
      <c r="B155" s="3" t="s">
        <v>22</v>
      </c>
      <c r="C155" s="3">
        <v>40.216700000000003</v>
      </c>
      <c r="D155" s="3">
        <v>43.170999999999999</v>
      </c>
      <c r="E155" s="3">
        <v>50.1233</v>
      </c>
    </row>
    <row r="156" spans="1:6" x14ac:dyDescent="0.25">
      <c r="A156" s="3" t="s">
        <v>8</v>
      </c>
      <c r="B156" s="3" t="s">
        <v>23</v>
      </c>
      <c r="C156" s="3">
        <v>46.556699999999999</v>
      </c>
      <c r="D156" s="3">
        <v>52.887700000000002</v>
      </c>
      <c r="E156" s="3">
        <v>56.1233</v>
      </c>
    </row>
    <row r="157" spans="1:6" x14ac:dyDescent="0.25">
      <c r="A157" s="3" t="s">
        <v>8</v>
      </c>
      <c r="B157" s="3" t="s">
        <v>24</v>
      </c>
      <c r="C157" s="3">
        <v>55.256700000000002</v>
      </c>
      <c r="D157" s="3">
        <v>56.0777</v>
      </c>
      <c r="E157" s="3">
        <v>53.076700000000002</v>
      </c>
    </row>
    <row r="158" spans="1:6" x14ac:dyDescent="0.25">
      <c r="A158" s="3" t="s">
        <v>8</v>
      </c>
      <c r="B158" s="3" t="s">
        <v>25</v>
      </c>
      <c r="C158" s="3">
        <v>45.433300000000003</v>
      </c>
      <c r="D158" s="3">
        <v>48.417700000000004</v>
      </c>
      <c r="E158" s="3">
        <v>49.01</v>
      </c>
    </row>
    <row r="159" spans="1:6" x14ac:dyDescent="0.25">
      <c r="A159" s="3" t="s">
        <v>8</v>
      </c>
      <c r="B159" s="3" t="s">
        <v>26</v>
      </c>
      <c r="C159" s="3">
        <v>53.416699999999999</v>
      </c>
      <c r="D159" s="3">
        <v>61.750999999999998</v>
      </c>
      <c r="E159" s="3">
        <v>47.0533</v>
      </c>
    </row>
    <row r="160" spans="1:6" x14ac:dyDescent="0.25">
      <c r="A160" s="3" t="s">
        <v>8</v>
      </c>
      <c r="B160" s="3" t="s">
        <v>27</v>
      </c>
      <c r="C160" s="3">
        <v>46.1633</v>
      </c>
      <c r="D160" s="3">
        <v>50.930999999999997</v>
      </c>
      <c r="E160" s="3">
        <v>49.043300000000002</v>
      </c>
      <c r="F160" s="1"/>
    </row>
    <row r="161" spans="1:5" x14ac:dyDescent="0.25">
      <c r="A161" s="3" t="s">
        <v>8</v>
      </c>
      <c r="B161" s="3" t="s">
        <v>28</v>
      </c>
      <c r="C161" s="3">
        <v>45.823300000000003</v>
      </c>
      <c r="D161" s="3">
        <v>49.297699999999999</v>
      </c>
      <c r="E161" s="3">
        <v>42.506700000000002</v>
      </c>
    </row>
    <row r="162" spans="1:5" x14ac:dyDescent="0.25">
      <c r="A162" s="3" t="s">
        <v>8</v>
      </c>
      <c r="B162" s="3" t="s">
        <v>12</v>
      </c>
      <c r="C162" s="3">
        <v>4.7188999999999997</v>
      </c>
    </row>
    <row r="163" spans="1:5" x14ac:dyDescent="0.25">
      <c r="A163" s="3" t="s">
        <v>8</v>
      </c>
      <c r="B163" s="3" t="s">
        <v>13</v>
      </c>
      <c r="C163" s="3">
        <v>3.6596000000000002</v>
      </c>
    </row>
    <row r="164" spans="1:5" x14ac:dyDescent="0.25">
      <c r="A164" s="3" t="s">
        <v>8</v>
      </c>
      <c r="B164" s="3" t="s">
        <v>14</v>
      </c>
      <c r="C164" s="3">
        <v>5.4423000000000004</v>
      </c>
    </row>
    <row r="165" spans="1:5" x14ac:dyDescent="0.25">
      <c r="A165" s="3" t="s">
        <v>8</v>
      </c>
      <c r="B165" s="3" t="s">
        <v>15</v>
      </c>
      <c r="C165" s="3">
        <v>4.3335999999999997</v>
      </c>
    </row>
    <row r="166" spans="1:5" x14ac:dyDescent="0.25">
      <c r="A166" s="3" t="s">
        <v>8</v>
      </c>
      <c r="B166" s="3" t="s">
        <v>16</v>
      </c>
      <c r="C166" s="3">
        <v>5.8535000000000004</v>
      </c>
    </row>
    <row r="167" spans="1:5" x14ac:dyDescent="0.25">
      <c r="A167" s="3" t="s">
        <v>8</v>
      </c>
      <c r="B167" s="3" t="s">
        <v>17</v>
      </c>
      <c r="C167" s="3">
        <v>6.1055999999999999</v>
      </c>
    </row>
    <row r="168" spans="1:5" x14ac:dyDescent="0.25">
      <c r="A168" s="3" t="s">
        <v>8</v>
      </c>
      <c r="B168" s="3" t="s">
        <v>18</v>
      </c>
      <c r="C168" s="3">
        <v>6.5061</v>
      </c>
    </row>
    <row r="169" spans="1:5" x14ac:dyDescent="0.25">
      <c r="A169" s="3" t="s">
        <v>8</v>
      </c>
      <c r="B169" s="3" t="s">
        <v>19</v>
      </c>
      <c r="C169" s="3">
        <v>6.3537999999999997</v>
      </c>
    </row>
    <row r="170" spans="1:5" x14ac:dyDescent="0.25">
      <c r="A170" s="3" t="s">
        <v>8</v>
      </c>
      <c r="B170" s="3" t="s">
        <v>20</v>
      </c>
      <c r="C170" s="3">
        <v>6.6959999999999997</v>
      </c>
    </row>
    <row r="171" spans="1:5" x14ac:dyDescent="0.25">
      <c r="A171" s="3" t="s">
        <v>8</v>
      </c>
      <c r="B171" s="3" t="s">
        <v>21</v>
      </c>
      <c r="C171" s="3">
        <v>0</v>
      </c>
    </row>
    <row r="172" spans="1:5" x14ac:dyDescent="0.25">
      <c r="A172" s="3" t="s">
        <v>8</v>
      </c>
      <c r="B172" s="3" t="s">
        <v>30</v>
      </c>
      <c r="C172" s="3">
        <v>5.6489000000000003</v>
      </c>
      <c r="D172" s="3" t="s">
        <v>31</v>
      </c>
      <c r="E172" s="3">
        <v>4.8204000000000002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3F8C-3C33-404D-9F69-906FD9F47A70}">
  <dimension ref="A1:E166"/>
  <sheetViews>
    <sheetView topLeftCell="A30" workbookViewId="0">
      <selection activeCell="C59" sqref="C59:C65"/>
    </sheetView>
  </sheetViews>
  <sheetFormatPr defaultRowHeight="15" x14ac:dyDescent="0.25"/>
  <cols>
    <col min="1" max="5" width="9.140625" style="4"/>
  </cols>
  <sheetData>
    <row r="1" spans="1:5" x14ac:dyDescent="0.25">
      <c r="A1" s="4" t="s">
        <v>0</v>
      </c>
      <c r="B1" s="7" t="s">
        <v>22</v>
      </c>
      <c r="C1" s="4">
        <v>90.936700000000002</v>
      </c>
      <c r="D1" s="4">
        <v>94.716700000000003</v>
      </c>
      <c r="E1" s="4">
        <v>-0.59</v>
      </c>
    </row>
    <row r="2" spans="1:5" x14ac:dyDescent="0.25">
      <c r="A2" s="4" t="s">
        <v>0</v>
      </c>
      <c r="B2" s="7" t="s">
        <v>23</v>
      </c>
      <c r="C2" s="4">
        <v>151.5633</v>
      </c>
      <c r="D2" s="4">
        <v>154.9067</v>
      </c>
      <c r="E2" s="4">
        <v>-12.033300000000001</v>
      </c>
    </row>
    <row r="3" spans="1:5" x14ac:dyDescent="0.25">
      <c r="A3" s="4" t="s">
        <v>0</v>
      </c>
      <c r="B3" s="7" t="s">
        <v>24</v>
      </c>
      <c r="C3" s="4">
        <v>149.60329999999999</v>
      </c>
      <c r="D3" s="4">
        <v>145.38669999999999</v>
      </c>
      <c r="E3" s="4">
        <v>-3.0966999999999998</v>
      </c>
    </row>
    <row r="4" spans="1:5" x14ac:dyDescent="0.25">
      <c r="A4" s="4" t="s">
        <v>0</v>
      </c>
      <c r="B4" s="7" t="s">
        <v>25</v>
      </c>
      <c r="C4" s="4">
        <v>151.9067</v>
      </c>
      <c r="D4" s="4">
        <v>146.5333</v>
      </c>
      <c r="E4" s="4">
        <v>-2.79</v>
      </c>
    </row>
    <row r="5" spans="1:5" x14ac:dyDescent="0.25">
      <c r="A5" s="4" t="s">
        <v>0</v>
      </c>
      <c r="B5" s="7" t="s">
        <v>26</v>
      </c>
      <c r="C5" s="4">
        <v>135.04</v>
      </c>
      <c r="D5" s="4">
        <v>147.98330000000001</v>
      </c>
      <c r="E5" s="4">
        <v>-7.9966999999999997</v>
      </c>
    </row>
    <row r="6" spans="1:5" x14ac:dyDescent="0.25">
      <c r="A6" s="4" t="s">
        <v>0</v>
      </c>
      <c r="B6" s="7" t="s">
        <v>27</v>
      </c>
      <c r="C6" s="4">
        <v>153.83330000000001</v>
      </c>
      <c r="D6" s="4">
        <v>160.41329999999999</v>
      </c>
      <c r="E6" s="4">
        <v>-2.0533000000000001</v>
      </c>
    </row>
    <row r="7" spans="1:5" x14ac:dyDescent="0.25">
      <c r="A7" s="4" t="s">
        <v>0</v>
      </c>
      <c r="B7" s="7" t="s">
        <v>28</v>
      </c>
      <c r="C7" s="4">
        <v>156.32</v>
      </c>
      <c r="D7" s="4">
        <v>160.49</v>
      </c>
      <c r="E7" s="4">
        <v>-8.3333000000000004E-2</v>
      </c>
    </row>
    <row r="8" spans="1:5" x14ac:dyDescent="0.25">
      <c r="A8" s="4" t="s">
        <v>0</v>
      </c>
      <c r="B8" s="7" t="s">
        <v>12</v>
      </c>
      <c r="C8" s="4">
        <v>10.7021</v>
      </c>
    </row>
    <row r="9" spans="1:5" x14ac:dyDescent="0.25">
      <c r="A9" s="4" t="s">
        <v>0</v>
      </c>
      <c r="B9" s="7" t="s">
        <v>13</v>
      </c>
      <c r="C9" s="4">
        <v>10.4442</v>
      </c>
    </row>
    <row r="10" spans="1:5" x14ac:dyDescent="0.25">
      <c r="A10" s="4" t="s">
        <v>0</v>
      </c>
      <c r="B10" s="7" t="s">
        <v>14</v>
      </c>
      <c r="C10" s="4">
        <v>12.999599999999999</v>
      </c>
    </row>
    <row r="11" spans="1:5" x14ac:dyDescent="0.25">
      <c r="A11" s="4" t="s">
        <v>0</v>
      </c>
      <c r="B11" s="7" t="s">
        <v>15</v>
      </c>
      <c r="C11" s="4">
        <v>14.1806</v>
      </c>
    </row>
    <row r="12" spans="1:5" x14ac:dyDescent="0.25">
      <c r="A12" s="4" t="s">
        <v>0</v>
      </c>
      <c r="B12" s="7" t="s">
        <v>16</v>
      </c>
      <c r="C12" s="4">
        <v>11.4831</v>
      </c>
    </row>
    <row r="13" spans="1:5" x14ac:dyDescent="0.25">
      <c r="A13" s="4" t="s">
        <v>0</v>
      </c>
      <c r="B13" s="7" t="s">
        <v>17</v>
      </c>
      <c r="C13" s="4">
        <v>12.194000000000001</v>
      </c>
    </row>
    <row r="14" spans="1:5" x14ac:dyDescent="0.25">
      <c r="A14" s="4" t="s">
        <v>0</v>
      </c>
      <c r="B14" s="7" t="s">
        <v>18</v>
      </c>
      <c r="C14" s="4">
        <v>12.469099999999999</v>
      </c>
    </row>
    <row r="15" spans="1:5" x14ac:dyDescent="0.25">
      <c r="A15" s="4" t="s">
        <v>0</v>
      </c>
      <c r="B15" s="7" t="s">
        <v>19</v>
      </c>
      <c r="C15" s="4">
        <v>12.793699999999999</v>
      </c>
    </row>
    <row r="16" spans="1:5" x14ac:dyDescent="0.25">
      <c r="A16" s="4" t="s">
        <v>0</v>
      </c>
      <c r="B16" s="7" t="s">
        <v>20</v>
      </c>
      <c r="C16" s="4">
        <v>13.6386</v>
      </c>
    </row>
    <row r="17" spans="1:5" x14ac:dyDescent="0.25">
      <c r="A17" s="4" t="s">
        <v>0</v>
      </c>
      <c r="B17" s="7" t="s">
        <v>21</v>
      </c>
      <c r="C17" s="4">
        <v>0</v>
      </c>
    </row>
    <row r="18" spans="1:5" x14ac:dyDescent="0.25">
      <c r="A18" s="4" t="s">
        <v>0</v>
      </c>
      <c r="B18" s="4" t="s">
        <v>30</v>
      </c>
      <c r="C18" s="4">
        <v>12.766999999999999</v>
      </c>
      <c r="D18" s="4" t="s">
        <v>31</v>
      </c>
      <c r="E18" s="4">
        <v>6.5502000000000002</v>
      </c>
    </row>
    <row r="19" spans="1:5" x14ac:dyDescent="0.25">
      <c r="A19" s="4" t="s">
        <v>1</v>
      </c>
      <c r="B19" s="7" t="s">
        <v>22</v>
      </c>
      <c r="C19" s="4">
        <v>161.48670000000001</v>
      </c>
      <c r="D19" s="4">
        <v>173.67670000000001</v>
      </c>
      <c r="E19" s="4">
        <v>-10.9833</v>
      </c>
    </row>
    <row r="20" spans="1:5" x14ac:dyDescent="0.25">
      <c r="A20" s="4" t="s">
        <v>1</v>
      </c>
      <c r="B20" s="7" t="s">
        <v>23</v>
      </c>
      <c r="C20" s="4">
        <v>165.68</v>
      </c>
      <c r="D20" s="4">
        <v>181.79669999999999</v>
      </c>
      <c r="E20" s="4">
        <v>-7.4532999999999996</v>
      </c>
    </row>
    <row r="21" spans="1:5" x14ac:dyDescent="0.25">
      <c r="A21" s="4" t="s">
        <v>1</v>
      </c>
      <c r="B21" s="7" t="s">
        <v>24</v>
      </c>
      <c r="C21" s="4">
        <v>165.80330000000001</v>
      </c>
      <c r="D21" s="4">
        <v>177.39330000000001</v>
      </c>
      <c r="E21" s="4">
        <v>-9.3800000000000008</v>
      </c>
    </row>
    <row r="22" spans="1:5" x14ac:dyDescent="0.25">
      <c r="A22" s="4" t="s">
        <v>1</v>
      </c>
      <c r="B22" s="7" t="s">
        <v>25</v>
      </c>
      <c r="C22" s="4">
        <v>144.01</v>
      </c>
      <c r="D22" s="4">
        <v>158.67330000000001</v>
      </c>
      <c r="E22" s="4">
        <v>-9.3567</v>
      </c>
    </row>
    <row r="23" spans="1:5" x14ac:dyDescent="0.25">
      <c r="A23" s="4" t="s">
        <v>1</v>
      </c>
      <c r="B23" s="7" t="s">
        <v>26</v>
      </c>
      <c r="C23" s="4">
        <v>141.76329999999999</v>
      </c>
      <c r="D23" s="4">
        <v>156.36000000000001</v>
      </c>
      <c r="E23" s="4">
        <v>-9.74</v>
      </c>
    </row>
    <row r="24" spans="1:5" x14ac:dyDescent="0.25">
      <c r="A24" s="4" t="s">
        <v>1</v>
      </c>
      <c r="B24" s="7" t="s">
        <v>27</v>
      </c>
      <c r="C24" s="4">
        <v>144.30670000000001</v>
      </c>
      <c r="D24" s="4">
        <v>160.87</v>
      </c>
      <c r="E24" s="4">
        <v>-10.2867</v>
      </c>
    </row>
    <row r="25" spans="1:5" x14ac:dyDescent="0.25">
      <c r="A25" s="4" t="s">
        <v>1</v>
      </c>
      <c r="B25" s="7" t="s">
        <v>28</v>
      </c>
      <c r="C25" s="4">
        <v>168.83</v>
      </c>
      <c r="D25" s="4">
        <v>186.07669999999999</v>
      </c>
      <c r="E25" s="4">
        <v>-9.0732999999999997</v>
      </c>
    </row>
    <row r="26" spans="1:5" x14ac:dyDescent="0.25">
      <c r="A26" s="4" t="s">
        <v>1</v>
      </c>
      <c r="B26" s="7" t="s">
        <v>12</v>
      </c>
      <c r="C26" s="4">
        <v>5.9276999999999997</v>
      </c>
    </row>
    <row r="27" spans="1:5" x14ac:dyDescent="0.25">
      <c r="A27" s="4" t="s">
        <v>1</v>
      </c>
      <c r="B27" s="7" t="s">
        <v>13</v>
      </c>
      <c r="C27" s="4">
        <v>9.2551000000000005</v>
      </c>
    </row>
    <row r="28" spans="1:5" x14ac:dyDescent="0.25">
      <c r="A28" s="4" t="s">
        <v>1</v>
      </c>
      <c r="B28" s="7" t="s">
        <v>14</v>
      </c>
      <c r="C28" s="4">
        <v>4.8254000000000001</v>
      </c>
    </row>
    <row r="29" spans="1:5" x14ac:dyDescent="0.25">
      <c r="A29" s="4" t="s">
        <v>1</v>
      </c>
      <c r="B29" s="7" t="s">
        <v>15</v>
      </c>
      <c r="C29" s="4">
        <v>8.7771000000000008</v>
      </c>
    </row>
    <row r="30" spans="1:5" x14ac:dyDescent="0.25">
      <c r="A30" s="4" t="s">
        <v>1</v>
      </c>
      <c r="B30" s="7" t="s">
        <v>16</v>
      </c>
      <c r="C30" s="4">
        <v>6.1277999999999997</v>
      </c>
    </row>
    <row r="31" spans="1:5" x14ac:dyDescent="0.25">
      <c r="A31" s="4" t="s">
        <v>1</v>
      </c>
      <c r="B31" s="7" t="s">
        <v>17</v>
      </c>
      <c r="C31" s="4">
        <v>7.2275</v>
      </c>
    </row>
    <row r="32" spans="1:5" x14ac:dyDescent="0.25">
      <c r="A32" s="4" t="s">
        <v>1</v>
      </c>
      <c r="B32" s="7" t="s">
        <v>18</v>
      </c>
      <c r="C32" s="4">
        <v>9.5143000000000004</v>
      </c>
    </row>
    <row r="33" spans="1:5" x14ac:dyDescent="0.25">
      <c r="A33" s="4" t="s">
        <v>1</v>
      </c>
      <c r="B33" s="7" t="s">
        <v>19</v>
      </c>
      <c r="C33" s="4">
        <v>6.1749999999999998</v>
      </c>
    </row>
    <row r="34" spans="1:5" x14ac:dyDescent="0.25">
      <c r="A34" s="4" t="s">
        <v>1</v>
      </c>
      <c r="B34" s="7" t="s">
        <v>20</v>
      </c>
      <c r="C34" s="4">
        <v>0</v>
      </c>
    </row>
    <row r="35" spans="1:5" x14ac:dyDescent="0.25">
      <c r="A35" s="4" t="s">
        <v>1</v>
      </c>
      <c r="B35" s="4" t="s">
        <v>30</v>
      </c>
      <c r="C35" s="4">
        <v>7.5247000000000002</v>
      </c>
      <c r="D35" s="4" t="s">
        <v>31</v>
      </c>
      <c r="E35" s="4">
        <v>14.8446</v>
      </c>
    </row>
    <row r="36" spans="1:5" x14ac:dyDescent="0.25">
      <c r="A36" s="4" t="s">
        <v>9</v>
      </c>
      <c r="B36" s="7" t="s">
        <v>22</v>
      </c>
      <c r="C36" s="4">
        <v>125.47669999999999</v>
      </c>
      <c r="D36" s="4">
        <v>128.23330000000001</v>
      </c>
      <c r="E36" s="4">
        <v>-11.42</v>
      </c>
    </row>
    <row r="37" spans="1:5" x14ac:dyDescent="0.25">
      <c r="A37" s="4" t="s">
        <v>9</v>
      </c>
      <c r="B37" s="7" t="s">
        <v>23</v>
      </c>
      <c r="C37" s="4">
        <v>127.17</v>
      </c>
      <c r="D37" s="4">
        <v>133.36000000000001</v>
      </c>
      <c r="E37" s="4">
        <v>-7.32</v>
      </c>
    </row>
    <row r="38" spans="1:5" x14ac:dyDescent="0.25">
      <c r="A38" s="4" t="s">
        <v>9</v>
      </c>
      <c r="B38" s="7" t="s">
        <v>24</v>
      </c>
      <c r="C38" s="4">
        <v>124.2567</v>
      </c>
      <c r="D38" s="4">
        <v>124.3</v>
      </c>
      <c r="E38" s="4">
        <v>-11.8667</v>
      </c>
    </row>
    <row r="39" spans="1:5" x14ac:dyDescent="0.25">
      <c r="A39" s="4" t="s">
        <v>9</v>
      </c>
      <c r="B39" s="7" t="s">
        <v>25</v>
      </c>
      <c r="C39" s="4">
        <v>128.7467</v>
      </c>
      <c r="D39" s="4">
        <v>129.49</v>
      </c>
      <c r="E39" s="4">
        <v>-12.16</v>
      </c>
    </row>
    <row r="40" spans="1:5" x14ac:dyDescent="0.25">
      <c r="A40" s="4" t="s">
        <v>9</v>
      </c>
      <c r="B40" s="7" t="s">
        <v>26</v>
      </c>
      <c r="C40" s="4">
        <v>130.6533</v>
      </c>
      <c r="D40" s="4">
        <v>127.0633</v>
      </c>
      <c r="E40" s="4">
        <v>-11.96</v>
      </c>
    </row>
    <row r="41" spans="1:5" x14ac:dyDescent="0.25">
      <c r="A41" s="4" t="s">
        <v>9</v>
      </c>
      <c r="B41" s="7" t="s">
        <v>27</v>
      </c>
      <c r="C41" s="4">
        <v>132.72999999999999</v>
      </c>
      <c r="D41" s="4">
        <v>131.19999999999999</v>
      </c>
      <c r="E41" s="4">
        <v>-11.933299999999999</v>
      </c>
    </row>
    <row r="42" spans="1:5" x14ac:dyDescent="0.25">
      <c r="A42" s="4" t="s">
        <v>9</v>
      </c>
      <c r="B42" s="7" t="s">
        <v>28</v>
      </c>
      <c r="C42" s="4">
        <v>132.26</v>
      </c>
      <c r="D42" s="4">
        <v>133.5367</v>
      </c>
      <c r="E42" s="4">
        <v>-10.0267</v>
      </c>
    </row>
    <row r="43" spans="1:5" x14ac:dyDescent="0.25">
      <c r="A43" s="4" t="s">
        <v>9</v>
      </c>
      <c r="B43" s="7" t="s">
        <v>12</v>
      </c>
      <c r="C43" s="4">
        <v>10.1165</v>
      </c>
    </row>
    <row r="44" spans="1:5" x14ac:dyDescent="0.25">
      <c r="A44" s="4" t="s">
        <v>9</v>
      </c>
      <c r="B44" s="7" t="s">
        <v>13</v>
      </c>
      <c r="C44" s="4">
        <v>10.321899999999999</v>
      </c>
    </row>
    <row r="45" spans="1:5" x14ac:dyDescent="0.25">
      <c r="A45" s="4" t="s">
        <v>9</v>
      </c>
      <c r="B45" s="7" t="s">
        <v>14</v>
      </c>
      <c r="C45" s="4">
        <v>8.0954999999999995</v>
      </c>
    </row>
    <row r="46" spans="1:5" x14ac:dyDescent="0.25">
      <c r="A46" s="4" t="s">
        <v>9</v>
      </c>
      <c r="B46" s="7" t="s">
        <v>15</v>
      </c>
      <c r="C46" s="4">
        <v>7.8193000000000001</v>
      </c>
    </row>
    <row r="47" spans="1:5" x14ac:dyDescent="0.25">
      <c r="A47" s="4" t="s">
        <v>9</v>
      </c>
      <c r="B47" s="7" t="s">
        <v>16</v>
      </c>
      <c r="C47" s="4">
        <v>10.2699</v>
      </c>
    </row>
    <row r="48" spans="1:5" x14ac:dyDescent="0.25">
      <c r="A48" s="4" t="s">
        <v>9</v>
      </c>
      <c r="B48" s="7" t="s">
        <v>17</v>
      </c>
      <c r="C48" s="4">
        <v>7.7763</v>
      </c>
    </row>
    <row r="49" spans="1:5" x14ac:dyDescent="0.25">
      <c r="A49" s="4" t="s">
        <v>9</v>
      </c>
      <c r="B49" s="7" t="s">
        <v>18</v>
      </c>
      <c r="C49" s="4">
        <v>11.022</v>
      </c>
    </row>
    <row r="50" spans="1:5" x14ac:dyDescent="0.25">
      <c r="A50" s="4" t="s">
        <v>9</v>
      </c>
      <c r="B50" s="7" t="s">
        <v>19</v>
      </c>
      <c r="C50" s="4">
        <v>9.1308000000000007</v>
      </c>
    </row>
    <row r="51" spans="1:5" x14ac:dyDescent="0.25">
      <c r="A51" s="4" t="s">
        <v>9</v>
      </c>
      <c r="B51" s="7" t="s">
        <v>20</v>
      </c>
      <c r="C51" s="4">
        <v>0</v>
      </c>
    </row>
    <row r="52" spans="1:5" x14ac:dyDescent="0.25">
      <c r="A52" s="4" t="s">
        <v>9</v>
      </c>
      <c r="B52" s="4" t="s">
        <v>30</v>
      </c>
      <c r="C52" s="4">
        <v>9.4344000000000001</v>
      </c>
      <c r="D52" s="4" t="s">
        <v>31</v>
      </c>
      <c r="E52" s="4">
        <v>3.0078</v>
      </c>
    </row>
    <row r="53" spans="1:5" x14ac:dyDescent="0.25">
      <c r="A53" s="4" t="s">
        <v>2</v>
      </c>
      <c r="B53" s="7" t="s">
        <v>22</v>
      </c>
      <c r="C53" s="4">
        <v>122.37</v>
      </c>
      <c r="D53" s="4">
        <v>131.9333</v>
      </c>
      <c r="E53" s="4">
        <v>-3.8767</v>
      </c>
    </row>
    <row r="54" spans="1:5" x14ac:dyDescent="0.25">
      <c r="A54" s="4" t="s">
        <v>2</v>
      </c>
      <c r="B54" s="7" t="s">
        <v>23</v>
      </c>
      <c r="C54" s="4">
        <v>122.7</v>
      </c>
      <c r="D54" s="4">
        <v>123.41</v>
      </c>
      <c r="E54" s="4">
        <v>-5.53</v>
      </c>
    </row>
    <row r="55" spans="1:5" x14ac:dyDescent="0.25">
      <c r="A55" s="4" t="s">
        <v>2</v>
      </c>
      <c r="B55" s="7" t="s">
        <v>24</v>
      </c>
      <c r="C55" s="4">
        <v>114.72329999999999</v>
      </c>
      <c r="D55" s="4">
        <v>114.4867</v>
      </c>
      <c r="E55" s="4">
        <v>-3.9</v>
      </c>
    </row>
    <row r="56" spans="1:5" x14ac:dyDescent="0.25">
      <c r="A56" s="4" t="s">
        <v>2</v>
      </c>
      <c r="B56" s="7" t="s">
        <v>25</v>
      </c>
      <c r="C56" s="4">
        <v>122.9333</v>
      </c>
      <c r="D56" s="4">
        <v>123.08669999999999</v>
      </c>
      <c r="E56" s="4">
        <v>-3.47</v>
      </c>
    </row>
    <row r="57" spans="1:5" x14ac:dyDescent="0.25">
      <c r="A57" s="4" t="s">
        <v>2</v>
      </c>
      <c r="B57" s="7" t="s">
        <v>26</v>
      </c>
      <c r="C57" s="4">
        <v>117.6367</v>
      </c>
      <c r="D57" s="4">
        <v>121.16330000000001</v>
      </c>
      <c r="E57" s="4">
        <v>-4.42</v>
      </c>
    </row>
    <row r="58" spans="1:5" x14ac:dyDescent="0.25">
      <c r="A58" s="4" t="s">
        <v>2</v>
      </c>
      <c r="B58" s="7" t="s">
        <v>27</v>
      </c>
      <c r="C58" s="4">
        <v>120.1733</v>
      </c>
      <c r="D58" s="4">
        <v>122.9633</v>
      </c>
      <c r="E58" s="4">
        <v>-4.45</v>
      </c>
    </row>
    <row r="59" spans="1:5" x14ac:dyDescent="0.25">
      <c r="A59" s="4" t="s">
        <v>2</v>
      </c>
      <c r="B59" s="7" t="s">
        <v>12</v>
      </c>
      <c r="C59" s="4">
        <v>4.7728999999999999</v>
      </c>
    </row>
    <row r="60" spans="1:5" x14ac:dyDescent="0.25">
      <c r="A60" s="4" t="s">
        <v>2</v>
      </c>
      <c r="B60" s="7" t="s">
        <v>13</v>
      </c>
      <c r="C60" s="4">
        <v>7.2824999999999998</v>
      </c>
    </row>
    <row r="61" spans="1:5" x14ac:dyDescent="0.25">
      <c r="A61" s="4" t="s">
        <v>2</v>
      </c>
      <c r="B61" s="7" t="s">
        <v>14</v>
      </c>
      <c r="C61" s="4">
        <v>8.6631</v>
      </c>
    </row>
    <row r="62" spans="1:5" x14ac:dyDescent="0.25">
      <c r="A62" s="4" t="s">
        <v>2</v>
      </c>
      <c r="B62" s="7" t="s">
        <v>15</v>
      </c>
      <c r="C62" s="4">
        <v>6.6111000000000004</v>
      </c>
    </row>
    <row r="63" spans="1:5" x14ac:dyDescent="0.25">
      <c r="A63" s="4" t="s">
        <v>2</v>
      </c>
      <c r="B63" s="7" t="s">
        <v>16</v>
      </c>
      <c r="C63" s="4">
        <v>5.3327</v>
      </c>
    </row>
    <row r="64" spans="1:5" x14ac:dyDescent="0.25">
      <c r="A64" s="4" t="s">
        <v>2</v>
      </c>
      <c r="B64" s="7" t="s">
        <v>17</v>
      </c>
      <c r="C64" s="4">
        <v>4.4039000000000001</v>
      </c>
    </row>
    <row r="65" spans="1:5" x14ac:dyDescent="0.25">
      <c r="A65" s="4" t="s">
        <v>2</v>
      </c>
      <c r="B65" s="7" t="s">
        <v>18</v>
      </c>
      <c r="C65" s="4">
        <v>5.3079000000000001</v>
      </c>
    </row>
    <row r="66" spans="1:5" x14ac:dyDescent="0.25">
      <c r="A66" s="4" t="s">
        <v>2</v>
      </c>
      <c r="B66" s="7" t="s">
        <v>19</v>
      </c>
      <c r="C66" s="4">
        <v>0</v>
      </c>
    </row>
    <row r="67" spans="1:5" x14ac:dyDescent="0.25">
      <c r="A67" s="4" t="s">
        <v>2</v>
      </c>
      <c r="B67" s="4" t="s">
        <v>30</v>
      </c>
      <c r="C67" s="4">
        <v>5.8540999999999999</v>
      </c>
      <c r="D67" s="4" t="s">
        <v>31</v>
      </c>
      <c r="E67" s="4">
        <v>4.3255999999999997</v>
      </c>
    </row>
    <row r="68" spans="1:5" x14ac:dyDescent="0.25">
      <c r="A68" s="4" t="s">
        <v>3</v>
      </c>
      <c r="B68" s="7" t="s">
        <v>22</v>
      </c>
      <c r="C68" s="4">
        <v>32.923299999999998</v>
      </c>
      <c r="D68" s="4">
        <v>22.1023</v>
      </c>
      <c r="E68" s="4">
        <v>58.7333</v>
      </c>
    </row>
    <row r="69" spans="1:5" x14ac:dyDescent="0.25">
      <c r="A69" s="4" t="s">
        <v>3</v>
      </c>
      <c r="B69" s="7" t="s">
        <v>23</v>
      </c>
      <c r="C69" s="4">
        <v>57.253300000000003</v>
      </c>
      <c r="D69" s="4">
        <v>54.585700000000003</v>
      </c>
      <c r="E69" s="4">
        <v>63.843299999999999</v>
      </c>
    </row>
    <row r="70" spans="1:5" x14ac:dyDescent="0.25">
      <c r="A70" s="4" t="s">
        <v>3</v>
      </c>
      <c r="B70" s="7" t="s">
        <v>24</v>
      </c>
      <c r="C70" s="4">
        <v>37.15</v>
      </c>
      <c r="D70" s="4">
        <v>34.855699999999999</v>
      </c>
      <c r="E70" s="4">
        <v>63.486699999999999</v>
      </c>
    </row>
    <row r="71" spans="1:5" x14ac:dyDescent="0.25">
      <c r="A71" s="4" t="s">
        <v>3</v>
      </c>
      <c r="B71" s="7" t="s">
        <v>25</v>
      </c>
      <c r="C71" s="4">
        <v>45.683300000000003</v>
      </c>
      <c r="D71" s="4">
        <v>46.558999999999997</v>
      </c>
      <c r="E71" s="4">
        <v>65.25</v>
      </c>
    </row>
    <row r="72" spans="1:5" x14ac:dyDescent="0.25">
      <c r="A72" s="4" t="s">
        <v>3</v>
      </c>
      <c r="B72" s="7" t="s">
        <v>26</v>
      </c>
      <c r="C72" s="4">
        <v>44.456699999999998</v>
      </c>
      <c r="D72" s="4">
        <v>44.579000000000001</v>
      </c>
      <c r="E72" s="4">
        <v>57.6633</v>
      </c>
    </row>
    <row r="73" spans="1:5" x14ac:dyDescent="0.25">
      <c r="A73" s="4" t="s">
        <v>3</v>
      </c>
      <c r="B73" s="7" t="s">
        <v>27</v>
      </c>
      <c r="C73" s="4">
        <v>44.936700000000002</v>
      </c>
      <c r="D73" s="4">
        <v>47.969000000000001</v>
      </c>
      <c r="E73" s="4">
        <v>73.476699999999994</v>
      </c>
    </row>
    <row r="74" spans="1:5" x14ac:dyDescent="0.25">
      <c r="A74" s="4" t="s">
        <v>3</v>
      </c>
      <c r="B74" s="7" t="s">
        <v>28</v>
      </c>
      <c r="C74" s="4">
        <v>52.993299999999998</v>
      </c>
      <c r="D74" s="4">
        <v>53.415700000000001</v>
      </c>
      <c r="E74" s="4">
        <v>74.023300000000006</v>
      </c>
    </row>
    <row r="75" spans="1:5" x14ac:dyDescent="0.25">
      <c r="A75" s="4" t="s">
        <v>3</v>
      </c>
      <c r="B75" s="7" t="s">
        <v>12</v>
      </c>
      <c r="C75" s="4">
        <v>7.4663000000000004</v>
      </c>
    </row>
    <row r="76" spans="1:5" x14ac:dyDescent="0.25">
      <c r="A76" s="4" t="s">
        <v>3</v>
      </c>
      <c r="B76" s="7" t="s">
        <v>13</v>
      </c>
      <c r="C76" s="4">
        <v>5.2035999999999998</v>
      </c>
    </row>
    <row r="77" spans="1:5" x14ac:dyDescent="0.25">
      <c r="A77" s="4" t="s">
        <v>3</v>
      </c>
      <c r="B77" s="7" t="s">
        <v>14</v>
      </c>
      <c r="C77" s="4">
        <v>5.4291999999999998</v>
      </c>
    </row>
    <row r="78" spans="1:5" x14ac:dyDescent="0.25">
      <c r="A78" s="4" t="s">
        <v>3</v>
      </c>
      <c r="B78" s="7" t="s">
        <v>15</v>
      </c>
      <c r="C78" s="4">
        <v>7.0327999999999999</v>
      </c>
    </row>
    <row r="79" spans="1:5" x14ac:dyDescent="0.25">
      <c r="A79" s="4" t="s">
        <v>3</v>
      </c>
      <c r="B79" s="7" t="s">
        <v>16</v>
      </c>
      <c r="C79" s="4">
        <v>5.8956</v>
      </c>
    </row>
    <row r="80" spans="1:5" x14ac:dyDescent="0.25">
      <c r="A80" s="4" t="s">
        <v>3</v>
      </c>
      <c r="B80" s="7" t="s">
        <v>17</v>
      </c>
      <c r="C80" s="4">
        <v>7.2016</v>
      </c>
    </row>
    <row r="81" spans="1:5" x14ac:dyDescent="0.25">
      <c r="A81" s="4" t="s">
        <v>3</v>
      </c>
      <c r="B81" s="7" t="s">
        <v>18</v>
      </c>
      <c r="C81" s="4">
        <v>5.7523999999999997</v>
      </c>
    </row>
    <row r="82" spans="1:5" x14ac:dyDescent="0.25">
      <c r="A82" s="4" t="s">
        <v>3</v>
      </c>
      <c r="B82" s="7" t="s">
        <v>19</v>
      </c>
      <c r="C82" s="4">
        <v>4.7001999999999997</v>
      </c>
    </row>
    <row r="83" spans="1:5" x14ac:dyDescent="0.25">
      <c r="A83" s="4" t="s">
        <v>3</v>
      </c>
      <c r="B83" s="7" t="s">
        <v>20</v>
      </c>
      <c r="C83" s="4">
        <v>6.5711000000000004</v>
      </c>
    </row>
    <row r="84" spans="1:5" x14ac:dyDescent="0.25">
      <c r="A84" s="4" t="s">
        <v>3</v>
      </c>
      <c r="B84" s="7" t="s">
        <v>21</v>
      </c>
      <c r="C84" s="4">
        <v>0</v>
      </c>
    </row>
    <row r="85" spans="1:5" x14ac:dyDescent="0.25">
      <c r="A85" s="4" t="s">
        <v>3</v>
      </c>
      <c r="B85" s="4" t="s">
        <v>30</v>
      </c>
      <c r="C85" s="4">
        <v>6.0263</v>
      </c>
      <c r="D85" s="4" t="s">
        <v>31</v>
      </c>
      <c r="E85" s="4">
        <v>4.4661999999999997</v>
      </c>
    </row>
    <row r="86" spans="1:5" x14ac:dyDescent="0.25">
      <c r="A86" s="4" t="s">
        <v>4</v>
      </c>
      <c r="B86" s="7" t="s">
        <v>22</v>
      </c>
      <c r="C86" s="4">
        <v>150.20670000000001</v>
      </c>
      <c r="D86" s="4">
        <v>159.7833</v>
      </c>
      <c r="E86" s="4">
        <v>-8.67</v>
      </c>
    </row>
    <row r="87" spans="1:5" x14ac:dyDescent="0.25">
      <c r="A87" s="4" t="s">
        <v>4</v>
      </c>
      <c r="B87" s="7" t="s">
        <v>23</v>
      </c>
      <c r="C87" s="4">
        <v>149.6</v>
      </c>
      <c r="D87" s="4">
        <v>156.97329999999999</v>
      </c>
      <c r="E87" s="4">
        <v>-2.5066999999999999</v>
      </c>
    </row>
    <row r="88" spans="1:5" x14ac:dyDescent="0.25">
      <c r="A88" s="4" t="s">
        <v>4</v>
      </c>
      <c r="B88" s="7" t="s">
        <v>24</v>
      </c>
      <c r="C88" s="4">
        <v>148.12</v>
      </c>
      <c r="D88" s="4">
        <v>156.11330000000001</v>
      </c>
      <c r="E88" s="4">
        <v>-10.89</v>
      </c>
    </row>
    <row r="89" spans="1:5" x14ac:dyDescent="0.25">
      <c r="A89" s="4" t="s">
        <v>4</v>
      </c>
      <c r="B89" s="7" t="s">
        <v>25</v>
      </c>
      <c r="C89" s="4">
        <v>156.79329999999999</v>
      </c>
      <c r="D89" s="4">
        <v>162.41669999999999</v>
      </c>
      <c r="E89" s="4">
        <v>-6.5232999999999999</v>
      </c>
    </row>
    <row r="90" spans="1:5" x14ac:dyDescent="0.25">
      <c r="A90" s="4" t="s">
        <v>4</v>
      </c>
      <c r="B90" s="7" t="s">
        <v>26</v>
      </c>
      <c r="C90" s="4">
        <v>152.0633</v>
      </c>
      <c r="D90" s="4">
        <v>157.7167</v>
      </c>
      <c r="E90" s="4">
        <v>-8.1966999999999999</v>
      </c>
    </row>
    <row r="91" spans="1:5" x14ac:dyDescent="0.25">
      <c r="A91" s="4" t="s">
        <v>4</v>
      </c>
      <c r="B91" s="7" t="s">
        <v>27</v>
      </c>
      <c r="C91" s="4">
        <v>153.96</v>
      </c>
      <c r="D91" s="4">
        <v>161.47999999999999</v>
      </c>
      <c r="E91" s="4">
        <v>-6.76</v>
      </c>
    </row>
    <row r="92" spans="1:5" x14ac:dyDescent="0.25">
      <c r="A92" s="4" t="s">
        <v>4</v>
      </c>
      <c r="B92" s="7" t="s">
        <v>28</v>
      </c>
      <c r="C92" s="4">
        <v>155.98670000000001</v>
      </c>
      <c r="D92" s="4">
        <v>159.97669999999999</v>
      </c>
      <c r="E92" s="4">
        <v>-9.0566999999999993</v>
      </c>
    </row>
    <row r="93" spans="1:5" x14ac:dyDescent="0.25">
      <c r="A93" s="4" t="s">
        <v>4</v>
      </c>
      <c r="B93" s="7" t="s">
        <v>12</v>
      </c>
      <c r="C93" s="4">
        <v>8.1507000000000005</v>
      </c>
    </row>
    <row r="94" spans="1:5" x14ac:dyDescent="0.25">
      <c r="A94" s="4" t="s">
        <v>4</v>
      </c>
      <c r="B94" s="7" t="s">
        <v>13</v>
      </c>
      <c r="C94" s="4">
        <v>7.452</v>
      </c>
    </row>
    <row r="95" spans="1:5" x14ac:dyDescent="0.25">
      <c r="A95" s="4" t="s">
        <v>4</v>
      </c>
      <c r="B95" s="7" t="s">
        <v>14</v>
      </c>
      <c r="C95" s="4">
        <v>7.5766</v>
      </c>
    </row>
    <row r="96" spans="1:5" x14ac:dyDescent="0.25">
      <c r="A96" s="4" t="s">
        <v>4</v>
      </c>
      <c r="B96" s="7" t="s">
        <v>15</v>
      </c>
      <c r="C96" s="4">
        <v>8.9111999999999991</v>
      </c>
    </row>
    <row r="97" spans="1:5" x14ac:dyDescent="0.25">
      <c r="A97" s="4" t="s">
        <v>4</v>
      </c>
      <c r="B97" s="7" t="s">
        <v>16</v>
      </c>
      <c r="C97" s="4">
        <v>8.1677</v>
      </c>
    </row>
    <row r="98" spans="1:5" x14ac:dyDescent="0.25">
      <c r="A98" s="4" t="s">
        <v>4</v>
      </c>
      <c r="B98" s="7" t="s">
        <v>17</v>
      </c>
      <c r="C98" s="4">
        <v>8.2639999999999993</v>
      </c>
    </row>
    <row r="99" spans="1:5" x14ac:dyDescent="0.25">
      <c r="A99" s="4" t="s">
        <v>4</v>
      </c>
      <c r="B99" s="7" t="s">
        <v>18</v>
      </c>
      <c r="C99" s="4">
        <v>6.3860000000000001</v>
      </c>
    </row>
    <row r="100" spans="1:5" x14ac:dyDescent="0.25">
      <c r="A100" s="4" t="s">
        <v>4</v>
      </c>
      <c r="B100" s="7" t="s">
        <v>19</v>
      </c>
      <c r="C100" s="4">
        <v>7.5408999999999997</v>
      </c>
    </row>
    <row r="101" spans="1:5" x14ac:dyDescent="0.25">
      <c r="A101" s="4" t="s">
        <v>4</v>
      </c>
      <c r="B101" s="7" t="s">
        <v>20</v>
      </c>
      <c r="C101" s="4">
        <v>0</v>
      </c>
    </row>
    <row r="102" spans="1:5" x14ac:dyDescent="0.25">
      <c r="A102" s="4" t="s">
        <v>4</v>
      </c>
      <c r="B102" s="4" t="s">
        <v>30</v>
      </c>
      <c r="C102" s="4">
        <v>7.8864000000000001</v>
      </c>
      <c r="D102" s="4" t="s">
        <v>31</v>
      </c>
      <c r="E102" s="4">
        <v>7.0308000000000002</v>
      </c>
    </row>
    <row r="103" spans="1:5" x14ac:dyDescent="0.25">
      <c r="A103" s="4" t="s">
        <v>5</v>
      </c>
      <c r="B103" s="7" t="s">
        <v>22</v>
      </c>
      <c r="C103" s="4">
        <v>167.01669999999999</v>
      </c>
      <c r="D103" s="4">
        <v>153.73670000000001</v>
      </c>
      <c r="E103" s="4">
        <v>-4.7267000000000001</v>
      </c>
    </row>
    <row r="104" spans="1:5" x14ac:dyDescent="0.25">
      <c r="A104" s="4" t="s">
        <v>5</v>
      </c>
      <c r="B104" s="7" t="s">
        <v>23</v>
      </c>
      <c r="C104" s="4">
        <v>112.81</v>
      </c>
      <c r="D104" s="4">
        <v>112.99</v>
      </c>
      <c r="E104" s="4">
        <v>-5.5533000000000001</v>
      </c>
    </row>
    <row r="105" spans="1:5" x14ac:dyDescent="0.25">
      <c r="A105" s="4" t="s">
        <v>5</v>
      </c>
      <c r="B105" s="7" t="s">
        <v>24</v>
      </c>
      <c r="C105" s="4">
        <v>114.3433</v>
      </c>
      <c r="D105" s="4">
        <v>115.36669999999999</v>
      </c>
      <c r="E105" s="4">
        <v>-7.0667</v>
      </c>
    </row>
    <row r="106" spans="1:5" x14ac:dyDescent="0.25">
      <c r="A106" s="4" t="s">
        <v>5</v>
      </c>
      <c r="B106" s="7" t="s">
        <v>25</v>
      </c>
      <c r="C106" s="4">
        <v>136.89670000000001</v>
      </c>
      <c r="D106" s="4">
        <v>134.29669999999999</v>
      </c>
      <c r="E106" s="4">
        <v>-6.6666999999999996</v>
      </c>
    </row>
    <row r="107" spans="1:5" x14ac:dyDescent="0.25">
      <c r="A107" s="4" t="s">
        <v>5</v>
      </c>
      <c r="B107" s="7" t="s">
        <v>26</v>
      </c>
      <c r="C107" s="4">
        <v>141.61000000000001</v>
      </c>
      <c r="D107" s="4">
        <v>134.79669999999999</v>
      </c>
      <c r="E107" s="4">
        <v>-4.46</v>
      </c>
    </row>
    <row r="108" spans="1:5" x14ac:dyDescent="0.25">
      <c r="A108" s="4" t="s">
        <v>5</v>
      </c>
      <c r="B108" s="7" t="s">
        <v>27</v>
      </c>
      <c r="C108" s="4">
        <v>143.41669999999999</v>
      </c>
      <c r="D108" s="4">
        <v>132.62</v>
      </c>
      <c r="E108" s="4">
        <v>-5.6233000000000004</v>
      </c>
    </row>
    <row r="109" spans="1:5" x14ac:dyDescent="0.25">
      <c r="A109" s="4" t="s">
        <v>5</v>
      </c>
      <c r="B109" s="7" t="s">
        <v>28</v>
      </c>
      <c r="C109" s="4">
        <v>151.13669999999999</v>
      </c>
      <c r="D109" s="4">
        <v>142.2133</v>
      </c>
      <c r="E109" s="4">
        <v>-5.3467000000000002</v>
      </c>
    </row>
    <row r="110" spans="1:5" x14ac:dyDescent="0.25">
      <c r="A110" s="4" t="s">
        <v>5</v>
      </c>
      <c r="B110" s="7" t="s">
        <v>12</v>
      </c>
      <c r="C110" s="4">
        <v>7.0571000000000002</v>
      </c>
    </row>
    <row r="111" spans="1:5" x14ac:dyDescent="0.25">
      <c r="A111" s="4" t="s">
        <v>5</v>
      </c>
      <c r="B111" s="7" t="s">
        <v>13</v>
      </c>
      <c r="C111" s="4">
        <v>5.6868999999999996</v>
      </c>
    </row>
    <row r="112" spans="1:5" x14ac:dyDescent="0.25">
      <c r="A112" s="4" t="s">
        <v>5</v>
      </c>
      <c r="B112" s="7" t="s">
        <v>14</v>
      </c>
      <c r="C112" s="4">
        <v>6.7404999999999999</v>
      </c>
    </row>
    <row r="113" spans="1:5" x14ac:dyDescent="0.25">
      <c r="A113" s="4" t="s">
        <v>5</v>
      </c>
      <c r="B113" s="7" t="s">
        <v>15</v>
      </c>
      <c r="C113" s="4">
        <v>6.2416</v>
      </c>
    </row>
    <row r="114" spans="1:5" x14ac:dyDescent="0.25">
      <c r="A114" s="4" t="s">
        <v>5</v>
      </c>
      <c r="B114" s="7" t="s">
        <v>16</v>
      </c>
      <c r="C114" s="4">
        <v>6.0015999999999998</v>
      </c>
    </row>
    <row r="115" spans="1:5" x14ac:dyDescent="0.25">
      <c r="A115" s="4" t="s">
        <v>5</v>
      </c>
      <c r="B115" s="7" t="s">
        <v>17</v>
      </c>
      <c r="C115" s="4">
        <v>7.5881999999999996</v>
      </c>
    </row>
    <row r="116" spans="1:5" x14ac:dyDescent="0.25">
      <c r="A116" s="4" t="s">
        <v>5</v>
      </c>
      <c r="B116" s="7" t="s">
        <v>18</v>
      </c>
      <c r="C116" s="4">
        <v>5.2572999999999999</v>
      </c>
    </row>
    <row r="117" spans="1:5" x14ac:dyDescent="0.25">
      <c r="A117" s="4" t="s">
        <v>5</v>
      </c>
      <c r="B117" s="7" t="s">
        <v>19</v>
      </c>
      <c r="C117" s="4">
        <v>5.77</v>
      </c>
    </row>
    <row r="118" spans="1:5" x14ac:dyDescent="0.25">
      <c r="A118" s="4" t="s">
        <v>5</v>
      </c>
      <c r="B118" s="7" t="s">
        <v>20</v>
      </c>
      <c r="C118" s="4">
        <v>0</v>
      </c>
    </row>
    <row r="119" spans="1:5" x14ac:dyDescent="0.25">
      <c r="A119" s="4" t="s">
        <v>5</v>
      </c>
      <c r="B119" s="4" t="s">
        <v>30</v>
      </c>
      <c r="C119" s="4">
        <v>6.3882000000000003</v>
      </c>
      <c r="D119" s="4" t="s">
        <v>31</v>
      </c>
      <c r="E119" s="4">
        <v>7.8085000000000004</v>
      </c>
    </row>
    <row r="120" spans="1:5" x14ac:dyDescent="0.25">
      <c r="A120" s="4" t="s">
        <v>6</v>
      </c>
      <c r="B120" s="7" t="s">
        <v>22</v>
      </c>
      <c r="C120" s="4">
        <v>142.60329999999999</v>
      </c>
      <c r="D120" s="4">
        <v>135.47329999999999</v>
      </c>
      <c r="E120" s="4">
        <v>-6.9432999999999998</v>
      </c>
    </row>
    <row r="121" spans="1:5" x14ac:dyDescent="0.25">
      <c r="A121" s="4" t="s">
        <v>6</v>
      </c>
      <c r="B121" s="7" t="s">
        <v>23</v>
      </c>
      <c r="C121" s="4">
        <v>142.57</v>
      </c>
      <c r="D121" s="4">
        <v>132.46</v>
      </c>
      <c r="E121" s="4">
        <v>-7.74</v>
      </c>
    </row>
    <row r="122" spans="1:5" x14ac:dyDescent="0.25">
      <c r="A122" s="4" t="s">
        <v>6</v>
      </c>
      <c r="B122" s="7" t="s">
        <v>24</v>
      </c>
      <c r="C122" s="4">
        <v>141.7867</v>
      </c>
      <c r="D122" s="4">
        <v>134.95670000000001</v>
      </c>
      <c r="E122" s="4">
        <v>-8.0366999999999997</v>
      </c>
    </row>
    <row r="123" spans="1:5" x14ac:dyDescent="0.25">
      <c r="A123" s="4" t="s">
        <v>6</v>
      </c>
      <c r="B123" s="7" t="s">
        <v>25</v>
      </c>
      <c r="C123" s="4">
        <v>141.8467</v>
      </c>
      <c r="D123" s="4">
        <v>133.29669999999999</v>
      </c>
      <c r="E123" s="4">
        <v>-7.5467000000000004</v>
      </c>
    </row>
    <row r="124" spans="1:5" x14ac:dyDescent="0.25">
      <c r="A124" s="4" t="s">
        <v>6</v>
      </c>
      <c r="B124" s="7" t="s">
        <v>26</v>
      </c>
      <c r="C124" s="4">
        <v>138.36330000000001</v>
      </c>
      <c r="D124" s="4">
        <v>135.13999999999999</v>
      </c>
      <c r="E124" s="4">
        <v>-8.6233000000000004</v>
      </c>
    </row>
    <row r="125" spans="1:5" x14ac:dyDescent="0.25">
      <c r="A125" s="4" t="s">
        <v>6</v>
      </c>
      <c r="B125" s="7" t="s">
        <v>27</v>
      </c>
      <c r="C125" s="4">
        <v>139.7467</v>
      </c>
      <c r="D125" s="4">
        <v>132.20330000000001</v>
      </c>
      <c r="E125" s="4">
        <v>-7.6367000000000003</v>
      </c>
    </row>
    <row r="126" spans="1:5" x14ac:dyDescent="0.25">
      <c r="A126" s="4" t="s">
        <v>6</v>
      </c>
      <c r="B126" s="7" t="s">
        <v>28</v>
      </c>
      <c r="C126" s="4">
        <v>137.57</v>
      </c>
      <c r="D126" s="4">
        <v>133.32669999999999</v>
      </c>
      <c r="E126" s="4">
        <v>-7.9367000000000001</v>
      </c>
    </row>
    <row r="127" spans="1:5" x14ac:dyDescent="0.25">
      <c r="A127" s="4" t="s">
        <v>6</v>
      </c>
      <c r="B127" s="7" t="s">
        <v>12</v>
      </c>
      <c r="C127" s="4">
        <v>10.4313</v>
      </c>
    </row>
    <row r="128" spans="1:5" x14ac:dyDescent="0.25">
      <c r="A128" s="4" t="s">
        <v>6</v>
      </c>
      <c r="B128" s="7" t="s">
        <v>13</v>
      </c>
      <c r="C128" s="4">
        <v>10.3925</v>
      </c>
    </row>
    <row r="129" spans="1:5" x14ac:dyDescent="0.25">
      <c r="A129" s="4" t="s">
        <v>6</v>
      </c>
      <c r="B129" s="7" t="s">
        <v>14</v>
      </c>
      <c r="C129" s="4">
        <v>10.912100000000001</v>
      </c>
    </row>
    <row r="130" spans="1:5" x14ac:dyDescent="0.25">
      <c r="A130" s="4" t="s">
        <v>6</v>
      </c>
      <c r="B130" s="7" t="s">
        <v>15</v>
      </c>
      <c r="C130" s="4">
        <v>9.2283000000000008</v>
      </c>
    </row>
    <row r="131" spans="1:5" x14ac:dyDescent="0.25">
      <c r="A131" s="4" t="s">
        <v>6</v>
      </c>
      <c r="B131" s="7" t="s">
        <v>16</v>
      </c>
      <c r="C131" s="4">
        <v>9.5517000000000003</v>
      </c>
    </row>
    <row r="132" spans="1:5" x14ac:dyDescent="0.25">
      <c r="A132" s="4" t="s">
        <v>6</v>
      </c>
      <c r="B132" s="7" t="s">
        <v>17</v>
      </c>
      <c r="C132" s="4">
        <v>10.708500000000001</v>
      </c>
    </row>
    <row r="133" spans="1:5" x14ac:dyDescent="0.25">
      <c r="A133" s="4" t="s">
        <v>6</v>
      </c>
      <c r="B133" s="7" t="s">
        <v>18</v>
      </c>
      <c r="C133" s="4">
        <v>11.558400000000001</v>
      </c>
    </row>
    <row r="134" spans="1:5" x14ac:dyDescent="0.25">
      <c r="A134" s="4" t="s">
        <v>6</v>
      </c>
      <c r="B134" s="7" t="s">
        <v>19</v>
      </c>
      <c r="C134" s="4">
        <v>51.111600000000003</v>
      </c>
    </row>
    <row r="135" spans="1:5" x14ac:dyDescent="0.25">
      <c r="A135" s="4" t="s">
        <v>6</v>
      </c>
      <c r="B135" s="7" t="s">
        <v>20</v>
      </c>
      <c r="C135" s="4">
        <v>0</v>
      </c>
    </row>
    <row r="136" spans="1:5" x14ac:dyDescent="0.25">
      <c r="A136" s="4" t="s">
        <v>6</v>
      </c>
      <c r="B136" s="4" t="s">
        <v>30</v>
      </c>
      <c r="C136" s="4">
        <v>10.142099999999999</v>
      </c>
      <c r="D136" s="4" t="s">
        <v>31</v>
      </c>
      <c r="E136" s="4">
        <v>7.1524000000000001</v>
      </c>
    </row>
    <row r="137" spans="1:5" x14ac:dyDescent="0.25">
      <c r="A137" s="4" t="s">
        <v>7</v>
      </c>
      <c r="B137" s="7" t="s">
        <v>22</v>
      </c>
      <c r="C137" s="4">
        <v>119.55</v>
      </c>
      <c r="D137" s="4">
        <v>125.4633</v>
      </c>
      <c r="E137" s="4">
        <v>-5.4333</v>
      </c>
    </row>
    <row r="138" spans="1:5" x14ac:dyDescent="0.25">
      <c r="A138" s="4" t="s">
        <v>7</v>
      </c>
      <c r="B138" s="7" t="s">
        <v>23</v>
      </c>
      <c r="C138" s="4">
        <v>131.1233</v>
      </c>
      <c r="D138" s="4">
        <v>138.0667</v>
      </c>
      <c r="E138" s="4">
        <v>-3.9866999999999999</v>
      </c>
    </row>
    <row r="139" spans="1:5" x14ac:dyDescent="0.25">
      <c r="A139" s="4" t="s">
        <v>7</v>
      </c>
      <c r="B139" s="7" t="s">
        <v>24</v>
      </c>
      <c r="C139" s="4">
        <v>126.93</v>
      </c>
      <c r="D139" s="4">
        <v>134.58000000000001</v>
      </c>
      <c r="E139" s="4">
        <v>-5.12</v>
      </c>
    </row>
    <row r="140" spans="1:5" x14ac:dyDescent="0.25">
      <c r="A140" s="4" t="s">
        <v>7</v>
      </c>
      <c r="B140" s="7" t="s">
        <v>25</v>
      </c>
      <c r="C140" s="4">
        <v>133.53</v>
      </c>
      <c r="D140" s="4">
        <v>134.8133</v>
      </c>
      <c r="E140" s="4">
        <v>-2.7967</v>
      </c>
    </row>
    <row r="141" spans="1:5" x14ac:dyDescent="0.25">
      <c r="A141" s="4" t="s">
        <v>7</v>
      </c>
      <c r="B141" s="7" t="s">
        <v>26</v>
      </c>
      <c r="C141" s="4">
        <v>125.2833</v>
      </c>
      <c r="D141" s="4">
        <v>133.03</v>
      </c>
      <c r="E141" s="4">
        <v>-3.8132999999999999</v>
      </c>
    </row>
    <row r="142" spans="1:5" x14ac:dyDescent="0.25">
      <c r="A142" s="4" t="s">
        <v>7</v>
      </c>
      <c r="B142" s="7" t="s">
        <v>27</v>
      </c>
      <c r="C142" s="4">
        <v>124.9867</v>
      </c>
      <c r="D142" s="4">
        <v>133.05330000000001</v>
      </c>
      <c r="E142" s="4">
        <v>-5.15</v>
      </c>
    </row>
    <row r="143" spans="1:5" x14ac:dyDescent="0.25">
      <c r="A143" s="4" t="s">
        <v>7</v>
      </c>
      <c r="B143" s="7" t="s">
        <v>28</v>
      </c>
      <c r="C143" s="4">
        <v>128.32669999999999</v>
      </c>
      <c r="D143" s="4">
        <v>131.68</v>
      </c>
      <c r="E143" s="4">
        <v>-4.3867000000000003</v>
      </c>
    </row>
    <row r="144" spans="1:5" x14ac:dyDescent="0.25">
      <c r="A144" s="4" t="s">
        <v>7</v>
      </c>
      <c r="B144" s="7" t="s">
        <v>12</v>
      </c>
      <c r="C144" s="4">
        <v>4.1364000000000001</v>
      </c>
    </row>
    <row r="145" spans="1:5" x14ac:dyDescent="0.25">
      <c r="A145" s="4" t="s">
        <v>7</v>
      </c>
      <c r="B145" s="7" t="s">
        <v>13</v>
      </c>
      <c r="C145" s="4">
        <v>5.4023000000000003</v>
      </c>
    </row>
    <row r="146" spans="1:5" x14ac:dyDescent="0.25">
      <c r="A146" s="4" t="s">
        <v>7</v>
      </c>
      <c r="B146" s="7" t="s">
        <v>14</v>
      </c>
      <c r="C146" s="4">
        <v>7.2403000000000004</v>
      </c>
    </row>
    <row r="147" spans="1:5" x14ac:dyDescent="0.25">
      <c r="A147" s="4" t="s">
        <v>7</v>
      </c>
      <c r="B147" s="7" t="s">
        <v>15</v>
      </c>
      <c r="C147" s="4">
        <v>8.3376999999999999</v>
      </c>
    </row>
    <row r="148" spans="1:5" x14ac:dyDescent="0.25">
      <c r="A148" s="4" t="s">
        <v>7</v>
      </c>
      <c r="B148" s="7" t="s">
        <v>16</v>
      </c>
      <c r="C148" s="4">
        <v>6.306</v>
      </c>
    </row>
    <row r="149" spans="1:5" x14ac:dyDescent="0.25">
      <c r="A149" s="4" t="s">
        <v>7</v>
      </c>
      <c r="B149" s="7" t="s">
        <v>17</v>
      </c>
      <c r="C149" s="4">
        <v>7.3821000000000003</v>
      </c>
    </row>
    <row r="150" spans="1:5" x14ac:dyDescent="0.25">
      <c r="A150" s="4" t="s">
        <v>7</v>
      </c>
      <c r="B150" s="7" t="s">
        <v>18</v>
      </c>
      <c r="C150" s="4">
        <v>5.6139000000000001</v>
      </c>
    </row>
    <row r="151" spans="1:5" x14ac:dyDescent="0.25">
      <c r="A151" s="4" t="s">
        <v>7</v>
      </c>
      <c r="B151" s="7" t="s">
        <v>19</v>
      </c>
      <c r="C151" s="4">
        <v>6.6196999999999999</v>
      </c>
    </row>
    <row r="152" spans="1:5" x14ac:dyDescent="0.25">
      <c r="A152" s="4" t="s">
        <v>7</v>
      </c>
      <c r="B152" s="7" t="s">
        <v>20</v>
      </c>
      <c r="C152" s="4">
        <v>8.3655000000000008</v>
      </c>
    </row>
    <row r="153" spans="1:5" x14ac:dyDescent="0.25">
      <c r="A153" s="4" t="s">
        <v>7</v>
      </c>
      <c r="B153" s="7" t="s">
        <v>21</v>
      </c>
      <c r="C153" s="4">
        <v>0</v>
      </c>
    </row>
    <row r="154" spans="1:5" x14ac:dyDescent="0.25">
      <c r="A154" s="4" t="s">
        <v>7</v>
      </c>
      <c r="B154" s="4" t="s">
        <v>30</v>
      </c>
      <c r="C154" s="4">
        <v>7.1547999999999998</v>
      </c>
      <c r="D154" s="4" t="s">
        <v>31</v>
      </c>
      <c r="E154" s="4">
        <v>6.3209</v>
      </c>
    </row>
    <row r="155" spans="1:5" x14ac:dyDescent="0.25">
      <c r="A155" s="4" t="s">
        <v>8</v>
      </c>
      <c r="B155" s="7" t="s">
        <v>22</v>
      </c>
      <c r="C155" s="4">
        <v>34.283299999999997</v>
      </c>
      <c r="D155" s="4">
        <v>27.089600000000001</v>
      </c>
      <c r="E155" s="4">
        <v>22.4633</v>
      </c>
    </row>
    <row r="156" spans="1:5" x14ac:dyDescent="0.25">
      <c r="A156" s="4" t="s">
        <v>8</v>
      </c>
      <c r="B156" s="7" t="s">
        <v>12</v>
      </c>
      <c r="C156" s="4">
        <v>10.9758</v>
      </c>
    </row>
    <row r="157" spans="1:5" x14ac:dyDescent="0.25">
      <c r="A157" s="4" t="s">
        <v>8</v>
      </c>
      <c r="B157" s="7" t="s">
        <v>13</v>
      </c>
      <c r="C157" s="4">
        <v>6.8468</v>
      </c>
    </row>
    <row r="158" spans="1:5" x14ac:dyDescent="0.25">
      <c r="A158" s="4" t="s">
        <v>8</v>
      </c>
      <c r="B158" s="7" t="s">
        <v>14</v>
      </c>
      <c r="C158" s="4">
        <v>5.8155999999999999</v>
      </c>
    </row>
    <row r="159" spans="1:5" x14ac:dyDescent="0.25">
      <c r="A159" s="4" t="s">
        <v>8</v>
      </c>
      <c r="B159" s="7" t="s">
        <v>15</v>
      </c>
      <c r="C159" s="4">
        <v>6.1566000000000001</v>
      </c>
    </row>
    <row r="160" spans="1:5" x14ac:dyDescent="0.25">
      <c r="A160" s="4" t="s">
        <v>8</v>
      </c>
      <c r="B160" s="7" t="s">
        <v>16</v>
      </c>
      <c r="C160" s="4">
        <v>9.3392999999999997</v>
      </c>
    </row>
    <row r="161" spans="1:5" x14ac:dyDescent="0.25">
      <c r="A161" s="4" t="s">
        <v>8</v>
      </c>
      <c r="B161" s="7" t="s">
        <v>17</v>
      </c>
      <c r="C161" s="4">
        <v>6.8329000000000004</v>
      </c>
    </row>
    <row r="162" spans="1:5" x14ac:dyDescent="0.25">
      <c r="A162" s="4" t="s">
        <v>8</v>
      </c>
      <c r="B162" s="7" t="s">
        <v>18</v>
      </c>
      <c r="C162" s="4">
        <v>7.3596000000000004</v>
      </c>
    </row>
    <row r="163" spans="1:5" x14ac:dyDescent="0.25">
      <c r="A163" s="4" t="s">
        <v>8</v>
      </c>
      <c r="B163" s="7" t="s">
        <v>19</v>
      </c>
      <c r="C163" s="4">
        <v>9.3703000000000003</v>
      </c>
    </row>
    <row r="164" spans="1:5" x14ac:dyDescent="0.25">
      <c r="A164" s="4" t="s">
        <v>8</v>
      </c>
      <c r="B164" s="7" t="s">
        <v>20</v>
      </c>
      <c r="C164" s="4">
        <v>9.1929999999999996</v>
      </c>
    </row>
    <row r="165" spans="1:5" x14ac:dyDescent="0.25">
      <c r="A165" s="4" t="s">
        <v>8</v>
      </c>
      <c r="B165" s="7" t="s">
        <v>21</v>
      </c>
      <c r="C165" s="4">
        <v>0</v>
      </c>
    </row>
    <row r="166" spans="1:5" x14ac:dyDescent="0.25">
      <c r="A166" s="4" t="s">
        <v>8</v>
      </c>
      <c r="B166" s="7" t="s">
        <v>30</v>
      </c>
      <c r="C166" s="4">
        <v>8.0626999999999995</v>
      </c>
      <c r="D166" s="4" t="s">
        <v>31</v>
      </c>
      <c r="E166" s="4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E220-0823-45C0-ABDE-8B8DDAD2FAF1}">
  <dimension ref="A1:AL56"/>
  <sheetViews>
    <sheetView zoomScaleNormal="100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7" width="9.140625" style="21"/>
    <col min="18" max="20" width="9.140625" style="12"/>
    <col min="21" max="37" width="9.140625" style="21"/>
    <col min="38" max="16384" width="9.140625" style="12"/>
  </cols>
  <sheetData>
    <row r="1" spans="1:38" x14ac:dyDescent="0.25">
      <c r="A1" s="18" t="s">
        <v>32</v>
      </c>
      <c r="B1" s="18">
        <v>6219</v>
      </c>
      <c r="C1" s="18">
        <v>3689</v>
      </c>
      <c r="D1" s="18">
        <v>9717</v>
      </c>
      <c r="E1" s="18">
        <v>2990</v>
      </c>
      <c r="F1" s="18">
        <v>3409</v>
      </c>
      <c r="G1" s="18">
        <v>312</v>
      </c>
      <c r="H1" s="18">
        <v>3380</v>
      </c>
      <c r="I1" s="18">
        <v>5837</v>
      </c>
      <c r="J1" s="18">
        <v>6525</v>
      </c>
      <c r="K1" s="18">
        <v>7612</v>
      </c>
      <c r="L1" s="18">
        <v>2064</v>
      </c>
      <c r="M1" s="18">
        <v>3162</v>
      </c>
      <c r="N1" s="18">
        <v>9053</v>
      </c>
      <c r="O1" s="18">
        <v>6339</v>
      </c>
      <c r="P1" s="18">
        <v>3154</v>
      </c>
      <c r="Q1" s="18">
        <v>2463</v>
      </c>
      <c r="U1" s="18" t="s">
        <v>32</v>
      </c>
      <c r="V1" s="18">
        <v>6219</v>
      </c>
      <c r="W1" s="18">
        <v>3689</v>
      </c>
      <c r="X1" s="18">
        <v>9717</v>
      </c>
      <c r="Y1" s="18">
        <v>2990</v>
      </c>
      <c r="Z1" s="18">
        <v>3409</v>
      </c>
      <c r="AA1" s="18">
        <v>312</v>
      </c>
      <c r="AB1" s="18">
        <v>3380</v>
      </c>
      <c r="AC1" s="18">
        <v>5837</v>
      </c>
      <c r="AD1" s="18">
        <v>6525</v>
      </c>
      <c r="AE1" s="18">
        <v>7612</v>
      </c>
      <c r="AF1" s="18">
        <v>2064</v>
      </c>
      <c r="AG1" s="18">
        <v>3162</v>
      </c>
      <c r="AH1" s="18">
        <v>9053</v>
      </c>
      <c r="AI1" s="18">
        <v>6339</v>
      </c>
      <c r="AJ1" s="18">
        <v>3154</v>
      </c>
      <c r="AK1" s="18">
        <v>2463</v>
      </c>
    </row>
    <row r="2" spans="1:38" x14ac:dyDescent="0.25">
      <c r="A2" s="16" t="s">
        <v>0</v>
      </c>
      <c r="B2" s="17" t="s">
        <v>34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U2" s="16" t="s">
        <v>4</v>
      </c>
      <c r="V2" s="17" t="s">
        <v>39</v>
      </c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</row>
    <row r="3" spans="1:38" x14ac:dyDescent="0.25">
      <c r="A3" s="18" t="s">
        <v>12</v>
      </c>
      <c r="B3" s="13" cm="1">
        <f t="array" aca="1" ref="B3" ca="1">INDEX(INDIRECT("'"&amp;B$1&amp;"'!"&amp;"A1:C200"),MATCH(1,(INDIRECT("'"&amp;B$1&amp;"'!"&amp;"A1:A200")=$A$2)*(INDIRECT("'"&amp;B$1&amp;"'!"&amp;"B1:B200")=$A3),0),3)</f>
        <v>7.3677000000000001</v>
      </c>
      <c r="C3" s="13" cm="1">
        <f t="array" aca="1" ref="C3" ca="1">INDEX(INDIRECT("'"&amp;C$1&amp;"'!"&amp;"A1:C200"),MATCH(1,(INDIRECT("'"&amp;C$1&amp;"'!"&amp;"A1:A200")=$A$2)*(INDIRECT("'"&amp;C$1&amp;"'!"&amp;"B1:B200")=$A3),0),3)</f>
        <v>10.733000000000001</v>
      </c>
      <c r="D3" s="13" cm="1">
        <f t="array" aca="1" ref="D3" ca="1">INDEX(INDIRECT("'"&amp;D$1&amp;"'!"&amp;"A1:C200"),MATCH(1,(INDIRECT("'"&amp;D$1&amp;"'!"&amp;"A1:A200")=$A$2)*(INDIRECT("'"&amp;D$1&amp;"'!"&amp;"B1:B200")=$A3),0),3)</f>
        <v>6.0298999999999996</v>
      </c>
      <c r="E3" s="13" cm="1">
        <f t="array" aca="1" ref="E3" ca="1">INDEX(INDIRECT("'"&amp;E$1&amp;"'!"&amp;"A1:C200"),MATCH(1,(INDIRECT("'"&amp;E$1&amp;"'!"&amp;"A1:A200")=$A$2)*(INDIRECT("'"&amp;E$1&amp;"'!"&amp;"B1:B200")=$A3),0),3)</f>
        <v>5.9885000000000002</v>
      </c>
      <c r="F3" s="13" cm="1">
        <f t="array" aca="1" ref="F3" ca="1">INDEX(INDIRECT("'"&amp;F$1&amp;"'!"&amp;"A1:C200"),MATCH(1,(INDIRECT("'"&amp;F$1&amp;"'!"&amp;"A1:A200")=$A$2)*(INDIRECT("'"&amp;F$1&amp;"'!"&amp;"B1:B200")=$A3),0),3)</f>
        <v>9.2579999999999991</v>
      </c>
      <c r="G3" s="13" cm="1">
        <f t="array" aca="1" ref="G3" ca="1">INDEX(INDIRECT("'"&amp;G$1&amp;"'!"&amp;"A1:C200"),MATCH(1,(INDIRECT("'"&amp;G$1&amp;"'!"&amp;"A1:A200")=$A$2)*(INDIRECT("'"&amp;G$1&amp;"'!"&amp;"B1:B200")=$A3),0),3)</f>
        <v>9.9936000000000007</v>
      </c>
      <c r="H3" s="13" cm="1">
        <f t="array" aca="1" ref="H3" ca="1">INDEX(INDIRECT("'"&amp;H$1&amp;"'!"&amp;"A1:C200"),MATCH(1,(INDIRECT("'"&amp;H$1&amp;"'!"&amp;"A1:A200")=$A$2)*(INDIRECT("'"&amp;H$1&amp;"'!"&amp;"B1:B200")=$A3),0),3)</f>
        <v>9.9947999999999997</v>
      </c>
      <c r="I3" s="13" cm="1">
        <f t="array" aca="1" ref="I3" ca="1">INDEX(INDIRECT("'"&amp;I$1&amp;"'!"&amp;"A1:C200"),MATCH(1,(INDIRECT("'"&amp;I$1&amp;"'!"&amp;"A1:A200")=$A$2)*(INDIRECT("'"&amp;I$1&amp;"'!"&amp;"B1:B200")=$A3),0),3)</f>
        <v>12.1089</v>
      </c>
      <c r="J3" s="13" cm="1">
        <f t="array" aca="1" ref="J3" ca="1">INDEX(INDIRECT("'"&amp;J$1&amp;"'!"&amp;"A1:C200"),MATCH(1,(INDIRECT("'"&amp;J$1&amp;"'!"&amp;"A1:A200")=$A$2)*(INDIRECT("'"&amp;J$1&amp;"'!"&amp;"B1:B200")=$A3),0),3)</f>
        <v>9.0361999999999991</v>
      </c>
      <c r="K3" s="13" cm="1">
        <f t="array" aca="1" ref="K3" ca="1">INDEX(INDIRECT("'"&amp;K$1&amp;"'!"&amp;"A1:C200"),MATCH(1,(INDIRECT("'"&amp;K$1&amp;"'!"&amp;"A1:A200")=$A$2)*(INDIRECT("'"&amp;K$1&amp;"'!"&amp;"B1:B200")=$A3),0),3)</f>
        <v>6.3808999999999996</v>
      </c>
      <c r="L3" s="13" cm="1">
        <f t="array" aca="1" ref="L3" ca="1">INDEX(INDIRECT("'"&amp;L$1&amp;"'!"&amp;"A1:C200"),MATCH(1,(INDIRECT("'"&amp;L$1&amp;"'!"&amp;"A1:A200")=$A$2)*(INDIRECT("'"&amp;L$1&amp;"'!"&amp;"B1:B200")=$A3),0),3)</f>
        <v>5.8174000000000001</v>
      </c>
      <c r="M3" s="13" cm="1">
        <f t="array" aca="1" ref="M3" ca="1">INDEX(INDIRECT("'"&amp;M$1&amp;"'!"&amp;"A1:C200"),MATCH(1,(INDIRECT("'"&amp;M$1&amp;"'!"&amp;"A1:A200")=$A$2)*(INDIRECT("'"&amp;M$1&amp;"'!"&amp;"B1:B200")=$A3),0),3)</f>
        <v>7.4885999999999999</v>
      </c>
      <c r="N3" s="13" cm="1">
        <f t="array" aca="1" ref="N3" ca="1">INDEX(INDIRECT("'"&amp;N$1&amp;"'!"&amp;"A1:C200"),MATCH(1,(INDIRECT("'"&amp;N$1&amp;"'!"&amp;"A1:A200")=$A$2)*(INDIRECT("'"&amp;N$1&amp;"'!"&amp;"B1:B200")=$A3),0),3)</f>
        <v>10.313700000000001</v>
      </c>
      <c r="O3" s="13" cm="1">
        <f t="array" aca="1" ref="O3" ca="1">INDEX(INDIRECT("'"&amp;O$1&amp;"'!"&amp;"A1:C200"),MATCH(1,(INDIRECT("'"&amp;O$1&amp;"'!"&amp;"A1:A200")=$A$2)*(INDIRECT("'"&amp;O$1&amp;"'!"&amp;"B1:B200")=$A3),0),3)</f>
        <v>7.5787000000000004</v>
      </c>
      <c r="P3" s="13" cm="1">
        <f t="array" aca="1" ref="P3" ca="1">INDEX(INDIRECT("'"&amp;P$1&amp;"'!"&amp;"A1:C200"),MATCH(1,(INDIRECT("'"&amp;P$1&amp;"'!"&amp;"A1:A200")=$A$2)*(INDIRECT("'"&amp;P$1&amp;"'!"&amp;"B1:B200")=$A3),0),3)</f>
        <v>5.8376000000000001</v>
      </c>
      <c r="Q3" s="13" cm="1">
        <f t="array" aca="1" ref="Q3" ca="1">INDEX(INDIRECT("'"&amp;Q$1&amp;"'!"&amp;"A1:C200"),MATCH(1,(INDIRECT("'"&amp;Q$1&amp;"'!"&amp;"A1:A200")=$A$2)*(INDIRECT("'"&amp;Q$1&amp;"'!"&amp;"B1:B200")=$A3),0),3)</f>
        <v>10.7021</v>
      </c>
      <c r="U3" s="18" t="s">
        <v>12</v>
      </c>
      <c r="V3" s="13" cm="1">
        <f t="array" aca="1" ref="V3" ca="1">INDEX(INDIRECT("'"&amp;V$1&amp;"'!"&amp;"A1:C200"),MATCH(1,(INDIRECT("'"&amp;V$1&amp;"'!"&amp;"A1:A200")=$U$2)*(INDIRECT("'"&amp;V$1&amp;"'!"&amp;"B1:B200")=$U3),0),3)</f>
        <v>6.8947000000000003</v>
      </c>
      <c r="W3" s="13" cm="1">
        <f t="array" aca="1" ref="W3" ca="1">INDEX(INDIRECT("'"&amp;W$1&amp;"'!"&amp;"A1:C200"),MATCH(1,(INDIRECT("'"&amp;W$1&amp;"'!"&amp;"A1:A200")=$U$2)*(INDIRECT("'"&amp;W$1&amp;"'!"&amp;"B1:B200")=$U3),0),3)</f>
        <v>10.166600000000001</v>
      </c>
      <c r="X3" s="13" cm="1">
        <f t="array" aca="1" ref="X3" ca="1">INDEX(INDIRECT("'"&amp;X$1&amp;"'!"&amp;"A1:C200"),MATCH(1,(INDIRECT("'"&amp;X$1&amp;"'!"&amp;"A1:A200")=$U$2)*(INDIRECT("'"&amp;X$1&amp;"'!"&amp;"B1:B200")=$U3),0),3)</f>
        <v>5.9775</v>
      </c>
      <c r="Y3" s="13" cm="1">
        <f t="array" aca="1" ref="Y3" ca="1">INDEX(INDIRECT("'"&amp;Y$1&amp;"'!"&amp;"A1:C200"),MATCH(1,(INDIRECT("'"&amp;Y$1&amp;"'!"&amp;"A1:A200")=$U$2)*(INDIRECT("'"&amp;Y$1&amp;"'!"&amp;"B1:B200")=$U3),0),3)</f>
        <v>8.9034999999999993</v>
      </c>
      <c r="Z3" s="13" cm="1">
        <f t="array" aca="1" ref="Z3" ca="1">INDEX(INDIRECT("'"&amp;Z$1&amp;"'!"&amp;"A1:C200"),MATCH(1,(INDIRECT("'"&amp;Z$1&amp;"'!"&amp;"A1:A200")=$U$2)*(INDIRECT("'"&amp;Z$1&amp;"'!"&amp;"B1:B200")=$U3),0),3)</f>
        <v>9.3163999999999998</v>
      </c>
      <c r="AA3" s="13" cm="1">
        <f t="array" aca="1" ref="AA3" ca="1">INDEX(INDIRECT("'"&amp;AA$1&amp;"'!"&amp;"A1:C200"),MATCH(1,(INDIRECT("'"&amp;AA$1&amp;"'!"&amp;"A1:A200")=$U$2)*(INDIRECT("'"&amp;AA$1&amp;"'!"&amp;"B1:B200")=$U3),0),3)</f>
        <v>8.6146999999999991</v>
      </c>
      <c r="AB3" s="13" cm="1">
        <f t="array" aca="1" ref="AB3" ca="1">INDEX(INDIRECT("'"&amp;AB$1&amp;"'!"&amp;"A1:C200"),MATCH(1,(INDIRECT("'"&amp;AB$1&amp;"'!"&amp;"A1:A200")=$U$2)*(INDIRECT("'"&amp;AB$1&amp;"'!"&amp;"B1:B200")=$U3),0),3)</f>
        <v>5.4058000000000002</v>
      </c>
      <c r="AC3" s="13" cm="1">
        <f t="array" aca="1" ref="AC3" ca="1">INDEX(INDIRECT("'"&amp;AC$1&amp;"'!"&amp;"A1:C200"),MATCH(1,(INDIRECT("'"&amp;AC$1&amp;"'!"&amp;"A1:A200")=$U$2)*(INDIRECT("'"&amp;AC$1&amp;"'!"&amp;"B1:B200")=$U3),0),3)</f>
        <v>7.2012</v>
      </c>
      <c r="AD3" s="13" cm="1">
        <f t="array" aca="1" ref="AD3" ca="1">INDEX(INDIRECT("'"&amp;AD$1&amp;"'!"&amp;"A1:C200"),MATCH(1,(INDIRECT("'"&amp;AD$1&amp;"'!"&amp;"A1:A200")=$U$2)*(INDIRECT("'"&amp;AD$1&amp;"'!"&amp;"B1:B200")=$U3),0),3)</f>
        <v>6.4725000000000001</v>
      </c>
      <c r="AE3" s="13" cm="1">
        <f t="array" aca="1" ref="AE3" ca="1">INDEX(INDIRECT("'"&amp;AE$1&amp;"'!"&amp;"A1:C200"),MATCH(1,(INDIRECT("'"&amp;AE$1&amp;"'!"&amp;"A1:A200")=$U$2)*(INDIRECT("'"&amp;AE$1&amp;"'!"&amp;"B1:B200")=$U3),0),3)</f>
        <v>2.8734000000000002</v>
      </c>
      <c r="AF3" s="13" cm="1">
        <f t="array" aca="1" ref="AF3" ca="1">INDEX(INDIRECT("'"&amp;AF$1&amp;"'!"&amp;"A1:C200"),MATCH(1,(INDIRECT("'"&amp;AF$1&amp;"'!"&amp;"A1:A200")=$U$2)*(INDIRECT("'"&amp;AF$1&amp;"'!"&amp;"B1:B200")=$U3),0),3)</f>
        <v>6.2957999999999998</v>
      </c>
      <c r="AG3" s="13" cm="1">
        <f t="array" aca="1" ref="AG3" ca="1">INDEX(INDIRECT("'"&amp;AG$1&amp;"'!"&amp;"A1:C200"),MATCH(1,(INDIRECT("'"&amp;AG$1&amp;"'!"&amp;"A1:A200")=$U$2)*(INDIRECT("'"&amp;AG$1&amp;"'!"&amp;"B1:B200")=$U3),0),3)</f>
        <v>9.2242999999999995</v>
      </c>
      <c r="AH3" s="13" cm="1">
        <f t="array" aca="1" ref="AH3" ca="1">INDEX(INDIRECT("'"&amp;AH$1&amp;"'!"&amp;"A1:C200"),MATCH(1,(INDIRECT("'"&amp;AH$1&amp;"'!"&amp;"A1:A200")=$U$2)*(INDIRECT("'"&amp;AH$1&amp;"'!"&amp;"B1:B200")=$U3),0),3)</f>
        <v>6.3085000000000004</v>
      </c>
      <c r="AI3" s="13" cm="1">
        <f t="array" aca="1" ref="AI3" ca="1">INDEX(INDIRECT("'"&amp;AI$1&amp;"'!"&amp;"A1:C200"),MATCH(1,(INDIRECT("'"&amp;AI$1&amp;"'!"&amp;"A1:A200")=$U$2)*(INDIRECT("'"&amp;AI$1&amp;"'!"&amp;"B1:B200")=$U3),0),3)</f>
        <v>7.1576000000000004</v>
      </c>
      <c r="AJ3" s="13" cm="1">
        <f t="array" aca="1" ref="AJ3" ca="1">INDEX(INDIRECT("'"&amp;AJ$1&amp;"'!"&amp;"A1:C200"),MATCH(1,(INDIRECT("'"&amp;AJ$1&amp;"'!"&amp;"A1:A200")=$U$2)*(INDIRECT("'"&amp;AJ$1&amp;"'!"&amp;"B1:B200")=$U3),0),3)</f>
        <v>6.2672999999999996</v>
      </c>
      <c r="AK3" s="13" cm="1">
        <f t="array" aca="1" ref="AK3" ca="1">INDEX(INDIRECT("'"&amp;AK$1&amp;"'!"&amp;"A1:C200"),MATCH(1,(INDIRECT("'"&amp;AK$1&amp;"'!"&amp;"A1:A200")=$U$2)*(INDIRECT("'"&amp;AK$1&amp;"'!"&amp;"B1:B200")=$U3),0),3)</f>
        <v>8.1507000000000005</v>
      </c>
    </row>
    <row r="4" spans="1:38" x14ac:dyDescent="0.25">
      <c r="A4" s="18" t="s">
        <v>13</v>
      </c>
      <c r="B4" s="13" cm="1">
        <f t="array" aca="1" ref="B4" ca="1">INDEX(INDIRECT("'"&amp;B$1&amp;"'!"&amp;"A1:C200"),MATCH(1,(INDIRECT("'"&amp;B$1&amp;"'!"&amp;"A1:A200")=$A$2)*(INDIRECT("'"&amp;B$1&amp;"'!"&amp;"B1:B200")=$A4),0),3)</f>
        <v>6.9351000000000003</v>
      </c>
      <c r="C4" s="13" cm="1">
        <f t="array" aca="1" ref="C4" ca="1">INDEX(INDIRECT("'"&amp;C$1&amp;"'!"&amp;"A1:C200"),MATCH(1,(INDIRECT("'"&amp;C$1&amp;"'!"&amp;"A1:A200")=$A$2)*(INDIRECT("'"&amp;C$1&amp;"'!"&amp;"B1:B200")=$A4),0),3)</f>
        <v>9.3965999999999994</v>
      </c>
      <c r="D4" s="13" cm="1">
        <f t="array" aca="1" ref="D4" ca="1">INDEX(INDIRECT("'"&amp;D$1&amp;"'!"&amp;"A1:C200"),MATCH(1,(INDIRECT("'"&amp;D$1&amp;"'!"&amp;"A1:A200")=$A$2)*(INDIRECT("'"&amp;D$1&amp;"'!"&amp;"B1:B200")=$A4),0),3)</f>
        <v>9.4252000000000002</v>
      </c>
      <c r="E4" s="13" cm="1">
        <f t="array" aca="1" ref="E4" ca="1">INDEX(INDIRECT("'"&amp;E$1&amp;"'!"&amp;"A1:C200"),MATCH(1,(INDIRECT("'"&amp;E$1&amp;"'!"&amp;"A1:A200")=$A$2)*(INDIRECT("'"&amp;E$1&amp;"'!"&amp;"B1:B200")=$A4),0),3)</f>
        <v>8.9596</v>
      </c>
      <c r="F4" s="13" cm="1">
        <f t="array" aca="1" ref="F4" ca="1">INDEX(INDIRECT("'"&amp;F$1&amp;"'!"&amp;"A1:C200"),MATCH(1,(INDIRECT("'"&amp;F$1&amp;"'!"&amp;"A1:A200")=$A$2)*(INDIRECT("'"&amp;F$1&amp;"'!"&amp;"B1:B200")=$A4),0),3)</f>
        <v>9.0907</v>
      </c>
      <c r="G4" s="13" cm="1">
        <f t="array" aca="1" ref="G4" ca="1">INDEX(INDIRECT("'"&amp;G$1&amp;"'!"&amp;"A1:C200"),MATCH(1,(INDIRECT("'"&amp;G$1&amp;"'!"&amp;"A1:A200")=$A$2)*(INDIRECT("'"&amp;G$1&amp;"'!"&amp;"B1:B200")=$A4),0),3)</f>
        <v>9.5744000000000007</v>
      </c>
      <c r="H4" s="13" cm="1">
        <f t="array" aca="1" ref="H4" ca="1">INDEX(INDIRECT("'"&amp;H$1&amp;"'!"&amp;"A1:C200"),MATCH(1,(INDIRECT("'"&amp;H$1&amp;"'!"&amp;"A1:A200")=$A$2)*(INDIRECT("'"&amp;H$1&amp;"'!"&amp;"B1:B200")=$A4),0),3)</f>
        <v>7.7553000000000001</v>
      </c>
      <c r="I4" s="13" cm="1">
        <f t="array" aca="1" ref="I4" ca="1">INDEX(INDIRECT("'"&amp;I$1&amp;"'!"&amp;"A1:C200"),MATCH(1,(INDIRECT("'"&amp;I$1&amp;"'!"&amp;"A1:A200")=$A$2)*(INDIRECT("'"&amp;I$1&amp;"'!"&amp;"B1:B200")=$A4),0),3)</f>
        <v>12.056800000000001</v>
      </c>
      <c r="J4" s="13" cm="1">
        <f t="array" aca="1" ref="J4" ca="1">INDEX(INDIRECT("'"&amp;J$1&amp;"'!"&amp;"A1:C200"),MATCH(1,(INDIRECT("'"&amp;J$1&amp;"'!"&amp;"A1:A200")=$A$2)*(INDIRECT("'"&amp;J$1&amp;"'!"&amp;"B1:B200")=$A4),0),3)</f>
        <v>9.6195000000000004</v>
      </c>
      <c r="K4" s="13" cm="1">
        <f t="array" aca="1" ref="K4" ca="1">INDEX(INDIRECT("'"&amp;K$1&amp;"'!"&amp;"A1:C200"),MATCH(1,(INDIRECT("'"&amp;K$1&amp;"'!"&amp;"A1:A200")=$A$2)*(INDIRECT("'"&amp;K$1&amp;"'!"&amp;"B1:B200")=$A4),0),3)</f>
        <v>6.7407000000000004</v>
      </c>
      <c r="L4" s="13" cm="1">
        <f t="array" aca="1" ref="L4" ca="1">INDEX(INDIRECT("'"&amp;L$1&amp;"'!"&amp;"A1:C200"),MATCH(1,(INDIRECT("'"&amp;L$1&amp;"'!"&amp;"A1:A200")=$A$2)*(INDIRECT("'"&amp;L$1&amp;"'!"&amp;"B1:B200")=$A4),0),3)</f>
        <v>6.8402000000000003</v>
      </c>
      <c r="M4" s="13" cm="1">
        <f t="array" aca="1" ref="M4" ca="1">INDEX(INDIRECT("'"&amp;M$1&amp;"'!"&amp;"A1:C200"),MATCH(1,(INDIRECT("'"&amp;M$1&amp;"'!"&amp;"A1:A200")=$A$2)*(INDIRECT("'"&amp;M$1&amp;"'!"&amp;"B1:B200")=$A4),0),3)</f>
        <v>6.8262999999999998</v>
      </c>
      <c r="N4" s="13" cm="1">
        <f t="array" aca="1" ref="N4" ca="1">INDEX(INDIRECT("'"&amp;N$1&amp;"'!"&amp;"A1:C200"),MATCH(1,(INDIRECT("'"&amp;N$1&amp;"'!"&amp;"A1:A200")=$A$2)*(INDIRECT("'"&amp;N$1&amp;"'!"&amp;"B1:B200")=$A4),0),3)</f>
        <v>8.7604000000000006</v>
      </c>
      <c r="O4" s="13" cm="1">
        <f t="array" aca="1" ref="O4" ca="1">INDEX(INDIRECT("'"&amp;O$1&amp;"'!"&amp;"A1:C200"),MATCH(1,(INDIRECT("'"&amp;O$1&amp;"'!"&amp;"A1:A200")=$A$2)*(INDIRECT("'"&amp;O$1&amp;"'!"&amp;"B1:B200")=$A4),0),3)</f>
        <v>9.3965999999999994</v>
      </c>
      <c r="P4" s="13" cm="1">
        <f t="array" aca="1" ref="P4" ca="1">INDEX(INDIRECT("'"&amp;P$1&amp;"'!"&amp;"A1:C200"),MATCH(1,(INDIRECT("'"&amp;P$1&amp;"'!"&amp;"A1:A200")=$A$2)*(INDIRECT("'"&amp;P$1&amp;"'!"&amp;"B1:B200")=$A4),0),3)</f>
        <v>6.9394999999999998</v>
      </c>
      <c r="Q4" s="13" cm="1">
        <f t="array" aca="1" ref="Q4" ca="1">INDEX(INDIRECT("'"&amp;Q$1&amp;"'!"&amp;"A1:C200"),MATCH(1,(INDIRECT("'"&amp;Q$1&amp;"'!"&amp;"A1:A200")=$A$2)*(INDIRECT("'"&amp;Q$1&amp;"'!"&amp;"B1:B200")=$A4),0),3)</f>
        <v>10.4442</v>
      </c>
      <c r="U4" s="18" t="s">
        <v>13</v>
      </c>
      <c r="V4" s="13" cm="1">
        <f t="array" aca="1" ref="V4" ca="1">INDEX(INDIRECT("'"&amp;V$1&amp;"'!"&amp;"A1:C200"),MATCH(1,(INDIRECT("'"&amp;V$1&amp;"'!"&amp;"A1:A200")=$U$2)*(INDIRECT("'"&amp;V$1&amp;"'!"&amp;"B1:B200")=$U4),0),3)</f>
        <v>8.9719999999999995</v>
      </c>
      <c r="W4" s="13" cm="1">
        <f t="array" aca="1" ref="W4" ca="1">INDEX(INDIRECT("'"&amp;W$1&amp;"'!"&amp;"A1:C200"),MATCH(1,(INDIRECT("'"&amp;W$1&amp;"'!"&amp;"A1:A200")=$U$2)*(INDIRECT("'"&amp;W$1&amp;"'!"&amp;"B1:B200")=$U4),0),3)</f>
        <v>8.0416000000000007</v>
      </c>
      <c r="X4" s="13" cm="1">
        <f t="array" aca="1" ref="X4" ca="1">INDEX(INDIRECT("'"&amp;X$1&amp;"'!"&amp;"A1:C200"),MATCH(1,(INDIRECT("'"&amp;X$1&amp;"'!"&amp;"A1:A200")=$U$2)*(INDIRECT("'"&amp;X$1&amp;"'!"&amp;"B1:B200")=$U4),0),3)</f>
        <v>8.1098999999999997</v>
      </c>
      <c r="Y4" s="13" cm="1">
        <f t="array" aca="1" ref="Y4" ca="1">INDEX(INDIRECT("'"&amp;Y$1&amp;"'!"&amp;"A1:C200"),MATCH(1,(INDIRECT("'"&amp;Y$1&amp;"'!"&amp;"A1:A200")=$U$2)*(INDIRECT("'"&amp;Y$1&amp;"'!"&amp;"B1:B200")=$U4),0),3)</f>
        <v>6.6482999999999999</v>
      </c>
      <c r="Z4" s="13" cm="1">
        <f t="array" aca="1" ref="Z4" ca="1">INDEX(INDIRECT("'"&amp;Z$1&amp;"'!"&amp;"A1:C200"),MATCH(1,(INDIRECT("'"&amp;Z$1&amp;"'!"&amp;"A1:A200")=$U$2)*(INDIRECT("'"&amp;Z$1&amp;"'!"&amp;"B1:B200")=$U4),0),3)</f>
        <v>8.0653000000000006</v>
      </c>
      <c r="AA4" s="13" cm="1">
        <f t="array" aca="1" ref="AA4" ca="1">INDEX(INDIRECT("'"&amp;AA$1&amp;"'!"&amp;"A1:C200"),MATCH(1,(INDIRECT("'"&amp;AA$1&amp;"'!"&amp;"A1:A200")=$U$2)*(INDIRECT("'"&amp;AA$1&amp;"'!"&amp;"B1:B200")=$U4),0),3)</f>
        <v>7.3571</v>
      </c>
      <c r="AB4" s="13" cm="1">
        <f t="array" aca="1" ref="AB4" ca="1">INDEX(INDIRECT("'"&amp;AB$1&amp;"'!"&amp;"A1:C200"),MATCH(1,(INDIRECT("'"&amp;AB$1&amp;"'!"&amp;"A1:A200")=$U$2)*(INDIRECT("'"&amp;AB$1&amp;"'!"&amp;"B1:B200")=$U4),0),3)</f>
        <v>7.7411000000000003</v>
      </c>
      <c r="AC4" s="13" cm="1">
        <f t="array" aca="1" ref="AC4" ca="1">INDEX(INDIRECT("'"&amp;AC$1&amp;"'!"&amp;"A1:C200"),MATCH(1,(INDIRECT("'"&amp;AC$1&amp;"'!"&amp;"A1:A200")=$U$2)*(INDIRECT("'"&amp;AC$1&amp;"'!"&amp;"B1:B200")=$U4),0),3)</f>
        <v>7.5823999999999998</v>
      </c>
      <c r="AD4" s="13" cm="1">
        <f t="array" aca="1" ref="AD4" ca="1">INDEX(INDIRECT("'"&amp;AD$1&amp;"'!"&amp;"A1:C200"),MATCH(1,(INDIRECT("'"&amp;AD$1&amp;"'!"&amp;"A1:A200")=$U$2)*(INDIRECT("'"&amp;AD$1&amp;"'!"&amp;"B1:B200")=$U4),0),3)</f>
        <v>8.1661000000000001</v>
      </c>
      <c r="AE4" s="13" cm="1">
        <f t="array" aca="1" ref="AE4" ca="1">INDEX(INDIRECT("'"&amp;AE$1&amp;"'!"&amp;"A1:C200"),MATCH(1,(INDIRECT("'"&amp;AE$1&amp;"'!"&amp;"A1:A200")=$U$2)*(INDIRECT("'"&amp;AE$1&amp;"'!"&amp;"B1:B200")=$U4),0),3)</f>
        <v>5.9880000000000004</v>
      </c>
      <c r="AF4" s="13" cm="1">
        <f t="array" aca="1" ref="AF4" ca="1">INDEX(INDIRECT("'"&amp;AF$1&amp;"'!"&amp;"A1:C200"),MATCH(1,(INDIRECT("'"&amp;AF$1&amp;"'!"&amp;"A1:A200")=$U$2)*(INDIRECT("'"&amp;AF$1&amp;"'!"&amp;"B1:B200")=$U4),0),3)</f>
        <v>6.3714000000000004</v>
      </c>
      <c r="AG4" s="13" cm="1">
        <f t="array" aca="1" ref="AG4" ca="1">INDEX(INDIRECT("'"&amp;AG$1&amp;"'!"&amp;"A1:C200"),MATCH(1,(INDIRECT("'"&amp;AG$1&amp;"'!"&amp;"A1:A200")=$U$2)*(INDIRECT("'"&amp;AG$1&amp;"'!"&amp;"B1:B200")=$U4),0),3)</f>
        <v>10.92</v>
      </c>
      <c r="AH4" s="13" cm="1">
        <f t="array" aca="1" ref="AH4" ca="1">INDEX(INDIRECT("'"&amp;AH$1&amp;"'!"&amp;"A1:C200"),MATCH(1,(INDIRECT("'"&amp;AH$1&amp;"'!"&amp;"A1:A200")=$U$2)*(INDIRECT("'"&amp;AH$1&amp;"'!"&amp;"B1:B200")=$U4),0),3)</f>
        <v>8.9727999999999994</v>
      </c>
      <c r="AI4" s="13" cm="1">
        <f t="array" aca="1" ref="AI4" ca="1">INDEX(INDIRECT("'"&amp;AI$1&amp;"'!"&amp;"A1:C200"),MATCH(1,(INDIRECT("'"&amp;AI$1&amp;"'!"&amp;"A1:A200")=$U$2)*(INDIRECT("'"&amp;AI$1&amp;"'!"&amp;"B1:B200")=$U4),0),3)</f>
        <v>8.4422999999999995</v>
      </c>
      <c r="AJ4" s="13" cm="1">
        <f t="array" aca="1" ref="AJ4" ca="1">INDEX(INDIRECT("'"&amp;AJ$1&amp;"'!"&amp;"A1:C200"),MATCH(1,(INDIRECT("'"&amp;AJ$1&amp;"'!"&amp;"A1:A200")=$U$2)*(INDIRECT("'"&amp;AJ$1&amp;"'!"&amp;"B1:B200")=$U4),0),3)</f>
        <v>5.7533000000000003</v>
      </c>
      <c r="AK4" s="13" cm="1">
        <f t="array" aca="1" ref="AK4" ca="1">INDEX(INDIRECT("'"&amp;AK$1&amp;"'!"&amp;"A1:C200"),MATCH(1,(INDIRECT("'"&amp;AK$1&amp;"'!"&amp;"A1:A200")=$U$2)*(INDIRECT("'"&amp;AK$1&amp;"'!"&amp;"B1:B200")=$U4),0),3)</f>
        <v>7.452</v>
      </c>
    </row>
    <row r="5" spans="1:38" x14ac:dyDescent="0.25">
      <c r="A5" s="18" t="s">
        <v>14</v>
      </c>
      <c r="B5" s="13" cm="1">
        <f t="array" aca="1" ref="B5" ca="1">INDEX(INDIRECT("'"&amp;B$1&amp;"'!"&amp;"A1:C200"),MATCH(1,(INDIRECT("'"&amp;B$1&amp;"'!"&amp;"A1:A200")=$A$2)*(INDIRECT("'"&amp;B$1&amp;"'!"&amp;"B1:B200")=$A5),0),3)</f>
        <v>8.2682000000000002</v>
      </c>
      <c r="C5" s="13" cm="1">
        <f t="array" aca="1" ref="C5" ca="1">INDEX(INDIRECT("'"&amp;C$1&amp;"'!"&amp;"A1:C200"),MATCH(1,(INDIRECT("'"&amp;C$1&amp;"'!"&amp;"A1:A200")=$A$2)*(INDIRECT("'"&amp;C$1&amp;"'!"&amp;"B1:B200")=$A5),0),3)</f>
        <v>10.167899999999999</v>
      </c>
      <c r="D5" s="13" cm="1">
        <f t="array" aca="1" ref="D5" ca="1">INDEX(INDIRECT("'"&amp;D$1&amp;"'!"&amp;"A1:C200"),MATCH(1,(INDIRECT("'"&amp;D$1&amp;"'!"&amp;"A1:A200")=$A$2)*(INDIRECT("'"&amp;D$1&amp;"'!"&amp;"B1:B200")=$A5),0),3)</f>
        <v>5.4446000000000003</v>
      </c>
      <c r="E5" s="13" cm="1">
        <f t="array" aca="1" ref="E5" ca="1">INDEX(INDIRECT("'"&amp;E$1&amp;"'!"&amp;"A1:C200"),MATCH(1,(INDIRECT("'"&amp;E$1&amp;"'!"&amp;"A1:A200")=$A$2)*(INDIRECT("'"&amp;E$1&amp;"'!"&amp;"B1:B200")=$A5),0),3)</f>
        <v>8.5827000000000009</v>
      </c>
      <c r="F5" s="13" cm="1">
        <f t="array" aca="1" ref="F5" ca="1">INDEX(INDIRECT("'"&amp;F$1&amp;"'!"&amp;"A1:C200"),MATCH(1,(INDIRECT("'"&amp;F$1&amp;"'!"&amp;"A1:A200")=$A$2)*(INDIRECT("'"&amp;F$1&amp;"'!"&amp;"B1:B200")=$A5),0),3)</f>
        <v>9.2878000000000007</v>
      </c>
      <c r="G5" s="13" cm="1">
        <f t="array" aca="1" ref="G5" ca="1">INDEX(INDIRECT("'"&amp;G$1&amp;"'!"&amp;"A1:C200"),MATCH(1,(INDIRECT("'"&amp;G$1&amp;"'!"&amp;"A1:A200")=$A$2)*(INDIRECT("'"&amp;G$1&amp;"'!"&amp;"B1:B200")=$A5),0),3)</f>
        <v>8.7544000000000004</v>
      </c>
      <c r="H5" s="13" cm="1">
        <f t="array" aca="1" ref="H5" ca="1">INDEX(INDIRECT("'"&amp;H$1&amp;"'!"&amp;"A1:C200"),MATCH(1,(INDIRECT("'"&amp;H$1&amp;"'!"&amp;"A1:A200")=$A$2)*(INDIRECT("'"&amp;H$1&amp;"'!"&amp;"B1:B200")=$A5),0),3)</f>
        <v>10.3302</v>
      </c>
      <c r="I5" s="13" cm="1">
        <f t="array" aca="1" ref="I5" ca="1">INDEX(INDIRECT("'"&amp;I$1&amp;"'!"&amp;"A1:C200"),MATCH(1,(INDIRECT("'"&amp;I$1&amp;"'!"&amp;"A1:A200")=$A$2)*(INDIRECT("'"&amp;I$1&amp;"'!"&amp;"B1:B200")=$A5),0),3)</f>
        <v>10.024699999999999</v>
      </c>
      <c r="J5" s="13" cm="1">
        <f t="array" aca="1" ref="J5" ca="1">INDEX(INDIRECT("'"&amp;J$1&amp;"'!"&amp;"A1:C200"),MATCH(1,(INDIRECT("'"&amp;J$1&amp;"'!"&amp;"A1:A200")=$A$2)*(INDIRECT("'"&amp;J$1&amp;"'!"&amp;"B1:B200")=$A5),0),3)</f>
        <v>9.9230999999999998</v>
      </c>
      <c r="K5" s="13" cm="1">
        <f t="array" aca="1" ref="K5" ca="1">INDEX(INDIRECT("'"&amp;K$1&amp;"'!"&amp;"A1:C200"),MATCH(1,(INDIRECT("'"&amp;K$1&amp;"'!"&amp;"A1:A200")=$A$2)*(INDIRECT("'"&amp;K$1&amp;"'!"&amp;"B1:B200")=$A5),0),3)</f>
        <v>8.7013999999999996</v>
      </c>
      <c r="L5" s="13" cm="1">
        <f t="array" aca="1" ref="L5" ca="1">INDEX(INDIRECT("'"&amp;L$1&amp;"'!"&amp;"A1:C200"),MATCH(1,(INDIRECT("'"&amp;L$1&amp;"'!"&amp;"A1:A200")=$A$2)*(INDIRECT("'"&amp;L$1&amp;"'!"&amp;"B1:B200")=$A5),0),3)</f>
        <v>6.4912000000000001</v>
      </c>
      <c r="M5" s="13" cm="1">
        <f t="array" aca="1" ref="M5" ca="1">INDEX(INDIRECT("'"&amp;M$1&amp;"'!"&amp;"A1:C200"),MATCH(1,(INDIRECT("'"&amp;M$1&amp;"'!"&amp;"A1:A200")=$A$2)*(INDIRECT("'"&amp;M$1&amp;"'!"&amp;"B1:B200")=$A5),0),3)</f>
        <v>6.4436999999999998</v>
      </c>
      <c r="N5" s="13" cm="1">
        <f t="array" aca="1" ref="N5" ca="1">INDEX(INDIRECT("'"&amp;N$1&amp;"'!"&amp;"A1:C200"),MATCH(1,(INDIRECT("'"&amp;N$1&amp;"'!"&amp;"A1:A200")=$A$2)*(INDIRECT("'"&amp;N$1&amp;"'!"&amp;"B1:B200")=$A5),0),3)</f>
        <v>9.3292999999999999</v>
      </c>
      <c r="O5" s="13" cm="1">
        <f t="array" aca="1" ref="O5" ca="1">INDEX(INDIRECT("'"&amp;O$1&amp;"'!"&amp;"A1:C200"),MATCH(1,(INDIRECT("'"&amp;O$1&amp;"'!"&amp;"A1:A200")=$A$2)*(INDIRECT("'"&amp;O$1&amp;"'!"&amp;"B1:B200")=$A5),0),3)</f>
        <v>8.4021000000000008</v>
      </c>
      <c r="P5" s="13" cm="1">
        <f t="array" aca="1" ref="P5" ca="1">INDEX(INDIRECT("'"&amp;P$1&amp;"'!"&amp;"A1:C200"),MATCH(1,(INDIRECT("'"&amp;P$1&amp;"'!"&amp;"A1:A200")=$A$2)*(INDIRECT("'"&amp;P$1&amp;"'!"&amp;"B1:B200")=$A5),0),3)</f>
        <v>6.2172000000000001</v>
      </c>
      <c r="Q5" s="13" cm="1">
        <f t="array" aca="1" ref="Q5" ca="1">INDEX(INDIRECT("'"&amp;Q$1&amp;"'!"&amp;"A1:C200"),MATCH(1,(INDIRECT("'"&amp;Q$1&amp;"'!"&amp;"A1:A200")=$A$2)*(INDIRECT("'"&amp;Q$1&amp;"'!"&amp;"B1:B200")=$A5),0),3)</f>
        <v>12.999599999999999</v>
      </c>
      <c r="U5" s="18" t="s">
        <v>14</v>
      </c>
      <c r="V5" s="13" cm="1">
        <f t="array" aca="1" ref="V5" ca="1">INDEX(INDIRECT("'"&amp;V$1&amp;"'!"&amp;"A1:C200"),MATCH(1,(INDIRECT("'"&amp;V$1&amp;"'!"&amp;"A1:A200")=$U$2)*(INDIRECT("'"&amp;V$1&amp;"'!"&amp;"B1:B200")=$U5),0),3)</f>
        <v>10.264099999999999</v>
      </c>
      <c r="W5" s="13" cm="1">
        <f t="array" aca="1" ref="W5" ca="1">INDEX(INDIRECT("'"&amp;W$1&amp;"'!"&amp;"A1:C200"),MATCH(1,(INDIRECT("'"&amp;W$1&amp;"'!"&amp;"A1:A200")=$U$2)*(INDIRECT("'"&amp;W$1&amp;"'!"&amp;"B1:B200")=$U5),0),3)</f>
        <v>10.149100000000001</v>
      </c>
      <c r="X5" s="13" cm="1">
        <f t="array" aca="1" ref="X5" ca="1">INDEX(INDIRECT("'"&amp;X$1&amp;"'!"&amp;"A1:C200"),MATCH(1,(INDIRECT("'"&amp;X$1&amp;"'!"&amp;"A1:A200")=$U$2)*(INDIRECT("'"&amp;X$1&amp;"'!"&amp;"B1:B200")=$U5),0),3)</f>
        <v>6.5411000000000001</v>
      </c>
      <c r="Y5" s="13" cm="1">
        <f t="array" aca="1" ref="Y5" ca="1">INDEX(INDIRECT("'"&amp;Y$1&amp;"'!"&amp;"A1:C200"),MATCH(1,(INDIRECT("'"&amp;Y$1&amp;"'!"&amp;"A1:A200")=$U$2)*(INDIRECT("'"&amp;Y$1&amp;"'!"&amp;"B1:B200")=$U5),0),3)</f>
        <v>8.8460000000000001</v>
      </c>
      <c r="Z5" s="13" cm="1">
        <f t="array" aca="1" ref="Z5" ca="1">INDEX(INDIRECT("'"&amp;Z$1&amp;"'!"&amp;"A1:C200"),MATCH(1,(INDIRECT("'"&amp;Z$1&amp;"'!"&amp;"A1:A200")=$U$2)*(INDIRECT("'"&amp;Z$1&amp;"'!"&amp;"B1:B200")=$U5),0),3)</f>
        <v>9.4234000000000009</v>
      </c>
      <c r="AA5" s="13" cm="1">
        <f t="array" aca="1" ref="AA5" ca="1">INDEX(INDIRECT("'"&amp;AA$1&amp;"'!"&amp;"A1:C200"),MATCH(1,(INDIRECT("'"&amp;AA$1&amp;"'!"&amp;"A1:A200")=$U$2)*(INDIRECT("'"&amp;AA$1&amp;"'!"&amp;"B1:B200")=$U5),0),3)</f>
        <v>9.5988000000000007</v>
      </c>
      <c r="AB5" s="13" cm="1">
        <f t="array" aca="1" ref="AB5" ca="1">INDEX(INDIRECT("'"&amp;AB$1&amp;"'!"&amp;"A1:C200"),MATCH(1,(INDIRECT("'"&amp;AB$1&amp;"'!"&amp;"A1:A200")=$U$2)*(INDIRECT("'"&amp;AB$1&amp;"'!"&amp;"B1:B200")=$U5),0),3)</f>
        <v>5.6818999999999997</v>
      </c>
      <c r="AC5" s="13" cm="1">
        <f t="array" aca="1" ref="AC5" ca="1">INDEX(INDIRECT("'"&amp;AC$1&amp;"'!"&amp;"A1:C200"),MATCH(1,(INDIRECT("'"&amp;AC$1&amp;"'!"&amp;"A1:A200")=$U$2)*(INDIRECT("'"&amp;AC$1&amp;"'!"&amp;"B1:B200")=$U5),0),3)</f>
        <v>8.3308</v>
      </c>
      <c r="AD5" s="13" cm="1">
        <f t="array" aca="1" ref="AD5" ca="1">INDEX(INDIRECT("'"&amp;AD$1&amp;"'!"&amp;"A1:C200"),MATCH(1,(INDIRECT("'"&amp;AD$1&amp;"'!"&amp;"A1:A200")=$U$2)*(INDIRECT("'"&amp;AD$1&amp;"'!"&amp;"B1:B200")=$U5),0),3)</f>
        <v>9.4597999999999995</v>
      </c>
      <c r="AE5" s="13" cm="1">
        <f t="array" aca="1" ref="AE5" ca="1">INDEX(INDIRECT("'"&amp;AE$1&amp;"'!"&amp;"A1:C200"),MATCH(1,(INDIRECT("'"&amp;AE$1&amp;"'!"&amp;"A1:A200")=$U$2)*(INDIRECT("'"&amp;AE$1&amp;"'!"&amp;"B1:B200")=$U5),0),3)</f>
        <v>6.6679000000000004</v>
      </c>
      <c r="AF5" s="13" cm="1">
        <f t="array" aca="1" ref="AF5" ca="1">INDEX(INDIRECT("'"&amp;AF$1&amp;"'!"&amp;"A1:C200"),MATCH(1,(INDIRECT("'"&amp;AF$1&amp;"'!"&amp;"A1:A200")=$U$2)*(INDIRECT("'"&amp;AF$1&amp;"'!"&amp;"B1:B200")=$U5),0),3)</f>
        <v>7.2325999999999997</v>
      </c>
      <c r="AG5" s="13" cm="1">
        <f t="array" aca="1" ref="AG5" ca="1">INDEX(INDIRECT("'"&amp;AG$1&amp;"'!"&amp;"A1:C200"),MATCH(1,(INDIRECT("'"&amp;AG$1&amp;"'!"&amp;"A1:A200")=$U$2)*(INDIRECT("'"&amp;AG$1&amp;"'!"&amp;"B1:B200")=$U5),0),3)</f>
        <v>9.0759000000000007</v>
      </c>
      <c r="AH5" s="13" cm="1">
        <f t="array" aca="1" ref="AH5" ca="1">INDEX(INDIRECT("'"&amp;AH$1&amp;"'!"&amp;"A1:C200"),MATCH(1,(INDIRECT("'"&amp;AH$1&amp;"'!"&amp;"A1:A200")=$U$2)*(INDIRECT("'"&amp;AH$1&amp;"'!"&amp;"B1:B200")=$U5),0),3)</f>
        <v>6.5617000000000001</v>
      </c>
      <c r="AI5" s="13" cm="1">
        <f t="array" aca="1" ref="AI5" ca="1">INDEX(INDIRECT("'"&amp;AI$1&amp;"'!"&amp;"A1:C200"),MATCH(1,(INDIRECT("'"&amp;AI$1&amp;"'!"&amp;"A1:A200")=$U$2)*(INDIRECT("'"&amp;AI$1&amp;"'!"&amp;"B1:B200")=$U5),0),3)</f>
        <v>8.8876000000000008</v>
      </c>
      <c r="AJ5" s="13" cm="1">
        <f t="array" aca="1" ref="AJ5" ca="1">INDEX(INDIRECT("'"&amp;AJ$1&amp;"'!"&amp;"A1:C200"),MATCH(1,(INDIRECT("'"&amp;AJ$1&amp;"'!"&amp;"A1:A200")=$U$2)*(INDIRECT("'"&amp;AJ$1&amp;"'!"&amp;"B1:B200")=$U5),0),3)</f>
        <v>4.7573999999999996</v>
      </c>
      <c r="AK5" s="13" cm="1">
        <f t="array" aca="1" ref="AK5" ca="1">INDEX(INDIRECT("'"&amp;AK$1&amp;"'!"&amp;"A1:C200"),MATCH(1,(INDIRECT("'"&amp;AK$1&amp;"'!"&amp;"A1:A200")=$U$2)*(INDIRECT("'"&amp;AK$1&amp;"'!"&amp;"B1:B200")=$U5),0),3)</f>
        <v>7.5766</v>
      </c>
    </row>
    <row r="6" spans="1:38" x14ac:dyDescent="0.25">
      <c r="A6" s="18" t="s">
        <v>15</v>
      </c>
      <c r="B6" s="13" cm="1">
        <f t="array" aca="1" ref="B6" ca="1">INDEX(INDIRECT("'"&amp;B$1&amp;"'!"&amp;"A1:C200"),MATCH(1,(INDIRECT("'"&amp;B$1&amp;"'!"&amp;"A1:A200")=$A$2)*(INDIRECT("'"&amp;B$1&amp;"'!"&amp;"B1:B200")=$A6),0),3)</f>
        <v>8.7370000000000001</v>
      </c>
      <c r="C6" s="13" cm="1">
        <f t="array" aca="1" ref="C6" ca="1">INDEX(INDIRECT("'"&amp;C$1&amp;"'!"&amp;"A1:C200"),MATCH(1,(INDIRECT("'"&amp;C$1&amp;"'!"&amp;"A1:A200")=$A$2)*(INDIRECT("'"&amp;C$1&amp;"'!"&amp;"B1:B200")=$A6),0),3)</f>
        <v>12.112</v>
      </c>
      <c r="D6" s="13" cm="1">
        <f t="array" aca="1" ref="D6" ca="1">INDEX(INDIRECT("'"&amp;D$1&amp;"'!"&amp;"A1:C200"),MATCH(1,(INDIRECT("'"&amp;D$1&amp;"'!"&amp;"A1:A200")=$A$2)*(INDIRECT("'"&amp;D$1&amp;"'!"&amp;"B1:B200")=$A6),0),3)</f>
        <v>6.6600999999999999</v>
      </c>
      <c r="E6" s="13" cm="1">
        <f t="array" aca="1" ref="E6" ca="1">INDEX(INDIRECT("'"&amp;E$1&amp;"'!"&amp;"A1:C200"),MATCH(1,(INDIRECT("'"&amp;E$1&amp;"'!"&amp;"A1:A200")=$A$2)*(INDIRECT("'"&amp;E$1&amp;"'!"&amp;"B1:B200")=$A6),0),3)</f>
        <v>8.9663000000000004</v>
      </c>
      <c r="F6" s="13" cm="1">
        <f t="array" aca="1" ref="F6" ca="1">INDEX(INDIRECT("'"&amp;F$1&amp;"'!"&amp;"A1:C200"),MATCH(1,(INDIRECT("'"&amp;F$1&amp;"'!"&amp;"A1:A200")=$A$2)*(INDIRECT("'"&amp;F$1&amp;"'!"&amp;"B1:B200")=$A6),0),3)</f>
        <v>6.7573999999999996</v>
      </c>
      <c r="G6" s="13" cm="1">
        <f t="array" aca="1" ref="G6" ca="1">INDEX(INDIRECT("'"&amp;G$1&amp;"'!"&amp;"A1:C200"),MATCH(1,(INDIRECT("'"&amp;G$1&amp;"'!"&amp;"A1:A200")=$A$2)*(INDIRECT("'"&amp;G$1&amp;"'!"&amp;"B1:B200")=$A6),0),3)</f>
        <v>6.4542000000000002</v>
      </c>
      <c r="H6" s="13" cm="1">
        <f t="array" aca="1" ref="H6" ca="1">INDEX(INDIRECT("'"&amp;H$1&amp;"'!"&amp;"A1:C200"),MATCH(1,(INDIRECT("'"&amp;H$1&amp;"'!"&amp;"A1:A200")=$A$2)*(INDIRECT("'"&amp;H$1&amp;"'!"&amp;"B1:B200")=$A6),0),3)</f>
        <v>10.560700000000001</v>
      </c>
      <c r="I6" s="13" cm="1">
        <f t="array" aca="1" ref="I6" ca="1">INDEX(INDIRECT("'"&amp;I$1&amp;"'!"&amp;"A1:C200"),MATCH(1,(INDIRECT("'"&amp;I$1&amp;"'!"&amp;"A1:A200")=$A$2)*(INDIRECT("'"&amp;I$1&amp;"'!"&amp;"B1:B200")=$A6),0),3)</f>
        <v>11.618600000000001</v>
      </c>
      <c r="J6" s="13" cm="1">
        <f t="array" aca="1" ref="J6" ca="1">INDEX(INDIRECT("'"&amp;J$1&amp;"'!"&amp;"A1:C200"),MATCH(1,(INDIRECT("'"&amp;J$1&amp;"'!"&amp;"A1:A200")=$A$2)*(INDIRECT("'"&amp;J$1&amp;"'!"&amp;"B1:B200")=$A6),0),3)</f>
        <v>9.5878999999999994</v>
      </c>
      <c r="K6" s="13" cm="1">
        <f t="array" aca="1" ref="K6" ca="1">INDEX(INDIRECT("'"&amp;K$1&amp;"'!"&amp;"A1:C200"),MATCH(1,(INDIRECT("'"&amp;K$1&amp;"'!"&amp;"A1:A200")=$A$2)*(INDIRECT("'"&amp;K$1&amp;"'!"&amp;"B1:B200")=$A6),0),3)</f>
        <v>6.3716999999999997</v>
      </c>
      <c r="L6" s="13" cm="1">
        <f t="array" aca="1" ref="L6" ca="1">INDEX(INDIRECT("'"&amp;L$1&amp;"'!"&amp;"A1:C200"),MATCH(1,(INDIRECT("'"&amp;L$1&amp;"'!"&amp;"A1:A200")=$A$2)*(INDIRECT("'"&amp;L$1&amp;"'!"&amp;"B1:B200")=$A6),0),3)</f>
        <v>7.4169999999999998</v>
      </c>
      <c r="M6" s="13" cm="1">
        <f t="array" aca="1" ref="M6" ca="1">INDEX(INDIRECT("'"&amp;M$1&amp;"'!"&amp;"A1:C200"),MATCH(1,(INDIRECT("'"&amp;M$1&amp;"'!"&amp;"A1:A200")=$A$2)*(INDIRECT("'"&amp;M$1&amp;"'!"&amp;"B1:B200")=$A6),0),3)</f>
        <v>7.9172000000000002</v>
      </c>
      <c r="N6" s="13" cm="1">
        <f t="array" aca="1" ref="N6" ca="1">INDEX(INDIRECT("'"&amp;N$1&amp;"'!"&amp;"A1:C200"),MATCH(1,(INDIRECT("'"&amp;N$1&amp;"'!"&amp;"A1:A200")=$A$2)*(INDIRECT("'"&amp;N$1&amp;"'!"&amp;"B1:B200")=$A6),0),3)</f>
        <v>9.7074999999999996</v>
      </c>
      <c r="O6" s="13" cm="1">
        <f t="array" aca="1" ref="O6" ca="1">INDEX(INDIRECT("'"&amp;O$1&amp;"'!"&amp;"A1:C200"),MATCH(1,(INDIRECT("'"&amp;O$1&amp;"'!"&amp;"A1:A200")=$A$2)*(INDIRECT("'"&amp;O$1&amp;"'!"&amp;"B1:B200")=$A6),0),3)</f>
        <v>9.1961999999999993</v>
      </c>
      <c r="P6" s="13" cm="1">
        <f t="array" aca="1" ref="P6" ca="1">INDEX(INDIRECT("'"&amp;P$1&amp;"'!"&amp;"A1:C200"),MATCH(1,(INDIRECT("'"&amp;P$1&amp;"'!"&amp;"A1:A200")=$A$2)*(INDIRECT("'"&amp;P$1&amp;"'!"&amp;"B1:B200")=$A6),0),3)</f>
        <v>9.2631999999999994</v>
      </c>
      <c r="Q6" s="13" cm="1">
        <f t="array" aca="1" ref="Q6" ca="1">INDEX(INDIRECT("'"&amp;Q$1&amp;"'!"&amp;"A1:C200"),MATCH(1,(INDIRECT("'"&amp;Q$1&amp;"'!"&amp;"A1:A200")=$A$2)*(INDIRECT("'"&amp;Q$1&amp;"'!"&amp;"B1:B200")=$A6),0),3)</f>
        <v>14.1806</v>
      </c>
      <c r="U6" s="18" t="s">
        <v>15</v>
      </c>
      <c r="V6" s="13" cm="1">
        <f t="array" aca="1" ref="V6" ca="1">INDEX(INDIRECT("'"&amp;V$1&amp;"'!"&amp;"A1:C200"),MATCH(1,(INDIRECT("'"&amp;V$1&amp;"'!"&amp;"A1:A200")=$U$2)*(INDIRECT("'"&amp;V$1&amp;"'!"&amp;"B1:B200")=$U6),0),3)</f>
        <v>10.5703</v>
      </c>
      <c r="W6" s="13" cm="1">
        <f t="array" aca="1" ref="W6" ca="1">INDEX(INDIRECT("'"&amp;W$1&amp;"'!"&amp;"A1:C200"),MATCH(1,(INDIRECT("'"&amp;W$1&amp;"'!"&amp;"A1:A200")=$U$2)*(INDIRECT("'"&amp;W$1&amp;"'!"&amp;"B1:B200")=$U6),0),3)</f>
        <v>11.7407</v>
      </c>
      <c r="X6" s="13" cm="1">
        <f t="array" aca="1" ref="X6" ca="1">INDEX(INDIRECT("'"&amp;X$1&amp;"'!"&amp;"A1:C200"),MATCH(1,(INDIRECT("'"&amp;X$1&amp;"'!"&amp;"A1:A200")=$U$2)*(INDIRECT("'"&amp;X$1&amp;"'!"&amp;"B1:B200")=$U6),0),3)</f>
        <v>7.0244999999999997</v>
      </c>
      <c r="Y6" s="13" cm="1">
        <f t="array" aca="1" ref="Y6" ca="1">INDEX(INDIRECT("'"&amp;Y$1&amp;"'!"&amp;"A1:C200"),MATCH(1,(INDIRECT("'"&amp;Y$1&amp;"'!"&amp;"A1:A200")=$U$2)*(INDIRECT("'"&amp;Y$1&amp;"'!"&amp;"B1:B200")=$U6),0),3)</f>
        <v>7.6459999999999999</v>
      </c>
      <c r="Z6" s="13" cm="1">
        <f t="array" aca="1" ref="Z6" ca="1">INDEX(INDIRECT("'"&amp;Z$1&amp;"'!"&amp;"A1:C200"),MATCH(1,(INDIRECT("'"&amp;Z$1&amp;"'!"&amp;"A1:A200")=$U$2)*(INDIRECT("'"&amp;Z$1&amp;"'!"&amp;"B1:B200")=$U6),0),3)</f>
        <v>9.7873000000000001</v>
      </c>
      <c r="AA6" s="13" cm="1">
        <f t="array" aca="1" ref="AA6" ca="1">INDEX(INDIRECT("'"&amp;AA$1&amp;"'!"&amp;"A1:C200"),MATCH(1,(INDIRECT("'"&amp;AA$1&amp;"'!"&amp;"A1:A200")=$U$2)*(INDIRECT("'"&amp;AA$1&amp;"'!"&amp;"B1:B200")=$U6),0),3)</f>
        <v>8.0486000000000004</v>
      </c>
      <c r="AB6" s="13" cm="1">
        <f t="array" aca="1" ref="AB6" ca="1">INDEX(INDIRECT("'"&amp;AB$1&amp;"'!"&amp;"A1:C200"),MATCH(1,(INDIRECT("'"&amp;AB$1&amp;"'!"&amp;"A1:A200")=$U$2)*(INDIRECT("'"&amp;AB$1&amp;"'!"&amp;"B1:B200")=$U6),0),3)</f>
        <v>8.7989999999999995</v>
      </c>
      <c r="AC6" s="13" cm="1">
        <f t="array" aca="1" ref="AC6" ca="1">INDEX(INDIRECT("'"&amp;AC$1&amp;"'!"&amp;"A1:C200"),MATCH(1,(INDIRECT("'"&amp;AC$1&amp;"'!"&amp;"A1:A200")=$U$2)*(INDIRECT("'"&amp;AC$1&amp;"'!"&amp;"B1:B200")=$U6),0),3)</f>
        <v>8.8066999999999993</v>
      </c>
      <c r="AD6" s="13" cm="1">
        <f t="array" aca="1" ref="AD6" ca="1">INDEX(INDIRECT("'"&amp;AD$1&amp;"'!"&amp;"A1:C200"),MATCH(1,(INDIRECT("'"&amp;AD$1&amp;"'!"&amp;"A1:A200")=$U$2)*(INDIRECT("'"&amp;AD$1&amp;"'!"&amp;"B1:B200")=$U6),0),3)</f>
        <v>8.7676999999999996</v>
      </c>
      <c r="AE6" s="13" cm="1">
        <f t="array" aca="1" ref="AE6" ca="1">INDEX(INDIRECT("'"&amp;AE$1&amp;"'!"&amp;"A1:C200"),MATCH(1,(INDIRECT("'"&amp;AE$1&amp;"'!"&amp;"A1:A200")=$U$2)*(INDIRECT("'"&amp;AE$1&amp;"'!"&amp;"B1:B200")=$U6),0),3)</f>
        <v>7.5038999999999998</v>
      </c>
      <c r="AF6" s="13" cm="1">
        <f t="array" aca="1" ref="AF6" ca="1">INDEX(INDIRECT("'"&amp;AF$1&amp;"'!"&amp;"A1:C200"),MATCH(1,(INDIRECT("'"&amp;AF$1&amp;"'!"&amp;"A1:A200")=$U$2)*(INDIRECT("'"&amp;AF$1&amp;"'!"&amp;"B1:B200")=$U6),0),3)</f>
        <v>6.8487</v>
      </c>
      <c r="AG6" s="13" cm="1">
        <f t="array" aca="1" ref="AG6" ca="1">INDEX(INDIRECT("'"&amp;AG$1&amp;"'!"&amp;"A1:C200"),MATCH(1,(INDIRECT("'"&amp;AG$1&amp;"'!"&amp;"A1:A200")=$U$2)*(INDIRECT("'"&amp;AG$1&amp;"'!"&amp;"B1:B200")=$U6),0),3)</f>
        <v>10.142200000000001</v>
      </c>
      <c r="AH6" s="13" cm="1">
        <f t="array" aca="1" ref="AH6" ca="1">INDEX(INDIRECT("'"&amp;AH$1&amp;"'!"&amp;"A1:C200"),MATCH(1,(INDIRECT("'"&amp;AH$1&amp;"'!"&amp;"A1:A200")=$U$2)*(INDIRECT("'"&amp;AH$1&amp;"'!"&amp;"B1:B200")=$U6),0),3)</f>
        <v>6.1348000000000003</v>
      </c>
      <c r="AI6" s="13" cm="1">
        <f t="array" aca="1" ref="AI6" ca="1">INDEX(INDIRECT("'"&amp;AI$1&amp;"'!"&amp;"A1:C200"),MATCH(1,(INDIRECT("'"&amp;AI$1&amp;"'!"&amp;"A1:A200")=$U$2)*(INDIRECT("'"&amp;AI$1&amp;"'!"&amp;"B1:B200")=$U6),0),3)</f>
        <v>9.2264999999999997</v>
      </c>
      <c r="AJ6" s="13" cm="1">
        <f t="array" aca="1" ref="AJ6" ca="1">INDEX(INDIRECT("'"&amp;AJ$1&amp;"'!"&amp;"A1:C200"),MATCH(1,(INDIRECT("'"&amp;AJ$1&amp;"'!"&amp;"A1:A200")=$U$2)*(INDIRECT("'"&amp;AJ$1&amp;"'!"&amp;"B1:B200")=$U6),0),3)</f>
        <v>5.7686999999999999</v>
      </c>
      <c r="AK6" s="13" cm="1">
        <f t="array" aca="1" ref="AK6" ca="1">INDEX(INDIRECT("'"&amp;AK$1&amp;"'!"&amp;"A1:C200"),MATCH(1,(INDIRECT("'"&amp;AK$1&amp;"'!"&amp;"A1:A200")=$U$2)*(INDIRECT("'"&amp;AK$1&amp;"'!"&amp;"B1:B200")=$U6),0),3)</f>
        <v>8.9111999999999991</v>
      </c>
    </row>
    <row r="7" spans="1:38" x14ac:dyDescent="0.25">
      <c r="A7" s="18" t="s">
        <v>16</v>
      </c>
      <c r="B7" s="13" cm="1">
        <f t="array" aca="1" ref="B7" ca="1">INDEX(INDIRECT("'"&amp;B$1&amp;"'!"&amp;"A1:C200"),MATCH(1,(INDIRECT("'"&amp;B$1&amp;"'!"&amp;"A1:A200")=$A$2)*(INDIRECT("'"&amp;B$1&amp;"'!"&amp;"B1:B200")=$A7),0),3)</f>
        <v>10.225199999999999</v>
      </c>
      <c r="C7" s="13" cm="1">
        <f t="array" aca="1" ref="C7" ca="1">INDEX(INDIRECT("'"&amp;C$1&amp;"'!"&amp;"A1:C200"),MATCH(1,(INDIRECT("'"&amp;C$1&amp;"'!"&amp;"A1:A200")=$A$2)*(INDIRECT("'"&amp;C$1&amp;"'!"&amp;"B1:B200")=$A7),0),3)</f>
        <v>9.8275000000000006</v>
      </c>
      <c r="D7" s="13" cm="1">
        <f t="array" aca="1" ref="D7" ca="1">INDEX(INDIRECT("'"&amp;D$1&amp;"'!"&amp;"A1:C200"),MATCH(1,(INDIRECT("'"&amp;D$1&amp;"'!"&amp;"A1:A200")=$A$2)*(INDIRECT("'"&amp;D$1&amp;"'!"&amp;"B1:B200")=$A7),0),3)</f>
        <v>7.7072000000000003</v>
      </c>
      <c r="E7" s="13" cm="1">
        <f t="array" aca="1" ref="E7" ca="1">INDEX(INDIRECT("'"&amp;E$1&amp;"'!"&amp;"A1:C200"),MATCH(1,(INDIRECT("'"&amp;E$1&amp;"'!"&amp;"A1:A200")=$A$2)*(INDIRECT("'"&amp;E$1&amp;"'!"&amp;"B1:B200")=$A7),0),3)</f>
        <v>9.1796000000000006</v>
      </c>
      <c r="F7" s="13" cm="1">
        <f t="array" aca="1" ref="F7" ca="1">INDEX(INDIRECT("'"&amp;F$1&amp;"'!"&amp;"A1:C200"),MATCH(1,(INDIRECT("'"&amp;F$1&amp;"'!"&amp;"A1:A200")=$A$2)*(INDIRECT("'"&amp;F$1&amp;"'!"&amp;"B1:B200")=$A7),0),3)</f>
        <v>7.75</v>
      </c>
      <c r="G7" s="13" cm="1">
        <f t="array" aca="1" ref="G7" ca="1">INDEX(INDIRECT("'"&amp;G$1&amp;"'!"&amp;"A1:C200"),MATCH(1,(INDIRECT("'"&amp;G$1&amp;"'!"&amp;"A1:A200")=$A$2)*(INDIRECT("'"&amp;G$1&amp;"'!"&amp;"B1:B200")=$A7),0),3)</f>
        <v>8.8788999999999998</v>
      </c>
      <c r="H7" s="13" cm="1">
        <f t="array" aca="1" ref="H7" ca="1">INDEX(INDIRECT("'"&amp;H$1&amp;"'!"&amp;"A1:C200"),MATCH(1,(INDIRECT("'"&amp;H$1&amp;"'!"&amp;"A1:A200")=$A$2)*(INDIRECT("'"&amp;H$1&amp;"'!"&amp;"B1:B200")=$A7),0),3)</f>
        <v>9.3569999999999993</v>
      </c>
      <c r="I7" s="13" cm="1">
        <f t="array" aca="1" ref="I7" ca="1">INDEX(INDIRECT("'"&amp;I$1&amp;"'!"&amp;"A1:C200"),MATCH(1,(INDIRECT("'"&amp;I$1&amp;"'!"&amp;"A1:A200")=$A$2)*(INDIRECT("'"&amp;I$1&amp;"'!"&amp;"B1:B200")=$A7),0),3)</f>
        <v>10.295</v>
      </c>
      <c r="J7" s="13" cm="1">
        <f t="array" aca="1" ref="J7" ca="1">INDEX(INDIRECT("'"&amp;J$1&amp;"'!"&amp;"A1:C200"),MATCH(1,(INDIRECT("'"&amp;J$1&amp;"'!"&amp;"A1:A200")=$A$2)*(INDIRECT("'"&amp;J$1&amp;"'!"&amp;"B1:B200")=$A7),0),3)</f>
        <v>11.5726</v>
      </c>
      <c r="K7" s="13" cm="1">
        <f t="array" aca="1" ref="K7" ca="1">INDEX(INDIRECT("'"&amp;K$1&amp;"'!"&amp;"A1:C200"),MATCH(1,(INDIRECT("'"&amp;K$1&amp;"'!"&amp;"A1:A200")=$A$2)*(INDIRECT("'"&amp;K$1&amp;"'!"&amp;"B1:B200")=$A7),0),3)</f>
        <v>7.9</v>
      </c>
      <c r="L7" s="13" cm="1">
        <f t="array" aca="1" ref="L7" ca="1">INDEX(INDIRECT("'"&amp;L$1&amp;"'!"&amp;"A1:C200"),MATCH(1,(INDIRECT("'"&amp;L$1&amp;"'!"&amp;"A1:A200")=$A$2)*(INDIRECT("'"&amp;L$1&amp;"'!"&amp;"B1:B200")=$A7),0),3)</f>
        <v>5.0583</v>
      </c>
      <c r="M7" s="13" cm="1">
        <f t="array" aca="1" ref="M7" ca="1">INDEX(INDIRECT("'"&amp;M$1&amp;"'!"&amp;"A1:C200"),MATCH(1,(INDIRECT("'"&amp;M$1&amp;"'!"&amp;"A1:A200")=$A$2)*(INDIRECT("'"&amp;M$1&amp;"'!"&amp;"B1:B200")=$A7),0),3)</f>
        <v>8.1278000000000006</v>
      </c>
      <c r="N7" s="13" cm="1">
        <f t="array" aca="1" ref="N7" ca="1">INDEX(INDIRECT("'"&amp;N$1&amp;"'!"&amp;"A1:C200"),MATCH(1,(INDIRECT("'"&amp;N$1&amp;"'!"&amp;"A1:A200")=$A$2)*(INDIRECT("'"&amp;N$1&amp;"'!"&amp;"B1:B200")=$A7),0),3)</f>
        <v>9.6897000000000002</v>
      </c>
      <c r="O7" s="13" cm="1">
        <f t="array" aca="1" ref="O7" ca="1">INDEX(INDIRECT("'"&amp;O$1&amp;"'!"&amp;"A1:C200"),MATCH(1,(INDIRECT("'"&amp;O$1&amp;"'!"&amp;"A1:A200")=$A$2)*(INDIRECT("'"&amp;O$1&amp;"'!"&amp;"B1:B200")=$A7),0),3)</f>
        <v>7.9292999999999996</v>
      </c>
      <c r="P7" s="13" cm="1">
        <f t="array" aca="1" ref="P7" ca="1">INDEX(INDIRECT("'"&amp;P$1&amp;"'!"&amp;"A1:C200"),MATCH(1,(INDIRECT("'"&amp;P$1&amp;"'!"&amp;"A1:A200")=$A$2)*(INDIRECT("'"&amp;P$1&amp;"'!"&amp;"B1:B200")=$A7),0),3)</f>
        <v>7.625</v>
      </c>
      <c r="Q7" s="13" cm="1">
        <f t="array" aca="1" ref="Q7" ca="1">INDEX(INDIRECT("'"&amp;Q$1&amp;"'!"&amp;"A1:C200"),MATCH(1,(INDIRECT("'"&amp;Q$1&amp;"'!"&amp;"A1:A200")=$A$2)*(INDIRECT("'"&amp;Q$1&amp;"'!"&amp;"B1:B200")=$A7),0),3)</f>
        <v>11.4831</v>
      </c>
      <c r="U7" s="18" t="s">
        <v>16</v>
      </c>
      <c r="V7" s="13" cm="1">
        <f t="array" aca="1" ref="V7" ca="1">INDEX(INDIRECT("'"&amp;V$1&amp;"'!"&amp;"A1:C200"),MATCH(1,(INDIRECT("'"&amp;V$1&amp;"'!"&amp;"A1:A200")=$U$2)*(INDIRECT("'"&amp;V$1&amp;"'!"&amp;"B1:B200")=$U7),0),3)</f>
        <v>8.7443000000000008</v>
      </c>
      <c r="W7" s="13" cm="1">
        <f t="array" aca="1" ref="W7" ca="1">INDEX(INDIRECT("'"&amp;W$1&amp;"'!"&amp;"A1:C200"),MATCH(1,(INDIRECT("'"&amp;W$1&amp;"'!"&amp;"A1:A200")=$U$2)*(INDIRECT("'"&amp;W$1&amp;"'!"&amp;"B1:B200")=$U7),0),3)</f>
        <v>8.4555000000000007</v>
      </c>
      <c r="X7" s="13" cm="1">
        <f t="array" aca="1" ref="X7" ca="1">INDEX(INDIRECT("'"&amp;X$1&amp;"'!"&amp;"A1:C200"),MATCH(1,(INDIRECT("'"&amp;X$1&amp;"'!"&amp;"A1:A200")=$U$2)*(INDIRECT("'"&amp;X$1&amp;"'!"&amp;"B1:B200")=$U7),0),3)</f>
        <v>8.2359000000000009</v>
      </c>
      <c r="Y7" s="13" cm="1">
        <f t="array" aca="1" ref="Y7" ca="1">INDEX(INDIRECT("'"&amp;Y$1&amp;"'!"&amp;"A1:C200"),MATCH(1,(INDIRECT("'"&amp;Y$1&amp;"'!"&amp;"A1:A200")=$U$2)*(INDIRECT("'"&amp;Y$1&amp;"'!"&amp;"B1:B200")=$U7),0),3)</f>
        <v>7.9775999999999998</v>
      </c>
      <c r="Z7" s="13" cm="1">
        <f t="array" aca="1" ref="Z7" ca="1">INDEX(INDIRECT("'"&amp;Z$1&amp;"'!"&amp;"A1:C200"),MATCH(1,(INDIRECT("'"&amp;Z$1&amp;"'!"&amp;"A1:A200")=$U$2)*(INDIRECT("'"&amp;Z$1&amp;"'!"&amp;"B1:B200")=$U7),0),3)</f>
        <v>8.9457000000000004</v>
      </c>
      <c r="AA7" s="13" cm="1">
        <f t="array" aca="1" ref="AA7" ca="1">INDEX(INDIRECT("'"&amp;AA$1&amp;"'!"&amp;"A1:C200"),MATCH(1,(INDIRECT("'"&amp;AA$1&amp;"'!"&amp;"A1:A200")=$U$2)*(INDIRECT("'"&amp;AA$1&amp;"'!"&amp;"B1:B200")=$U7),0),3)</f>
        <v>8.2324999999999999</v>
      </c>
      <c r="AB7" s="13" cm="1">
        <f t="array" aca="1" ref="AB7" ca="1">INDEX(INDIRECT("'"&amp;AB$1&amp;"'!"&amp;"A1:C200"),MATCH(1,(INDIRECT("'"&amp;AB$1&amp;"'!"&amp;"A1:A200")=$U$2)*(INDIRECT("'"&amp;AB$1&amp;"'!"&amp;"B1:B200")=$U7),0),3)</f>
        <v>7.2450000000000001</v>
      </c>
      <c r="AC7" s="13" cm="1">
        <f t="array" aca="1" ref="AC7" ca="1">INDEX(INDIRECT("'"&amp;AC$1&amp;"'!"&amp;"A1:C200"),MATCH(1,(INDIRECT("'"&amp;AC$1&amp;"'!"&amp;"A1:A200")=$U$2)*(INDIRECT("'"&amp;AC$1&amp;"'!"&amp;"B1:B200")=$U7),0),3)</f>
        <v>6.7042999999999999</v>
      </c>
      <c r="AD7" s="13" cm="1">
        <f t="array" aca="1" ref="AD7" ca="1">INDEX(INDIRECT("'"&amp;AD$1&amp;"'!"&amp;"A1:C200"),MATCH(1,(INDIRECT("'"&amp;AD$1&amp;"'!"&amp;"A1:A200")=$U$2)*(INDIRECT("'"&amp;AD$1&amp;"'!"&amp;"B1:B200")=$U7),0),3)</f>
        <v>7.7449000000000003</v>
      </c>
      <c r="AE7" s="13" cm="1">
        <f t="array" aca="1" ref="AE7" ca="1">INDEX(INDIRECT("'"&amp;AE$1&amp;"'!"&amp;"A1:C200"),MATCH(1,(INDIRECT("'"&amp;AE$1&amp;"'!"&amp;"A1:A200")=$U$2)*(INDIRECT("'"&amp;AE$1&amp;"'!"&amp;"B1:B200")=$U7),0),3)</f>
        <v>8.6373999999999995</v>
      </c>
      <c r="AF7" s="13" cm="1">
        <f t="array" aca="1" ref="AF7" ca="1">INDEX(INDIRECT("'"&amp;AF$1&amp;"'!"&amp;"A1:C200"),MATCH(1,(INDIRECT("'"&amp;AF$1&amp;"'!"&amp;"A1:A200")=$U$2)*(INDIRECT("'"&amp;AF$1&amp;"'!"&amp;"B1:B200")=$U7),0),3)</f>
        <v>6.5549999999999997</v>
      </c>
      <c r="AG7" s="13" cm="1">
        <f t="array" aca="1" ref="AG7" ca="1">INDEX(INDIRECT("'"&amp;AG$1&amp;"'!"&amp;"A1:C200"),MATCH(1,(INDIRECT("'"&amp;AG$1&amp;"'!"&amp;"A1:A200")=$U$2)*(INDIRECT("'"&amp;AG$1&amp;"'!"&amp;"B1:B200")=$U7),0),3)</f>
        <v>9.4695999999999998</v>
      </c>
      <c r="AH7" s="13" cm="1">
        <f t="array" aca="1" ref="AH7" ca="1">INDEX(INDIRECT("'"&amp;AH$1&amp;"'!"&amp;"A1:C200"),MATCH(1,(INDIRECT("'"&amp;AH$1&amp;"'!"&amp;"A1:A200")=$U$2)*(INDIRECT("'"&amp;AH$1&amp;"'!"&amp;"B1:B200")=$U7),0),3)</f>
        <v>7.7423999999999999</v>
      </c>
      <c r="AI7" s="13" cm="1">
        <f t="array" aca="1" ref="AI7" ca="1">INDEX(INDIRECT("'"&amp;AI$1&amp;"'!"&amp;"A1:C200"),MATCH(1,(INDIRECT("'"&amp;AI$1&amp;"'!"&amp;"A1:A200")=$U$2)*(INDIRECT("'"&amp;AI$1&amp;"'!"&amp;"B1:B200")=$U7),0),3)</f>
        <v>9.5579000000000001</v>
      </c>
      <c r="AJ7" s="13" cm="1">
        <f t="array" aca="1" ref="AJ7" ca="1">INDEX(INDIRECT("'"&amp;AJ$1&amp;"'!"&amp;"A1:C200"),MATCH(1,(INDIRECT("'"&amp;AJ$1&amp;"'!"&amp;"A1:A200")=$U$2)*(INDIRECT("'"&amp;AJ$1&amp;"'!"&amp;"B1:B200")=$U7),0),3)</f>
        <v>7.7683</v>
      </c>
      <c r="AK7" s="13" cm="1">
        <f t="array" aca="1" ref="AK7" ca="1">INDEX(INDIRECT("'"&amp;AK$1&amp;"'!"&amp;"A1:C200"),MATCH(1,(INDIRECT("'"&amp;AK$1&amp;"'!"&amp;"A1:A200")=$U$2)*(INDIRECT("'"&amp;AK$1&amp;"'!"&amp;"B1:B200")=$U7),0),3)</f>
        <v>8.1677</v>
      </c>
    </row>
    <row r="8" spans="1:38" x14ac:dyDescent="0.25">
      <c r="A8" s="18" t="s">
        <v>17</v>
      </c>
      <c r="B8" s="13" cm="1">
        <f t="array" aca="1" ref="B8" ca="1">INDEX(INDIRECT("'"&amp;B$1&amp;"'!"&amp;"A1:C200"),MATCH(1,(INDIRECT("'"&amp;B$1&amp;"'!"&amp;"A1:A200")=$A$2)*(INDIRECT("'"&amp;B$1&amp;"'!"&amp;"B1:B200")=$A8),0),3)</f>
        <v>9.0816999999999997</v>
      </c>
      <c r="C8" s="13" cm="1">
        <f t="array" aca="1" ref="C8" ca="1">INDEX(INDIRECT("'"&amp;C$1&amp;"'!"&amp;"A1:C200"),MATCH(1,(INDIRECT("'"&amp;C$1&amp;"'!"&amp;"A1:A200")=$A$2)*(INDIRECT("'"&amp;C$1&amp;"'!"&amp;"B1:B200")=$A8),0),3)</f>
        <v>11.5</v>
      </c>
      <c r="D8" s="13" cm="1">
        <f t="array" aca="1" ref="D8" ca="1">INDEX(INDIRECT("'"&amp;D$1&amp;"'!"&amp;"A1:C200"),MATCH(1,(INDIRECT("'"&amp;D$1&amp;"'!"&amp;"A1:A200")=$A$2)*(INDIRECT("'"&amp;D$1&amp;"'!"&amp;"B1:B200")=$A8),0),3)</f>
        <v>8.0632000000000001</v>
      </c>
      <c r="E8" s="13" cm="1">
        <f t="array" aca="1" ref="E8" ca="1">INDEX(INDIRECT("'"&amp;E$1&amp;"'!"&amp;"A1:C200"),MATCH(1,(INDIRECT("'"&amp;E$1&amp;"'!"&amp;"A1:A200")=$A$2)*(INDIRECT("'"&amp;E$1&amp;"'!"&amp;"B1:B200")=$A8),0),3)</f>
        <v>9.1283999999999992</v>
      </c>
      <c r="F8" s="13" cm="1">
        <f t="array" aca="1" ref="F8" ca="1">INDEX(INDIRECT("'"&amp;F$1&amp;"'!"&amp;"A1:C200"),MATCH(1,(INDIRECT("'"&amp;F$1&amp;"'!"&amp;"A1:A200")=$A$2)*(INDIRECT("'"&amp;F$1&amp;"'!"&amp;"B1:B200")=$A8),0),3)</f>
        <v>7.1120999999999999</v>
      </c>
      <c r="G8" s="13" cm="1">
        <f t="array" aca="1" ref="G8" ca="1">INDEX(INDIRECT("'"&amp;G$1&amp;"'!"&amp;"A1:C200"),MATCH(1,(INDIRECT("'"&amp;G$1&amp;"'!"&amp;"A1:A200")=$A$2)*(INDIRECT("'"&amp;G$1&amp;"'!"&amp;"B1:B200")=$A8),0),3)</f>
        <v>6.4833999999999996</v>
      </c>
      <c r="H8" s="13" cm="1">
        <f t="array" aca="1" ref="H8" ca="1">INDEX(INDIRECT("'"&amp;H$1&amp;"'!"&amp;"A1:C200"),MATCH(1,(INDIRECT("'"&amp;H$1&amp;"'!"&amp;"A1:A200")=$A$2)*(INDIRECT("'"&amp;H$1&amp;"'!"&amp;"B1:B200")=$A8),0),3)</f>
        <v>8.9071999999999996</v>
      </c>
      <c r="I8" s="13" cm="1">
        <f t="array" aca="1" ref="I8" ca="1">INDEX(INDIRECT("'"&amp;I$1&amp;"'!"&amp;"A1:C200"),MATCH(1,(INDIRECT("'"&amp;I$1&amp;"'!"&amp;"A1:A200")=$A$2)*(INDIRECT("'"&amp;I$1&amp;"'!"&amp;"B1:B200")=$A8),0),3)</f>
        <v>10.4344</v>
      </c>
      <c r="J8" s="13" cm="1">
        <f t="array" aca="1" ref="J8" ca="1">INDEX(INDIRECT("'"&amp;J$1&amp;"'!"&amp;"A1:C200"),MATCH(1,(INDIRECT("'"&amp;J$1&amp;"'!"&amp;"A1:A200")=$A$2)*(INDIRECT("'"&amp;J$1&amp;"'!"&amp;"B1:B200")=$A8),0),3)</f>
        <v>9.4232999999999993</v>
      </c>
      <c r="K8" s="13" cm="1">
        <f t="array" aca="1" ref="K8" ca="1">INDEX(INDIRECT("'"&amp;K$1&amp;"'!"&amp;"A1:C200"),MATCH(1,(INDIRECT("'"&amp;K$1&amp;"'!"&amp;"A1:A200")=$A$2)*(INDIRECT("'"&amp;K$1&amp;"'!"&amp;"B1:B200")=$A8),0),3)</f>
        <v>8.1940000000000008</v>
      </c>
      <c r="L8" s="13" cm="1">
        <f t="array" aca="1" ref="L8" ca="1">INDEX(INDIRECT("'"&amp;L$1&amp;"'!"&amp;"A1:C200"),MATCH(1,(INDIRECT("'"&amp;L$1&amp;"'!"&amp;"A1:A200")=$A$2)*(INDIRECT("'"&amp;L$1&amp;"'!"&amp;"B1:B200")=$A8),0),3)</f>
        <v>7.1052999999999997</v>
      </c>
      <c r="M8" s="13" cm="1">
        <f t="array" aca="1" ref="M8" ca="1">INDEX(INDIRECT("'"&amp;M$1&amp;"'!"&amp;"A1:C200"),MATCH(1,(INDIRECT("'"&amp;M$1&amp;"'!"&amp;"A1:A200")=$A$2)*(INDIRECT("'"&amp;M$1&amp;"'!"&amp;"B1:B200")=$A8),0),3)</f>
        <v>8.0595999999999997</v>
      </c>
      <c r="N8" s="13" cm="1">
        <f t="array" aca="1" ref="N8" ca="1">INDEX(INDIRECT("'"&amp;N$1&amp;"'!"&amp;"A1:C200"),MATCH(1,(INDIRECT("'"&amp;N$1&amp;"'!"&amp;"A1:A200")=$A$2)*(INDIRECT("'"&amp;N$1&amp;"'!"&amp;"B1:B200")=$A8),0),3)</f>
        <v>11.163600000000001</v>
      </c>
      <c r="O8" s="13" cm="1">
        <f t="array" aca="1" ref="O8" ca="1">INDEX(INDIRECT("'"&amp;O$1&amp;"'!"&amp;"A1:C200"),MATCH(1,(INDIRECT("'"&amp;O$1&amp;"'!"&amp;"A1:A200")=$A$2)*(INDIRECT("'"&amp;O$1&amp;"'!"&amp;"B1:B200")=$A8),0),3)</f>
        <v>8.5271000000000008</v>
      </c>
      <c r="P8" s="13" cm="1">
        <f t="array" aca="1" ref="P8" ca="1">INDEX(INDIRECT("'"&amp;P$1&amp;"'!"&amp;"A1:C200"),MATCH(1,(INDIRECT("'"&amp;P$1&amp;"'!"&amp;"A1:A200")=$A$2)*(INDIRECT("'"&amp;P$1&amp;"'!"&amp;"B1:B200")=$A8),0),3)</f>
        <v>9.2439</v>
      </c>
      <c r="Q8" s="13" cm="1">
        <f t="array" aca="1" ref="Q8" ca="1">INDEX(INDIRECT("'"&amp;Q$1&amp;"'!"&amp;"A1:C200"),MATCH(1,(INDIRECT("'"&amp;Q$1&amp;"'!"&amp;"A1:A200")=$A$2)*(INDIRECT("'"&amp;Q$1&amp;"'!"&amp;"B1:B200")=$A8),0),3)</f>
        <v>12.194000000000001</v>
      </c>
      <c r="U8" s="18" t="s">
        <v>17</v>
      </c>
      <c r="V8" s="13" cm="1">
        <f t="array" aca="1" ref="V8" ca="1">INDEX(INDIRECT("'"&amp;V$1&amp;"'!"&amp;"A1:C200"),MATCH(1,(INDIRECT("'"&amp;V$1&amp;"'!"&amp;"A1:A200")=$U$2)*(INDIRECT("'"&amp;V$1&amp;"'!"&amp;"B1:B200")=$U8),0),3)</f>
        <v>7.9409000000000001</v>
      </c>
      <c r="W8" s="13" cm="1">
        <f t="array" aca="1" ref="W8" ca="1">INDEX(INDIRECT("'"&amp;W$1&amp;"'!"&amp;"A1:C200"),MATCH(1,(INDIRECT("'"&amp;W$1&amp;"'!"&amp;"A1:A200")=$U$2)*(INDIRECT("'"&amp;W$1&amp;"'!"&amp;"B1:B200")=$U8),0),3)</f>
        <v>8.7949000000000002</v>
      </c>
      <c r="X8" s="13" cm="1">
        <f t="array" aca="1" ref="X8" ca="1">INDEX(INDIRECT("'"&amp;X$1&amp;"'!"&amp;"A1:C200"),MATCH(1,(INDIRECT("'"&amp;X$1&amp;"'!"&amp;"A1:A200")=$U$2)*(INDIRECT("'"&amp;X$1&amp;"'!"&amp;"B1:B200")=$U8),0),3)</f>
        <v>8.8591999999999995</v>
      </c>
      <c r="Y8" s="13" cm="1">
        <f t="array" aca="1" ref="Y8" ca="1">INDEX(INDIRECT("'"&amp;Y$1&amp;"'!"&amp;"A1:C200"),MATCH(1,(INDIRECT("'"&amp;Y$1&amp;"'!"&amp;"A1:A200")=$U$2)*(INDIRECT("'"&amp;Y$1&amp;"'!"&amp;"B1:B200")=$U8),0),3)</f>
        <v>8.8125999999999998</v>
      </c>
      <c r="Z8" s="13" cm="1">
        <f t="array" aca="1" ref="Z8" ca="1">INDEX(INDIRECT("'"&amp;Z$1&amp;"'!"&amp;"A1:C200"),MATCH(1,(INDIRECT("'"&amp;Z$1&amp;"'!"&amp;"A1:A200")=$U$2)*(INDIRECT("'"&amp;Z$1&amp;"'!"&amp;"B1:B200")=$U8),0),3)</f>
        <v>9.8071000000000002</v>
      </c>
      <c r="AA8" s="13" cm="1">
        <f t="array" aca="1" ref="AA8" ca="1">INDEX(INDIRECT("'"&amp;AA$1&amp;"'!"&amp;"A1:C200"),MATCH(1,(INDIRECT("'"&amp;AA$1&amp;"'!"&amp;"A1:A200")=$U$2)*(INDIRECT("'"&amp;AA$1&amp;"'!"&amp;"B1:B200")=$U8),0),3)</f>
        <v>7.7766999999999999</v>
      </c>
      <c r="AB8" s="13" cm="1">
        <f t="array" aca="1" ref="AB8" ca="1">INDEX(INDIRECT("'"&amp;AB$1&amp;"'!"&amp;"A1:C200"),MATCH(1,(INDIRECT("'"&amp;AB$1&amp;"'!"&amp;"A1:A200")=$U$2)*(INDIRECT("'"&amp;AB$1&amp;"'!"&amp;"B1:B200")=$U8),0),3)</f>
        <v>9.4901999999999997</v>
      </c>
      <c r="AC8" s="13" cm="1">
        <f t="array" aca="1" ref="AC8" ca="1">INDEX(INDIRECT("'"&amp;AC$1&amp;"'!"&amp;"A1:C200"),MATCH(1,(INDIRECT("'"&amp;AC$1&amp;"'!"&amp;"A1:A200")=$U$2)*(INDIRECT("'"&amp;AC$1&amp;"'!"&amp;"B1:B200")=$U8),0),3)</f>
        <v>4.5457000000000001</v>
      </c>
      <c r="AD8" s="13" cm="1">
        <f t="array" aca="1" ref="AD8" ca="1">INDEX(INDIRECT("'"&amp;AD$1&amp;"'!"&amp;"A1:C200"),MATCH(1,(INDIRECT("'"&amp;AD$1&amp;"'!"&amp;"A1:A200")=$U$2)*(INDIRECT("'"&amp;AD$1&amp;"'!"&amp;"B1:B200")=$U8),0),3)</f>
        <v>7.8818000000000001</v>
      </c>
      <c r="AE8" s="13" cm="1">
        <f t="array" aca="1" ref="AE8" ca="1">INDEX(INDIRECT("'"&amp;AE$1&amp;"'!"&amp;"A1:C200"),MATCH(1,(INDIRECT("'"&amp;AE$1&amp;"'!"&amp;"A1:A200")=$U$2)*(INDIRECT("'"&amp;AE$1&amp;"'!"&amp;"B1:B200")=$U8),0),3)</f>
        <v>8.0790000000000006</v>
      </c>
      <c r="AF8" s="13" cm="1">
        <f t="array" aca="1" ref="AF8" ca="1">INDEX(INDIRECT("'"&amp;AF$1&amp;"'!"&amp;"A1:C200"),MATCH(1,(INDIRECT("'"&amp;AF$1&amp;"'!"&amp;"A1:A200")=$U$2)*(INDIRECT("'"&amp;AF$1&amp;"'!"&amp;"B1:B200")=$U8),0),3)</f>
        <v>7.8708999999999998</v>
      </c>
      <c r="AG8" s="13" cm="1">
        <f t="array" aca="1" ref="AG8" ca="1">INDEX(INDIRECT("'"&amp;AG$1&amp;"'!"&amp;"A1:C200"),MATCH(1,(INDIRECT("'"&amp;AG$1&amp;"'!"&amp;"A1:A200")=$U$2)*(INDIRECT("'"&amp;AG$1&amp;"'!"&amp;"B1:B200")=$U8),0),3)</f>
        <v>8.8656000000000006</v>
      </c>
      <c r="AH8" s="13" cm="1">
        <f t="array" aca="1" ref="AH8" ca="1">INDEX(INDIRECT("'"&amp;AH$1&amp;"'!"&amp;"A1:C200"),MATCH(1,(INDIRECT("'"&amp;AH$1&amp;"'!"&amp;"A1:A200")=$U$2)*(INDIRECT("'"&amp;AH$1&amp;"'!"&amp;"B1:B200")=$U8),0),3)</f>
        <v>4.3348000000000004</v>
      </c>
      <c r="AI8" s="13" cm="1">
        <f t="array" aca="1" ref="AI8" ca="1">INDEX(INDIRECT("'"&amp;AI$1&amp;"'!"&amp;"A1:C200"),MATCH(1,(INDIRECT("'"&amp;AI$1&amp;"'!"&amp;"A1:A200")=$U$2)*(INDIRECT("'"&amp;AI$1&amp;"'!"&amp;"B1:B200")=$U8),0),3)</f>
        <v>8.4334000000000007</v>
      </c>
      <c r="AJ8" s="13" cm="1">
        <f t="array" aca="1" ref="AJ8" ca="1">INDEX(INDIRECT("'"&amp;AJ$1&amp;"'!"&amp;"A1:C200"),MATCH(1,(INDIRECT("'"&amp;AJ$1&amp;"'!"&amp;"A1:A200")=$U$2)*(INDIRECT("'"&amp;AJ$1&amp;"'!"&amp;"B1:B200")=$U8),0),3)</f>
        <v>4.1247999999999996</v>
      </c>
      <c r="AK8" s="13" cm="1">
        <f t="array" aca="1" ref="AK8" ca="1">INDEX(INDIRECT("'"&amp;AK$1&amp;"'!"&amp;"A1:C200"),MATCH(1,(INDIRECT("'"&amp;AK$1&amp;"'!"&amp;"A1:A200")=$U$2)*(INDIRECT("'"&amp;AK$1&amp;"'!"&amp;"B1:B200")=$U8),0),3)</f>
        <v>8.2639999999999993</v>
      </c>
    </row>
    <row r="9" spans="1:38" x14ac:dyDescent="0.25">
      <c r="A9" s="18" t="s">
        <v>18</v>
      </c>
      <c r="B9" s="13" cm="1">
        <f t="array" aca="1" ref="B9" ca="1">INDEX(INDIRECT("'"&amp;B$1&amp;"'!"&amp;"A1:C200"),MATCH(1,(INDIRECT("'"&amp;B$1&amp;"'!"&amp;"A1:A200")=$A$2)*(INDIRECT("'"&amp;B$1&amp;"'!"&amp;"B1:B200")=$A9),0),3)</f>
        <v>8.9141999999999992</v>
      </c>
      <c r="C9" s="13" cm="1">
        <f t="array" aca="1" ref="C9" ca="1">INDEX(INDIRECT("'"&amp;C$1&amp;"'!"&amp;"A1:C200"),MATCH(1,(INDIRECT("'"&amp;C$1&amp;"'!"&amp;"A1:A200")=$A$2)*(INDIRECT("'"&amp;C$1&amp;"'!"&amp;"B1:B200")=$A9),0),3)</f>
        <v>11.357200000000001</v>
      </c>
      <c r="D9" s="13" cm="1">
        <f t="array" aca="1" ref="D9" ca="1">INDEX(INDIRECT("'"&amp;D$1&amp;"'!"&amp;"A1:C200"),MATCH(1,(INDIRECT("'"&amp;D$1&amp;"'!"&amp;"A1:A200")=$A$2)*(INDIRECT("'"&amp;D$1&amp;"'!"&amp;"B1:B200")=$A9),0),3)</f>
        <v>5.6866000000000003</v>
      </c>
      <c r="E9" s="13" cm="1">
        <f t="array" aca="1" ref="E9" ca="1">INDEX(INDIRECT("'"&amp;E$1&amp;"'!"&amp;"A1:C200"),MATCH(1,(INDIRECT("'"&amp;E$1&amp;"'!"&amp;"A1:A200")=$A$2)*(INDIRECT("'"&amp;E$1&amp;"'!"&amp;"B1:B200")=$A9),0),3)</f>
        <v>8.3629999999999995</v>
      </c>
      <c r="F9" s="13" cm="1">
        <f t="array" aca="1" ref="F9" ca="1">INDEX(INDIRECT("'"&amp;F$1&amp;"'!"&amp;"A1:C200"),MATCH(1,(INDIRECT("'"&amp;F$1&amp;"'!"&amp;"A1:A200")=$A$2)*(INDIRECT("'"&amp;F$1&amp;"'!"&amp;"B1:B200")=$A9),0),3)</f>
        <v>8.6081000000000003</v>
      </c>
      <c r="G9" s="13" cm="1">
        <f t="array" aca="1" ref="G9" ca="1">INDEX(INDIRECT("'"&amp;G$1&amp;"'!"&amp;"A1:C200"),MATCH(1,(INDIRECT("'"&amp;G$1&amp;"'!"&amp;"A1:A200")=$A$2)*(INDIRECT("'"&amp;G$1&amp;"'!"&amp;"B1:B200")=$A9),0),3)</f>
        <v>8.0756999999999994</v>
      </c>
      <c r="H9" s="13" cm="1">
        <f t="array" aca="1" ref="H9" ca="1">INDEX(INDIRECT("'"&amp;H$1&amp;"'!"&amp;"A1:C200"),MATCH(1,(INDIRECT("'"&amp;H$1&amp;"'!"&amp;"A1:A200")=$A$2)*(INDIRECT("'"&amp;H$1&amp;"'!"&amp;"B1:B200")=$A9),0),3)</f>
        <v>9.5315999999999992</v>
      </c>
      <c r="I9" s="13" cm="1">
        <f t="array" aca="1" ref="I9" ca="1">INDEX(INDIRECT("'"&amp;I$1&amp;"'!"&amp;"A1:C200"),MATCH(1,(INDIRECT("'"&amp;I$1&amp;"'!"&amp;"A1:A200")=$A$2)*(INDIRECT("'"&amp;I$1&amp;"'!"&amp;"B1:B200")=$A9),0),3)</f>
        <v>12.334</v>
      </c>
      <c r="J9" s="13" cm="1">
        <f t="array" aca="1" ref="J9" ca="1">INDEX(INDIRECT("'"&amp;J$1&amp;"'!"&amp;"A1:C200"),MATCH(1,(INDIRECT("'"&amp;J$1&amp;"'!"&amp;"A1:A200")=$A$2)*(INDIRECT("'"&amp;J$1&amp;"'!"&amp;"B1:B200")=$A9),0),3)</f>
        <v>9.8933</v>
      </c>
      <c r="K9" s="13" cm="1">
        <f t="array" aca="1" ref="K9" ca="1">INDEX(INDIRECT("'"&amp;K$1&amp;"'!"&amp;"A1:C200"),MATCH(1,(INDIRECT("'"&amp;K$1&amp;"'!"&amp;"A1:A200")=$A$2)*(INDIRECT("'"&amp;K$1&amp;"'!"&amp;"B1:B200")=$A9),0),3)</f>
        <v>7.4248000000000003</v>
      </c>
      <c r="L9" s="13" cm="1">
        <f t="array" aca="1" ref="L9" ca="1">INDEX(INDIRECT("'"&amp;L$1&amp;"'!"&amp;"A1:C200"),MATCH(1,(INDIRECT("'"&amp;L$1&amp;"'!"&amp;"A1:A200")=$A$2)*(INDIRECT("'"&amp;L$1&amp;"'!"&amp;"B1:B200")=$A9),0),3)</f>
        <v>4.4279999999999999</v>
      </c>
      <c r="M9" s="13" cm="1">
        <f t="array" aca="1" ref="M9" ca="1">INDEX(INDIRECT("'"&amp;M$1&amp;"'!"&amp;"A1:C200"),MATCH(1,(INDIRECT("'"&amp;M$1&amp;"'!"&amp;"A1:A200")=$A$2)*(INDIRECT("'"&amp;M$1&amp;"'!"&amp;"B1:B200")=$A9),0),3)</f>
        <v>6.8170000000000002</v>
      </c>
      <c r="N9" s="13" cm="1">
        <f t="array" aca="1" ref="N9" ca="1">INDEX(INDIRECT("'"&amp;N$1&amp;"'!"&amp;"A1:C200"),MATCH(1,(INDIRECT("'"&amp;N$1&amp;"'!"&amp;"A1:A200")=$A$2)*(INDIRECT("'"&amp;N$1&amp;"'!"&amp;"B1:B200")=$A9),0),3)</f>
        <v>9.4687000000000001</v>
      </c>
      <c r="O9" s="13" cm="1">
        <f t="array" aca="1" ref="O9" ca="1">INDEX(INDIRECT("'"&amp;O$1&amp;"'!"&amp;"A1:C200"),MATCH(1,(INDIRECT("'"&amp;O$1&amp;"'!"&amp;"A1:A200")=$A$2)*(INDIRECT("'"&amp;O$1&amp;"'!"&amp;"B1:B200")=$A9),0),3)</f>
        <v>8.8592999999999993</v>
      </c>
      <c r="P9" s="13" cm="1">
        <f t="array" aca="1" ref="P9" ca="1">INDEX(INDIRECT("'"&amp;P$1&amp;"'!"&amp;"A1:C200"),MATCH(1,(INDIRECT("'"&amp;P$1&amp;"'!"&amp;"A1:A200")=$A$2)*(INDIRECT("'"&amp;P$1&amp;"'!"&amp;"B1:B200")=$A9),0),3)</f>
        <v>9.4116</v>
      </c>
      <c r="Q9" s="13" cm="1">
        <f t="array" aca="1" ref="Q9" ca="1">INDEX(INDIRECT("'"&amp;Q$1&amp;"'!"&amp;"A1:C200"),MATCH(1,(INDIRECT("'"&amp;Q$1&amp;"'!"&amp;"A1:A200")=$A$2)*(INDIRECT("'"&amp;Q$1&amp;"'!"&amp;"B1:B200")=$A9),0),3)</f>
        <v>12.469099999999999</v>
      </c>
      <c r="U9" s="18" t="s">
        <v>18</v>
      </c>
      <c r="V9" s="13" cm="1">
        <f t="array" aca="1" ref="V9" ca="1">INDEX(INDIRECT("'"&amp;V$1&amp;"'!"&amp;"A1:C200"),MATCH(1,(INDIRECT("'"&amp;V$1&amp;"'!"&amp;"A1:A200")=$U$2)*(INDIRECT("'"&amp;V$1&amp;"'!"&amp;"B1:B200")=$U9),0),3)</f>
        <v>7.9378000000000002</v>
      </c>
      <c r="W9" s="13" cm="1">
        <f t="array" aca="1" ref="W9" ca="1">INDEX(INDIRECT("'"&amp;W$1&amp;"'!"&amp;"A1:C200"),MATCH(1,(INDIRECT("'"&amp;W$1&amp;"'!"&amp;"A1:A200")=$U$2)*(INDIRECT("'"&amp;W$1&amp;"'!"&amp;"B1:B200")=$U9),0),3)</f>
        <v>10.591100000000001</v>
      </c>
      <c r="X9" s="13" cm="1">
        <f t="array" aca="1" ref="X9" ca="1">INDEX(INDIRECT("'"&amp;X$1&amp;"'!"&amp;"A1:C200"),MATCH(1,(INDIRECT("'"&amp;X$1&amp;"'!"&amp;"A1:A200")=$U$2)*(INDIRECT("'"&amp;X$1&amp;"'!"&amp;"B1:B200")=$U9),0),3)</f>
        <v>6.7462999999999997</v>
      </c>
      <c r="Y9" s="13" cm="1">
        <f t="array" aca="1" ref="Y9" ca="1">INDEX(INDIRECT("'"&amp;Y$1&amp;"'!"&amp;"A1:C200"),MATCH(1,(INDIRECT("'"&amp;Y$1&amp;"'!"&amp;"A1:A200")=$U$2)*(INDIRECT("'"&amp;Y$1&amp;"'!"&amp;"B1:B200")=$U9),0),3)</f>
        <v>9.1750000000000007</v>
      </c>
      <c r="Z9" s="13" cm="1">
        <f t="array" aca="1" ref="Z9" ca="1">INDEX(INDIRECT("'"&amp;Z$1&amp;"'!"&amp;"A1:C200"),MATCH(1,(INDIRECT("'"&amp;Z$1&amp;"'!"&amp;"A1:A200")=$U$2)*(INDIRECT("'"&amp;Z$1&amp;"'!"&amp;"B1:B200")=$U9),0),3)</f>
        <v>9.2364999999999995</v>
      </c>
      <c r="AA9" s="13" cm="1">
        <f t="array" aca="1" ref="AA9" ca="1">INDEX(INDIRECT("'"&amp;AA$1&amp;"'!"&amp;"A1:C200"),MATCH(1,(INDIRECT("'"&amp;AA$1&amp;"'!"&amp;"A1:A200")=$U$2)*(INDIRECT("'"&amp;AA$1&amp;"'!"&amp;"B1:B200")=$U9),0),3)</f>
        <v>8.8377999999999997</v>
      </c>
      <c r="AB9" s="13" cm="1">
        <f t="array" aca="1" ref="AB9" ca="1">INDEX(INDIRECT("'"&amp;AB$1&amp;"'!"&amp;"A1:C200"),MATCH(1,(INDIRECT("'"&amp;AB$1&amp;"'!"&amp;"A1:A200")=$U$2)*(INDIRECT("'"&amp;AB$1&amp;"'!"&amp;"B1:B200")=$U9),0),3)</f>
        <v>7.9208999999999996</v>
      </c>
      <c r="AC9" s="13" cm="1">
        <f t="array" aca="1" ref="AC9" ca="1">INDEX(INDIRECT("'"&amp;AC$1&amp;"'!"&amp;"A1:C200"),MATCH(1,(INDIRECT("'"&amp;AC$1&amp;"'!"&amp;"A1:A200")=$U$2)*(INDIRECT("'"&amp;AC$1&amp;"'!"&amp;"B1:B200")=$U9),0),3)</f>
        <v>6.5499000000000001</v>
      </c>
      <c r="AD9" s="13" cm="1">
        <f t="array" aca="1" ref="AD9" ca="1">INDEX(INDIRECT("'"&amp;AD$1&amp;"'!"&amp;"A1:C200"),MATCH(1,(INDIRECT("'"&amp;AD$1&amp;"'!"&amp;"A1:A200")=$U$2)*(INDIRECT("'"&amp;AD$1&amp;"'!"&amp;"B1:B200")=$U9),0),3)</f>
        <v>10.3398</v>
      </c>
      <c r="AE9" s="13" cm="1">
        <f t="array" aca="1" ref="AE9" ca="1">INDEX(INDIRECT("'"&amp;AE$1&amp;"'!"&amp;"A1:C200"),MATCH(1,(INDIRECT("'"&amp;AE$1&amp;"'!"&amp;"A1:A200")=$U$2)*(INDIRECT("'"&amp;AE$1&amp;"'!"&amp;"B1:B200")=$U9),0),3)</f>
        <v>7.7691999999999997</v>
      </c>
      <c r="AF9" s="13" cm="1">
        <f t="array" aca="1" ref="AF9" ca="1">INDEX(INDIRECT("'"&amp;AF$1&amp;"'!"&amp;"A1:C200"),MATCH(1,(INDIRECT("'"&amp;AF$1&amp;"'!"&amp;"A1:A200")=$U$2)*(INDIRECT("'"&amp;AF$1&amp;"'!"&amp;"B1:B200")=$U9),0),3)</f>
        <v>6.2108999999999996</v>
      </c>
      <c r="AG9" s="13" cm="1">
        <f t="array" aca="1" ref="AG9" ca="1">INDEX(INDIRECT("'"&amp;AG$1&amp;"'!"&amp;"A1:C200"),MATCH(1,(INDIRECT("'"&amp;AG$1&amp;"'!"&amp;"A1:A200")=$U$2)*(INDIRECT("'"&amp;AG$1&amp;"'!"&amp;"B1:B200")=$U9),0),3)</f>
        <v>8.9274000000000004</v>
      </c>
      <c r="AH9" s="13" cm="1">
        <f t="array" aca="1" ref="AH9" ca="1">INDEX(INDIRECT("'"&amp;AH$1&amp;"'!"&amp;"A1:C200"),MATCH(1,(INDIRECT("'"&amp;AH$1&amp;"'!"&amp;"A1:A200")=$U$2)*(INDIRECT("'"&amp;AH$1&amp;"'!"&amp;"B1:B200")=$U9),0),3)</f>
        <v>8.3636999999999997</v>
      </c>
      <c r="AI9" s="13" cm="1">
        <f t="array" aca="1" ref="AI9" ca="1">INDEX(INDIRECT("'"&amp;AI$1&amp;"'!"&amp;"A1:C200"),MATCH(1,(INDIRECT("'"&amp;AI$1&amp;"'!"&amp;"A1:A200")=$U$2)*(INDIRECT("'"&amp;AI$1&amp;"'!"&amp;"B1:B200")=$U9),0),3)</f>
        <v>10.0365</v>
      </c>
      <c r="AJ9" s="13" cm="1">
        <f t="array" aca="1" ref="AJ9" ca="1">INDEX(INDIRECT("'"&amp;AJ$1&amp;"'!"&amp;"A1:C200"),MATCH(1,(INDIRECT("'"&amp;AJ$1&amp;"'!"&amp;"A1:A200")=$U$2)*(INDIRECT("'"&amp;AJ$1&amp;"'!"&amp;"B1:B200")=$U9),0),3)</f>
        <v>4.7339000000000002</v>
      </c>
      <c r="AK9" s="13" cm="1">
        <f t="array" aca="1" ref="AK9" ca="1">INDEX(INDIRECT("'"&amp;AK$1&amp;"'!"&amp;"A1:C200"),MATCH(1,(INDIRECT("'"&amp;AK$1&amp;"'!"&amp;"A1:A200")=$U$2)*(INDIRECT("'"&amp;AK$1&amp;"'!"&amp;"B1:B200")=$U9),0),3)</f>
        <v>6.3860000000000001</v>
      </c>
    </row>
    <row r="10" spans="1:38" x14ac:dyDescent="0.25">
      <c r="A10" s="18" t="s">
        <v>19</v>
      </c>
      <c r="B10" s="13" cm="1">
        <f t="array" aca="1" ref="B10" ca="1">INDEX(INDIRECT("'"&amp;B$1&amp;"'!"&amp;"A1:C200"),MATCH(1,(INDIRECT("'"&amp;B$1&amp;"'!"&amp;"A1:A200")=$A$2)*(INDIRECT("'"&amp;B$1&amp;"'!"&amp;"B1:B200")=$A10),0),3)</f>
        <v>11.799200000000001</v>
      </c>
      <c r="C10" s="13" cm="1">
        <f t="array" aca="1" ref="C10" ca="1">INDEX(INDIRECT("'"&amp;C$1&amp;"'!"&amp;"A1:C200"),MATCH(1,(INDIRECT("'"&amp;C$1&amp;"'!"&amp;"A1:A200")=$A$2)*(INDIRECT("'"&amp;C$1&amp;"'!"&amp;"B1:B200")=$A10),0),3)</f>
        <v>8.8565000000000005</v>
      </c>
      <c r="D10" s="13" cm="1">
        <f t="array" aca="1" ref="D10" ca="1">INDEX(INDIRECT("'"&amp;D$1&amp;"'!"&amp;"A1:C200"),MATCH(1,(INDIRECT("'"&amp;D$1&amp;"'!"&amp;"A1:A200")=$A$2)*(INDIRECT("'"&amp;D$1&amp;"'!"&amp;"B1:B200")=$A10),0),3)</f>
        <v>6.1715999999999998</v>
      </c>
      <c r="E10" s="13" cm="1">
        <f t="array" aca="1" ref="E10" ca="1">INDEX(INDIRECT("'"&amp;E$1&amp;"'!"&amp;"A1:C200"),MATCH(1,(INDIRECT("'"&amp;E$1&amp;"'!"&amp;"A1:A200")=$A$2)*(INDIRECT("'"&amp;E$1&amp;"'!"&amp;"B1:B200")=$A10),0),3)</f>
        <v>8.5424000000000007</v>
      </c>
      <c r="F10" s="13" cm="1">
        <f t="array" aca="1" ref="F10" ca="1">INDEX(INDIRECT("'"&amp;F$1&amp;"'!"&amp;"A1:C200"),MATCH(1,(INDIRECT("'"&amp;F$1&amp;"'!"&amp;"A1:A200")=$A$2)*(INDIRECT("'"&amp;F$1&amp;"'!"&amp;"B1:B200")=$A10),0),3)</f>
        <v>8.5726999999999993</v>
      </c>
      <c r="G10" s="13" cm="1">
        <f t="array" aca="1" ref="G10" ca="1">INDEX(INDIRECT("'"&amp;G$1&amp;"'!"&amp;"A1:C200"),MATCH(1,(INDIRECT("'"&amp;G$1&amp;"'!"&amp;"A1:A200")=$A$2)*(INDIRECT("'"&amp;G$1&amp;"'!"&amp;"B1:B200")=$A10),0),3)</f>
        <v>9.4059000000000008</v>
      </c>
      <c r="H10" s="13" cm="1">
        <f t="array" aca="1" ref="H10" ca="1">INDEX(INDIRECT("'"&amp;H$1&amp;"'!"&amp;"A1:C200"),MATCH(1,(INDIRECT("'"&amp;H$1&amp;"'!"&amp;"A1:A200")=$A$2)*(INDIRECT("'"&amp;H$1&amp;"'!"&amp;"B1:B200")=$A10),0),3)</f>
        <v>9.4758999999999993</v>
      </c>
      <c r="I10" s="13" cm="1">
        <f t="array" aca="1" ref="I10" ca="1">INDEX(INDIRECT("'"&amp;I$1&amp;"'!"&amp;"A1:C200"),MATCH(1,(INDIRECT("'"&amp;I$1&amp;"'!"&amp;"A1:A200")=$A$2)*(INDIRECT("'"&amp;I$1&amp;"'!"&amp;"B1:B200")=$A10),0),3)</f>
        <v>12.821300000000001</v>
      </c>
      <c r="J10" s="13" cm="1">
        <f t="array" aca="1" ref="J10" ca="1">INDEX(INDIRECT("'"&amp;J$1&amp;"'!"&amp;"A1:C200"),MATCH(1,(INDIRECT("'"&amp;J$1&amp;"'!"&amp;"A1:A200")=$A$2)*(INDIRECT("'"&amp;J$1&amp;"'!"&amp;"B1:B200")=$A10),0),3)</f>
        <v>9.8937000000000008</v>
      </c>
      <c r="K10" s="13" cm="1">
        <f t="array" aca="1" ref="K10" ca="1">INDEX(INDIRECT("'"&amp;K$1&amp;"'!"&amp;"A1:C200"),MATCH(1,(INDIRECT("'"&amp;K$1&amp;"'!"&amp;"A1:A200")=$A$2)*(INDIRECT("'"&amp;K$1&amp;"'!"&amp;"B1:B200")=$A10),0),3)</f>
        <v>7.3507999999999996</v>
      </c>
      <c r="L10" s="13" cm="1">
        <f t="array" aca="1" ref="L10" ca="1">INDEX(INDIRECT("'"&amp;L$1&amp;"'!"&amp;"A1:C200"),MATCH(1,(INDIRECT("'"&amp;L$1&amp;"'!"&amp;"A1:A200")=$A$2)*(INDIRECT("'"&amp;L$1&amp;"'!"&amp;"B1:B200")=$A10),0),3)</f>
        <v>3.008</v>
      </c>
      <c r="M10" s="13" cm="1">
        <f t="array" aca="1" ref="M10" ca="1">INDEX(INDIRECT("'"&amp;M$1&amp;"'!"&amp;"A1:C200"),MATCH(1,(INDIRECT("'"&amp;M$1&amp;"'!"&amp;"A1:A200")=$A$2)*(INDIRECT("'"&amp;M$1&amp;"'!"&amp;"B1:B200")=$A10),0),3)</f>
        <v>8.3445999999999998</v>
      </c>
      <c r="N10" s="13" cm="1">
        <f t="array" aca="1" ref="N10" ca="1">INDEX(INDIRECT("'"&amp;N$1&amp;"'!"&amp;"A1:C200"),MATCH(1,(INDIRECT("'"&amp;N$1&amp;"'!"&amp;"A1:A200")=$A$2)*(INDIRECT("'"&amp;N$1&amp;"'!"&amp;"B1:B200")=$A10),0),3)</f>
        <v>11.4964</v>
      </c>
      <c r="O10" s="13" cm="1">
        <f t="array" aca="1" ref="O10" ca="1">INDEX(INDIRECT("'"&amp;O$1&amp;"'!"&amp;"A1:C200"),MATCH(1,(INDIRECT("'"&amp;O$1&amp;"'!"&amp;"A1:A200")=$A$2)*(INDIRECT("'"&amp;O$1&amp;"'!"&amp;"B1:B200")=$A10),0),3)</f>
        <v>7.9306000000000001</v>
      </c>
      <c r="P10" s="13" cm="1">
        <f t="array" aca="1" ref="P10" ca="1">INDEX(INDIRECT("'"&amp;P$1&amp;"'!"&amp;"A1:C200"),MATCH(1,(INDIRECT("'"&amp;P$1&amp;"'!"&amp;"A1:A200")=$A$2)*(INDIRECT("'"&amp;P$1&amp;"'!"&amp;"B1:B200")=$A10),0),3)</f>
        <v>8.7696000000000005</v>
      </c>
      <c r="Q10" s="13" cm="1">
        <f t="array" aca="1" ref="Q10" ca="1">INDEX(INDIRECT("'"&amp;Q$1&amp;"'!"&amp;"A1:C200"),MATCH(1,(INDIRECT("'"&amp;Q$1&amp;"'!"&amp;"A1:A200")=$A$2)*(INDIRECT("'"&amp;Q$1&amp;"'!"&amp;"B1:B200")=$A10),0),3)</f>
        <v>12.793699999999999</v>
      </c>
      <c r="U10" s="18" t="s">
        <v>19</v>
      </c>
      <c r="V10" s="13" cm="1">
        <f t="array" aca="1" ref="V10" ca="1">INDEX(INDIRECT("'"&amp;V$1&amp;"'!"&amp;"A1:C200"),MATCH(1,(INDIRECT("'"&amp;V$1&amp;"'!"&amp;"A1:A200")=$U$2)*(INDIRECT("'"&amp;V$1&amp;"'!"&amp;"B1:B200")=$U10),0),3)</f>
        <v>6.2145999999999999</v>
      </c>
      <c r="W10" s="13" cm="1">
        <f t="array" aca="1" ref="W10" ca="1">INDEX(INDIRECT("'"&amp;W$1&amp;"'!"&amp;"A1:C200"),MATCH(1,(INDIRECT("'"&amp;W$1&amp;"'!"&amp;"A1:A200")=$U$2)*(INDIRECT("'"&amp;W$1&amp;"'!"&amp;"B1:B200")=$U10),0),3)</f>
        <v>10.442399999999999</v>
      </c>
      <c r="X10" s="13" cm="1">
        <f t="array" aca="1" ref="X10" ca="1">INDEX(INDIRECT("'"&amp;X$1&amp;"'!"&amp;"A1:C200"),MATCH(1,(INDIRECT("'"&amp;X$1&amp;"'!"&amp;"A1:A200")=$U$2)*(INDIRECT("'"&amp;X$1&amp;"'!"&amp;"B1:B200")=$U10),0),3)</f>
        <v>5.9336000000000002</v>
      </c>
      <c r="Y10" s="13" cm="1">
        <f t="array" aca="1" ref="Y10" ca="1">INDEX(INDIRECT("'"&amp;Y$1&amp;"'!"&amp;"A1:C200"),MATCH(1,(INDIRECT("'"&amp;Y$1&amp;"'!"&amp;"A1:A200")=$U$2)*(INDIRECT("'"&amp;Y$1&amp;"'!"&amp;"B1:B200")=$U10),0),3)</f>
        <v>6.2263999999999999</v>
      </c>
      <c r="Z10" s="13" cm="1">
        <f t="array" aca="1" ref="Z10" ca="1">INDEX(INDIRECT("'"&amp;Z$1&amp;"'!"&amp;"A1:C200"),MATCH(1,(INDIRECT("'"&amp;Z$1&amp;"'!"&amp;"A1:A200")=$U$2)*(INDIRECT("'"&amp;Z$1&amp;"'!"&amp;"B1:B200")=$U10),0),3)</f>
        <v>10.659700000000001</v>
      </c>
      <c r="AA10" s="13" cm="1">
        <f t="array" aca="1" ref="AA10" ca="1">INDEX(INDIRECT("'"&amp;AA$1&amp;"'!"&amp;"A1:C200"),MATCH(1,(INDIRECT("'"&amp;AA$1&amp;"'!"&amp;"A1:A200")=$U$2)*(INDIRECT("'"&amp;AA$1&amp;"'!"&amp;"B1:B200")=$U10),0),3)</f>
        <v>7.9618000000000002</v>
      </c>
      <c r="AB10" s="13" cm="1">
        <f t="array" aca="1" ref="AB10" ca="1">INDEX(INDIRECT("'"&amp;AB$1&amp;"'!"&amp;"A1:C200"),MATCH(1,(INDIRECT("'"&amp;AB$1&amp;"'!"&amp;"A1:A200")=$U$2)*(INDIRECT("'"&amp;AB$1&amp;"'!"&amp;"B1:B200")=$U10),0),3)</f>
        <v>7.7035999999999998</v>
      </c>
      <c r="AC10" s="13" cm="1">
        <f t="array" aca="1" ref="AC10" ca="1">INDEX(INDIRECT("'"&amp;AC$1&amp;"'!"&amp;"A1:C200"),MATCH(1,(INDIRECT("'"&amp;AC$1&amp;"'!"&amp;"A1:A200")=$U$2)*(INDIRECT("'"&amp;AC$1&amp;"'!"&amp;"B1:B200")=$U10),0),3)</f>
        <v>6.1845999999999997</v>
      </c>
      <c r="AD10" s="13" cm="1">
        <f t="array" aca="1" ref="AD10" ca="1">INDEX(INDIRECT("'"&amp;AD$1&amp;"'!"&amp;"A1:C200"),MATCH(1,(INDIRECT("'"&amp;AD$1&amp;"'!"&amp;"A1:A200")=$U$2)*(INDIRECT("'"&amp;AD$1&amp;"'!"&amp;"B1:B200")=$U10),0),3)</f>
        <v>7.6905999999999999</v>
      </c>
      <c r="AE10" s="13" cm="1">
        <f t="array" aca="1" ref="AE10" ca="1">INDEX(INDIRECT("'"&amp;AE$1&amp;"'!"&amp;"A1:C200"),MATCH(1,(INDIRECT("'"&amp;AE$1&amp;"'!"&amp;"A1:A200")=$U$2)*(INDIRECT("'"&amp;AE$1&amp;"'!"&amp;"B1:B200")=$U10),0),3)</f>
        <v>7.2988</v>
      </c>
      <c r="AF10" s="13" cm="1">
        <f t="array" aca="1" ref="AF10" ca="1">INDEX(INDIRECT("'"&amp;AF$1&amp;"'!"&amp;"A1:C200"),MATCH(1,(INDIRECT("'"&amp;AF$1&amp;"'!"&amp;"A1:A200")=$U$2)*(INDIRECT("'"&amp;AF$1&amp;"'!"&amp;"B1:B200")=$U10),0),3)</f>
        <v>5.1249000000000002</v>
      </c>
      <c r="AG10" s="13" cm="1">
        <f t="array" aca="1" ref="AG10" ca="1">INDEX(INDIRECT("'"&amp;AG$1&amp;"'!"&amp;"A1:C200"),MATCH(1,(INDIRECT("'"&amp;AG$1&amp;"'!"&amp;"A1:A200")=$U$2)*(INDIRECT("'"&amp;AG$1&amp;"'!"&amp;"B1:B200")=$U10),0),3)</f>
        <v>9.7149000000000001</v>
      </c>
      <c r="AH10" s="13" cm="1">
        <f t="array" aca="1" ref="AH10" ca="1">INDEX(INDIRECT("'"&amp;AH$1&amp;"'!"&amp;"A1:C200"),MATCH(1,(INDIRECT("'"&amp;AH$1&amp;"'!"&amp;"A1:A200")=$U$2)*(INDIRECT("'"&amp;AH$1&amp;"'!"&amp;"B1:B200")=$U10),0),3)</f>
        <v>3.8795999999999999</v>
      </c>
      <c r="AI10" s="13" cm="1">
        <f t="array" aca="1" ref="AI10" ca="1">INDEX(INDIRECT("'"&amp;AI$1&amp;"'!"&amp;"A1:C200"),MATCH(1,(INDIRECT("'"&amp;AI$1&amp;"'!"&amp;"A1:A200")=$U$2)*(INDIRECT("'"&amp;AI$1&amp;"'!"&amp;"B1:B200")=$U10),0),3)</f>
        <v>8.0393000000000008</v>
      </c>
      <c r="AJ10" s="13" cm="1">
        <f t="array" aca="1" ref="AJ10" ca="1">INDEX(INDIRECT("'"&amp;AJ$1&amp;"'!"&amp;"A1:C200"),MATCH(1,(INDIRECT("'"&amp;AJ$1&amp;"'!"&amp;"A1:A200")=$U$2)*(INDIRECT("'"&amp;AJ$1&amp;"'!"&amp;"B1:B200")=$U10),0),3)</f>
        <v>6.2112999999999996</v>
      </c>
      <c r="AK10" s="13" cm="1">
        <f t="array" aca="1" ref="AK10" ca="1">INDEX(INDIRECT("'"&amp;AK$1&amp;"'!"&amp;"A1:C200"),MATCH(1,(INDIRECT("'"&amp;AK$1&amp;"'!"&amp;"A1:A200")=$U$2)*(INDIRECT("'"&amp;AK$1&amp;"'!"&amp;"B1:B200")=$U10),0),3)</f>
        <v>7.5408999999999997</v>
      </c>
    </row>
    <row r="11" spans="1:38" x14ac:dyDescent="0.25">
      <c r="A11" s="18" t="s">
        <v>29</v>
      </c>
      <c r="B11" s="19">
        <f ca="1">AVERAGE(B3:B10)</f>
        <v>8.9160374999999998</v>
      </c>
      <c r="C11" s="19">
        <f t="shared" ref="C11:Q11" ca="1" si="0">AVERAGE(C3:C10)</f>
        <v>10.4938375</v>
      </c>
      <c r="D11" s="19">
        <f t="shared" ca="1" si="0"/>
        <v>6.8985499999999993</v>
      </c>
      <c r="E11" s="19">
        <f t="shared" ca="1" si="0"/>
        <v>8.4638124999999995</v>
      </c>
      <c r="F11" s="19">
        <f t="shared" ca="1" si="0"/>
        <v>8.3046000000000006</v>
      </c>
      <c r="G11" s="19">
        <f t="shared" ca="1" si="0"/>
        <v>8.4525625000000009</v>
      </c>
      <c r="H11" s="19">
        <f t="shared" ca="1" si="0"/>
        <v>9.4890875000000001</v>
      </c>
      <c r="I11" s="19">
        <f t="shared" ca="1" si="0"/>
        <v>11.461712500000001</v>
      </c>
      <c r="J11" s="19">
        <f t="shared" ca="1" si="0"/>
        <v>9.8686999999999987</v>
      </c>
      <c r="K11" s="19">
        <f t="shared" ca="1" si="0"/>
        <v>7.3830375000000004</v>
      </c>
      <c r="L11" s="19">
        <f t="shared" ca="1" si="0"/>
        <v>5.7706749999999998</v>
      </c>
      <c r="M11" s="19">
        <f t="shared" ca="1" si="0"/>
        <v>7.5031000000000008</v>
      </c>
      <c r="N11" s="19">
        <f t="shared" ca="1" si="0"/>
        <v>9.9911624999999997</v>
      </c>
      <c r="O11" s="19">
        <f t="shared" ca="1" si="0"/>
        <v>8.4774875000000005</v>
      </c>
      <c r="P11" s="19">
        <f t="shared" ca="1" si="0"/>
        <v>7.913450000000001</v>
      </c>
      <c r="Q11" s="19">
        <f t="shared" ca="1" si="0"/>
        <v>12.158299999999999</v>
      </c>
      <c r="R11" s="15">
        <f ca="1">AVERAGE(B3:Q10)</f>
        <v>8.8466320312499978</v>
      </c>
      <c r="U11" s="18" t="s">
        <v>29</v>
      </c>
      <c r="V11" s="19">
        <f ca="1">AVERAGE(V3:V10)</f>
        <v>8.4423375000000007</v>
      </c>
      <c r="W11" s="19">
        <f t="shared" ref="W11" ca="1" si="1">AVERAGE(W3:W10)</f>
        <v>9.7977375000000002</v>
      </c>
      <c r="X11" s="19">
        <f t="shared" ref="X11" ca="1" si="2">AVERAGE(X3:X10)</f>
        <v>7.1784999999999997</v>
      </c>
      <c r="Y11" s="19">
        <f t="shared" ref="Y11" ca="1" si="3">AVERAGE(Y3:Y10)</f>
        <v>8.0294249999999998</v>
      </c>
      <c r="Z11" s="19">
        <f t="shared" ref="Z11" ca="1" si="4">AVERAGE(Z3:Z10)</f>
        <v>9.4051750000000016</v>
      </c>
      <c r="AA11" s="19">
        <f t="shared" ref="AA11" ca="1" si="5">AVERAGE(AA3:AA10)</f>
        <v>8.3034999999999997</v>
      </c>
      <c r="AB11" s="19">
        <f t="shared" ref="AB11" ca="1" si="6">AVERAGE(AB3:AB10)</f>
        <v>7.4984375000000005</v>
      </c>
      <c r="AC11" s="19">
        <f t="shared" ref="AC11" ca="1" si="7">AVERAGE(AC3:AC10)</f>
        <v>6.9881999999999991</v>
      </c>
      <c r="AD11" s="19">
        <f t="shared" ref="AD11" ca="1" si="8">AVERAGE(AD3:AD10)</f>
        <v>8.3154000000000003</v>
      </c>
      <c r="AE11" s="19">
        <f t="shared" ref="AE11" ca="1" si="9">AVERAGE(AE3:AE10)</f>
        <v>6.8521999999999998</v>
      </c>
      <c r="AF11" s="19">
        <f t="shared" ref="AF11" ca="1" si="10">AVERAGE(AF3:AF10)</f>
        <v>6.5637749999999997</v>
      </c>
      <c r="AG11" s="19">
        <f t="shared" ref="AG11" ca="1" si="11">AVERAGE(AG3:AG10)</f>
        <v>9.5424875</v>
      </c>
      <c r="AH11" s="19">
        <f t="shared" ref="AH11" ca="1" si="12">AVERAGE(AH3:AH10)</f>
        <v>6.5372875000000015</v>
      </c>
      <c r="AI11" s="19">
        <f t="shared" ref="AI11" ca="1" si="13">AVERAGE(AI3:AI10)</f>
        <v>8.7226374999999994</v>
      </c>
      <c r="AJ11" s="19">
        <f t="shared" ref="AJ11" ca="1" si="14">AVERAGE(AJ3:AJ10)</f>
        <v>5.6731249999999998</v>
      </c>
      <c r="AK11" s="19">
        <f t="shared" ref="AK11" ca="1" si="15">AVERAGE(AK3:AK10)</f>
        <v>7.8061375000000002</v>
      </c>
      <c r="AL11" s="15">
        <f ca="1">AVERAGE(V3:AK10)</f>
        <v>7.8535226562499982</v>
      </c>
    </row>
    <row r="12" spans="1:38" x14ac:dyDescent="0.25">
      <c r="A12" s="18" t="s">
        <v>33</v>
      </c>
      <c r="B12" s="19">
        <f ca="1">_xlfn.STDEV.P(B3:B10)</f>
        <v>1.4503098866600019</v>
      </c>
      <c r="C12" s="19">
        <f t="shared" ref="C12:Q12" ca="1" si="16">_xlfn.STDEV.P(C3:C10)</f>
        <v>1.0528800678822587</v>
      </c>
      <c r="D12" s="19">
        <f t="shared" ca="1" si="16"/>
        <v>1.2902008370792537</v>
      </c>
      <c r="E12" s="19">
        <f t="shared" ca="1" si="16"/>
        <v>0.97531870360091211</v>
      </c>
      <c r="F12" s="19">
        <f t="shared" ca="1" si="16"/>
        <v>0.92066973720220979</v>
      </c>
      <c r="G12" s="19">
        <f t="shared" ca="1" si="16"/>
        <v>1.2662995725118682</v>
      </c>
      <c r="H12" s="19">
        <f t="shared" ca="1" si="16"/>
        <v>0.82731562966847783</v>
      </c>
      <c r="I12" s="19">
        <f t="shared" ca="1" si="16"/>
        <v>0.99301007602831037</v>
      </c>
      <c r="J12" s="19">
        <f t="shared" ca="1" si="16"/>
        <v>0.70177020989779848</v>
      </c>
      <c r="K12" s="19">
        <f t="shared" ca="1" si="16"/>
        <v>0.79886278693136514</v>
      </c>
      <c r="L12" s="19">
        <f t="shared" ca="1" si="16"/>
        <v>1.4186023304206892</v>
      </c>
      <c r="M12" s="19">
        <f t="shared" ca="1" si="16"/>
        <v>0.67369071724345442</v>
      </c>
      <c r="N12" s="19">
        <f t="shared" ca="1" si="16"/>
        <v>0.87617988155615056</v>
      </c>
      <c r="O12" s="19">
        <f t="shared" ca="1" si="16"/>
        <v>0.60442693404062464</v>
      </c>
      <c r="P12" s="19">
        <f t="shared" ca="1" si="16"/>
        <v>1.3595756599027444</v>
      </c>
      <c r="Q12" s="19">
        <f t="shared" ca="1" si="16"/>
        <v>1.162628463869692</v>
      </c>
      <c r="R12" s="12">
        <f ca="1">_xlfn.STDEV.P(B3:Q10)</f>
        <v>1.9361251771391634</v>
      </c>
      <c r="U12" s="18" t="s">
        <v>33</v>
      </c>
      <c r="V12" s="19">
        <f ca="1">_xlfn.STDEV.P(V3:V10)</f>
        <v>1.417866380285441</v>
      </c>
      <c r="W12" s="19">
        <f t="shared" ref="W12:AK12" ca="1" si="17">_xlfn.STDEV.P(W3:W10)</f>
        <v>1.1710537828570227</v>
      </c>
      <c r="X12" s="19">
        <f t="shared" ca="1" si="17"/>
        <v>1.0258729100137074</v>
      </c>
      <c r="Y12" s="19">
        <f t="shared" ca="1" si="17"/>
        <v>1.0407096722309226</v>
      </c>
      <c r="Z12" s="19">
        <f t="shared" ca="1" si="17"/>
        <v>0.70039657471678152</v>
      </c>
      <c r="AA12" s="19">
        <f t="shared" ca="1" si="17"/>
        <v>0.65384336044652169</v>
      </c>
      <c r="AB12" s="19">
        <f t="shared" ca="1" si="17"/>
        <v>1.3077271666306156</v>
      </c>
      <c r="AC12" s="19">
        <f t="shared" ca="1" si="17"/>
        <v>1.2446005865336893</v>
      </c>
      <c r="AD12" s="19">
        <f t="shared" ca="1" si="17"/>
        <v>1.1143858824482595</v>
      </c>
      <c r="AE12" s="19">
        <f t="shared" ca="1" si="17"/>
        <v>1.6870346876990983</v>
      </c>
      <c r="AF12" s="19">
        <f t="shared" ca="1" si="17"/>
        <v>0.7533975274547936</v>
      </c>
      <c r="AG12" s="19">
        <f t="shared" ca="1" si="17"/>
        <v>0.65647647794399289</v>
      </c>
      <c r="AH12" s="19">
        <f t="shared" ca="1" si="17"/>
        <v>1.6900070195397792</v>
      </c>
      <c r="AI12" s="19">
        <f t="shared" ca="1" si="17"/>
        <v>0.85025938092075748</v>
      </c>
      <c r="AJ12" s="19">
        <f t="shared" ca="1" si="17"/>
        <v>1.0703973172962442</v>
      </c>
      <c r="AK12" s="19">
        <f t="shared" ca="1" si="17"/>
        <v>0.70227258229532907</v>
      </c>
      <c r="AL12" s="12">
        <f ca="1">_xlfn.STDEV.P(V3:AK10)</f>
        <v>1.6022143502341126</v>
      </c>
    </row>
    <row r="13" spans="1:38" x14ac:dyDescent="0.25">
      <c r="A13" s="16" t="s">
        <v>1</v>
      </c>
      <c r="B13" s="17" t="s">
        <v>35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U13" s="16" t="s">
        <v>5</v>
      </c>
      <c r="V13" s="17" t="s">
        <v>43</v>
      </c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</row>
    <row r="14" spans="1:38" x14ac:dyDescent="0.25">
      <c r="A14" s="18" t="s">
        <v>12</v>
      </c>
      <c r="B14" s="13" cm="1">
        <f t="array" aca="1" ref="B14" ca="1">INDEX(INDIRECT("'"&amp;B$1&amp;"'!"&amp;"A1:C200"),MATCH(1,(INDIRECT("'"&amp;B$1&amp;"'!"&amp;"A1:A200")=$A$13)*(INDIRECT("'"&amp;B$1&amp;"'!"&amp;"B1:B200")=$A14),0),3)</f>
        <v>3.7439</v>
      </c>
      <c r="C14" s="13" cm="1">
        <f t="array" aca="1" ref="C14" ca="1">INDEX(INDIRECT("'"&amp;C$1&amp;"'!"&amp;"A1:C200"),MATCH(1,(INDIRECT("'"&amp;C$1&amp;"'!"&amp;"A1:A200")=$A$13)*(INDIRECT("'"&amp;C$1&amp;"'!"&amp;"B1:B200")=$A14),0),3)</f>
        <v>6.1786000000000003</v>
      </c>
      <c r="D14" s="13" cm="1">
        <f t="array" aca="1" ref="D14" ca="1">INDEX(INDIRECT("'"&amp;D$1&amp;"'!"&amp;"A1:C200"),MATCH(1,(INDIRECT("'"&amp;D$1&amp;"'!"&amp;"A1:A200")=$A$13)*(INDIRECT("'"&amp;D$1&amp;"'!"&amp;"B1:B200")=$A14),0),3)</f>
        <v>5.8109999999999999</v>
      </c>
      <c r="E14" s="13" cm="1">
        <f t="array" aca="1" ref="E14" ca="1">INDEX(INDIRECT("'"&amp;E$1&amp;"'!"&amp;"A1:C200"),MATCH(1,(INDIRECT("'"&amp;E$1&amp;"'!"&amp;"A1:A200")=$A$13)*(INDIRECT("'"&amp;E$1&amp;"'!"&amp;"B1:B200")=$A14),0),3)</f>
        <v>7.2960000000000003</v>
      </c>
      <c r="F14" s="13" cm="1">
        <f t="array" aca="1" ref="F14" ca="1">INDEX(INDIRECT("'"&amp;F$1&amp;"'!"&amp;"A1:C200"),MATCH(1,(INDIRECT("'"&amp;F$1&amp;"'!"&amp;"A1:A200")=$A$13)*(INDIRECT("'"&amp;F$1&amp;"'!"&amp;"B1:B200")=$A14),0),3)</f>
        <v>8.0289999999999999</v>
      </c>
      <c r="G14" s="13" cm="1">
        <f t="array" aca="1" ref="G14" ca="1">INDEX(INDIRECT("'"&amp;G$1&amp;"'!"&amp;"A1:C200"),MATCH(1,(INDIRECT("'"&amp;G$1&amp;"'!"&amp;"A1:A200")=$A$13)*(INDIRECT("'"&amp;G$1&amp;"'!"&amp;"B1:B200")=$A14),0),3)</f>
        <v>8.6842000000000006</v>
      </c>
      <c r="H14" s="13" cm="1">
        <f t="array" aca="1" ref="H14" ca="1">INDEX(INDIRECT("'"&amp;H$1&amp;"'!"&amp;"A1:C200"),MATCH(1,(INDIRECT("'"&amp;H$1&amp;"'!"&amp;"A1:A200")=$A$13)*(INDIRECT("'"&amp;H$1&amp;"'!"&amp;"B1:B200")=$A14),0),3)</f>
        <v>7.8708999999999998</v>
      </c>
      <c r="I14" s="13" cm="1">
        <f t="array" aca="1" ref="I14" ca="1">INDEX(INDIRECT("'"&amp;I$1&amp;"'!"&amp;"A1:C200"),MATCH(1,(INDIRECT("'"&amp;I$1&amp;"'!"&amp;"A1:A200")=$A$13)*(INDIRECT("'"&amp;I$1&amp;"'!"&amp;"B1:B200")=$A14),0),3)</f>
        <v>13.2447</v>
      </c>
      <c r="J14" s="13" cm="1">
        <f t="array" aca="1" ref="J14" ca="1">INDEX(INDIRECT("'"&amp;J$1&amp;"'!"&amp;"A1:C200"),MATCH(1,(INDIRECT("'"&amp;J$1&amp;"'!"&amp;"A1:A200")=$A$13)*(INDIRECT("'"&amp;J$1&amp;"'!"&amp;"B1:B200")=$A14),0),3)</f>
        <v>8.5313999999999997</v>
      </c>
      <c r="K14" s="13" cm="1">
        <f t="array" aca="1" ref="K14" ca="1">INDEX(INDIRECT("'"&amp;K$1&amp;"'!"&amp;"A1:C200"),MATCH(1,(INDIRECT("'"&amp;K$1&amp;"'!"&amp;"A1:A200")=$A$13)*(INDIRECT("'"&amp;K$1&amp;"'!"&amp;"B1:B200")=$A14),0),3)</f>
        <v>7.1973000000000003</v>
      </c>
      <c r="L14" s="13" cm="1">
        <f t="array" aca="1" ref="L14" ca="1">INDEX(INDIRECT("'"&amp;L$1&amp;"'!"&amp;"A1:C200"),MATCH(1,(INDIRECT("'"&amp;L$1&amp;"'!"&amp;"A1:A200")=$A$13)*(INDIRECT("'"&amp;L$1&amp;"'!"&amp;"B1:B200")=$A14),0),3)</f>
        <v>3.8934000000000002</v>
      </c>
      <c r="M14" s="13" cm="1">
        <f t="array" aca="1" ref="M14" ca="1">INDEX(INDIRECT("'"&amp;M$1&amp;"'!"&amp;"A1:C200"),MATCH(1,(INDIRECT("'"&amp;M$1&amp;"'!"&amp;"A1:A200")=$A$13)*(INDIRECT("'"&amp;M$1&amp;"'!"&amp;"B1:B200")=$A14),0),3)</f>
        <v>7.1961000000000004</v>
      </c>
      <c r="N14" s="13" cm="1">
        <f t="array" aca="1" ref="N14" ca="1">INDEX(INDIRECT("'"&amp;N$1&amp;"'!"&amp;"A1:C200"),MATCH(1,(INDIRECT("'"&amp;N$1&amp;"'!"&amp;"A1:A200")=$A$13)*(INDIRECT("'"&amp;N$1&amp;"'!"&amp;"B1:B200")=$A14),0),3)</f>
        <v>8.7146000000000008</v>
      </c>
      <c r="O14" s="13" cm="1">
        <f t="array" aca="1" ref="O14" ca="1">INDEX(INDIRECT("'"&amp;O$1&amp;"'!"&amp;"A1:C200"),MATCH(1,(INDIRECT("'"&amp;O$1&amp;"'!"&amp;"A1:A200")=$A$13)*(INDIRECT("'"&amp;O$1&amp;"'!"&amp;"B1:B200")=$A14),0),3)</f>
        <v>6.8461999999999996</v>
      </c>
      <c r="P14" s="13" cm="1">
        <f t="array" aca="1" ref="P14" ca="1">INDEX(INDIRECT("'"&amp;P$1&amp;"'!"&amp;"A1:C200"),MATCH(1,(INDIRECT("'"&amp;P$1&amp;"'!"&amp;"A1:A200")=$A$13)*(INDIRECT("'"&amp;P$1&amp;"'!"&amp;"B1:B200")=$A14),0),3)</f>
        <v>6.3722000000000003</v>
      </c>
      <c r="Q14" s="13" cm="1">
        <f t="array" aca="1" ref="Q14" ca="1">INDEX(INDIRECT("'"&amp;Q$1&amp;"'!"&amp;"A1:C200"),MATCH(1,(INDIRECT("'"&amp;Q$1&amp;"'!"&amp;"A1:A200")=$A$13)*(INDIRECT("'"&amp;Q$1&amp;"'!"&amp;"B1:B200")=$A14),0),3)</f>
        <v>5.9276999999999997</v>
      </c>
      <c r="U14" s="18" t="s">
        <v>12</v>
      </c>
      <c r="V14" s="13" cm="1">
        <f t="array" aca="1" ref="V14" ca="1">INDEX(INDIRECT("'"&amp;V$1&amp;"'!"&amp;"A1:C200"),MATCH(1,(INDIRECT("'"&amp;V$1&amp;"'!"&amp;"A1:A200")=$U$13)*(INDIRECT("'"&amp;V$1&amp;"'!"&amp;"B1:B200")=$U14),0),3)</f>
        <v>7.6367000000000003</v>
      </c>
      <c r="W14" s="13" cm="1">
        <f t="array" aca="1" ref="W14" ca="1">INDEX(INDIRECT("'"&amp;W$1&amp;"'!"&amp;"A1:C200"),MATCH(1,(INDIRECT("'"&amp;W$1&amp;"'!"&amp;"A1:A200")=$U$13)*(INDIRECT("'"&amp;W$1&amp;"'!"&amp;"B1:B200")=$U14),0),3)</f>
        <v>11.661799999999999</v>
      </c>
      <c r="X14" s="13" cm="1">
        <f t="array" aca="1" ref="X14" ca="1">INDEX(INDIRECT("'"&amp;X$1&amp;"'!"&amp;"A1:C200"),MATCH(1,(INDIRECT("'"&amp;X$1&amp;"'!"&amp;"A1:A200")=$U$13)*(INDIRECT("'"&amp;X$1&amp;"'!"&amp;"B1:B200")=$U14),0),3)</f>
        <v>5.7183000000000002</v>
      </c>
      <c r="Y14" s="13" cm="1">
        <f t="array" aca="1" ref="Y14" ca="1">INDEX(INDIRECT("'"&amp;Y$1&amp;"'!"&amp;"A1:C200"),MATCH(1,(INDIRECT("'"&amp;Y$1&amp;"'!"&amp;"A1:A200")=$U$13)*(INDIRECT("'"&amp;Y$1&amp;"'!"&amp;"B1:B200")=$U14),0),3)</f>
        <v>5.3136000000000001</v>
      </c>
      <c r="Z14" s="13" cm="1">
        <f t="array" aca="1" ref="Z14" ca="1">INDEX(INDIRECT("'"&amp;Z$1&amp;"'!"&amp;"A1:C200"),MATCH(1,(INDIRECT("'"&amp;Z$1&amp;"'!"&amp;"A1:A200")=$U$13)*(INDIRECT("'"&amp;Z$1&amp;"'!"&amp;"B1:B200")=$U14),0),3)</f>
        <v>6.0444000000000004</v>
      </c>
      <c r="AA14" s="13" cm="1">
        <f t="array" aca="1" ref="AA14" ca="1">INDEX(INDIRECT("'"&amp;AA$1&amp;"'!"&amp;"A1:C200"),MATCH(1,(INDIRECT("'"&amp;AA$1&amp;"'!"&amp;"A1:A200")=$U$13)*(INDIRECT("'"&amp;AA$1&amp;"'!"&amp;"B1:B200")=$U14),0),3)</f>
        <v>7.1558000000000002</v>
      </c>
      <c r="AB14" s="13" cm="1">
        <f t="array" aca="1" ref="AB14" ca="1">INDEX(INDIRECT("'"&amp;AB$1&amp;"'!"&amp;"A1:C200"),MATCH(1,(INDIRECT("'"&amp;AB$1&amp;"'!"&amp;"A1:A200")=$U$13)*(INDIRECT("'"&amp;AB$1&amp;"'!"&amp;"B1:B200")=$U14),0),3)</f>
        <v>7.2034000000000002</v>
      </c>
      <c r="AC14" s="13" cm="1">
        <f t="array" aca="1" ref="AC14" ca="1">INDEX(INDIRECT("'"&amp;AC$1&amp;"'!"&amp;"A1:C200"),MATCH(1,(INDIRECT("'"&amp;AC$1&amp;"'!"&amp;"A1:A200")=$U$13)*(INDIRECT("'"&amp;AC$1&amp;"'!"&amp;"B1:B200")=$U14),0),3)</f>
        <v>6.8635999999999999</v>
      </c>
      <c r="AD14" s="13" cm="1">
        <f t="array" aca="1" ref="AD14" ca="1">INDEX(INDIRECT("'"&amp;AD$1&amp;"'!"&amp;"A1:C200"),MATCH(1,(INDIRECT("'"&amp;AD$1&amp;"'!"&amp;"A1:A200")=$U$13)*(INDIRECT("'"&amp;AD$1&amp;"'!"&amp;"B1:B200")=$U14),0),3)</f>
        <v>3.4537</v>
      </c>
      <c r="AE14" s="13" cm="1">
        <f t="array" aca="1" ref="AE14" ca="1">INDEX(INDIRECT("'"&amp;AE$1&amp;"'!"&amp;"A1:C200"),MATCH(1,(INDIRECT("'"&amp;AE$1&amp;"'!"&amp;"A1:A200")=$U$13)*(INDIRECT("'"&amp;AE$1&amp;"'!"&amp;"B1:B200")=$U14),0),3)</f>
        <v>5.5054999999999996</v>
      </c>
      <c r="AF14" s="13" cm="1">
        <f t="array" aca="1" ref="AF14" ca="1">INDEX(INDIRECT("'"&amp;AF$1&amp;"'!"&amp;"A1:C200"),MATCH(1,(INDIRECT("'"&amp;AF$1&amp;"'!"&amp;"A1:A200")=$U$13)*(INDIRECT("'"&amp;AF$1&amp;"'!"&amp;"B1:B200")=$U14),0),3)</f>
        <v>7.5251999999999999</v>
      </c>
      <c r="AG14" s="13" cm="1">
        <f t="array" aca="1" ref="AG14" ca="1">INDEX(INDIRECT("'"&amp;AG$1&amp;"'!"&amp;"A1:C200"),MATCH(1,(INDIRECT("'"&amp;AG$1&amp;"'!"&amp;"A1:A200")=$U$13)*(INDIRECT("'"&amp;AG$1&amp;"'!"&amp;"B1:B200")=$U14),0),3)</f>
        <v>7.8651</v>
      </c>
      <c r="AH14" s="13" cm="1">
        <f t="array" aca="1" ref="AH14" ca="1">INDEX(INDIRECT("'"&amp;AH$1&amp;"'!"&amp;"A1:C200"),MATCH(1,(INDIRECT("'"&amp;AH$1&amp;"'!"&amp;"A1:A200")=$U$13)*(INDIRECT("'"&amp;AH$1&amp;"'!"&amp;"B1:B200")=$U14),0),3)</f>
        <v>7.3261000000000003</v>
      </c>
      <c r="AI14" s="13" cm="1">
        <f t="array" aca="1" ref="AI14" ca="1">INDEX(INDIRECT("'"&amp;AI$1&amp;"'!"&amp;"A1:C200"),MATCH(1,(INDIRECT("'"&amp;AI$1&amp;"'!"&amp;"A1:A200")=$U$13)*(INDIRECT("'"&amp;AI$1&amp;"'!"&amp;"B1:B200")=$U14),0),3)</f>
        <v>4.3105000000000002</v>
      </c>
      <c r="AJ14" s="13" cm="1">
        <f t="array" aca="1" ref="AJ14" ca="1">INDEX(INDIRECT("'"&amp;AJ$1&amp;"'!"&amp;"A1:C200"),MATCH(1,(INDIRECT("'"&amp;AJ$1&amp;"'!"&amp;"A1:A200")=$U$13)*(INDIRECT("'"&amp;AJ$1&amp;"'!"&amp;"B1:B200")=$U14),0),3)</f>
        <v>7.5041000000000002</v>
      </c>
      <c r="AK14" s="13" cm="1">
        <f t="array" aca="1" ref="AK14" ca="1">INDEX(INDIRECT("'"&amp;AK$1&amp;"'!"&amp;"A1:C200"),MATCH(1,(INDIRECT("'"&amp;AK$1&amp;"'!"&amp;"A1:A200")=$U$13)*(INDIRECT("'"&amp;AK$1&amp;"'!"&amp;"B1:B200")=$U14),0),3)</f>
        <v>7.0571000000000002</v>
      </c>
    </row>
    <row r="15" spans="1:38" x14ac:dyDescent="0.25">
      <c r="A15" s="18" t="s">
        <v>13</v>
      </c>
      <c r="B15" s="13" cm="1">
        <f t="array" aca="1" ref="B15" ca="1">INDEX(INDIRECT("'"&amp;B$1&amp;"'!"&amp;"A1:C200"),MATCH(1,(INDIRECT("'"&amp;B$1&amp;"'!"&amp;"A1:A200")=$A$13)*(INDIRECT("'"&amp;B$1&amp;"'!"&amp;"B1:B200")=$A15),0),3)</f>
        <v>5.0473999999999997</v>
      </c>
      <c r="C15" s="13" cm="1">
        <f t="array" aca="1" ref="C15" ca="1">INDEX(INDIRECT("'"&amp;C$1&amp;"'!"&amp;"A1:C200"),MATCH(1,(INDIRECT("'"&amp;C$1&amp;"'!"&amp;"A1:A200")=$A$13)*(INDIRECT("'"&amp;C$1&amp;"'!"&amp;"B1:B200")=$A15),0),3)</f>
        <v>7.3174000000000001</v>
      </c>
      <c r="D15" s="13" cm="1">
        <f t="array" aca="1" ref="D15" ca="1">INDEX(INDIRECT("'"&amp;D$1&amp;"'!"&amp;"A1:C200"),MATCH(1,(INDIRECT("'"&amp;D$1&amp;"'!"&amp;"A1:A200")=$A$13)*(INDIRECT("'"&amp;D$1&amp;"'!"&amp;"B1:B200")=$A15),0),3)</f>
        <v>5.1085000000000003</v>
      </c>
      <c r="E15" s="13" cm="1">
        <f t="array" aca="1" ref="E15" ca="1">INDEX(INDIRECT("'"&amp;E$1&amp;"'!"&amp;"A1:C200"),MATCH(1,(INDIRECT("'"&amp;E$1&amp;"'!"&amp;"A1:A200")=$A$13)*(INDIRECT("'"&amp;E$1&amp;"'!"&amp;"B1:B200")=$A15),0),3)</f>
        <v>8.6530000000000005</v>
      </c>
      <c r="F15" s="13" cm="1">
        <f t="array" aca="1" ref="F15" ca="1">INDEX(INDIRECT("'"&amp;F$1&amp;"'!"&amp;"A1:C200"),MATCH(1,(INDIRECT("'"&amp;F$1&amp;"'!"&amp;"A1:A200")=$A$13)*(INDIRECT("'"&amp;F$1&amp;"'!"&amp;"B1:B200")=$A15),0),3)</f>
        <v>7.7190000000000003</v>
      </c>
      <c r="G15" s="13" cm="1">
        <f t="array" aca="1" ref="G15" ca="1">INDEX(INDIRECT("'"&amp;G$1&amp;"'!"&amp;"A1:C200"),MATCH(1,(INDIRECT("'"&amp;G$1&amp;"'!"&amp;"A1:A200")=$A$13)*(INDIRECT("'"&amp;G$1&amp;"'!"&amp;"B1:B200")=$A15),0),3)</f>
        <v>6.8776999999999999</v>
      </c>
      <c r="H15" s="13" cm="1">
        <f t="array" aca="1" ref="H15" ca="1">INDEX(INDIRECT("'"&amp;H$1&amp;"'!"&amp;"A1:C200"),MATCH(1,(INDIRECT("'"&amp;H$1&amp;"'!"&amp;"A1:A200")=$A$13)*(INDIRECT("'"&amp;H$1&amp;"'!"&amp;"B1:B200")=$A15),0),3)</f>
        <v>6.532</v>
      </c>
      <c r="I15" s="13" cm="1">
        <f t="array" aca="1" ref="I15" ca="1">INDEX(INDIRECT("'"&amp;I$1&amp;"'!"&amp;"A1:C200"),MATCH(1,(INDIRECT("'"&amp;I$1&amp;"'!"&amp;"A1:A200")=$A$13)*(INDIRECT("'"&amp;I$1&amp;"'!"&amp;"B1:B200")=$A15),0),3)</f>
        <v>6.9668000000000001</v>
      </c>
      <c r="J15" s="13" cm="1">
        <f t="array" aca="1" ref="J15" ca="1">INDEX(INDIRECT("'"&amp;J$1&amp;"'!"&amp;"A1:C200"),MATCH(1,(INDIRECT("'"&amp;J$1&amp;"'!"&amp;"A1:A200")=$A$13)*(INDIRECT("'"&amp;J$1&amp;"'!"&amp;"B1:B200")=$A15),0),3)</f>
        <v>8.0121000000000002</v>
      </c>
      <c r="K15" s="13" cm="1">
        <f t="array" aca="1" ref="K15" ca="1">INDEX(INDIRECT("'"&amp;K$1&amp;"'!"&amp;"A1:C200"),MATCH(1,(INDIRECT("'"&amp;K$1&amp;"'!"&amp;"A1:A200")=$A$13)*(INDIRECT("'"&amp;K$1&amp;"'!"&amp;"B1:B200")=$A15),0),3)</f>
        <v>6.4404000000000003</v>
      </c>
      <c r="L15" s="13" cm="1">
        <f t="array" aca="1" ref="L15" ca="1">INDEX(INDIRECT("'"&amp;L$1&amp;"'!"&amp;"A1:C200"),MATCH(1,(INDIRECT("'"&amp;L$1&amp;"'!"&amp;"A1:A200")=$A$13)*(INDIRECT("'"&amp;L$1&amp;"'!"&amp;"B1:B200")=$A15),0),3)</f>
        <v>6.3517000000000001</v>
      </c>
      <c r="M15" s="13" cm="1">
        <f t="array" aca="1" ref="M15" ca="1">INDEX(INDIRECT("'"&amp;M$1&amp;"'!"&amp;"A1:C200"),MATCH(1,(INDIRECT("'"&amp;M$1&amp;"'!"&amp;"A1:A200")=$A$13)*(INDIRECT("'"&amp;M$1&amp;"'!"&amp;"B1:B200")=$A15),0),3)</f>
        <v>8.9063999999999997</v>
      </c>
      <c r="N15" s="13" cm="1">
        <f t="array" aca="1" ref="N15" ca="1">INDEX(INDIRECT("'"&amp;N$1&amp;"'!"&amp;"A1:C200"),MATCH(1,(INDIRECT("'"&amp;N$1&amp;"'!"&amp;"A1:A200")=$A$13)*(INDIRECT("'"&amp;N$1&amp;"'!"&amp;"B1:B200")=$A15),0),3)</f>
        <v>9.8712999999999997</v>
      </c>
      <c r="O15" s="13" cm="1">
        <f t="array" aca="1" ref="O15" ca="1">INDEX(INDIRECT("'"&amp;O$1&amp;"'!"&amp;"A1:C200"),MATCH(1,(INDIRECT("'"&amp;O$1&amp;"'!"&amp;"A1:A200")=$A$13)*(INDIRECT("'"&amp;O$1&amp;"'!"&amp;"B1:B200")=$A15),0),3)</f>
        <v>6.7291999999999996</v>
      </c>
      <c r="P15" s="13" cm="1">
        <f t="array" aca="1" ref="P15" ca="1">INDEX(INDIRECT("'"&amp;P$1&amp;"'!"&amp;"A1:C200"),MATCH(1,(INDIRECT("'"&amp;P$1&amp;"'!"&amp;"A1:A200")=$A$13)*(INDIRECT("'"&amp;P$1&amp;"'!"&amp;"B1:B200")=$A15),0),3)</f>
        <v>6.3053999999999997</v>
      </c>
      <c r="Q15" s="13" cm="1">
        <f t="array" aca="1" ref="Q15" ca="1">INDEX(INDIRECT("'"&amp;Q$1&amp;"'!"&amp;"A1:C200"),MATCH(1,(INDIRECT("'"&amp;Q$1&amp;"'!"&amp;"A1:A200")=$A$13)*(INDIRECT("'"&amp;Q$1&amp;"'!"&amp;"B1:B200")=$A15),0),3)</f>
        <v>9.2551000000000005</v>
      </c>
      <c r="U15" s="18" t="s">
        <v>13</v>
      </c>
      <c r="V15" s="13" cm="1">
        <f t="array" aca="1" ref="V15" ca="1">INDEX(INDIRECT("'"&amp;V$1&amp;"'!"&amp;"A1:C200"),MATCH(1,(INDIRECT("'"&amp;V$1&amp;"'!"&amp;"A1:A200")=$U$13)*(INDIRECT("'"&amp;V$1&amp;"'!"&amp;"B1:B200")=$U15),0),3)</f>
        <v>7.3996000000000004</v>
      </c>
      <c r="W15" s="13" cm="1">
        <f t="array" aca="1" ref="W15" ca="1">INDEX(INDIRECT("'"&amp;W$1&amp;"'!"&amp;"A1:C200"),MATCH(1,(INDIRECT("'"&amp;W$1&amp;"'!"&amp;"A1:A200")=$U$13)*(INDIRECT("'"&amp;W$1&amp;"'!"&amp;"B1:B200")=$U15),0),3)</f>
        <v>11.8476</v>
      </c>
      <c r="X15" s="13" cm="1">
        <f t="array" aca="1" ref="X15" ca="1">INDEX(INDIRECT("'"&amp;X$1&amp;"'!"&amp;"A1:C200"),MATCH(1,(INDIRECT("'"&amp;X$1&amp;"'!"&amp;"A1:A200")=$U$13)*(INDIRECT("'"&amp;X$1&amp;"'!"&amp;"B1:B200")=$U15),0),3)</f>
        <v>4.5964</v>
      </c>
      <c r="Y15" s="13" cm="1">
        <f t="array" aca="1" ref="Y15" ca="1">INDEX(INDIRECT("'"&amp;Y$1&amp;"'!"&amp;"A1:C200"),MATCH(1,(INDIRECT("'"&amp;Y$1&amp;"'!"&amp;"A1:A200")=$U$13)*(INDIRECT("'"&amp;Y$1&amp;"'!"&amp;"B1:B200")=$U15),0),3)</f>
        <v>4.6106999999999996</v>
      </c>
      <c r="Z15" s="13" cm="1">
        <f t="array" aca="1" ref="Z15" ca="1">INDEX(INDIRECT("'"&amp;Z$1&amp;"'!"&amp;"A1:C200"),MATCH(1,(INDIRECT("'"&amp;Z$1&amp;"'!"&amp;"A1:A200")=$U$13)*(INDIRECT("'"&amp;Z$1&amp;"'!"&amp;"B1:B200")=$U15),0),3)</f>
        <v>5.5702999999999996</v>
      </c>
      <c r="AA15" s="13" cm="1">
        <f t="array" aca="1" ref="AA15" ca="1">INDEX(INDIRECT("'"&amp;AA$1&amp;"'!"&amp;"A1:C200"),MATCH(1,(INDIRECT("'"&amp;AA$1&amp;"'!"&amp;"A1:A200")=$U$13)*(INDIRECT("'"&amp;AA$1&amp;"'!"&amp;"B1:B200")=$U15),0),3)</f>
        <v>7.1071999999999997</v>
      </c>
      <c r="AB15" s="13" cm="1">
        <f t="array" aca="1" ref="AB15" ca="1">INDEX(INDIRECT("'"&amp;AB$1&amp;"'!"&amp;"A1:C200"),MATCH(1,(INDIRECT("'"&amp;AB$1&amp;"'!"&amp;"A1:A200")=$U$13)*(INDIRECT("'"&amp;AB$1&amp;"'!"&amp;"B1:B200")=$U15),0),3)</f>
        <v>7.3845999999999998</v>
      </c>
      <c r="AC15" s="13" cm="1">
        <f t="array" aca="1" ref="AC15" ca="1">INDEX(INDIRECT("'"&amp;AC$1&amp;"'!"&amp;"A1:C200"),MATCH(1,(INDIRECT("'"&amp;AC$1&amp;"'!"&amp;"A1:A200")=$U$13)*(INDIRECT("'"&amp;AC$1&amp;"'!"&amp;"B1:B200")=$U15),0),3)</f>
        <v>6.8273999999999999</v>
      </c>
      <c r="AD15" s="13" cm="1">
        <f t="array" aca="1" ref="AD15" ca="1">INDEX(INDIRECT("'"&amp;AD$1&amp;"'!"&amp;"A1:C200"),MATCH(1,(INDIRECT("'"&amp;AD$1&amp;"'!"&amp;"A1:A200")=$U$13)*(INDIRECT("'"&amp;AD$1&amp;"'!"&amp;"B1:B200")=$U15),0),3)</f>
        <v>6.4665999999999997</v>
      </c>
      <c r="AE15" s="13" cm="1">
        <f t="array" aca="1" ref="AE15" ca="1">INDEX(INDIRECT("'"&amp;AE$1&amp;"'!"&amp;"A1:C200"),MATCH(1,(INDIRECT("'"&amp;AE$1&amp;"'!"&amp;"A1:A200")=$U$13)*(INDIRECT("'"&amp;AE$1&amp;"'!"&amp;"B1:B200")=$U15),0),3)</f>
        <v>7.9866000000000001</v>
      </c>
      <c r="AF15" s="13" cm="1">
        <f t="array" aca="1" ref="AF15" ca="1">INDEX(INDIRECT("'"&amp;AF$1&amp;"'!"&amp;"A1:C200"),MATCH(1,(INDIRECT("'"&amp;AF$1&amp;"'!"&amp;"A1:A200")=$U$13)*(INDIRECT("'"&amp;AF$1&amp;"'!"&amp;"B1:B200")=$U15),0),3)</f>
        <v>5.875</v>
      </c>
      <c r="AG15" s="13" cm="1">
        <f t="array" aca="1" ref="AG15" ca="1">INDEX(INDIRECT("'"&amp;AG$1&amp;"'!"&amp;"A1:C200"),MATCH(1,(INDIRECT("'"&amp;AG$1&amp;"'!"&amp;"A1:A200")=$U$13)*(INDIRECT("'"&amp;AG$1&amp;"'!"&amp;"B1:B200")=$U15),0),3)</f>
        <v>9.1537000000000006</v>
      </c>
      <c r="AH15" s="13" cm="1">
        <f t="array" aca="1" ref="AH15" ca="1">INDEX(INDIRECT("'"&amp;AH$1&amp;"'!"&amp;"A1:C200"),MATCH(1,(INDIRECT("'"&amp;AH$1&amp;"'!"&amp;"A1:A200")=$U$13)*(INDIRECT("'"&amp;AH$1&amp;"'!"&amp;"B1:B200")=$U15),0),3)</f>
        <v>9.3436000000000003</v>
      </c>
      <c r="AI15" s="13" cm="1">
        <f t="array" aca="1" ref="AI15" ca="1">INDEX(INDIRECT("'"&amp;AI$1&amp;"'!"&amp;"A1:C200"),MATCH(1,(INDIRECT("'"&amp;AI$1&amp;"'!"&amp;"A1:A200")=$U$13)*(INDIRECT("'"&amp;AI$1&amp;"'!"&amp;"B1:B200")=$U15),0),3)</f>
        <v>5.9389000000000003</v>
      </c>
      <c r="AJ15" s="13" cm="1">
        <f t="array" aca="1" ref="AJ15" ca="1">INDEX(INDIRECT("'"&amp;AJ$1&amp;"'!"&amp;"A1:C200"),MATCH(1,(INDIRECT("'"&amp;AJ$1&amp;"'!"&amp;"A1:A200")=$U$13)*(INDIRECT("'"&amp;AJ$1&amp;"'!"&amp;"B1:B200")=$U15),0),3)</f>
        <v>9.1504999999999992</v>
      </c>
      <c r="AK15" s="13" cm="1">
        <f t="array" aca="1" ref="AK15" ca="1">INDEX(INDIRECT("'"&amp;AK$1&amp;"'!"&amp;"A1:C200"),MATCH(1,(INDIRECT("'"&amp;AK$1&amp;"'!"&amp;"A1:A200")=$U$13)*(INDIRECT("'"&amp;AK$1&amp;"'!"&amp;"B1:B200")=$U15),0),3)</f>
        <v>5.6868999999999996</v>
      </c>
    </row>
    <row r="16" spans="1:38" x14ac:dyDescent="0.25">
      <c r="A16" s="18" t="s">
        <v>14</v>
      </c>
      <c r="B16" s="13" cm="1">
        <f t="array" aca="1" ref="B16" ca="1">INDEX(INDIRECT("'"&amp;B$1&amp;"'!"&amp;"A1:C200"),MATCH(1,(INDIRECT("'"&amp;B$1&amp;"'!"&amp;"A1:A200")=$A$13)*(INDIRECT("'"&amp;B$1&amp;"'!"&amp;"B1:B200")=$A16),0),3)</f>
        <v>5.3103999999999996</v>
      </c>
      <c r="C16" s="13" cm="1">
        <f t="array" aca="1" ref="C16" ca="1">INDEX(INDIRECT("'"&amp;C$1&amp;"'!"&amp;"A1:C200"),MATCH(1,(INDIRECT("'"&amp;C$1&amp;"'!"&amp;"A1:A200")=$A$13)*(INDIRECT("'"&amp;C$1&amp;"'!"&amp;"B1:B200")=$A16),0),3)</f>
        <v>7.2538999999999998</v>
      </c>
      <c r="D16" s="13" cm="1">
        <f t="array" aca="1" ref="D16" ca="1">INDEX(INDIRECT("'"&amp;D$1&amp;"'!"&amp;"A1:C200"),MATCH(1,(INDIRECT("'"&amp;D$1&amp;"'!"&amp;"A1:A200")=$A$13)*(INDIRECT("'"&amp;D$1&amp;"'!"&amp;"B1:B200")=$A16),0),3)</f>
        <v>4.4446000000000003</v>
      </c>
      <c r="E16" s="13" cm="1">
        <f t="array" aca="1" ref="E16" ca="1">INDEX(INDIRECT("'"&amp;E$1&amp;"'!"&amp;"A1:C200"),MATCH(1,(INDIRECT("'"&amp;E$1&amp;"'!"&amp;"A1:A200")=$A$13)*(INDIRECT("'"&amp;E$1&amp;"'!"&amp;"B1:B200")=$A16),0),3)</f>
        <v>8.5244</v>
      </c>
      <c r="F16" s="13" cm="1">
        <f t="array" aca="1" ref="F16" ca="1">INDEX(INDIRECT("'"&amp;F$1&amp;"'!"&amp;"A1:C200"),MATCH(1,(INDIRECT("'"&amp;F$1&amp;"'!"&amp;"A1:A200")=$A$13)*(INDIRECT("'"&amp;F$1&amp;"'!"&amp;"B1:B200")=$A16),0),3)</f>
        <v>7.9550000000000001</v>
      </c>
      <c r="G16" s="13" cm="1">
        <f t="array" aca="1" ref="G16" ca="1">INDEX(INDIRECT("'"&amp;G$1&amp;"'!"&amp;"A1:C200"),MATCH(1,(INDIRECT("'"&amp;G$1&amp;"'!"&amp;"A1:A200")=$A$13)*(INDIRECT("'"&amp;G$1&amp;"'!"&amp;"B1:B200")=$A16),0),3)</f>
        <v>6.3289999999999997</v>
      </c>
      <c r="H16" s="13" cm="1">
        <f t="array" aca="1" ref="H16" ca="1">INDEX(INDIRECT("'"&amp;H$1&amp;"'!"&amp;"A1:C200"),MATCH(1,(INDIRECT("'"&amp;H$1&amp;"'!"&amp;"A1:A200")=$A$13)*(INDIRECT("'"&amp;H$1&amp;"'!"&amp;"B1:B200")=$A16),0),3)</f>
        <v>7.2987000000000002</v>
      </c>
      <c r="I16" s="13" cm="1">
        <f t="array" aca="1" ref="I16" ca="1">INDEX(INDIRECT("'"&amp;I$1&amp;"'!"&amp;"A1:C200"),MATCH(1,(INDIRECT("'"&amp;I$1&amp;"'!"&amp;"A1:A200")=$A$13)*(INDIRECT("'"&amp;I$1&amp;"'!"&amp;"B1:B200")=$A16),0),3)</f>
        <v>10.050599999999999</v>
      </c>
      <c r="J16" s="13" cm="1">
        <f t="array" aca="1" ref="J16" ca="1">INDEX(INDIRECT("'"&amp;J$1&amp;"'!"&amp;"A1:C200"),MATCH(1,(INDIRECT("'"&amp;J$1&amp;"'!"&amp;"A1:A200")=$A$13)*(INDIRECT("'"&amp;J$1&amp;"'!"&amp;"B1:B200")=$A16),0),3)</f>
        <v>9.1326999999999998</v>
      </c>
      <c r="K16" s="13" cm="1">
        <f t="array" aca="1" ref="K16" ca="1">INDEX(INDIRECT("'"&amp;K$1&amp;"'!"&amp;"A1:C200"),MATCH(1,(INDIRECT("'"&amp;K$1&amp;"'!"&amp;"A1:A200")=$A$13)*(INDIRECT("'"&amp;K$1&amp;"'!"&amp;"B1:B200")=$A16),0),3)</f>
        <v>7.0670000000000002</v>
      </c>
      <c r="L16" s="13" cm="1">
        <f t="array" aca="1" ref="L16" ca="1">INDEX(INDIRECT("'"&amp;L$1&amp;"'!"&amp;"A1:C200"),MATCH(1,(INDIRECT("'"&amp;L$1&amp;"'!"&amp;"A1:A200")=$A$13)*(INDIRECT("'"&amp;L$1&amp;"'!"&amp;"B1:B200")=$A16),0),3)</f>
        <v>6.2735000000000003</v>
      </c>
      <c r="M16" s="13" cm="1">
        <f t="array" aca="1" ref="M16" ca="1">INDEX(INDIRECT("'"&amp;M$1&amp;"'!"&amp;"A1:C200"),MATCH(1,(INDIRECT("'"&amp;M$1&amp;"'!"&amp;"A1:A200")=$A$13)*(INDIRECT("'"&amp;M$1&amp;"'!"&amp;"B1:B200")=$A16),0),3)</f>
        <v>8.0190999999999999</v>
      </c>
      <c r="N16" s="13" cm="1">
        <f t="array" aca="1" ref="N16" ca="1">INDEX(INDIRECT("'"&amp;N$1&amp;"'!"&amp;"A1:C200"),MATCH(1,(INDIRECT("'"&amp;N$1&amp;"'!"&amp;"A1:A200")=$A$13)*(INDIRECT("'"&amp;N$1&amp;"'!"&amp;"B1:B200")=$A16),0),3)</f>
        <v>8.7150999999999996</v>
      </c>
      <c r="O16" s="13" cm="1">
        <f t="array" aca="1" ref="O16" ca="1">INDEX(INDIRECT("'"&amp;O$1&amp;"'!"&amp;"A1:C200"),MATCH(1,(INDIRECT("'"&amp;O$1&amp;"'!"&amp;"A1:A200")=$A$13)*(INDIRECT("'"&amp;O$1&amp;"'!"&amp;"B1:B200")=$A16),0),3)</f>
        <v>6.1654999999999998</v>
      </c>
      <c r="P16" s="13" cm="1">
        <f t="array" aca="1" ref="P16" ca="1">INDEX(INDIRECT("'"&amp;P$1&amp;"'!"&amp;"A1:C200"),MATCH(1,(INDIRECT("'"&amp;P$1&amp;"'!"&amp;"A1:A200")=$A$13)*(INDIRECT("'"&amp;P$1&amp;"'!"&amp;"B1:B200")=$A16),0),3)</f>
        <v>6.976</v>
      </c>
      <c r="Q16" s="13" cm="1">
        <f t="array" aca="1" ref="Q16" ca="1">INDEX(INDIRECT("'"&amp;Q$1&amp;"'!"&amp;"A1:C200"),MATCH(1,(INDIRECT("'"&amp;Q$1&amp;"'!"&amp;"A1:A200")=$A$13)*(INDIRECT("'"&amp;Q$1&amp;"'!"&amp;"B1:B200")=$A16),0),3)</f>
        <v>4.8254000000000001</v>
      </c>
      <c r="U16" s="18" t="s">
        <v>14</v>
      </c>
      <c r="V16" s="13" cm="1">
        <f t="array" aca="1" ref="V16" ca="1">INDEX(INDIRECT("'"&amp;V$1&amp;"'!"&amp;"A1:C200"),MATCH(1,(INDIRECT("'"&amp;V$1&amp;"'!"&amp;"A1:A200")=$U$13)*(INDIRECT("'"&amp;V$1&amp;"'!"&amp;"B1:B200")=$U16),0),3)</f>
        <v>9.1422000000000008</v>
      </c>
      <c r="W16" s="13" cm="1">
        <f t="array" aca="1" ref="W16" ca="1">INDEX(INDIRECT("'"&amp;W$1&amp;"'!"&amp;"A1:C200"),MATCH(1,(INDIRECT("'"&amp;W$1&amp;"'!"&amp;"A1:A200")=$U$13)*(INDIRECT("'"&amp;W$1&amp;"'!"&amp;"B1:B200")=$U16),0),3)</f>
        <v>11.334199999999999</v>
      </c>
      <c r="X16" s="13" cm="1">
        <f t="array" aca="1" ref="X16" ca="1">INDEX(INDIRECT("'"&amp;X$1&amp;"'!"&amp;"A1:C200"),MATCH(1,(INDIRECT("'"&amp;X$1&amp;"'!"&amp;"A1:A200")=$U$13)*(INDIRECT("'"&amp;X$1&amp;"'!"&amp;"B1:B200")=$U16),0),3)</f>
        <v>6.9885999999999999</v>
      </c>
      <c r="Y16" s="13" cm="1">
        <f t="array" aca="1" ref="Y16" ca="1">INDEX(INDIRECT("'"&amp;Y$1&amp;"'!"&amp;"A1:C200"),MATCH(1,(INDIRECT("'"&amp;Y$1&amp;"'!"&amp;"A1:A200")=$U$13)*(INDIRECT("'"&amp;Y$1&amp;"'!"&amp;"B1:B200")=$U16),0),3)</f>
        <v>6.0137</v>
      </c>
      <c r="Z16" s="13" cm="1">
        <f t="array" aca="1" ref="Z16" ca="1">INDEX(INDIRECT("'"&amp;Z$1&amp;"'!"&amp;"A1:C200"),MATCH(1,(INDIRECT("'"&amp;Z$1&amp;"'!"&amp;"A1:A200")=$U$13)*(INDIRECT("'"&amp;Z$1&amp;"'!"&amp;"B1:B200")=$U16),0),3)</f>
        <v>4.0232000000000001</v>
      </c>
      <c r="AA16" s="13" cm="1">
        <f t="array" aca="1" ref="AA16" ca="1">INDEX(INDIRECT("'"&amp;AA$1&amp;"'!"&amp;"A1:C200"),MATCH(1,(INDIRECT("'"&amp;AA$1&amp;"'!"&amp;"A1:A200")=$U$13)*(INDIRECT("'"&amp;AA$1&amp;"'!"&amp;"B1:B200")=$U16),0),3)</f>
        <v>5.5633999999999997</v>
      </c>
      <c r="AB16" s="13" cm="1">
        <f t="array" aca="1" ref="AB16" ca="1">INDEX(INDIRECT("'"&amp;AB$1&amp;"'!"&amp;"A1:C200"),MATCH(1,(INDIRECT("'"&amp;AB$1&amp;"'!"&amp;"A1:A200")=$U$13)*(INDIRECT("'"&amp;AB$1&amp;"'!"&amp;"B1:B200")=$U16),0),3)</f>
        <v>7.4541000000000004</v>
      </c>
      <c r="AC16" s="13" cm="1">
        <f t="array" aca="1" ref="AC16" ca="1">INDEX(INDIRECT("'"&amp;AC$1&amp;"'!"&amp;"A1:C200"),MATCH(1,(INDIRECT("'"&amp;AC$1&amp;"'!"&amp;"A1:A200")=$U$13)*(INDIRECT("'"&amp;AC$1&amp;"'!"&amp;"B1:B200")=$U16),0),3)</f>
        <v>5.2598000000000003</v>
      </c>
      <c r="AD16" s="13" cm="1">
        <f t="array" aca="1" ref="AD16" ca="1">INDEX(INDIRECT("'"&amp;AD$1&amp;"'!"&amp;"A1:C200"),MATCH(1,(INDIRECT("'"&amp;AD$1&amp;"'!"&amp;"A1:A200")=$U$13)*(INDIRECT("'"&amp;AD$1&amp;"'!"&amp;"B1:B200")=$U16),0),3)</f>
        <v>8.6466999999999992</v>
      </c>
      <c r="AE16" s="13" cm="1">
        <f t="array" aca="1" ref="AE16" ca="1">INDEX(INDIRECT("'"&amp;AE$1&amp;"'!"&amp;"A1:C200"),MATCH(1,(INDIRECT("'"&amp;AE$1&amp;"'!"&amp;"A1:A200")=$U$13)*(INDIRECT("'"&amp;AE$1&amp;"'!"&amp;"B1:B200")=$U16),0),3)</f>
        <v>9.5578000000000003</v>
      </c>
      <c r="AF16" s="13" cm="1">
        <f t="array" aca="1" ref="AF16" ca="1">INDEX(INDIRECT("'"&amp;AF$1&amp;"'!"&amp;"A1:C200"),MATCH(1,(INDIRECT("'"&amp;AF$1&amp;"'!"&amp;"A1:A200")=$U$13)*(INDIRECT("'"&amp;AF$1&amp;"'!"&amp;"B1:B200")=$U16),0),3)</f>
        <v>8.9334000000000007</v>
      </c>
      <c r="AG16" s="13" cm="1">
        <f t="array" aca="1" ref="AG16" ca="1">INDEX(INDIRECT("'"&amp;AG$1&amp;"'!"&amp;"A1:C200"),MATCH(1,(INDIRECT("'"&amp;AG$1&amp;"'!"&amp;"A1:A200")=$U$13)*(INDIRECT("'"&amp;AG$1&amp;"'!"&amp;"B1:B200")=$U16),0),3)</f>
        <v>9.9154</v>
      </c>
      <c r="AH16" s="13" cm="1">
        <f t="array" aca="1" ref="AH16" ca="1">INDEX(INDIRECT("'"&amp;AH$1&amp;"'!"&amp;"A1:C200"),MATCH(1,(INDIRECT("'"&amp;AH$1&amp;"'!"&amp;"A1:A200")=$U$13)*(INDIRECT("'"&amp;AH$1&amp;"'!"&amp;"B1:B200")=$U16),0),3)</f>
        <v>7.5473999999999997</v>
      </c>
      <c r="AI16" s="13" cm="1">
        <f t="array" aca="1" ref="AI16" ca="1">INDEX(INDIRECT("'"&amp;AI$1&amp;"'!"&amp;"A1:C200"),MATCH(1,(INDIRECT("'"&amp;AI$1&amp;"'!"&amp;"A1:A200")=$U$13)*(INDIRECT("'"&amp;AI$1&amp;"'!"&amp;"B1:B200")=$U16),0),3)</f>
        <v>5.2801999999999998</v>
      </c>
      <c r="AJ16" s="13" cm="1">
        <f t="array" aca="1" ref="AJ16" ca="1">INDEX(INDIRECT("'"&amp;AJ$1&amp;"'!"&amp;"A1:C200"),MATCH(1,(INDIRECT("'"&amp;AJ$1&amp;"'!"&amp;"A1:A200")=$U$13)*(INDIRECT("'"&amp;AJ$1&amp;"'!"&amp;"B1:B200")=$U16),0),3)</f>
        <v>8.1442999999999994</v>
      </c>
      <c r="AK16" s="13" cm="1">
        <f t="array" aca="1" ref="AK16" ca="1">INDEX(INDIRECT("'"&amp;AK$1&amp;"'!"&amp;"A1:C200"),MATCH(1,(INDIRECT("'"&amp;AK$1&amp;"'!"&amp;"A1:A200")=$U$13)*(INDIRECT("'"&amp;AK$1&amp;"'!"&amp;"B1:B200")=$U16),0),3)</f>
        <v>6.7404999999999999</v>
      </c>
    </row>
    <row r="17" spans="1:38" x14ac:dyDescent="0.25">
      <c r="A17" s="18" t="s">
        <v>15</v>
      </c>
      <c r="B17" s="13" cm="1">
        <f t="array" aca="1" ref="B17" ca="1">INDEX(INDIRECT("'"&amp;B$1&amp;"'!"&amp;"A1:C200"),MATCH(1,(INDIRECT("'"&amp;B$1&amp;"'!"&amp;"A1:A200")=$A$13)*(INDIRECT("'"&amp;B$1&amp;"'!"&amp;"B1:B200")=$A17),0),3)</f>
        <v>6.8163</v>
      </c>
      <c r="C17" s="13" cm="1">
        <f t="array" aca="1" ref="C17" ca="1">INDEX(INDIRECT("'"&amp;C$1&amp;"'!"&amp;"A1:C200"),MATCH(1,(INDIRECT("'"&amp;C$1&amp;"'!"&amp;"A1:A200")=$A$13)*(INDIRECT("'"&amp;C$1&amp;"'!"&amp;"B1:B200")=$A17),0),3)</f>
        <v>5.1696</v>
      </c>
      <c r="D17" s="13" cm="1">
        <f t="array" aca="1" ref="D17" ca="1">INDEX(INDIRECT("'"&amp;D$1&amp;"'!"&amp;"A1:C200"),MATCH(1,(INDIRECT("'"&amp;D$1&amp;"'!"&amp;"A1:A200")=$A$13)*(INDIRECT("'"&amp;D$1&amp;"'!"&amp;"B1:B200")=$A17),0),3)</f>
        <v>4.6835000000000004</v>
      </c>
      <c r="E17" s="13" cm="1">
        <f t="array" aca="1" ref="E17" ca="1">INDEX(INDIRECT("'"&amp;E$1&amp;"'!"&amp;"A1:C200"),MATCH(1,(INDIRECT("'"&amp;E$1&amp;"'!"&amp;"A1:A200")=$A$13)*(INDIRECT("'"&amp;E$1&amp;"'!"&amp;"B1:B200")=$A17),0),3)</f>
        <v>8.2561</v>
      </c>
      <c r="F17" s="13" cm="1">
        <f t="array" aca="1" ref="F17" ca="1">INDEX(INDIRECT("'"&amp;F$1&amp;"'!"&amp;"A1:C200"),MATCH(1,(INDIRECT("'"&amp;F$1&amp;"'!"&amp;"A1:A200")=$A$13)*(INDIRECT("'"&amp;F$1&amp;"'!"&amp;"B1:B200")=$A17),0),3)</f>
        <v>8.6204000000000001</v>
      </c>
      <c r="G17" s="13" cm="1">
        <f t="array" aca="1" ref="G17" ca="1">INDEX(INDIRECT("'"&amp;G$1&amp;"'!"&amp;"A1:C200"),MATCH(1,(INDIRECT("'"&amp;G$1&amp;"'!"&amp;"A1:A200")=$A$13)*(INDIRECT("'"&amp;G$1&amp;"'!"&amp;"B1:B200")=$A17),0),3)</f>
        <v>10.028700000000001</v>
      </c>
      <c r="H17" s="13" cm="1">
        <f t="array" aca="1" ref="H17" ca="1">INDEX(INDIRECT("'"&amp;H$1&amp;"'!"&amp;"A1:C200"),MATCH(1,(INDIRECT("'"&amp;H$1&amp;"'!"&amp;"A1:A200")=$A$13)*(INDIRECT("'"&amp;H$1&amp;"'!"&amp;"B1:B200")=$A17),0),3)</f>
        <v>7.6230000000000002</v>
      </c>
      <c r="I17" s="13" cm="1">
        <f t="array" aca="1" ref="I17" ca="1">INDEX(INDIRECT("'"&amp;I$1&amp;"'!"&amp;"A1:C200"),MATCH(1,(INDIRECT("'"&amp;I$1&amp;"'!"&amp;"A1:A200")=$A$13)*(INDIRECT("'"&amp;I$1&amp;"'!"&amp;"B1:B200")=$A17),0),3)</f>
        <v>13.4099</v>
      </c>
      <c r="J17" s="13" cm="1">
        <f t="array" aca="1" ref="J17" ca="1">INDEX(INDIRECT("'"&amp;J$1&amp;"'!"&amp;"A1:C200"),MATCH(1,(INDIRECT("'"&amp;J$1&amp;"'!"&amp;"A1:A200")=$A$13)*(INDIRECT("'"&amp;J$1&amp;"'!"&amp;"B1:B200")=$A17),0),3)</f>
        <v>6.9671000000000003</v>
      </c>
      <c r="K17" s="13" cm="1">
        <f t="array" aca="1" ref="K17" ca="1">INDEX(INDIRECT("'"&amp;K$1&amp;"'!"&amp;"A1:C200"),MATCH(1,(INDIRECT("'"&amp;K$1&amp;"'!"&amp;"A1:A200")=$A$13)*(INDIRECT("'"&amp;K$1&amp;"'!"&amp;"B1:B200")=$A17),0),3)</f>
        <v>6.5446999999999997</v>
      </c>
      <c r="L17" s="13" cm="1">
        <f t="array" aca="1" ref="L17" ca="1">INDEX(INDIRECT("'"&amp;L$1&amp;"'!"&amp;"A1:C200"),MATCH(1,(INDIRECT("'"&amp;L$1&amp;"'!"&amp;"A1:A200")=$A$13)*(INDIRECT("'"&amp;L$1&amp;"'!"&amp;"B1:B200")=$A17),0),3)</f>
        <v>6.5014000000000003</v>
      </c>
      <c r="M17" s="13" cm="1">
        <f t="array" aca="1" ref="M17" ca="1">INDEX(INDIRECT("'"&amp;M$1&amp;"'!"&amp;"A1:C200"),MATCH(1,(INDIRECT("'"&amp;M$1&amp;"'!"&amp;"A1:A200")=$A$13)*(INDIRECT("'"&amp;M$1&amp;"'!"&amp;"B1:B200")=$A17),0),3)</f>
        <v>6.7450999999999999</v>
      </c>
      <c r="N17" s="13" cm="1">
        <f t="array" aca="1" ref="N17" ca="1">INDEX(INDIRECT("'"&amp;N$1&amp;"'!"&amp;"A1:C200"),MATCH(1,(INDIRECT("'"&amp;N$1&amp;"'!"&amp;"A1:A200")=$A$13)*(INDIRECT("'"&amp;N$1&amp;"'!"&amp;"B1:B200")=$A17),0),3)</f>
        <v>7.5713999999999997</v>
      </c>
      <c r="O17" s="13" cm="1">
        <f t="array" aca="1" ref="O17" ca="1">INDEX(INDIRECT("'"&amp;O$1&amp;"'!"&amp;"A1:C200"),MATCH(1,(INDIRECT("'"&amp;O$1&amp;"'!"&amp;"A1:A200")=$A$13)*(INDIRECT("'"&amp;O$1&amp;"'!"&amp;"B1:B200")=$A17),0),3)</f>
        <v>6.2686000000000002</v>
      </c>
      <c r="P17" s="13" cm="1">
        <f t="array" aca="1" ref="P17" ca="1">INDEX(INDIRECT("'"&amp;P$1&amp;"'!"&amp;"A1:C200"),MATCH(1,(INDIRECT("'"&amp;P$1&amp;"'!"&amp;"A1:A200")=$A$13)*(INDIRECT("'"&amp;P$1&amp;"'!"&amp;"B1:B200")=$A17),0),3)</f>
        <v>8.0808999999999997</v>
      </c>
      <c r="Q17" s="13" cm="1">
        <f t="array" aca="1" ref="Q17" ca="1">INDEX(INDIRECT("'"&amp;Q$1&amp;"'!"&amp;"A1:C200"),MATCH(1,(INDIRECT("'"&amp;Q$1&amp;"'!"&amp;"A1:A200")=$A$13)*(INDIRECT("'"&amp;Q$1&amp;"'!"&amp;"B1:B200")=$A17),0),3)</f>
        <v>8.7771000000000008</v>
      </c>
      <c r="U17" s="18" t="s">
        <v>15</v>
      </c>
      <c r="V17" s="13" cm="1">
        <f t="array" aca="1" ref="V17" ca="1">INDEX(INDIRECT("'"&amp;V$1&amp;"'!"&amp;"A1:C200"),MATCH(1,(INDIRECT("'"&amp;V$1&amp;"'!"&amp;"A1:A200")=$U$13)*(INDIRECT("'"&amp;V$1&amp;"'!"&amp;"B1:B200")=$U17),0),3)</f>
        <v>8.4113000000000007</v>
      </c>
      <c r="W17" s="13" cm="1">
        <f t="array" aca="1" ref="W17" ca="1">INDEX(INDIRECT("'"&amp;W$1&amp;"'!"&amp;"A1:C200"),MATCH(1,(INDIRECT("'"&amp;W$1&amp;"'!"&amp;"A1:A200")=$U$13)*(INDIRECT("'"&amp;W$1&amp;"'!"&amp;"B1:B200")=$U17),0),3)</f>
        <v>12.725199999999999</v>
      </c>
      <c r="X17" s="13" cm="1">
        <f t="array" aca="1" ref="X17" ca="1">INDEX(INDIRECT("'"&amp;X$1&amp;"'!"&amp;"A1:C200"),MATCH(1,(INDIRECT("'"&amp;X$1&amp;"'!"&amp;"A1:A200")=$U$13)*(INDIRECT("'"&amp;X$1&amp;"'!"&amp;"B1:B200")=$U17),0),3)</f>
        <v>6.1238000000000001</v>
      </c>
      <c r="Y17" s="13" cm="1">
        <f t="array" aca="1" ref="Y17" ca="1">INDEX(INDIRECT("'"&amp;Y$1&amp;"'!"&amp;"A1:C200"),MATCH(1,(INDIRECT("'"&amp;Y$1&amp;"'!"&amp;"A1:A200")=$U$13)*(INDIRECT("'"&amp;Y$1&amp;"'!"&amp;"B1:B200")=$U17),0),3)</f>
        <v>4.2851999999999997</v>
      </c>
      <c r="Z17" s="13" cm="1">
        <f t="array" aca="1" ref="Z17" ca="1">INDEX(INDIRECT("'"&amp;Z$1&amp;"'!"&amp;"A1:C200"),MATCH(1,(INDIRECT("'"&amp;Z$1&amp;"'!"&amp;"A1:A200")=$U$13)*(INDIRECT("'"&amp;Z$1&amp;"'!"&amp;"B1:B200")=$U17),0),3)</f>
        <v>4.9394999999999998</v>
      </c>
      <c r="AA17" s="13" cm="1">
        <f t="array" aca="1" ref="AA17" ca="1">INDEX(INDIRECT("'"&amp;AA$1&amp;"'!"&amp;"A1:C200"),MATCH(1,(INDIRECT("'"&amp;AA$1&amp;"'!"&amp;"A1:A200")=$U$13)*(INDIRECT("'"&amp;AA$1&amp;"'!"&amp;"B1:B200")=$U17),0),3)</f>
        <v>8.9277999999999995</v>
      </c>
      <c r="AB17" s="13" cm="1">
        <f t="array" aca="1" ref="AB17" ca="1">INDEX(INDIRECT("'"&amp;AB$1&amp;"'!"&amp;"A1:C200"),MATCH(1,(INDIRECT("'"&amp;AB$1&amp;"'!"&amp;"A1:A200")=$U$13)*(INDIRECT("'"&amp;AB$1&amp;"'!"&amp;"B1:B200")=$U17),0),3)</f>
        <v>5.6375000000000002</v>
      </c>
      <c r="AC17" s="13" cm="1">
        <f t="array" aca="1" ref="AC17" ca="1">INDEX(INDIRECT("'"&amp;AC$1&amp;"'!"&amp;"A1:C200"),MATCH(1,(INDIRECT("'"&amp;AC$1&amp;"'!"&amp;"A1:A200")=$U$13)*(INDIRECT("'"&amp;AC$1&amp;"'!"&amp;"B1:B200")=$U17),0),3)</f>
        <v>7.0749000000000004</v>
      </c>
      <c r="AD17" s="13" cm="1">
        <f t="array" aca="1" ref="AD17" ca="1">INDEX(INDIRECT("'"&amp;AD$1&amp;"'!"&amp;"A1:C200"),MATCH(1,(INDIRECT("'"&amp;AD$1&amp;"'!"&amp;"A1:A200")=$U$13)*(INDIRECT("'"&amp;AD$1&amp;"'!"&amp;"B1:B200")=$U17),0),3)</f>
        <v>8.2666000000000004</v>
      </c>
      <c r="AE17" s="13" cm="1">
        <f t="array" aca="1" ref="AE17" ca="1">INDEX(INDIRECT("'"&amp;AE$1&amp;"'!"&amp;"A1:C200"),MATCH(1,(INDIRECT("'"&amp;AE$1&amp;"'!"&amp;"A1:A200")=$U$13)*(INDIRECT("'"&amp;AE$1&amp;"'!"&amp;"B1:B200")=$U17),0),3)</f>
        <v>7.4088000000000003</v>
      </c>
      <c r="AF17" s="13" cm="1">
        <f t="array" aca="1" ref="AF17" ca="1">INDEX(INDIRECT("'"&amp;AF$1&amp;"'!"&amp;"A1:C200"),MATCH(1,(INDIRECT("'"&amp;AF$1&amp;"'!"&amp;"A1:A200")=$U$13)*(INDIRECT("'"&amp;AF$1&amp;"'!"&amp;"B1:B200")=$U17),0),3)</f>
        <v>6.4275000000000002</v>
      </c>
      <c r="AG17" s="13" cm="1">
        <f t="array" aca="1" ref="AG17" ca="1">INDEX(INDIRECT("'"&amp;AG$1&amp;"'!"&amp;"A1:C200"),MATCH(1,(INDIRECT("'"&amp;AG$1&amp;"'!"&amp;"A1:A200")=$U$13)*(INDIRECT("'"&amp;AG$1&amp;"'!"&amp;"B1:B200")=$U17),0),3)</f>
        <v>9.6941000000000006</v>
      </c>
      <c r="AH17" s="13" cm="1">
        <f t="array" aca="1" ref="AH17" ca="1">INDEX(INDIRECT("'"&amp;AH$1&amp;"'!"&amp;"A1:C200"),MATCH(1,(INDIRECT("'"&amp;AH$1&amp;"'!"&amp;"A1:A200")=$U$13)*(INDIRECT("'"&amp;AH$1&amp;"'!"&amp;"B1:B200")=$U17),0),3)</f>
        <v>10.2342</v>
      </c>
      <c r="AI17" s="13" cm="1">
        <f t="array" aca="1" ref="AI17" ca="1">INDEX(INDIRECT("'"&amp;AI$1&amp;"'!"&amp;"A1:C200"),MATCH(1,(INDIRECT("'"&amp;AI$1&amp;"'!"&amp;"A1:A200")=$U$13)*(INDIRECT("'"&amp;AI$1&amp;"'!"&amp;"B1:B200")=$U17),0),3)</f>
        <v>6.3586</v>
      </c>
      <c r="AJ17" s="13" cm="1">
        <f t="array" aca="1" ref="AJ17" ca="1">INDEX(INDIRECT("'"&amp;AJ$1&amp;"'!"&amp;"A1:C200"),MATCH(1,(INDIRECT("'"&amp;AJ$1&amp;"'!"&amp;"A1:A200")=$U$13)*(INDIRECT("'"&amp;AJ$1&amp;"'!"&amp;"B1:B200")=$U17),0),3)</f>
        <v>6.8140999999999998</v>
      </c>
      <c r="AK17" s="13" cm="1">
        <f t="array" aca="1" ref="AK17" ca="1">INDEX(INDIRECT("'"&amp;AK$1&amp;"'!"&amp;"A1:C200"),MATCH(1,(INDIRECT("'"&amp;AK$1&amp;"'!"&amp;"A1:A200")=$U$13)*(INDIRECT("'"&amp;AK$1&amp;"'!"&amp;"B1:B200")=$U17),0),3)</f>
        <v>6.2416</v>
      </c>
    </row>
    <row r="18" spans="1:38" x14ac:dyDescent="0.25">
      <c r="A18" s="18" t="s">
        <v>16</v>
      </c>
      <c r="B18" s="13" cm="1">
        <f t="array" aca="1" ref="B18" ca="1">INDEX(INDIRECT("'"&amp;B$1&amp;"'!"&amp;"A1:C200"),MATCH(1,(INDIRECT("'"&amp;B$1&amp;"'!"&amp;"A1:A200")=$A$13)*(INDIRECT("'"&amp;B$1&amp;"'!"&amp;"B1:B200")=$A18),0),3)</f>
        <v>5.6517999999999997</v>
      </c>
      <c r="C18" s="13" cm="1">
        <f t="array" aca="1" ref="C18" ca="1">INDEX(INDIRECT("'"&amp;C$1&amp;"'!"&amp;"A1:C200"),MATCH(1,(INDIRECT("'"&amp;C$1&amp;"'!"&amp;"A1:A200")=$A$13)*(INDIRECT("'"&amp;C$1&amp;"'!"&amp;"B1:B200")=$A18),0),3)</f>
        <v>6.3505000000000003</v>
      </c>
      <c r="D18" s="13" cm="1">
        <f t="array" aca="1" ref="D18" ca="1">INDEX(INDIRECT("'"&amp;D$1&amp;"'!"&amp;"A1:C200"),MATCH(1,(INDIRECT("'"&amp;D$1&amp;"'!"&amp;"A1:A200")=$A$13)*(INDIRECT("'"&amp;D$1&amp;"'!"&amp;"B1:B200")=$A18),0),3)</f>
        <v>2.9887000000000001</v>
      </c>
      <c r="E18" s="13" cm="1">
        <f t="array" aca="1" ref="E18" ca="1">INDEX(INDIRECT("'"&amp;E$1&amp;"'!"&amp;"A1:C200"),MATCH(1,(INDIRECT("'"&amp;E$1&amp;"'!"&amp;"A1:A200")=$A$13)*(INDIRECT("'"&amp;E$1&amp;"'!"&amp;"B1:B200")=$A18),0),3)</f>
        <v>7.1306000000000003</v>
      </c>
      <c r="F18" s="13" cm="1">
        <f t="array" aca="1" ref="F18" ca="1">INDEX(INDIRECT("'"&amp;F$1&amp;"'!"&amp;"A1:C200"),MATCH(1,(INDIRECT("'"&amp;F$1&amp;"'!"&amp;"A1:A200")=$A$13)*(INDIRECT("'"&amp;F$1&amp;"'!"&amp;"B1:B200")=$A18),0),3)</f>
        <v>8.5449999999999999</v>
      </c>
      <c r="G18" s="13" cm="1">
        <f t="array" aca="1" ref="G18" ca="1">INDEX(INDIRECT("'"&amp;G$1&amp;"'!"&amp;"A1:C200"),MATCH(1,(INDIRECT("'"&amp;G$1&amp;"'!"&amp;"A1:A200")=$A$13)*(INDIRECT("'"&amp;G$1&amp;"'!"&amp;"B1:B200")=$A18),0),3)</f>
        <v>6.1626000000000003</v>
      </c>
      <c r="H18" s="13" cm="1">
        <f t="array" aca="1" ref="H18" ca="1">INDEX(INDIRECT("'"&amp;H$1&amp;"'!"&amp;"A1:C200"),MATCH(1,(INDIRECT("'"&amp;H$1&amp;"'!"&amp;"A1:A200")=$A$13)*(INDIRECT("'"&amp;H$1&amp;"'!"&amp;"B1:B200")=$A18),0),3)</f>
        <v>6.1329000000000002</v>
      </c>
      <c r="I18" s="13" cm="1">
        <f t="array" aca="1" ref="I18" ca="1">INDEX(INDIRECT("'"&amp;I$1&amp;"'!"&amp;"A1:C200"),MATCH(1,(INDIRECT("'"&amp;I$1&amp;"'!"&amp;"A1:A200")=$A$13)*(INDIRECT("'"&amp;I$1&amp;"'!"&amp;"B1:B200")=$A18),0),3)</f>
        <v>12.734299999999999</v>
      </c>
      <c r="J18" s="13" cm="1">
        <f t="array" aca="1" ref="J18" ca="1">INDEX(INDIRECT("'"&amp;J$1&amp;"'!"&amp;"A1:C200"),MATCH(1,(INDIRECT("'"&amp;J$1&amp;"'!"&amp;"A1:A200")=$A$13)*(INDIRECT("'"&amp;J$1&amp;"'!"&amp;"B1:B200")=$A18),0),3)</f>
        <v>9.6697000000000006</v>
      </c>
      <c r="K18" s="13" cm="1">
        <f t="array" aca="1" ref="K18" ca="1">INDEX(INDIRECT("'"&amp;K$1&amp;"'!"&amp;"A1:C200"),MATCH(1,(INDIRECT("'"&amp;K$1&amp;"'!"&amp;"A1:A200")=$A$13)*(INDIRECT("'"&amp;K$1&amp;"'!"&amp;"B1:B200")=$A18),0),3)</f>
        <v>6.9311999999999996</v>
      </c>
      <c r="L18" s="13" cm="1">
        <f t="array" aca="1" ref="L18" ca="1">INDEX(INDIRECT("'"&amp;L$1&amp;"'!"&amp;"A1:C200"),MATCH(1,(INDIRECT("'"&amp;L$1&amp;"'!"&amp;"A1:A200")=$A$13)*(INDIRECT("'"&amp;L$1&amp;"'!"&amp;"B1:B200")=$A18),0),3)</f>
        <v>6.0494000000000003</v>
      </c>
      <c r="M18" s="13" cm="1">
        <f t="array" aca="1" ref="M18" ca="1">INDEX(INDIRECT("'"&amp;M$1&amp;"'!"&amp;"A1:C200"),MATCH(1,(INDIRECT("'"&amp;M$1&amp;"'!"&amp;"A1:A200")=$A$13)*(INDIRECT("'"&amp;M$1&amp;"'!"&amp;"B1:B200")=$A18),0),3)</f>
        <v>8.2560000000000002</v>
      </c>
      <c r="N18" s="13" cm="1">
        <f t="array" aca="1" ref="N18" ca="1">INDEX(INDIRECT("'"&amp;N$1&amp;"'!"&amp;"A1:C200"),MATCH(1,(INDIRECT("'"&amp;N$1&amp;"'!"&amp;"A1:A200")=$A$13)*(INDIRECT("'"&amp;N$1&amp;"'!"&amp;"B1:B200")=$A18),0),3)</f>
        <v>8.67</v>
      </c>
      <c r="O18" s="13" cm="1">
        <f t="array" aca="1" ref="O18" ca="1">INDEX(INDIRECT("'"&amp;O$1&amp;"'!"&amp;"A1:C200"),MATCH(1,(INDIRECT("'"&amp;O$1&amp;"'!"&amp;"A1:A200")=$A$13)*(INDIRECT("'"&amp;O$1&amp;"'!"&amp;"B1:B200")=$A18),0),3)</f>
        <v>6.4709000000000003</v>
      </c>
      <c r="P18" s="13" cm="1">
        <f t="array" aca="1" ref="P18" ca="1">INDEX(INDIRECT("'"&amp;P$1&amp;"'!"&amp;"A1:C200"),MATCH(1,(INDIRECT("'"&amp;P$1&amp;"'!"&amp;"A1:A200")=$A$13)*(INDIRECT("'"&amp;P$1&amp;"'!"&amp;"B1:B200")=$A18),0),3)</f>
        <v>8.0013000000000005</v>
      </c>
      <c r="Q18" s="13" cm="1">
        <f t="array" aca="1" ref="Q18" ca="1">INDEX(INDIRECT("'"&amp;Q$1&amp;"'!"&amp;"A1:C200"),MATCH(1,(INDIRECT("'"&amp;Q$1&amp;"'!"&amp;"A1:A200")=$A$13)*(INDIRECT("'"&amp;Q$1&amp;"'!"&amp;"B1:B200")=$A18),0),3)</f>
        <v>6.1277999999999997</v>
      </c>
      <c r="U18" s="18" t="s">
        <v>16</v>
      </c>
      <c r="V18" s="13" cm="1">
        <f t="array" aca="1" ref="V18" ca="1">INDEX(INDIRECT("'"&amp;V$1&amp;"'!"&amp;"A1:C200"),MATCH(1,(INDIRECT("'"&amp;V$1&amp;"'!"&amp;"A1:A200")=$U$13)*(INDIRECT("'"&amp;V$1&amp;"'!"&amp;"B1:B200")=$U18),0),3)</f>
        <v>7.8369999999999997</v>
      </c>
      <c r="W18" s="13" cm="1">
        <f t="array" aca="1" ref="W18" ca="1">INDEX(INDIRECT("'"&amp;W$1&amp;"'!"&amp;"A1:C200"),MATCH(1,(INDIRECT("'"&amp;W$1&amp;"'!"&amp;"A1:A200")=$U$13)*(INDIRECT("'"&amp;W$1&amp;"'!"&amp;"B1:B200")=$U18),0),3)</f>
        <v>11.5886</v>
      </c>
      <c r="X18" s="13" cm="1">
        <f t="array" aca="1" ref="X18" ca="1">INDEX(INDIRECT("'"&amp;X$1&amp;"'!"&amp;"A1:C200"),MATCH(1,(INDIRECT("'"&amp;X$1&amp;"'!"&amp;"A1:A200")=$U$13)*(INDIRECT("'"&amp;X$1&amp;"'!"&amp;"B1:B200")=$U18),0),3)</f>
        <v>6.3042999999999996</v>
      </c>
      <c r="Y18" s="13" cm="1">
        <f t="array" aca="1" ref="Y18" ca="1">INDEX(INDIRECT("'"&amp;Y$1&amp;"'!"&amp;"A1:C200"),MATCH(1,(INDIRECT("'"&amp;Y$1&amp;"'!"&amp;"A1:A200")=$U$13)*(INDIRECT("'"&amp;Y$1&amp;"'!"&amp;"B1:B200")=$U18),0),3)</f>
        <v>3.8902999999999999</v>
      </c>
      <c r="Z18" s="13" cm="1">
        <f t="array" aca="1" ref="Z18" ca="1">INDEX(INDIRECT("'"&amp;Z$1&amp;"'!"&amp;"A1:C200"),MATCH(1,(INDIRECT("'"&amp;Z$1&amp;"'!"&amp;"A1:A200")=$U$13)*(INDIRECT("'"&amp;Z$1&amp;"'!"&amp;"B1:B200")=$U18),0),3)</f>
        <v>6.2811000000000003</v>
      </c>
      <c r="AA18" s="13" cm="1">
        <f t="array" aca="1" ref="AA18" ca="1">INDEX(INDIRECT("'"&amp;AA$1&amp;"'!"&amp;"A1:C200"),MATCH(1,(INDIRECT("'"&amp;AA$1&amp;"'!"&amp;"A1:A200")=$U$13)*(INDIRECT("'"&amp;AA$1&amp;"'!"&amp;"B1:B200")=$U18),0),3)</f>
        <v>6.8593000000000002</v>
      </c>
      <c r="AB18" s="13" cm="1">
        <f t="array" aca="1" ref="AB18" ca="1">INDEX(INDIRECT("'"&amp;AB$1&amp;"'!"&amp;"A1:C200"),MATCH(1,(INDIRECT("'"&amp;AB$1&amp;"'!"&amp;"A1:A200")=$U$13)*(INDIRECT("'"&amp;AB$1&amp;"'!"&amp;"B1:B200")=$U18),0),3)</f>
        <v>6.3895999999999997</v>
      </c>
      <c r="AC18" s="13" cm="1">
        <f t="array" aca="1" ref="AC18" ca="1">INDEX(INDIRECT("'"&amp;AC$1&amp;"'!"&amp;"A1:C200"),MATCH(1,(INDIRECT("'"&amp;AC$1&amp;"'!"&amp;"A1:A200")=$U$13)*(INDIRECT("'"&amp;AC$1&amp;"'!"&amp;"B1:B200")=$U18),0),3)</f>
        <v>4.8490000000000002</v>
      </c>
      <c r="AD18" s="13" cm="1">
        <f t="array" aca="1" ref="AD18" ca="1">INDEX(INDIRECT("'"&amp;AD$1&amp;"'!"&amp;"A1:C200"),MATCH(1,(INDIRECT("'"&amp;AD$1&amp;"'!"&amp;"A1:A200")=$U$13)*(INDIRECT("'"&amp;AD$1&amp;"'!"&amp;"B1:B200")=$U18),0),3)</f>
        <v>6.8061999999999996</v>
      </c>
      <c r="AE18" s="13" cm="1">
        <f t="array" aca="1" ref="AE18" ca="1">INDEX(INDIRECT("'"&amp;AE$1&amp;"'!"&amp;"A1:C200"),MATCH(1,(INDIRECT("'"&amp;AE$1&amp;"'!"&amp;"A1:A200")=$U$13)*(INDIRECT("'"&amp;AE$1&amp;"'!"&amp;"B1:B200")=$U18),0),3)</f>
        <v>5.5876999999999999</v>
      </c>
      <c r="AF18" s="13" cm="1">
        <f t="array" aca="1" ref="AF18" ca="1">INDEX(INDIRECT("'"&amp;AF$1&amp;"'!"&amp;"A1:C200"),MATCH(1,(INDIRECT("'"&amp;AF$1&amp;"'!"&amp;"A1:A200")=$U$13)*(INDIRECT("'"&amp;AF$1&amp;"'!"&amp;"B1:B200")=$U18),0),3)</f>
        <v>7.7313999999999998</v>
      </c>
      <c r="AG18" s="13" cm="1">
        <f t="array" aca="1" ref="AG18" ca="1">INDEX(INDIRECT("'"&amp;AG$1&amp;"'!"&amp;"A1:C200"),MATCH(1,(INDIRECT("'"&amp;AG$1&amp;"'!"&amp;"A1:A200")=$U$13)*(INDIRECT("'"&amp;AG$1&amp;"'!"&amp;"B1:B200")=$U18),0),3)</f>
        <v>10.247299999999999</v>
      </c>
      <c r="AH18" s="13" cm="1">
        <f t="array" aca="1" ref="AH18" ca="1">INDEX(INDIRECT("'"&amp;AH$1&amp;"'!"&amp;"A1:C200"),MATCH(1,(INDIRECT("'"&amp;AH$1&amp;"'!"&amp;"A1:A200")=$U$13)*(INDIRECT("'"&amp;AH$1&amp;"'!"&amp;"B1:B200")=$U18),0),3)</f>
        <v>8.2687000000000008</v>
      </c>
      <c r="AI18" s="13" cm="1">
        <f t="array" aca="1" ref="AI18" ca="1">INDEX(INDIRECT("'"&amp;AI$1&amp;"'!"&amp;"A1:C200"),MATCH(1,(INDIRECT("'"&amp;AI$1&amp;"'!"&amp;"A1:A200")=$U$13)*(INDIRECT("'"&amp;AI$1&amp;"'!"&amp;"B1:B200")=$U18),0),3)</f>
        <v>4.5221999999999998</v>
      </c>
      <c r="AJ18" s="13" cm="1">
        <f t="array" aca="1" ref="AJ18" ca="1">INDEX(INDIRECT("'"&amp;AJ$1&amp;"'!"&amp;"A1:C200"),MATCH(1,(INDIRECT("'"&amp;AJ$1&amp;"'!"&amp;"A1:A200")=$U$13)*(INDIRECT("'"&amp;AJ$1&amp;"'!"&amp;"B1:B200")=$U18),0),3)</f>
        <v>6.431</v>
      </c>
      <c r="AK18" s="13" cm="1">
        <f t="array" aca="1" ref="AK18" ca="1">INDEX(INDIRECT("'"&amp;AK$1&amp;"'!"&amp;"A1:C200"),MATCH(1,(INDIRECT("'"&amp;AK$1&amp;"'!"&amp;"A1:A200")=$U$13)*(INDIRECT("'"&amp;AK$1&amp;"'!"&amp;"B1:B200")=$U18),0),3)</f>
        <v>6.0015999999999998</v>
      </c>
    </row>
    <row r="19" spans="1:38" x14ac:dyDescent="0.25">
      <c r="A19" s="18" t="s">
        <v>17</v>
      </c>
      <c r="B19" s="13" cm="1">
        <f t="array" aca="1" ref="B19" ca="1">INDEX(INDIRECT("'"&amp;B$1&amp;"'!"&amp;"A1:C200"),MATCH(1,(INDIRECT("'"&amp;B$1&amp;"'!"&amp;"A1:A200")=$A$13)*(INDIRECT("'"&amp;B$1&amp;"'!"&amp;"B1:B200")=$A19),0),3)</f>
        <v>4.4245999999999999</v>
      </c>
      <c r="C19" s="13" cm="1">
        <f t="array" aca="1" ref="C19" ca="1">INDEX(INDIRECT("'"&amp;C$1&amp;"'!"&amp;"A1:C200"),MATCH(1,(INDIRECT("'"&amp;C$1&amp;"'!"&amp;"A1:A200")=$A$13)*(INDIRECT("'"&amp;C$1&amp;"'!"&amp;"B1:B200")=$A19),0),3)</f>
        <v>7.7861000000000002</v>
      </c>
      <c r="D19" s="13" cm="1">
        <f t="array" aca="1" ref="D19" ca="1">INDEX(INDIRECT("'"&amp;D$1&amp;"'!"&amp;"A1:C200"),MATCH(1,(INDIRECT("'"&amp;D$1&amp;"'!"&amp;"A1:A200")=$A$13)*(INDIRECT("'"&amp;D$1&amp;"'!"&amp;"B1:B200")=$A19),0),3)</f>
        <v>6.4009999999999998</v>
      </c>
      <c r="E19" s="13" cm="1">
        <f t="array" aca="1" ref="E19" ca="1">INDEX(INDIRECT("'"&amp;E$1&amp;"'!"&amp;"A1:C200"),MATCH(1,(INDIRECT("'"&amp;E$1&amp;"'!"&amp;"A1:A200")=$A$13)*(INDIRECT("'"&amp;E$1&amp;"'!"&amp;"B1:B200")=$A19),0),3)</f>
        <v>6.6119000000000003</v>
      </c>
      <c r="F19" s="13" cm="1">
        <f t="array" aca="1" ref="F19" ca="1">INDEX(INDIRECT("'"&amp;F$1&amp;"'!"&amp;"A1:C200"),MATCH(1,(INDIRECT("'"&amp;F$1&amp;"'!"&amp;"A1:A200")=$A$13)*(INDIRECT("'"&amp;F$1&amp;"'!"&amp;"B1:B200")=$A19),0),3)</f>
        <v>7.5029000000000003</v>
      </c>
      <c r="G19" s="13" cm="1">
        <f t="array" aca="1" ref="G19" ca="1">INDEX(INDIRECT("'"&amp;G$1&amp;"'!"&amp;"A1:C200"),MATCH(1,(INDIRECT("'"&amp;G$1&amp;"'!"&amp;"A1:A200")=$A$13)*(INDIRECT("'"&amp;G$1&amp;"'!"&amp;"B1:B200")=$A19),0),3)</f>
        <v>7.5053000000000001</v>
      </c>
      <c r="H19" s="13" cm="1">
        <f t="array" aca="1" ref="H19" ca="1">INDEX(INDIRECT("'"&amp;H$1&amp;"'!"&amp;"A1:C200"),MATCH(1,(INDIRECT("'"&amp;H$1&amp;"'!"&amp;"A1:A200")=$A$13)*(INDIRECT("'"&amp;H$1&amp;"'!"&amp;"B1:B200")=$A19),0),3)</f>
        <v>6.3015999999999996</v>
      </c>
      <c r="I19" s="13" cm="1">
        <f t="array" aca="1" ref="I19" ca="1">INDEX(INDIRECT("'"&amp;I$1&amp;"'!"&amp;"A1:C200"),MATCH(1,(INDIRECT("'"&amp;I$1&amp;"'!"&amp;"A1:A200")=$A$13)*(INDIRECT("'"&amp;I$1&amp;"'!"&amp;"B1:B200")=$A19),0),3)</f>
        <v>13.6806</v>
      </c>
      <c r="J19" s="13" cm="1">
        <f t="array" aca="1" ref="J19" ca="1">INDEX(INDIRECT("'"&amp;J$1&amp;"'!"&amp;"A1:C200"),MATCH(1,(INDIRECT("'"&amp;J$1&amp;"'!"&amp;"A1:A200")=$A$13)*(INDIRECT("'"&amp;J$1&amp;"'!"&amp;"B1:B200")=$A19),0),3)</f>
        <v>9.7552000000000003</v>
      </c>
      <c r="K19" s="13" cm="1">
        <f t="array" aca="1" ref="K19" ca="1">INDEX(INDIRECT("'"&amp;K$1&amp;"'!"&amp;"A1:C200"),MATCH(1,(INDIRECT("'"&amp;K$1&amp;"'!"&amp;"A1:A200")=$A$13)*(INDIRECT("'"&amp;K$1&amp;"'!"&amp;"B1:B200")=$A19),0),3)</f>
        <v>8.5616000000000003</v>
      </c>
      <c r="L19" s="13" cm="1">
        <f t="array" aca="1" ref="L19" ca="1">INDEX(INDIRECT("'"&amp;L$1&amp;"'!"&amp;"A1:C200"),MATCH(1,(INDIRECT("'"&amp;L$1&amp;"'!"&amp;"A1:A200")=$A$13)*(INDIRECT("'"&amp;L$1&amp;"'!"&amp;"B1:B200")=$A19),0),3)</f>
        <v>6.4245999999999999</v>
      </c>
      <c r="M19" s="13" cm="1">
        <f t="array" aca="1" ref="M19" ca="1">INDEX(INDIRECT("'"&amp;M$1&amp;"'!"&amp;"A1:C200"),MATCH(1,(INDIRECT("'"&amp;M$1&amp;"'!"&amp;"A1:A200")=$A$13)*(INDIRECT("'"&amp;M$1&amp;"'!"&amp;"B1:B200")=$A19),0),3)</f>
        <v>8.1929999999999996</v>
      </c>
      <c r="N19" s="13" cm="1">
        <f t="array" aca="1" ref="N19" ca="1">INDEX(INDIRECT("'"&amp;N$1&amp;"'!"&amp;"A1:C200"),MATCH(1,(INDIRECT("'"&amp;N$1&amp;"'!"&amp;"A1:A200")=$A$13)*(INDIRECT("'"&amp;N$1&amp;"'!"&amp;"B1:B200")=$A19),0),3)</f>
        <v>8.6999999999999993</v>
      </c>
      <c r="O19" s="13" cm="1">
        <f t="array" aca="1" ref="O19" ca="1">INDEX(INDIRECT("'"&amp;O$1&amp;"'!"&amp;"A1:C200"),MATCH(1,(INDIRECT("'"&amp;O$1&amp;"'!"&amp;"A1:A200")=$A$13)*(INDIRECT("'"&amp;O$1&amp;"'!"&amp;"B1:B200")=$A19),0),3)</f>
        <v>5.9150999999999998</v>
      </c>
      <c r="P19" s="13" cm="1">
        <f t="array" aca="1" ref="P19" ca="1">INDEX(INDIRECT("'"&amp;P$1&amp;"'!"&amp;"A1:C200"),MATCH(1,(INDIRECT("'"&amp;P$1&amp;"'!"&amp;"A1:A200")=$A$13)*(INDIRECT("'"&amp;P$1&amp;"'!"&amp;"B1:B200")=$A19),0),3)</f>
        <v>8.3839000000000006</v>
      </c>
      <c r="Q19" s="13" cm="1">
        <f t="array" aca="1" ref="Q19" ca="1">INDEX(INDIRECT("'"&amp;Q$1&amp;"'!"&amp;"A1:C200"),MATCH(1,(INDIRECT("'"&amp;Q$1&amp;"'!"&amp;"A1:A200")=$A$13)*(INDIRECT("'"&amp;Q$1&amp;"'!"&amp;"B1:B200")=$A19),0),3)</f>
        <v>7.2275</v>
      </c>
      <c r="U19" s="18" t="s">
        <v>17</v>
      </c>
      <c r="V19" s="13" cm="1">
        <f t="array" aca="1" ref="V19" ca="1">INDEX(INDIRECT("'"&amp;V$1&amp;"'!"&amp;"A1:C200"),MATCH(1,(INDIRECT("'"&amp;V$1&amp;"'!"&amp;"A1:A200")=$U$13)*(INDIRECT("'"&amp;V$1&amp;"'!"&amp;"B1:B200")=$U19),0),3)</f>
        <v>6.6820000000000004</v>
      </c>
      <c r="W19" s="13" cm="1">
        <f t="array" aca="1" ref="W19" ca="1">INDEX(INDIRECT("'"&amp;W$1&amp;"'!"&amp;"A1:C200"),MATCH(1,(INDIRECT("'"&amp;W$1&amp;"'!"&amp;"A1:A200")=$U$13)*(INDIRECT("'"&amp;W$1&amp;"'!"&amp;"B1:B200")=$U19),0),3)</f>
        <v>11.137600000000001</v>
      </c>
      <c r="X19" s="13" cm="1">
        <f t="array" aca="1" ref="X19" ca="1">INDEX(INDIRECT("'"&amp;X$1&amp;"'!"&amp;"A1:C200"),MATCH(1,(INDIRECT("'"&amp;X$1&amp;"'!"&amp;"A1:A200")=$U$13)*(INDIRECT("'"&amp;X$1&amp;"'!"&amp;"B1:B200")=$U19),0),3)</f>
        <v>6.9421999999999997</v>
      </c>
      <c r="Y19" s="13" cm="1">
        <f t="array" aca="1" ref="Y19" ca="1">INDEX(INDIRECT("'"&amp;Y$1&amp;"'!"&amp;"A1:C200"),MATCH(1,(INDIRECT("'"&amp;Y$1&amp;"'!"&amp;"A1:A200")=$U$13)*(INDIRECT("'"&amp;Y$1&amp;"'!"&amp;"B1:B200")=$U19),0),3)</f>
        <v>7.1657000000000002</v>
      </c>
      <c r="Z19" s="13" cm="1">
        <f t="array" aca="1" ref="Z19" ca="1">INDEX(INDIRECT("'"&amp;Z$1&amp;"'!"&amp;"A1:C200"),MATCH(1,(INDIRECT("'"&amp;Z$1&amp;"'!"&amp;"A1:A200")=$U$13)*(INDIRECT("'"&amp;Z$1&amp;"'!"&amp;"B1:B200")=$U19),0),3)</f>
        <v>6.8056000000000001</v>
      </c>
      <c r="AA19" s="13" cm="1">
        <f t="array" aca="1" ref="AA19" ca="1">INDEX(INDIRECT("'"&amp;AA$1&amp;"'!"&amp;"A1:C200"),MATCH(1,(INDIRECT("'"&amp;AA$1&amp;"'!"&amp;"A1:A200")=$U$13)*(INDIRECT("'"&amp;AA$1&amp;"'!"&amp;"B1:B200")=$U19),0),3)</f>
        <v>6.8193000000000001</v>
      </c>
      <c r="AB19" s="13" cm="1">
        <f t="array" aca="1" ref="AB19" ca="1">INDEX(INDIRECT("'"&amp;AB$1&amp;"'!"&amp;"A1:C200"),MATCH(1,(INDIRECT("'"&amp;AB$1&amp;"'!"&amp;"A1:A200")=$U$13)*(INDIRECT("'"&amp;AB$1&amp;"'!"&amp;"B1:B200")=$U19),0),3)</f>
        <v>5.9554999999999998</v>
      </c>
      <c r="AC19" s="13" cm="1">
        <f t="array" aca="1" ref="AC19" ca="1">INDEX(INDIRECT("'"&amp;AC$1&amp;"'!"&amp;"A1:C200"),MATCH(1,(INDIRECT("'"&amp;AC$1&amp;"'!"&amp;"A1:A200")=$U$13)*(INDIRECT("'"&amp;AC$1&amp;"'!"&amp;"B1:B200")=$U19),0),3)</f>
        <v>5.3708</v>
      </c>
      <c r="AD19" s="13" cm="1">
        <f t="array" aca="1" ref="AD19" ca="1">INDEX(INDIRECT("'"&amp;AD$1&amp;"'!"&amp;"A1:C200"),MATCH(1,(INDIRECT("'"&amp;AD$1&amp;"'!"&amp;"A1:A200")=$U$13)*(INDIRECT("'"&amp;AD$1&amp;"'!"&amp;"B1:B200")=$U19),0),3)</f>
        <v>10.2165</v>
      </c>
      <c r="AE19" s="13" cm="1">
        <f t="array" aca="1" ref="AE19" ca="1">INDEX(INDIRECT("'"&amp;AE$1&amp;"'!"&amp;"A1:C200"),MATCH(1,(INDIRECT("'"&amp;AE$1&amp;"'!"&amp;"A1:A200")=$U$13)*(INDIRECT("'"&amp;AE$1&amp;"'!"&amp;"B1:B200")=$U19),0),3)</f>
        <v>6.8399000000000001</v>
      </c>
      <c r="AF19" s="13" cm="1">
        <f t="array" aca="1" ref="AF19" ca="1">INDEX(INDIRECT("'"&amp;AF$1&amp;"'!"&amp;"A1:C200"),MATCH(1,(INDIRECT("'"&amp;AF$1&amp;"'!"&amp;"A1:A200")=$U$13)*(INDIRECT("'"&amp;AF$1&amp;"'!"&amp;"B1:B200")=$U19),0),3)</f>
        <v>8.2090999999999994</v>
      </c>
      <c r="AG19" s="13" cm="1">
        <f t="array" aca="1" ref="AG19" ca="1">INDEX(INDIRECT("'"&amp;AG$1&amp;"'!"&amp;"A1:C200"),MATCH(1,(INDIRECT("'"&amp;AG$1&amp;"'!"&amp;"A1:A200")=$U$13)*(INDIRECT("'"&amp;AG$1&amp;"'!"&amp;"B1:B200")=$U19),0),3)</f>
        <v>7.5056000000000003</v>
      </c>
      <c r="AH19" s="13" cm="1">
        <f t="array" aca="1" ref="AH19" ca="1">INDEX(INDIRECT("'"&amp;AH$1&amp;"'!"&amp;"A1:C200"),MATCH(1,(INDIRECT("'"&amp;AH$1&amp;"'!"&amp;"A1:A200")=$U$13)*(INDIRECT("'"&amp;AH$1&amp;"'!"&amp;"B1:B200")=$U19),0),3)</f>
        <v>8.0327000000000002</v>
      </c>
      <c r="AI19" s="13" cm="1">
        <f t="array" aca="1" ref="AI19" ca="1">INDEX(INDIRECT("'"&amp;AI$1&amp;"'!"&amp;"A1:C200"),MATCH(1,(INDIRECT("'"&amp;AI$1&amp;"'!"&amp;"A1:A200")=$U$13)*(INDIRECT("'"&amp;AI$1&amp;"'!"&amp;"B1:B200")=$U19),0),3)</f>
        <v>5.9821999999999997</v>
      </c>
      <c r="AJ19" s="13" cm="1">
        <f t="array" aca="1" ref="AJ19" ca="1">INDEX(INDIRECT("'"&amp;AJ$1&amp;"'!"&amp;"A1:C200"),MATCH(1,(INDIRECT("'"&amp;AJ$1&amp;"'!"&amp;"A1:A200")=$U$13)*(INDIRECT("'"&amp;AJ$1&amp;"'!"&amp;"B1:B200")=$U19),0),3)</f>
        <v>10.2455</v>
      </c>
      <c r="AK19" s="13" cm="1">
        <f t="array" aca="1" ref="AK19" ca="1">INDEX(INDIRECT("'"&amp;AK$1&amp;"'!"&amp;"A1:C200"),MATCH(1,(INDIRECT("'"&amp;AK$1&amp;"'!"&amp;"A1:A200")=$U$13)*(INDIRECT("'"&amp;AK$1&amp;"'!"&amp;"B1:B200")=$U19),0),3)</f>
        <v>7.5881999999999996</v>
      </c>
    </row>
    <row r="20" spans="1:38" x14ac:dyDescent="0.25">
      <c r="A20" s="18" t="s">
        <v>18</v>
      </c>
      <c r="B20" s="13" cm="1">
        <f t="array" aca="1" ref="B20" ca="1">INDEX(INDIRECT("'"&amp;B$1&amp;"'!"&amp;"A1:C200"),MATCH(1,(INDIRECT("'"&amp;B$1&amp;"'!"&amp;"A1:A200")=$A$13)*(INDIRECT("'"&amp;B$1&amp;"'!"&amp;"B1:B200")=$A20),0),3)</f>
        <v>3.8266</v>
      </c>
      <c r="C20" s="13" cm="1">
        <f t="array" aca="1" ref="C20" ca="1">INDEX(INDIRECT("'"&amp;C$1&amp;"'!"&amp;"A1:C200"),MATCH(1,(INDIRECT("'"&amp;C$1&amp;"'!"&amp;"A1:A200")=$A$13)*(INDIRECT("'"&amp;C$1&amp;"'!"&amp;"B1:B200")=$A20),0),3)</f>
        <v>5.9984999999999999</v>
      </c>
      <c r="D20" s="13" cm="1">
        <f t="array" aca="1" ref="D20" ca="1">INDEX(INDIRECT("'"&amp;D$1&amp;"'!"&amp;"A1:C200"),MATCH(1,(INDIRECT("'"&amp;D$1&amp;"'!"&amp;"A1:A200")=$A$13)*(INDIRECT("'"&amp;D$1&amp;"'!"&amp;"B1:B200")=$A20),0),3)</f>
        <v>4.9926000000000004</v>
      </c>
      <c r="E20" s="13" cm="1">
        <f t="array" aca="1" ref="E20" ca="1">INDEX(INDIRECT("'"&amp;E$1&amp;"'!"&amp;"A1:C200"),MATCH(1,(INDIRECT("'"&amp;E$1&amp;"'!"&amp;"A1:A200")=$A$13)*(INDIRECT("'"&amp;E$1&amp;"'!"&amp;"B1:B200")=$A20),0),3)</f>
        <v>8.2561</v>
      </c>
      <c r="F20" s="13" cm="1">
        <f t="array" aca="1" ref="F20" ca="1">INDEX(INDIRECT("'"&amp;F$1&amp;"'!"&amp;"A1:C200"),MATCH(1,(INDIRECT("'"&amp;F$1&amp;"'!"&amp;"A1:A200")=$A$13)*(INDIRECT("'"&amp;F$1&amp;"'!"&amp;"B1:B200")=$A20),0),3)</f>
        <v>7.2245999999999997</v>
      </c>
      <c r="G20" s="13" cm="1">
        <f t="array" aca="1" ref="G20" ca="1">INDEX(INDIRECT("'"&amp;G$1&amp;"'!"&amp;"A1:C200"),MATCH(1,(INDIRECT("'"&amp;G$1&amp;"'!"&amp;"A1:A200")=$A$13)*(INDIRECT("'"&amp;G$1&amp;"'!"&amp;"B1:B200")=$A20),0),3)</f>
        <v>5.2431000000000001</v>
      </c>
      <c r="H20" s="13" cm="1">
        <f t="array" aca="1" ref="H20" ca="1">INDEX(INDIRECT("'"&amp;H$1&amp;"'!"&amp;"A1:C200"),MATCH(1,(INDIRECT("'"&amp;H$1&amp;"'!"&amp;"A1:A200")=$A$13)*(INDIRECT("'"&amp;H$1&amp;"'!"&amp;"B1:B200")=$A20),0),3)</f>
        <v>5.9596999999999998</v>
      </c>
      <c r="I20" s="13" cm="1">
        <f t="array" aca="1" ref="I20" ca="1">INDEX(INDIRECT("'"&amp;I$1&amp;"'!"&amp;"A1:C200"),MATCH(1,(INDIRECT("'"&amp;I$1&amp;"'!"&amp;"A1:A200")=$A$13)*(INDIRECT("'"&amp;I$1&amp;"'!"&amp;"B1:B200")=$A20),0),3)</f>
        <v>13.389799999999999</v>
      </c>
      <c r="J20" s="13" cm="1">
        <f t="array" aca="1" ref="J20" ca="1">INDEX(INDIRECT("'"&amp;J$1&amp;"'!"&amp;"A1:C200"),MATCH(1,(INDIRECT("'"&amp;J$1&amp;"'!"&amp;"A1:A200")=$A$13)*(INDIRECT("'"&amp;J$1&amp;"'!"&amp;"B1:B200")=$A20),0),3)</f>
        <v>8.9042999999999992</v>
      </c>
      <c r="K20" s="13" cm="1">
        <f t="array" aca="1" ref="K20" ca="1">INDEX(INDIRECT("'"&amp;K$1&amp;"'!"&amp;"A1:C200"),MATCH(1,(INDIRECT("'"&amp;K$1&amp;"'!"&amp;"A1:A200")=$A$13)*(INDIRECT("'"&amp;K$1&amp;"'!"&amp;"B1:B200")=$A20),0),3)</f>
        <v>8.7172000000000001</v>
      </c>
      <c r="L20" s="13" cm="1">
        <f t="array" aca="1" ref="L20" ca="1">INDEX(INDIRECT("'"&amp;L$1&amp;"'!"&amp;"A1:C200"),MATCH(1,(INDIRECT("'"&amp;L$1&amp;"'!"&amp;"A1:A200")=$A$13)*(INDIRECT("'"&amp;L$1&amp;"'!"&amp;"B1:B200")=$A20),0),3)</f>
        <v>6.3834</v>
      </c>
      <c r="M20" s="13" cm="1">
        <f t="array" aca="1" ref="M20" ca="1">INDEX(INDIRECT("'"&amp;M$1&amp;"'!"&amp;"A1:C200"),MATCH(1,(INDIRECT("'"&amp;M$1&amp;"'!"&amp;"A1:A200")=$A$13)*(INDIRECT("'"&amp;M$1&amp;"'!"&amp;"B1:B200")=$A20),0),3)</f>
        <v>7.0843999999999996</v>
      </c>
      <c r="N20" s="13" cm="1">
        <f t="array" aca="1" ref="N20" ca="1">INDEX(INDIRECT("'"&amp;N$1&amp;"'!"&amp;"A1:C200"),MATCH(1,(INDIRECT("'"&amp;N$1&amp;"'!"&amp;"A1:A200")=$A$13)*(INDIRECT("'"&amp;N$1&amp;"'!"&amp;"B1:B200")=$A20),0),3)</f>
        <v>9.4911999999999992</v>
      </c>
      <c r="O20" s="13" cm="1">
        <f t="array" aca="1" ref="O20" ca="1">INDEX(INDIRECT("'"&amp;O$1&amp;"'!"&amp;"A1:C200"),MATCH(1,(INDIRECT("'"&amp;O$1&amp;"'!"&amp;"A1:A200")=$A$13)*(INDIRECT("'"&amp;O$1&amp;"'!"&amp;"B1:B200")=$A20),0),3)</f>
        <v>6.1444999999999999</v>
      </c>
      <c r="P20" s="13" cm="1">
        <f t="array" aca="1" ref="P20" ca="1">INDEX(INDIRECT("'"&amp;P$1&amp;"'!"&amp;"A1:C200"),MATCH(1,(INDIRECT("'"&amp;P$1&amp;"'!"&amp;"A1:A200")=$A$13)*(INDIRECT("'"&amp;P$1&amp;"'!"&amp;"B1:B200")=$A20),0),3)</f>
        <v>5.9447000000000001</v>
      </c>
      <c r="Q20" s="13" cm="1">
        <f t="array" aca="1" ref="Q20" ca="1">INDEX(INDIRECT("'"&amp;Q$1&amp;"'!"&amp;"A1:C200"),MATCH(1,(INDIRECT("'"&amp;Q$1&amp;"'!"&amp;"A1:A200")=$A$13)*(INDIRECT("'"&amp;Q$1&amp;"'!"&amp;"B1:B200")=$A20),0),3)</f>
        <v>9.5143000000000004</v>
      </c>
      <c r="U20" s="18" t="s">
        <v>18</v>
      </c>
      <c r="V20" s="13" cm="1">
        <f t="array" aca="1" ref="V20" ca="1">INDEX(INDIRECT("'"&amp;V$1&amp;"'!"&amp;"A1:C200"),MATCH(1,(INDIRECT("'"&amp;V$1&amp;"'!"&amp;"A1:A200")=$U$13)*(INDIRECT("'"&amp;V$1&amp;"'!"&amp;"B1:B200")=$U20),0),3)</f>
        <v>8.5177999999999994</v>
      </c>
      <c r="W20" s="13" cm="1">
        <f t="array" aca="1" ref="W20" ca="1">INDEX(INDIRECT("'"&amp;W$1&amp;"'!"&amp;"A1:C200"),MATCH(1,(INDIRECT("'"&amp;W$1&amp;"'!"&amp;"A1:A200")=$U$13)*(INDIRECT("'"&amp;W$1&amp;"'!"&amp;"B1:B200")=$U20),0),3)</f>
        <v>14.895200000000001</v>
      </c>
      <c r="X20" s="13" cm="1">
        <f t="array" aca="1" ref="X20" ca="1">INDEX(INDIRECT("'"&amp;X$1&amp;"'!"&amp;"A1:C200"),MATCH(1,(INDIRECT("'"&amp;X$1&amp;"'!"&amp;"A1:A200")=$U$13)*(INDIRECT("'"&amp;X$1&amp;"'!"&amp;"B1:B200")=$U20),0),3)</f>
        <v>6.8022999999999998</v>
      </c>
      <c r="Y20" s="13" cm="1">
        <f t="array" aca="1" ref="Y20" ca="1">INDEX(INDIRECT("'"&amp;Y$1&amp;"'!"&amp;"A1:C200"),MATCH(1,(INDIRECT("'"&amp;Y$1&amp;"'!"&amp;"A1:A200")=$U$13)*(INDIRECT("'"&amp;Y$1&amp;"'!"&amp;"B1:B200")=$U20),0),3)</f>
        <v>6.6067999999999998</v>
      </c>
      <c r="Z20" s="13" cm="1">
        <f t="array" aca="1" ref="Z20" ca="1">INDEX(INDIRECT("'"&amp;Z$1&amp;"'!"&amp;"A1:C200"),MATCH(1,(INDIRECT("'"&amp;Z$1&amp;"'!"&amp;"A1:A200")=$U$13)*(INDIRECT("'"&amp;Z$1&amp;"'!"&amp;"B1:B200")=$U20),0),3)</f>
        <v>7.2474999999999996</v>
      </c>
      <c r="AA20" s="13" cm="1">
        <f t="array" aca="1" ref="AA20" ca="1">INDEX(INDIRECT("'"&amp;AA$1&amp;"'!"&amp;"A1:C200"),MATCH(1,(INDIRECT("'"&amp;AA$1&amp;"'!"&amp;"A1:A200")=$U$13)*(INDIRECT("'"&amp;AA$1&amp;"'!"&amp;"B1:B200")=$U20),0),3)</f>
        <v>8.9468999999999994</v>
      </c>
      <c r="AB20" s="13" cm="1">
        <f t="array" aca="1" ref="AB20" ca="1">INDEX(INDIRECT("'"&amp;AB$1&amp;"'!"&amp;"A1:C200"),MATCH(1,(INDIRECT("'"&amp;AB$1&amp;"'!"&amp;"A1:A200")=$U$13)*(INDIRECT("'"&amp;AB$1&amp;"'!"&amp;"B1:B200")=$U20),0),3)</f>
        <v>6.9581999999999997</v>
      </c>
      <c r="AC20" s="13" cm="1">
        <f t="array" aca="1" ref="AC20" ca="1">INDEX(INDIRECT("'"&amp;AC$1&amp;"'!"&amp;"A1:C200"),MATCH(1,(INDIRECT("'"&amp;AC$1&amp;"'!"&amp;"A1:A200")=$U$13)*(INDIRECT("'"&amp;AC$1&amp;"'!"&amp;"B1:B200")=$U20),0),3)</f>
        <v>7.0350999999999999</v>
      </c>
      <c r="AD20" s="13" cm="1">
        <f t="array" aca="1" ref="AD20" ca="1">INDEX(INDIRECT("'"&amp;AD$1&amp;"'!"&amp;"A1:C200"),MATCH(1,(INDIRECT("'"&amp;AD$1&amp;"'!"&amp;"A1:A200")=$U$13)*(INDIRECT("'"&amp;AD$1&amp;"'!"&amp;"B1:B200")=$U20),0),3)</f>
        <v>8.3493999999999993</v>
      </c>
      <c r="AE20" s="13" cm="1">
        <f t="array" aca="1" ref="AE20" ca="1">INDEX(INDIRECT("'"&amp;AE$1&amp;"'!"&amp;"A1:C200"),MATCH(1,(INDIRECT("'"&amp;AE$1&amp;"'!"&amp;"A1:A200")=$U$13)*(INDIRECT("'"&amp;AE$1&amp;"'!"&amp;"B1:B200")=$U20),0),3)</f>
        <v>8.6797000000000004</v>
      </c>
      <c r="AF20" s="13" cm="1">
        <f t="array" aca="1" ref="AF20" ca="1">INDEX(INDIRECT("'"&amp;AF$1&amp;"'!"&amp;"A1:C200"),MATCH(1,(INDIRECT("'"&amp;AF$1&amp;"'!"&amp;"A1:A200")=$U$13)*(INDIRECT("'"&amp;AF$1&amp;"'!"&amp;"B1:B200")=$U20),0),3)</f>
        <v>8.0824999999999996</v>
      </c>
      <c r="AG20" s="13" cm="1">
        <f t="array" aca="1" ref="AG20" ca="1">INDEX(INDIRECT("'"&amp;AG$1&amp;"'!"&amp;"A1:C200"),MATCH(1,(INDIRECT("'"&amp;AG$1&amp;"'!"&amp;"A1:A200")=$U$13)*(INDIRECT("'"&amp;AG$1&amp;"'!"&amp;"B1:B200")=$U20),0),3)</f>
        <v>8.7269000000000005</v>
      </c>
      <c r="AH20" s="13" cm="1">
        <f t="array" aca="1" ref="AH20" ca="1">INDEX(INDIRECT("'"&amp;AH$1&amp;"'!"&amp;"A1:C200"),MATCH(1,(INDIRECT("'"&amp;AH$1&amp;"'!"&amp;"A1:A200")=$U$13)*(INDIRECT("'"&amp;AH$1&amp;"'!"&amp;"B1:B200")=$U20),0),3)</f>
        <v>6.8865999999999996</v>
      </c>
      <c r="AI20" s="13" cm="1">
        <f t="array" aca="1" ref="AI20" ca="1">INDEX(INDIRECT("'"&amp;AI$1&amp;"'!"&amp;"A1:C200"),MATCH(1,(INDIRECT("'"&amp;AI$1&amp;"'!"&amp;"A1:A200")=$U$13)*(INDIRECT("'"&amp;AI$1&amp;"'!"&amp;"B1:B200")=$U20),0),3)</f>
        <v>4.6364999999999998</v>
      </c>
      <c r="AJ20" s="13" cm="1">
        <f t="array" aca="1" ref="AJ20" ca="1">INDEX(INDIRECT("'"&amp;AJ$1&amp;"'!"&amp;"A1:C200"),MATCH(1,(INDIRECT("'"&amp;AJ$1&amp;"'!"&amp;"A1:A200")=$U$13)*(INDIRECT("'"&amp;AJ$1&amp;"'!"&amp;"B1:B200")=$U20),0),3)</f>
        <v>7.3785999999999996</v>
      </c>
      <c r="AK20" s="13" cm="1">
        <f t="array" aca="1" ref="AK20" ca="1">INDEX(INDIRECT("'"&amp;AK$1&amp;"'!"&amp;"A1:C200"),MATCH(1,(INDIRECT("'"&amp;AK$1&amp;"'!"&amp;"A1:A200")=$U$13)*(INDIRECT("'"&amp;AK$1&amp;"'!"&amp;"B1:B200")=$U20),0),3)</f>
        <v>5.2572999999999999</v>
      </c>
    </row>
    <row r="21" spans="1:38" x14ac:dyDescent="0.25">
      <c r="A21" s="18" t="s">
        <v>19</v>
      </c>
      <c r="B21" s="14" cm="1">
        <f t="array" aca="1" ref="B21" ca="1">INDEX(INDIRECT("'"&amp;B$1&amp;"'!"&amp;"A1:C200"),MATCH(1,(INDIRECT("'"&amp;B$1&amp;"'!"&amp;"A1:A200")=$A$13)*(INDIRECT("'"&amp;B$1&amp;"'!"&amp;"B1:B200")=$A21),0),3)</f>
        <v>0</v>
      </c>
      <c r="C21" s="13" cm="1">
        <f t="array" aca="1" ref="C21" ca="1">INDEX(INDIRECT("'"&amp;C$1&amp;"'!"&amp;"A1:C200"),MATCH(1,(INDIRECT("'"&amp;C$1&amp;"'!"&amp;"A1:A200")=$A$13)*(INDIRECT("'"&amp;C$1&amp;"'!"&amp;"B1:B200")=$A21),0),3)</f>
        <v>7.6325000000000003</v>
      </c>
      <c r="D21" s="13" cm="1">
        <f t="array" aca="1" ref="D21" ca="1">INDEX(INDIRECT("'"&amp;D$1&amp;"'!"&amp;"A1:C200"),MATCH(1,(INDIRECT("'"&amp;D$1&amp;"'!"&amp;"A1:A200")=$A$13)*(INDIRECT("'"&amp;D$1&amp;"'!"&amp;"B1:B200")=$A21),0),3)</f>
        <v>4.2496</v>
      </c>
      <c r="E21" s="13" cm="1">
        <f t="array" aca="1" ref="E21" ca="1">INDEX(INDIRECT("'"&amp;E$1&amp;"'!"&amp;"A1:C200"),MATCH(1,(INDIRECT("'"&amp;E$1&amp;"'!"&amp;"A1:A200")=$A$13)*(INDIRECT("'"&amp;E$1&amp;"'!"&amp;"B1:B200")=$A21),0),3)</f>
        <v>8.0166000000000004</v>
      </c>
      <c r="F21" s="13" cm="1">
        <f t="array" aca="1" ref="F21" ca="1">INDEX(INDIRECT("'"&amp;F$1&amp;"'!"&amp;"A1:C200"),MATCH(1,(INDIRECT("'"&amp;F$1&amp;"'!"&amp;"A1:A200")=$A$13)*(INDIRECT("'"&amp;F$1&amp;"'!"&amp;"B1:B200")=$A21),0),3)</f>
        <v>8.2966999999999995</v>
      </c>
      <c r="G21" s="13" cm="1">
        <f t="array" aca="1" ref="G21" ca="1">INDEX(INDIRECT("'"&amp;G$1&amp;"'!"&amp;"A1:C200"),MATCH(1,(INDIRECT("'"&amp;G$1&amp;"'!"&amp;"A1:A200")=$A$13)*(INDIRECT("'"&amp;G$1&amp;"'!"&amp;"B1:B200")=$A21),0),3)</f>
        <v>6.1702000000000004</v>
      </c>
      <c r="H21" s="13" cm="1">
        <f t="array" aca="1" ref="H21" ca="1">INDEX(INDIRECT("'"&amp;H$1&amp;"'!"&amp;"A1:C200"),MATCH(1,(INDIRECT("'"&amp;H$1&amp;"'!"&amp;"A1:A200")=$A$13)*(INDIRECT("'"&amp;H$1&amp;"'!"&amp;"B1:B200")=$A21),0),3)</f>
        <v>7.8334000000000001</v>
      </c>
      <c r="I21" s="13" cm="1">
        <f t="array" aca="1" ref="I21" ca="1">INDEX(INDIRECT("'"&amp;I$1&amp;"'!"&amp;"A1:C200"),MATCH(1,(INDIRECT("'"&amp;I$1&amp;"'!"&amp;"A1:A200")=$A$13)*(INDIRECT("'"&amp;I$1&amp;"'!"&amp;"B1:B200")=$A21),0),3)</f>
        <v>12.9869</v>
      </c>
      <c r="J21" s="13" cm="1">
        <f t="array" aca="1" ref="J21" ca="1">INDEX(INDIRECT("'"&amp;J$1&amp;"'!"&amp;"A1:C200"),MATCH(1,(INDIRECT("'"&amp;J$1&amp;"'!"&amp;"A1:A200")=$A$13)*(INDIRECT("'"&amp;J$1&amp;"'!"&amp;"B1:B200")=$A21),0),3)</f>
        <v>7.8540999999999999</v>
      </c>
      <c r="K21" s="13" cm="1">
        <f t="array" aca="1" ref="K21" ca="1">INDEX(INDIRECT("'"&amp;K$1&amp;"'!"&amp;"A1:C200"),MATCH(1,(INDIRECT("'"&amp;K$1&amp;"'!"&amp;"A1:A200")=$A$13)*(INDIRECT("'"&amp;K$1&amp;"'!"&amp;"B1:B200")=$A21),0),3)</f>
        <v>6.0239000000000003</v>
      </c>
      <c r="L21" s="13" cm="1">
        <f t="array" aca="1" ref="L21" ca="1">INDEX(INDIRECT("'"&amp;L$1&amp;"'!"&amp;"A1:C200"),MATCH(1,(INDIRECT("'"&amp;L$1&amp;"'!"&amp;"A1:A200")=$A$13)*(INDIRECT("'"&amp;L$1&amp;"'!"&amp;"B1:B200")=$A21),0),3)</f>
        <v>4.3266999999999998</v>
      </c>
      <c r="M21" s="13" cm="1">
        <f t="array" aca="1" ref="M21" ca="1">INDEX(INDIRECT("'"&amp;M$1&amp;"'!"&amp;"A1:C200"),MATCH(1,(INDIRECT("'"&amp;M$1&amp;"'!"&amp;"A1:A200")=$A$13)*(INDIRECT("'"&amp;M$1&amp;"'!"&amp;"B1:B200")=$A21),0),3)</f>
        <v>8.0747</v>
      </c>
      <c r="N21" s="13" cm="1">
        <f t="array" aca="1" ref="N21" ca="1">INDEX(INDIRECT("'"&amp;N$1&amp;"'!"&amp;"A1:C200"),MATCH(1,(INDIRECT("'"&amp;N$1&amp;"'!"&amp;"A1:A200")=$A$13)*(INDIRECT("'"&amp;N$1&amp;"'!"&amp;"B1:B200")=$A21),0),3)</f>
        <v>10.098800000000001</v>
      </c>
      <c r="O21" s="14" cm="1">
        <f t="array" aca="1" ref="O21" ca="1">INDEX(INDIRECT("'"&amp;O$1&amp;"'!"&amp;"A1:C200"),MATCH(1,(INDIRECT("'"&amp;O$1&amp;"'!"&amp;"A1:A200")=$A$13)*(INDIRECT("'"&amp;O$1&amp;"'!"&amp;"B1:B200")=$A21),0),3)</f>
        <v>0</v>
      </c>
      <c r="P21" s="13" cm="1">
        <f t="array" aca="1" ref="P21" ca="1">INDEX(INDIRECT("'"&amp;P$1&amp;"'!"&amp;"A1:C200"),MATCH(1,(INDIRECT("'"&amp;P$1&amp;"'!"&amp;"A1:A200")=$A$13)*(INDIRECT("'"&amp;P$1&amp;"'!"&amp;"B1:B200")=$A21),0),3)</f>
        <v>5.4343000000000004</v>
      </c>
      <c r="Q21" s="13" cm="1">
        <f t="array" aca="1" ref="Q21" ca="1">INDEX(INDIRECT("'"&amp;Q$1&amp;"'!"&amp;"A1:C200"),MATCH(1,(INDIRECT("'"&amp;Q$1&amp;"'!"&amp;"A1:A200")=$A$13)*(INDIRECT("'"&amp;Q$1&amp;"'!"&amp;"B1:B200")=$A21),0),3)</f>
        <v>6.1749999999999998</v>
      </c>
      <c r="U21" s="18" t="s">
        <v>19</v>
      </c>
      <c r="V21" s="13" cm="1">
        <f t="array" aca="1" ref="V21" ca="1">INDEX(INDIRECT("'"&amp;V$1&amp;"'!"&amp;"A1:C200"),MATCH(1,(INDIRECT("'"&amp;V$1&amp;"'!"&amp;"A1:A200")=$U$13)*(INDIRECT("'"&amp;V$1&amp;"'!"&amp;"B1:B200")=$U21),0),3)</f>
        <v>6.7035999999999998</v>
      </c>
      <c r="W21" s="13" cm="1">
        <f t="array" aca="1" ref="W21" ca="1">INDEX(INDIRECT("'"&amp;W$1&amp;"'!"&amp;"A1:C200"),MATCH(1,(INDIRECT("'"&amp;W$1&amp;"'!"&amp;"A1:A200")=$U$13)*(INDIRECT("'"&amp;W$1&amp;"'!"&amp;"B1:B200")=$U21),0),3)</f>
        <v>0</v>
      </c>
      <c r="X21" s="13" cm="1">
        <f t="array" aca="1" ref="X21" ca="1">INDEX(INDIRECT("'"&amp;X$1&amp;"'!"&amp;"A1:C200"),MATCH(1,(INDIRECT("'"&amp;X$1&amp;"'!"&amp;"A1:A200")=$U$13)*(INDIRECT("'"&amp;X$1&amp;"'!"&amp;"B1:B200")=$U21),0),3)</f>
        <v>6.2775999999999996</v>
      </c>
      <c r="Y21" s="13" cm="1">
        <f t="array" aca="1" ref="Y21" ca="1">INDEX(INDIRECT("'"&amp;Y$1&amp;"'!"&amp;"A1:C200"),MATCH(1,(INDIRECT("'"&amp;Y$1&amp;"'!"&amp;"A1:A200")=$U$13)*(INDIRECT("'"&amp;Y$1&amp;"'!"&amp;"B1:B200")=$U21),0),3)</f>
        <v>3.4483000000000001</v>
      </c>
      <c r="Z21" s="13" cm="1">
        <f t="array" aca="1" ref="Z21" ca="1">INDEX(INDIRECT("'"&amp;Z$1&amp;"'!"&amp;"A1:C200"),MATCH(1,(INDIRECT("'"&amp;Z$1&amp;"'!"&amp;"A1:A200")=$U$13)*(INDIRECT("'"&amp;Z$1&amp;"'!"&amp;"B1:B200")=$U21),0),3)</f>
        <v>3.6686999999999999</v>
      </c>
      <c r="AA21" s="13" cm="1">
        <f t="array" aca="1" ref="AA21" ca="1">INDEX(INDIRECT("'"&amp;AA$1&amp;"'!"&amp;"A1:C200"),MATCH(1,(INDIRECT("'"&amp;AA$1&amp;"'!"&amp;"A1:A200")=$U$13)*(INDIRECT("'"&amp;AA$1&amp;"'!"&amp;"B1:B200")=$U21),0),3)</f>
        <v>7.4692999999999996</v>
      </c>
      <c r="AB21" s="13" cm="1">
        <f t="array" aca="1" ref="AB21" ca="1">INDEX(INDIRECT("'"&amp;AB$1&amp;"'!"&amp;"A1:C200"),MATCH(1,(INDIRECT("'"&amp;AB$1&amp;"'!"&amp;"A1:A200")=$U$13)*(INDIRECT("'"&amp;AB$1&amp;"'!"&amp;"B1:B200")=$U21),0),3)</f>
        <v>4.1698000000000004</v>
      </c>
      <c r="AC21" s="13" cm="1">
        <f t="array" aca="1" ref="AC21" ca="1">INDEX(INDIRECT("'"&amp;AC$1&amp;"'!"&amp;"A1:C200"),MATCH(1,(INDIRECT("'"&amp;AC$1&amp;"'!"&amp;"A1:A200")=$U$13)*(INDIRECT("'"&amp;AC$1&amp;"'!"&amp;"B1:B200")=$U21),0),3)</f>
        <v>7.8646000000000003</v>
      </c>
      <c r="AD21" s="13" cm="1">
        <f t="array" aca="1" ref="AD21" ca="1">INDEX(INDIRECT("'"&amp;AD$1&amp;"'!"&amp;"A1:C200"),MATCH(1,(INDIRECT("'"&amp;AD$1&amp;"'!"&amp;"A1:A200")=$U$13)*(INDIRECT("'"&amp;AD$1&amp;"'!"&amp;"B1:B200")=$U21),0),3)</f>
        <v>6.2851999999999997</v>
      </c>
      <c r="AE21" s="13" cm="1">
        <f t="array" aca="1" ref="AE21" ca="1">INDEX(INDIRECT("'"&amp;AE$1&amp;"'!"&amp;"A1:C200"),MATCH(1,(INDIRECT("'"&amp;AE$1&amp;"'!"&amp;"A1:A200")=$U$13)*(INDIRECT("'"&amp;AE$1&amp;"'!"&amp;"B1:B200")=$U21),0),3)</f>
        <v>6.0837000000000003</v>
      </c>
      <c r="AF21" s="13" cm="1">
        <f t="array" aca="1" ref="AF21" ca="1">INDEX(INDIRECT("'"&amp;AF$1&amp;"'!"&amp;"A1:C200"),MATCH(1,(INDIRECT("'"&amp;AF$1&amp;"'!"&amp;"A1:A200")=$U$13)*(INDIRECT("'"&amp;AF$1&amp;"'!"&amp;"B1:B200")=$U21),0),3)</f>
        <v>7.0121000000000002</v>
      </c>
      <c r="AG21" s="13" cm="1">
        <f t="array" aca="1" ref="AG21" ca="1">INDEX(INDIRECT("'"&amp;AG$1&amp;"'!"&amp;"A1:C200"),MATCH(1,(INDIRECT("'"&amp;AG$1&amp;"'!"&amp;"A1:A200")=$U$13)*(INDIRECT("'"&amp;AG$1&amp;"'!"&amp;"B1:B200")=$U21),0),3)</f>
        <v>9.9431999999999992</v>
      </c>
      <c r="AH21" s="13" cm="1">
        <f t="array" aca="1" ref="AH21" ca="1">INDEX(INDIRECT("'"&amp;AH$1&amp;"'!"&amp;"A1:C200"),MATCH(1,(INDIRECT("'"&amp;AH$1&amp;"'!"&amp;"A1:A200")=$U$13)*(INDIRECT("'"&amp;AH$1&amp;"'!"&amp;"B1:B200")=$U21),0),3)</f>
        <v>5.2630999999999997</v>
      </c>
      <c r="AI21" s="13" cm="1">
        <f t="array" aca="1" ref="AI21" ca="1">INDEX(INDIRECT("'"&amp;AI$1&amp;"'!"&amp;"A1:C200"),MATCH(1,(INDIRECT("'"&amp;AI$1&amp;"'!"&amp;"A1:A200")=$U$13)*(INDIRECT("'"&amp;AI$1&amp;"'!"&amp;"B1:B200")=$U21),0),3)</f>
        <v>6.4150999999999998</v>
      </c>
      <c r="AJ21" s="13" cm="1">
        <f t="array" aca="1" ref="AJ21" ca="1">INDEX(INDIRECT("'"&amp;AJ$1&amp;"'!"&amp;"A1:C200"),MATCH(1,(INDIRECT("'"&amp;AJ$1&amp;"'!"&amp;"A1:A200")=$U$13)*(INDIRECT("'"&amp;AJ$1&amp;"'!"&amp;"B1:B200")=$U21),0),3)</f>
        <v>5.5109000000000004</v>
      </c>
      <c r="AK21" s="13" cm="1">
        <f t="array" aca="1" ref="AK21" ca="1">INDEX(INDIRECT("'"&amp;AK$1&amp;"'!"&amp;"A1:C200"),MATCH(1,(INDIRECT("'"&amp;AK$1&amp;"'!"&amp;"A1:A200")=$U$13)*(INDIRECT("'"&amp;AK$1&amp;"'!"&amp;"B1:B200")=$U21),0),3)</f>
        <v>5.77</v>
      </c>
    </row>
    <row r="22" spans="1:38" x14ac:dyDescent="0.25">
      <c r="A22" s="18" t="s">
        <v>29</v>
      </c>
      <c r="B22" s="19">
        <f ca="1">AVERAGE(B14:B21)</f>
        <v>4.3526249999999997</v>
      </c>
      <c r="C22" s="19">
        <f t="shared" ref="C22" ca="1" si="18">AVERAGE(C14:C21)</f>
        <v>6.7108874999999992</v>
      </c>
      <c r="D22" s="19">
        <f t="shared" ref="D22" ca="1" si="19">AVERAGE(D14:D21)</f>
        <v>4.8349375000000006</v>
      </c>
      <c r="E22" s="19">
        <f t="shared" ref="E22" ca="1" si="20">AVERAGE(E14:E21)</f>
        <v>7.8430874999999993</v>
      </c>
      <c r="F22" s="19">
        <f t="shared" ref="F22" ca="1" si="21">AVERAGE(F14:F21)</f>
        <v>7.9865750000000011</v>
      </c>
      <c r="G22" s="19">
        <f t="shared" ref="G22" ca="1" si="22">AVERAGE(G14:G21)</f>
        <v>7.1250999999999998</v>
      </c>
      <c r="H22" s="19">
        <f t="shared" ref="H22" ca="1" si="23">AVERAGE(H14:H21)</f>
        <v>6.9440249999999999</v>
      </c>
      <c r="I22" s="19">
        <f t="shared" ref="I22" ca="1" si="24">AVERAGE(I14:I21)</f>
        <v>12.05795</v>
      </c>
      <c r="J22" s="19">
        <f t="shared" ref="J22" ca="1" si="25">AVERAGE(J14:J21)</f>
        <v>8.6033249999999999</v>
      </c>
      <c r="K22" s="19">
        <f t="shared" ref="K22" ca="1" si="26">AVERAGE(K14:K21)</f>
        <v>7.1854124999999991</v>
      </c>
      <c r="L22" s="19">
        <f t="shared" ref="L22" ca="1" si="27">AVERAGE(L14:L21)</f>
        <v>5.7755125000000005</v>
      </c>
      <c r="M22" s="19">
        <f t="shared" ref="M22" ca="1" si="28">AVERAGE(M14:M21)</f>
        <v>7.8093500000000002</v>
      </c>
      <c r="N22" s="19">
        <f t="shared" ref="N22" ca="1" si="29">AVERAGE(N14:N21)</f>
        <v>8.9790500000000009</v>
      </c>
      <c r="O22" s="19">
        <f t="shared" ref="O22" ca="1" si="30">AVERAGE(O14:O21)</f>
        <v>5.5674999999999999</v>
      </c>
      <c r="P22" s="19">
        <f t="shared" ref="P22" ca="1" si="31">AVERAGE(P14:P21)</f>
        <v>6.937337499999999</v>
      </c>
      <c r="Q22" s="19">
        <f t="shared" ref="Q22" ca="1" si="32">AVERAGE(Q14:Q21)</f>
        <v>7.2287374999999994</v>
      </c>
      <c r="R22" s="15">
        <f ca="1">AVERAGE(B14:Q21)</f>
        <v>7.2463382812500026</v>
      </c>
      <c r="U22" s="18" t="s">
        <v>29</v>
      </c>
      <c r="V22" s="19">
        <f ca="1">AVERAGE(V14:V21)</f>
        <v>7.7912750000000006</v>
      </c>
      <c r="W22" s="19">
        <f t="shared" ref="W22" ca="1" si="33">AVERAGE(W14:W21)</f>
        <v>10.648775000000001</v>
      </c>
      <c r="X22" s="19">
        <f t="shared" ref="X22" ca="1" si="34">AVERAGE(X14:X21)</f>
        <v>6.2191875000000003</v>
      </c>
      <c r="Y22" s="19">
        <f t="shared" ref="Y22" ca="1" si="35">AVERAGE(Y14:Y21)</f>
        <v>5.1667874999999999</v>
      </c>
      <c r="Z22" s="19">
        <f t="shared" ref="Z22" ca="1" si="36">AVERAGE(Z14:Z21)</f>
        <v>5.5725375000000001</v>
      </c>
      <c r="AA22" s="19">
        <f t="shared" ref="AA22" ca="1" si="37">AVERAGE(AA14:AA21)</f>
        <v>7.3561249999999987</v>
      </c>
      <c r="AB22" s="19">
        <f t="shared" ref="AB22" ca="1" si="38">AVERAGE(AB14:AB21)</f>
        <v>6.3940875000000004</v>
      </c>
      <c r="AC22" s="19">
        <f t="shared" ref="AC22" ca="1" si="39">AVERAGE(AC14:AC21)</f>
        <v>6.3931500000000003</v>
      </c>
      <c r="AD22" s="19">
        <f t="shared" ref="AD22" ca="1" si="40">AVERAGE(AD14:AD21)</f>
        <v>7.3113625000000013</v>
      </c>
      <c r="AE22" s="19">
        <f t="shared" ref="AE22" ca="1" si="41">AVERAGE(AE14:AE21)</f>
        <v>7.2062125000000004</v>
      </c>
      <c r="AF22" s="19">
        <f t="shared" ref="AF22" ca="1" si="42">AVERAGE(AF14:AF21)</f>
        <v>7.4745249999999999</v>
      </c>
      <c r="AG22" s="19">
        <f t="shared" ref="AG22" ca="1" si="43">AVERAGE(AG14:AG21)</f>
        <v>9.1314124999999997</v>
      </c>
      <c r="AH22" s="19">
        <f t="shared" ref="AH22" ca="1" si="44">AVERAGE(AH14:AH21)</f>
        <v>7.8628</v>
      </c>
      <c r="AI22" s="19">
        <f t="shared" ref="AI22" ca="1" si="45">AVERAGE(AI14:AI21)</f>
        <v>5.4305250000000003</v>
      </c>
      <c r="AJ22" s="19">
        <f t="shared" ref="AJ22" ca="1" si="46">AVERAGE(AJ14:AJ21)</f>
        <v>7.6473749999999994</v>
      </c>
      <c r="AK22" s="19">
        <f t="shared" ref="AK22" ca="1" si="47">AVERAGE(AK14:AK21)</f>
        <v>6.2928999999999995</v>
      </c>
      <c r="AL22" s="15">
        <f ca="1">AVERAGE(V14:AK21)</f>
        <v>7.1186898437500012</v>
      </c>
    </row>
    <row r="23" spans="1:38" x14ac:dyDescent="0.25">
      <c r="A23" s="18" t="s">
        <v>33</v>
      </c>
      <c r="B23" s="19">
        <f ca="1">_xlfn.STDEV.P(B14:B21)</f>
        <v>1.8958958520644011</v>
      </c>
      <c r="C23" s="19">
        <f t="shared" ref="C23:Q23" ca="1" si="48">_xlfn.STDEV.P(C14:C21)</f>
        <v>0.86345553944239894</v>
      </c>
      <c r="D23" s="19">
        <f t="shared" ca="1" si="48"/>
        <v>0.9638110057701913</v>
      </c>
      <c r="E23" s="19">
        <f t="shared" ca="1" si="48"/>
        <v>0.69048678922463813</v>
      </c>
      <c r="F23" s="19">
        <f t="shared" ca="1" si="48"/>
        <v>0.4607996819389093</v>
      </c>
      <c r="G23" s="19">
        <f t="shared" ca="1" si="48"/>
        <v>1.4612231195132404</v>
      </c>
      <c r="H23" s="19">
        <f t="shared" ca="1" si="48"/>
        <v>0.74550155222842929</v>
      </c>
      <c r="I23" s="19">
        <f t="shared" ca="1" si="48"/>
        <v>2.2054654151675157</v>
      </c>
      <c r="J23" s="19">
        <f t="shared" ca="1" si="48"/>
        <v>0.89638761530656996</v>
      </c>
      <c r="K23" s="19">
        <f t="shared" ca="1" si="48"/>
        <v>0.91061237834424669</v>
      </c>
      <c r="L23" s="19">
        <f t="shared" ca="1" si="48"/>
        <v>0.97558684446529131</v>
      </c>
      <c r="M23" s="19">
        <f t="shared" ca="1" si="48"/>
        <v>0.67996912246071872</v>
      </c>
      <c r="N23" s="19">
        <f t="shared" ca="1" si="48"/>
        <v>0.75884043777331744</v>
      </c>
      <c r="O23" s="19">
        <f t="shared" ca="1" si="48"/>
        <v>2.1242854198529897</v>
      </c>
      <c r="P23" s="19">
        <f t="shared" ca="1" si="48"/>
        <v>1.0305924011672922</v>
      </c>
      <c r="Q23" s="19">
        <f t="shared" ca="1" si="48"/>
        <v>1.640065726531643</v>
      </c>
      <c r="R23" s="12">
        <f ca="1">_xlfn.STDEV.P(B14:Q21)</f>
        <v>2.1546340868695322</v>
      </c>
      <c r="U23" s="18" t="s">
        <v>33</v>
      </c>
      <c r="V23" s="19">
        <f ca="1">_xlfn.STDEV.P(V14:V21)</f>
        <v>0.81625588627280166</v>
      </c>
      <c r="W23" s="19">
        <f t="shared" ref="W23:AK23" ca="1" si="49">_xlfn.STDEV.P(W14:W21)</f>
        <v>4.1802437792998388</v>
      </c>
      <c r="X23" s="19">
        <f t="shared" ca="1" si="49"/>
        <v>0.73814339297574671</v>
      </c>
      <c r="Y23" s="19">
        <f t="shared" ca="1" si="49"/>
        <v>1.2488570438980402</v>
      </c>
      <c r="Z23" s="19">
        <f t="shared" ca="1" si="49"/>
        <v>1.197729254607965</v>
      </c>
      <c r="AA23" s="19">
        <f t="shared" ca="1" si="49"/>
        <v>1.0526460014530108</v>
      </c>
      <c r="AB23" s="19">
        <f t="shared" ca="1" si="49"/>
        <v>1.0482252744967311</v>
      </c>
      <c r="AC23" s="19">
        <f t="shared" ca="1" si="49"/>
        <v>1.0103232898434031</v>
      </c>
      <c r="AD23" s="19">
        <f t="shared" ca="1" si="49"/>
        <v>1.9077582701547184</v>
      </c>
      <c r="AE23" s="19">
        <f t="shared" ca="1" si="49"/>
        <v>1.3810050872801827</v>
      </c>
      <c r="AF23" s="19">
        <f t="shared" ca="1" si="49"/>
        <v>0.93372114915268389</v>
      </c>
      <c r="AG23" s="19">
        <f t="shared" ca="1" si="49"/>
        <v>0.95173513967581547</v>
      </c>
      <c r="AH23" s="19">
        <f t="shared" ca="1" si="49"/>
        <v>1.4190162965942261</v>
      </c>
      <c r="AI23" s="19">
        <f t="shared" ca="1" si="49"/>
        <v>0.80047526468654651</v>
      </c>
      <c r="AJ23" s="19">
        <f t="shared" ca="1" si="49"/>
        <v>1.4180876760183101</v>
      </c>
      <c r="AK23" s="19">
        <f t="shared" ca="1" si="49"/>
        <v>0.72996272507573978</v>
      </c>
      <c r="AL23" s="12">
        <f ca="1">_xlfn.STDEV.P(V14:AK21)</f>
        <v>2.0470818748831112</v>
      </c>
    </row>
    <row r="24" spans="1:38" x14ac:dyDescent="0.25">
      <c r="A24" s="18" t="s">
        <v>9</v>
      </c>
      <c r="B24" s="17" t="s">
        <v>36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U24" s="18" t="s">
        <v>6</v>
      </c>
      <c r="V24" s="17" t="s">
        <v>42</v>
      </c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</row>
    <row r="25" spans="1:38" x14ac:dyDescent="0.25">
      <c r="A25" s="18" t="s">
        <v>12</v>
      </c>
      <c r="B25" s="13" cm="1">
        <f t="array" aca="1" ref="B25" ca="1">INDEX(INDIRECT("'"&amp;B$1&amp;"'!"&amp;"A1:C200"),MATCH(1,(INDIRECT("'"&amp;B$1&amp;"'!"&amp;"A1:A200")=$A$24)*(INDIRECT("'"&amp;B$1&amp;"'!"&amp;"B1:B200")=$A25),0),3)</f>
        <v>17.158000000000001</v>
      </c>
      <c r="C25" s="13" cm="1">
        <f t="array" aca="1" ref="C25" ca="1">INDEX(INDIRECT("'"&amp;C$1&amp;"'!"&amp;"A1:C200"),MATCH(1,(INDIRECT("'"&amp;C$1&amp;"'!"&amp;"A1:A200")=$A$24)*(INDIRECT("'"&amp;C$1&amp;"'!"&amp;"B1:B200")=$A25),0),3)</f>
        <v>22.630800000000001</v>
      </c>
      <c r="D25" s="13" cm="1">
        <f t="array" aca="1" ref="D25" ca="1">INDEX(INDIRECT("'"&amp;D$1&amp;"'!"&amp;"A1:C200"),MATCH(1,(INDIRECT("'"&amp;D$1&amp;"'!"&amp;"A1:A200")=$A$24)*(INDIRECT("'"&amp;D$1&amp;"'!"&amp;"B1:B200")=$A25),0),3)</f>
        <v>10.3484</v>
      </c>
      <c r="E25" s="13" cm="1">
        <f t="array" aca="1" ref="E25" ca="1">INDEX(INDIRECT("'"&amp;E$1&amp;"'!"&amp;"A1:C200"),MATCH(1,(INDIRECT("'"&amp;E$1&amp;"'!"&amp;"A1:A200")=$A$24)*(INDIRECT("'"&amp;E$1&amp;"'!"&amp;"B1:B200")=$A25),0),3)</f>
        <v>9.9141999999999992</v>
      </c>
      <c r="F25" s="13" cm="1">
        <f t="array" aca="1" ref="F25" ca="1">INDEX(INDIRECT("'"&amp;F$1&amp;"'!"&amp;"A1:C200"),MATCH(1,(INDIRECT("'"&amp;F$1&amp;"'!"&amp;"A1:A200")=$A$24)*(INDIRECT("'"&amp;F$1&amp;"'!"&amp;"B1:B200")=$A25),0),3)</f>
        <v>14.974500000000001</v>
      </c>
      <c r="G25" s="13" cm="1">
        <f t="array" aca="1" ref="G25" ca="1">INDEX(INDIRECT("'"&amp;G$1&amp;"'!"&amp;"A1:C200"),MATCH(1,(INDIRECT("'"&amp;G$1&amp;"'!"&amp;"A1:A200")=$A$24)*(INDIRECT("'"&amp;G$1&amp;"'!"&amp;"B1:B200")=$A25),0),3)</f>
        <v>7.1684999999999999</v>
      </c>
      <c r="H25" s="13" cm="1">
        <f t="array" aca="1" ref="H25" ca="1">INDEX(INDIRECT("'"&amp;H$1&amp;"'!"&amp;"A1:C200"),MATCH(1,(INDIRECT("'"&amp;H$1&amp;"'!"&amp;"A1:A200")=$A$24)*(INDIRECT("'"&amp;H$1&amp;"'!"&amp;"B1:B200")=$A25),0),3)</f>
        <v>11.5465</v>
      </c>
      <c r="I25" s="13" cm="1">
        <f t="array" aca="1" ref="I25" ca="1">INDEX(INDIRECT("'"&amp;I$1&amp;"'!"&amp;"A1:C200"),MATCH(1,(INDIRECT("'"&amp;I$1&amp;"'!"&amp;"A1:A200")=$A$24)*(INDIRECT("'"&amp;I$1&amp;"'!"&amp;"B1:B200")=$A25),0),3)</f>
        <v>13.019299999999999</v>
      </c>
      <c r="J25" s="13" cm="1">
        <f t="array" aca="1" ref="J25" ca="1">INDEX(INDIRECT("'"&amp;J$1&amp;"'!"&amp;"A1:C200"),MATCH(1,(INDIRECT("'"&amp;J$1&amp;"'!"&amp;"A1:A200")=$A$24)*(INDIRECT("'"&amp;J$1&amp;"'!"&amp;"B1:B200")=$A25),0),3)</f>
        <v>8.6378000000000004</v>
      </c>
      <c r="K25" s="13" cm="1">
        <f t="array" aca="1" ref="K25" ca="1">INDEX(INDIRECT("'"&amp;K$1&amp;"'!"&amp;"A1:C200"),MATCH(1,(INDIRECT("'"&amp;K$1&amp;"'!"&amp;"A1:A200")=$A$24)*(INDIRECT("'"&amp;K$1&amp;"'!"&amp;"B1:B200")=$A25),0),3)</f>
        <v>10.1111</v>
      </c>
      <c r="L25" s="13" cm="1">
        <f t="array" aca="1" ref="L25" ca="1">INDEX(INDIRECT("'"&amp;L$1&amp;"'!"&amp;"A1:C200"),MATCH(1,(INDIRECT("'"&amp;L$1&amp;"'!"&amp;"A1:A200")=$A$24)*(INDIRECT("'"&amp;L$1&amp;"'!"&amp;"B1:B200")=$A25),0),3)</f>
        <v>13.5741</v>
      </c>
      <c r="M25" s="13" cm="1">
        <f t="array" aca="1" ref="M25" ca="1">INDEX(INDIRECT("'"&amp;M$1&amp;"'!"&amp;"A1:C200"),MATCH(1,(INDIRECT("'"&amp;M$1&amp;"'!"&amp;"A1:A200")=$A$24)*(INDIRECT("'"&amp;M$1&amp;"'!"&amp;"B1:B200")=$A25),0),3)</f>
        <v>13.990399999999999</v>
      </c>
      <c r="N25" s="13" cm="1">
        <f t="array" aca="1" ref="N25" ca="1">INDEX(INDIRECT("'"&amp;N$1&amp;"'!"&amp;"A1:C200"),MATCH(1,(INDIRECT("'"&amp;N$1&amp;"'!"&amp;"A1:A200")=$A$24)*(INDIRECT("'"&amp;N$1&amp;"'!"&amp;"B1:B200")=$A25),0),3)</f>
        <v>12.6631</v>
      </c>
      <c r="O25" s="13" cm="1">
        <f t="array" aca="1" ref="O25" ca="1">INDEX(INDIRECT("'"&amp;O$1&amp;"'!"&amp;"A1:C200"),MATCH(1,(INDIRECT("'"&amp;O$1&amp;"'!"&amp;"A1:A200")=$A$24)*(INDIRECT("'"&amp;O$1&amp;"'!"&amp;"B1:B200")=$A25),0),3)</f>
        <v>6.0911999999999997</v>
      </c>
      <c r="P25" s="13" cm="1">
        <f t="array" aca="1" ref="P25" ca="1">INDEX(INDIRECT("'"&amp;P$1&amp;"'!"&amp;"A1:C200"),MATCH(1,(INDIRECT("'"&amp;P$1&amp;"'!"&amp;"A1:A200")=$A$24)*(INDIRECT("'"&amp;P$1&amp;"'!"&amp;"B1:B200")=$A25),0),3)</f>
        <v>9.3940999999999999</v>
      </c>
      <c r="Q25" s="13" cm="1">
        <f t="array" aca="1" ref="Q25" ca="1">INDEX(INDIRECT("'"&amp;Q$1&amp;"'!"&amp;"A1:C200"),MATCH(1,(INDIRECT("'"&amp;Q$1&amp;"'!"&amp;"A1:A200")=$A$24)*(INDIRECT("'"&amp;Q$1&amp;"'!"&amp;"B1:B200")=$A25),0),3)</f>
        <v>10.1165</v>
      </c>
      <c r="U25" s="18" t="s">
        <v>12</v>
      </c>
      <c r="V25" s="13" cm="1">
        <f t="array" aca="1" ref="V25" ca="1">INDEX(INDIRECT("'"&amp;V$1&amp;"'!"&amp;"A1:C200"),MATCH(1,(INDIRECT("'"&amp;V$1&amp;"'!"&amp;"A1:A200")=$U$24)*(INDIRECT("'"&amp;V$1&amp;"'!"&amp;"B1:B200")=$U25),0),3)</f>
        <v>17.527999999999999</v>
      </c>
      <c r="W25" s="13" cm="1">
        <f t="array" aca="1" ref="W25" ca="1">INDEX(INDIRECT("'"&amp;W$1&amp;"'!"&amp;"A1:C200"),MATCH(1,(INDIRECT("'"&amp;W$1&amp;"'!"&amp;"A1:A200")=$U$24)*(INDIRECT("'"&amp;W$1&amp;"'!"&amp;"B1:B200")=$U25),0),3)</f>
        <v>15.7866</v>
      </c>
      <c r="X25" s="13" cm="1">
        <f t="array" aca="1" ref="X25" ca="1">INDEX(INDIRECT("'"&amp;X$1&amp;"'!"&amp;"A1:C200"),MATCH(1,(INDIRECT("'"&amp;X$1&amp;"'!"&amp;"A1:A200")=$U$24)*(INDIRECT("'"&amp;X$1&amp;"'!"&amp;"B1:B200")=$U25),0),3)</f>
        <v>13.3185</v>
      </c>
      <c r="Y25" s="13" cm="1">
        <f t="array" aca="1" ref="Y25" ca="1">INDEX(INDIRECT("'"&amp;Y$1&amp;"'!"&amp;"A1:C200"),MATCH(1,(INDIRECT("'"&amp;Y$1&amp;"'!"&amp;"A1:A200")=$U$24)*(INDIRECT("'"&amp;Y$1&amp;"'!"&amp;"B1:B200")=$U25),0),3)</f>
        <v>11.2386</v>
      </c>
      <c r="Z25" s="13" cm="1">
        <f t="array" aca="1" ref="Z25" ca="1">INDEX(INDIRECT("'"&amp;Z$1&amp;"'!"&amp;"A1:C200"),MATCH(1,(INDIRECT("'"&amp;Z$1&amp;"'!"&amp;"A1:A200")=$U$24)*(INDIRECT("'"&amp;Z$1&amp;"'!"&amp;"B1:B200")=$U25),0),3)</f>
        <v>17.8523</v>
      </c>
      <c r="AA25" s="13" cm="1">
        <f t="array" aca="1" ref="AA25" ca="1">INDEX(INDIRECT("'"&amp;AA$1&amp;"'!"&amp;"A1:C200"),MATCH(1,(INDIRECT("'"&amp;AA$1&amp;"'!"&amp;"A1:A200")=$U$24)*(INDIRECT("'"&amp;AA$1&amp;"'!"&amp;"B1:B200")=$U25),0),3)</f>
        <v>5.8615000000000004</v>
      </c>
      <c r="AB25" s="13" cm="1">
        <f t="array" aca="1" ref="AB25" ca="1">INDEX(INDIRECT("'"&amp;AB$1&amp;"'!"&amp;"A1:C200"),MATCH(1,(INDIRECT("'"&amp;AB$1&amp;"'!"&amp;"A1:A200")=$U$24)*(INDIRECT("'"&amp;AB$1&amp;"'!"&amp;"B1:B200")=$U25),0),3)</f>
        <v>13.1547</v>
      </c>
      <c r="AC25" s="13" cm="1">
        <f t="array" aca="1" ref="AC25" ca="1">INDEX(INDIRECT("'"&amp;AC$1&amp;"'!"&amp;"A1:C200"),MATCH(1,(INDIRECT("'"&amp;AC$1&amp;"'!"&amp;"A1:A200")=$U$24)*(INDIRECT("'"&amp;AC$1&amp;"'!"&amp;"B1:B200")=$U25),0),3)</f>
        <v>12.701499999999999</v>
      </c>
      <c r="AD25" s="13" cm="1">
        <f t="array" aca="1" ref="AD25" ca="1">INDEX(INDIRECT("'"&amp;AD$1&amp;"'!"&amp;"A1:C200"),MATCH(1,(INDIRECT("'"&amp;AD$1&amp;"'!"&amp;"A1:A200")=$U$24)*(INDIRECT("'"&amp;AD$1&amp;"'!"&amp;"B1:B200")=$U25),0),3)</f>
        <v>11.470599999999999</v>
      </c>
      <c r="AE25" s="13" cm="1">
        <f t="array" aca="1" ref="AE25" ca="1">INDEX(INDIRECT("'"&amp;AE$1&amp;"'!"&amp;"A1:C200"),MATCH(1,(INDIRECT("'"&amp;AE$1&amp;"'!"&amp;"A1:A200")=$U$24)*(INDIRECT("'"&amp;AE$1&amp;"'!"&amp;"B1:B200")=$U25),0),3)</f>
        <v>12.632099999999999</v>
      </c>
      <c r="AF25" s="13" cm="1">
        <f t="array" aca="1" ref="AF25" ca="1">INDEX(INDIRECT("'"&amp;AF$1&amp;"'!"&amp;"A1:C200"),MATCH(1,(INDIRECT("'"&amp;AF$1&amp;"'!"&amp;"A1:A200")=$U$24)*(INDIRECT("'"&amp;AF$1&amp;"'!"&amp;"B1:B200")=$U25),0),3)</f>
        <v>8.4041999999999994</v>
      </c>
      <c r="AG25" s="13" cm="1">
        <f t="array" aca="1" ref="AG25" ca="1">INDEX(INDIRECT("'"&amp;AG$1&amp;"'!"&amp;"A1:C200"),MATCH(1,(INDIRECT("'"&amp;AG$1&amp;"'!"&amp;"A1:A200")=$U$24)*(INDIRECT("'"&amp;AG$1&amp;"'!"&amp;"B1:B200")=$U25),0),3)</f>
        <v>13.3019</v>
      </c>
      <c r="AH25" s="13" cm="1">
        <f t="array" aca="1" ref="AH25" ca="1">INDEX(INDIRECT("'"&amp;AH$1&amp;"'!"&amp;"A1:C200"),MATCH(1,(INDIRECT("'"&amp;AH$1&amp;"'!"&amp;"A1:A200")=$U$24)*(INDIRECT("'"&amp;AH$1&amp;"'!"&amp;"B1:B200")=$U25),0),3)</f>
        <v>11.164199999999999</v>
      </c>
      <c r="AI25" s="13" cm="1">
        <f t="array" aca="1" ref="AI25" ca="1">INDEX(INDIRECT("'"&amp;AI$1&amp;"'!"&amp;"A1:C200"),MATCH(1,(INDIRECT("'"&amp;AI$1&amp;"'!"&amp;"A1:A200")=$U$24)*(INDIRECT("'"&amp;AI$1&amp;"'!"&amp;"B1:B200")=$U25),0),3)</f>
        <v>15.040900000000001</v>
      </c>
      <c r="AJ25" s="13" cm="1">
        <f t="array" aca="1" ref="AJ25" ca="1">INDEX(INDIRECT("'"&amp;AJ$1&amp;"'!"&amp;"A1:C200"),MATCH(1,(INDIRECT("'"&amp;AJ$1&amp;"'!"&amp;"A1:A200")=$U$24)*(INDIRECT("'"&amp;AJ$1&amp;"'!"&amp;"B1:B200")=$U25),0),3)</f>
        <v>6.8189000000000002</v>
      </c>
      <c r="AK25" s="13" cm="1">
        <f t="array" aca="1" ref="AK25" ca="1">INDEX(INDIRECT("'"&amp;AK$1&amp;"'!"&amp;"A1:C200"),MATCH(1,(INDIRECT("'"&amp;AK$1&amp;"'!"&amp;"A1:A200")=$U$24)*(INDIRECT("'"&amp;AK$1&amp;"'!"&amp;"B1:B200")=$U25),0),3)</f>
        <v>10.4313</v>
      </c>
    </row>
    <row r="26" spans="1:38" x14ac:dyDescent="0.25">
      <c r="A26" s="18" t="s">
        <v>13</v>
      </c>
      <c r="B26" s="13" cm="1">
        <f t="array" aca="1" ref="B26" ca="1">INDEX(INDIRECT("'"&amp;B$1&amp;"'!"&amp;"A1:C200"),MATCH(1,(INDIRECT("'"&amp;B$1&amp;"'!"&amp;"A1:A200")=$A$24)*(INDIRECT("'"&amp;B$1&amp;"'!"&amp;"B1:B200")=$A26),0),3)</f>
        <v>17.963799999999999</v>
      </c>
      <c r="C26" s="13" cm="1">
        <f t="array" aca="1" ref="C26" ca="1">INDEX(INDIRECT("'"&amp;C$1&amp;"'!"&amp;"A1:C200"),MATCH(1,(INDIRECT("'"&amp;C$1&amp;"'!"&amp;"A1:A200")=$A$24)*(INDIRECT("'"&amp;C$1&amp;"'!"&amp;"B1:B200")=$A26),0),3)</f>
        <v>17.762</v>
      </c>
      <c r="D26" s="13" cm="1">
        <f t="array" aca="1" ref="D26" ca="1">INDEX(INDIRECT("'"&amp;D$1&amp;"'!"&amp;"A1:C200"),MATCH(1,(INDIRECT("'"&amp;D$1&amp;"'!"&amp;"A1:A200")=$A$24)*(INDIRECT("'"&amp;D$1&amp;"'!"&amp;"B1:B200")=$A26),0),3)</f>
        <v>13.6663</v>
      </c>
      <c r="E26" s="13" cm="1">
        <f t="array" aca="1" ref="E26" ca="1">INDEX(INDIRECT("'"&amp;E$1&amp;"'!"&amp;"A1:C200"),MATCH(1,(INDIRECT("'"&amp;E$1&amp;"'!"&amp;"A1:A200")=$A$24)*(INDIRECT("'"&amp;E$1&amp;"'!"&amp;"B1:B200")=$A26),0),3)</f>
        <v>17.397400000000001</v>
      </c>
      <c r="F26" s="13" cm="1">
        <f t="array" aca="1" ref="F26" ca="1">INDEX(INDIRECT("'"&amp;F$1&amp;"'!"&amp;"A1:C200"),MATCH(1,(INDIRECT("'"&amp;F$1&amp;"'!"&amp;"A1:A200")=$A$24)*(INDIRECT("'"&amp;F$1&amp;"'!"&amp;"B1:B200")=$A26),0),3)</f>
        <v>15.179</v>
      </c>
      <c r="G26" s="13" cm="1">
        <f t="array" aca="1" ref="G26" ca="1">INDEX(INDIRECT("'"&amp;G$1&amp;"'!"&amp;"A1:C200"),MATCH(1,(INDIRECT("'"&amp;G$1&amp;"'!"&amp;"A1:A200")=$A$24)*(INDIRECT("'"&amp;G$1&amp;"'!"&amp;"B1:B200")=$A26),0),3)</f>
        <v>6.0848000000000004</v>
      </c>
      <c r="H26" s="13" cm="1">
        <f t="array" aca="1" ref="H26" ca="1">INDEX(INDIRECT("'"&amp;H$1&amp;"'!"&amp;"A1:C200"),MATCH(1,(INDIRECT("'"&amp;H$1&amp;"'!"&amp;"A1:A200")=$A$24)*(INDIRECT("'"&amp;H$1&amp;"'!"&amp;"B1:B200")=$A26),0),3)</f>
        <v>15.7638</v>
      </c>
      <c r="I26" s="13" cm="1">
        <f t="array" aca="1" ref="I26" ca="1">INDEX(INDIRECT("'"&amp;I$1&amp;"'!"&amp;"A1:C200"),MATCH(1,(INDIRECT("'"&amp;I$1&amp;"'!"&amp;"A1:A200")=$A$24)*(INDIRECT("'"&amp;I$1&amp;"'!"&amp;"B1:B200")=$A26),0),3)</f>
        <v>12.091799999999999</v>
      </c>
      <c r="J26" s="13" cm="1">
        <f t="array" aca="1" ref="J26" ca="1">INDEX(INDIRECT("'"&amp;J$1&amp;"'!"&amp;"A1:C200"),MATCH(1,(INDIRECT("'"&amp;J$1&amp;"'!"&amp;"A1:A200")=$A$24)*(INDIRECT("'"&amp;J$1&amp;"'!"&amp;"B1:B200")=$A26),0),3)</f>
        <v>9.0475999999999992</v>
      </c>
      <c r="K26" s="13" cm="1">
        <f t="array" aca="1" ref="K26" ca="1">INDEX(INDIRECT("'"&amp;K$1&amp;"'!"&amp;"A1:C200"),MATCH(1,(INDIRECT("'"&amp;K$1&amp;"'!"&amp;"A1:A200")=$A$24)*(INDIRECT("'"&amp;K$1&amp;"'!"&amp;"B1:B200")=$A26),0),3)</f>
        <v>15.635300000000001</v>
      </c>
      <c r="L26" s="13" cm="1">
        <f t="array" aca="1" ref="L26" ca="1">INDEX(INDIRECT("'"&amp;L$1&amp;"'!"&amp;"A1:C200"),MATCH(1,(INDIRECT("'"&amp;L$1&amp;"'!"&amp;"A1:A200")=$A$24)*(INDIRECT("'"&amp;L$1&amp;"'!"&amp;"B1:B200")=$A26),0),3)</f>
        <v>7.8281000000000001</v>
      </c>
      <c r="M26" s="13" cm="1">
        <f t="array" aca="1" ref="M26" ca="1">INDEX(INDIRECT("'"&amp;M$1&amp;"'!"&amp;"A1:C200"),MATCH(1,(INDIRECT("'"&amp;M$1&amp;"'!"&amp;"A1:A200")=$A$24)*(INDIRECT("'"&amp;M$1&amp;"'!"&amp;"B1:B200")=$A26),0),3)</f>
        <v>15.589</v>
      </c>
      <c r="N26" s="13" cm="1">
        <f t="array" aca="1" ref="N26" ca="1">INDEX(INDIRECT("'"&amp;N$1&amp;"'!"&amp;"A1:C200"),MATCH(1,(INDIRECT("'"&amp;N$1&amp;"'!"&amp;"A1:A200")=$A$24)*(INDIRECT("'"&amp;N$1&amp;"'!"&amp;"B1:B200")=$A26),0),3)</f>
        <v>10.7265</v>
      </c>
      <c r="O26" s="13" cm="1">
        <f t="array" aca="1" ref="O26" ca="1">INDEX(INDIRECT("'"&amp;O$1&amp;"'!"&amp;"A1:C200"),MATCH(1,(INDIRECT("'"&amp;O$1&amp;"'!"&amp;"A1:A200")=$A$24)*(INDIRECT("'"&amp;O$1&amp;"'!"&amp;"B1:B200")=$A26),0),3)</f>
        <v>7.9642999999999997</v>
      </c>
      <c r="P26" s="13" cm="1">
        <f t="array" aca="1" ref="P26" ca="1">INDEX(INDIRECT("'"&amp;P$1&amp;"'!"&amp;"A1:C200"),MATCH(1,(INDIRECT("'"&amp;P$1&amp;"'!"&amp;"A1:A200")=$A$24)*(INDIRECT("'"&amp;P$1&amp;"'!"&amp;"B1:B200")=$A26),0),3)</f>
        <v>9.8996999999999993</v>
      </c>
      <c r="Q26" s="13" cm="1">
        <f t="array" aca="1" ref="Q26" ca="1">INDEX(INDIRECT("'"&amp;Q$1&amp;"'!"&amp;"A1:C200"),MATCH(1,(INDIRECT("'"&amp;Q$1&amp;"'!"&amp;"A1:A200")=$A$24)*(INDIRECT("'"&amp;Q$1&amp;"'!"&amp;"B1:B200")=$A26),0),3)</f>
        <v>10.321899999999999</v>
      </c>
      <c r="U26" s="18" t="s">
        <v>13</v>
      </c>
      <c r="V26" s="13" cm="1">
        <f t="array" aca="1" ref="V26" ca="1">INDEX(INDIRECT("'"&amp;V$1&amp;"'!"&amp;"A1:C200"),MATCH(1,(INDIRECT("'"&amp;V$1&amp;"'!"&amp;"A1:A200")=$U$24)*(INDIRECT("'"&amp;V$1&amp;"'!"&amp;"B1:B200")=$U26),0),3)</f>
        <v>16.2974</v>
      </c>
      <c r="W26" s="13" cm="1">
        <f t="array" aca="1" ref="W26" ca="1">INDEX(INDIRECT("'"&amp;W$1&amp;"'!"&amp;"A1:C200"),MATCH(1,(INDIRECT("'"&amp;W$1&amp;"'!"&amp;"A1:A200")=$U$24)*(INDIRECT("'"&amp;W$1&amp;"'!"&amp;"B1:B200")=$U26),0),3)</f>
        <v>14.4923</v>
      </c>
      <c r="X26" s="13" cm="1">
        <f t="array" aca="1" ref="X26" ca="1">INDEX(INDIRECT("'"&amp;X$1&amp;"'!"&amp;"A1:C200"),MATCH(1,(INDIRECT("'"&amp;X$1&amp;"'!"&amp;"A1:A200")=$U$24)*(INDIRECT("'"&amp;X$1&amp;"'!"&amp;"B1:B200")=$U26),0),3)</f>
        <v>12.6028</v>
      </c>
      <c r="Y26" s="13" cm="1">
        <f t="array" aca="1" ref="Y26" ca="1">INDEX(INDIRECT("'"&amp;Y$1&amp;"'!"&amp;"A1:C200"),MATCH(1,(INDIRECT("'"&amp;Y$1&amp;"'!"&amp;"A1:A200")=$U$24)*(INDIRECT("'"&amp;Y$1&amp;"'!"&amp;"B1:B200")=$U26),0),3)</f>
        <v>12.3001</v>
      </c>
      <c r="Z26" s="13" cm="1">
        <f t="array" aca="1" ref="Z26" ca="1">INDEX(INDIRECT("'"&amp;Z$1&amp;"'!"&amp;"A1:C200"),MATCH(1,(INDIRECT("'"&amp;Z$1&amp;"'!"&amp;"A1:A200")=$U$24)*(INDIRECT("'"&amp;Z$1&amp;"'!"&amp;"B1:B200")=$U26),0),3)</f>
        <v>13.991899999999999</v>
      </c>
      <c r="AA26" s="13" cm="1">
        <f t="array" aca="1" ref="AA26" ca="1">INDEX(INDIRECT("'"&amp;AA$1&amp;"'!"&amp;"A1:C200"),MATCH(1,(INDIRECT("'"&amp;AA$1&amp;"'!"&amp;"A1:A200")=$U$24)*(INDIRECT("'"&amp;AA$1&amp;"'!"&amp;"B1:B200")=$U26),0),3)</f>
        <v>10.8759</v>
      </c>
      <c r="AB26" s="13" cm="1">
        <f t="array" aca="1" ref="AB26" ca="1">INDEX(INDIRECT("'"&amp;AB$1&amp;"'!"&amp;"A1:C200"),MATCH(1,(INDIRECT("'"&amp;AB$1&amp;"'!"&amp;"A1:A200")=$U$24)*(INDIRECT("'"&amp;AB$1&amp;"'!"&amp;"B1:B200")=$U26),0),3)</f>
        <v>11.2447</v>
      </c>
      <c r="AC26" s="13" cm="1">
        <f t="array" aca="1" ref="AC26" ca="1">INDEX(INDIRECT("'"&amp;AC$1&amp;"'!"&amp;"A1:C200"),MATCH(1,(INDIRECT("'"&amp;AC$1&amp;"'!"&amp;"A1:A200")=$U$24)*(INDIRECT("'"&amp;AC$1&amp;"'!"&amp;"B1:B200")=$U26),0),3)</f>
        <v>14.390499999999999</v>
      </c>
      <c r="AD26" s="13" cm="1">
        <f t="array" aca="1" ref="AD26" ca="1">INDEX(INDIRECT("'"&amp;AD$1&amp;"'!"&amp;"A1:C200"),MATCH(1,(INDIRECT("'"&amp;AD$1&amp;"'!"&amp;"A1:A200")=$U$24)*(INDIRECT("'"&amp;AD$1&amp;"'!"&amp;"B1:B200")=$U26),0),3)</f>
        <v>7.9335000000000004</v>
      </c>
      <c r="AE26" s="13" cm="1">
        <f t="array" aca="1" ref="AE26" ca="1">INDEX(INDIRECT("'"&amp;AE$1&amp;"'!"&amp;"A1:C200"),MATCH(1,(INDIRECT("'"&amp;AE$1&amp;"'!"&amp;"A1:A200")=$U$24)*(INDIRECT("'"&amp;AE$1&amp;"'!"&amp;"B1:B200")=$U26),0),3)</f>
        <v>8.5902999999999992</v>
      </c>
      <c r="AF26" s="13" cm="1">
        <f t="array" aca="1" ref="AF26" ca="1">INDEX(INDIRECT("'"&amp;AF$1&amp;"'!"&amp;"A1:C200"),MATCH(1,(INDIRECT("'"&amp;AF$1&amp;"'!"&amp;"A1:A200")=$U$24)*(INDIRECT("'"&amp;AF$1&amp;"'!"&amp;"B1:B200")=$U26),0),3)</f>
        <v>9.3743999999999996</v>
      </c>
      <c r="AG26" s="13" cm="1">
        <f t="array" aca="1" ref="AG26" ca="1">INDEX(INDIRECT("'"&amp;AG$1&amp;"'!"&amp;"A1:C200"),MATCH(1,(INDIRECT("'"&amp;AG$1&amp;"'!"&amp;"A1:A200")=$U$24)*(INDIRECT("'"&amp;AG$1&amp;"'!"&amp;"B1:B200")=$U26),0),3)</f>
        <v>11.183400000000001</v>
      </c>
      <c r="AH26" s="13" cm="1">
        <f t="array" aca="1" ref="AH26" ca="1">INDEX(INDIRECT("'"&amp;AH$1&amp;"'!"&amp;"A1:C200"),MATCH(1,(INDIRECT("'"&amp;AH$1&amp;"'!"&amp;"A1:A200")=$U$24)*(INDIRECT("'"&amp;AH$1&amp;"'!"&amp;"B1:B200")=$U26),0),3)</f>
        <v>12.125400000000001</v>
      </c>
      <c r="AI26" s="13" cm="1">
        <f t="array" aca="1" ref="AI26" ca="1">INDEX(INDIRECT("'"&amp;AI$1&amp;"'!"&amp;"A1:C200"),MATCH(1,(INDIRECT("'"&amp;AI$1&amp;"'!"&amp;"A1:A200")=$U$24)*(INDIRECT("'"&amp;AI$1&amp;"'!"&amp;"B1:B200")=$U26),0),3)</f>
        <v>11.7081</v>
      </c>
      <c r="AJ26" s="13" cm="1">
        <f t="array" aca="1" ref="AJ26" ca="1">INDEX(INDIRECT("'"&amp;AJ$1&amp;"'!"&amp;"A1:C200"),MATCH(1,(INDIRECT("'"&amp;AJ$1&amp;"'!"&amp;"A1:A200")=$U$24)*(INDIRECT("'"&amp;AJ$1&amp;"'!"&amp;"B1:B200")=$U26),0),3)</f>
        <v>7.5347</v>
      </c>
      <c r="AK26" s="13" cm="1">
        <f t="array" aca="1" ref="AK26" ca="1">INDEX(INDIRECT("'"&amp;AK$1&amp;"'!"&amp;"A1:C200"),MATCH(1,(INDIRECT("'"&amp;AK$1&amp;"'!"&amp;"A1:A200")=$U$24)*(INDIRECT("'"&amp;AK$1&amp;"'!"&amp;"B1:B200")=$U26),0),3)</f>
        <v>10.3925</v>
      </c>
    </row>
    <row r="27" spans="1:38" x14ac:dyDescent="0.25">
      <c r="A27" s="18" t="s">
        <v>14</v>
      </c>
      <c r="B27" s="13" cm="1">
        <f t="array" aca="1" ref="B27" ca="1">INDEX(INDIRECT("'"&amp;B$1&amp;"'!"&amp;"A1:C200"),MATCH(1,(INDIRECT("'"&amp;B$1&amp;"'!"&amp;"A1:A200")=$A$24)*(INDIRECT("'"&amp;B$1&amp;"'!"&amp;"B1:B200")=$A27),0),3)</f>
        <v>18.0016</v>
      </c>
      <c r="C27" s="13" cm="1">
        <f t="array" aca="1" ref="C27" ca="1">INDEX(INDIRECT("'"&amp;C$1&amp;"'!"&amp;"A1:C200"),MATCH(1,(INDIRECT("'"&amp;C$1&amp;"'!"&amp;"A1:A200")=$A$24)*(INDIRECT("'"&amp;C$1&amp;"'!"&amp;"B1:B200")=$A27),0),3)</f>
        <v>16.293299999999999</v>
      </c>
      <c r="D27" s="13" cm="1">
        <f t="array" aca="1" ref="D27" ca="1">INDEX(INDIRECT("'"&amp;D$1&amp;"'!"&amp;"A1:C200"),MATCH(1,(INDIRECT("'"&amp;D$1&amp;"'!"&amp;"A1:A200")=$A$24)*(INDIRECT("'"&amp;D$1&amp;"'!"&amp;"B1:B200")=$A27),0),3)</f>
        <v>11.5884</v>
      </c>
      <c r="E27" s="13" cm="1">
        <f t="array" aca="1" ref="E27" ca="1">INDEX(INDIRECT("'"&amp;E$1&amp;"'!"&amp;"A1:C200"),MATCH(1,(INDIRECT("'"&amp;E$1&amp;"'!"&amp;"A1:A200")=$A$24)*(INDIRECT("'"&amp;E$1&amp;"'!"&amp;"B1:B200")=$A27),0),3)</f>
        <v>7.6368</v>
      </c>
      <c r="F27" s="13" cm="1">
        <f t="array" aca="1" ref="F27" ca="1">INDEX(INDIRECT("'"&amp;F$1&amp;"'!"&amp;"A1:C200"),MATCH(1,(INDIRECT("'"&amp;F$1&amp;"'!"&amp;"A1:A200")=$A$24)*(INDIRECT("'"&amp;F$1&amp;"'!"&amp;"B1:B200")=$A27),0),3)</f>
        <v>12.8552</v>
      </c>
      <c r="G27" s="13" cm="1">
        <f t="array" aca="1" ref="G27" ca="1">INDEX(INDIRECT("'"&amp;G$1&amp;"'!"&amp;"A1:C200"),MATCH(1,(INDIRECT("'"&amp;G$1&amp;"'!"&amp;"A1:A200")=$A$24)*(INDIRECT("'"&amp;G$1&amp;"'!"&amp;"B1:B200")=$A27),0),3)</f>
        <v>6.7241999999999997</v>
      </c>
      <c r="H27" s="13" cm="1">
        <f t="array" aca="1" ref="H27" ca="1">INDEX(INDIRECT("'"&amp;H$1&amp;"'!"&amp;"A1:C200"),MATCH(1,(INDIRECT("'"&amp;H$1&amp;"'!"&amp;"A1:A200")=$A$24)*(INDIRECT("'"&amp;H$1&amp;"'!"&amp;"B1:B200")=$A27),0),3)</f>
        <v>16.184899999999999</v>
      </c>
      <c r="I27" s="13" cm="1">
        <f t="array" aca="1" ref="I27" ca="1">INDEX(INDIRECT("'"&amp;I$1&amp;"'!"&amp;"A1:C200"),MATCH(1,(INDIRECT("'"&amp;I$1&amp;"'!"&amp;"A1:A200")=$A$24)*(INDIRECT("'"&amp;I$1&amp;"'!"&amp;"B1:B200")=$A27),0),3)</f>
        <v>12.542</v>
      </c>
      <c r="J27" s="13" cm="1">
        <f t="array" aca="1" ref="J27" ca="1">INDEX(INDIRECT("'"&amp;J$1&amp;"'!"&amp;"A1:C200"),MATCH(1,(INDIRECT("'"&amp;J$1&amp;"'!"&amp;"A1:A200")=$A$24)*(INDIRECT("'"&amp;J$1&amp;"'!"&amp;"B1:B200")=$A27),0),3)</f>
        <v>10.132300000000001</v>
      </c>
      <c r="K27" s="13" cm="1">
        <f t="array" aca="1" ref="K27" ca="1">INDEX(INDIRECT("'"&amp;K$1&amp;"'!"&amp;"A1:C200"),MATCH(1,(INDIRECT("'"&amp;K$1&amp;"'!"&amp;"A1:A200")=$A$24)*(INDIRECT("'"&amp;K$1&amp;"'!"&amp;"B1:B200")=$A27),0),3)</f>
        <v>11.6904</v>
      </c>
      <c r="L27" s="13" cm="1">
        <f t="array" aca="1" ref="L27" ca="1">INDEX(INDIRECT("'"&amp;L$1&amp;"'!"&amp;"A1:C200"),MATCH(1,(INDIRECT("'"&amp;L$1&amp;"'!"&amp;"A1:A200")=$A$24)*(INDIRECT("'"&amp;L$1&amp;"'!"&amp;"B1:B200")=$A27),0),3)</f>
        <v>8.1372</v>
      </c>
      <c r="M27" s="13" cm="1">
        <f t="array" aca="1" ref="M27" ca="1">INDEX(INDIRECT("'"&amp;M$1&amp;"'!"&amp;"A1:C200"),MATCH(1,(INDIRECT("'"&amp;M$1&amp;"'!"&amp;"A1:A200")=$A$24)*(INDIRECT("'"&amp;M$1&amp;"'!"&amp;"B1:B200")=$A27),0),3)</f>
        <v>15.7873</v>
      </c>
      <c r="N27" s="13" cm="1">
        <f t="array" aca="1" ref="N27" ca="1">INDEX(INDIRECT("'"&amp;N$1&amp;"'!"&amp;"A1:C200"),MATCH(1,(INDIRECT("'"&amp;N$1&amp;"'!"&amp;"A1:A200")=$A$24)*(INDIRECT("'"&amp;N$1&amp;"'!"&amp;"B1:B200")=$A27),0),3)</f>
        <v>13.3681</v>
      </c>
      <c r="O27" s="13" cm="1">
        <f t="array" aca="1" ref="O27" ca="1">INDEX(INDIRECT("'"&amp;O$1&amp;"'!"&amp;"A1:C200"),MATCH(1,(INDIRECT("'"&amp;O$1&amp;"'!"&amp;"A1:A200")=$A$24)*(INDIRECT("'"&amp;O$1&amp;"'!"&amp;"B1:B200")=$A27),0),3)</f>
        <v>4.931</v>
      </c>
      <c r="P27" s="13" cm="1">
        <f t="array" aca="1" ref="P27" ca="1">INDEX(INDIRECT("'"&amp;P$1&amp;"'!"&amp;"A1:C200"),MATCH(1,(INDIRECT("'"&amp;P$1&amp;"'!"&amp;"A1:A200")=$A$24)*(INDIRECT("'"&amp;P$1&amp;"'!"&amp;"B1:B200")=$A27),0),3)</f>
        <v>8.3491</v>
      </c>
      <c r="Q27" s="13" cm="1">
        <f t="array" aca="1" ref="Q27" ca="1">INDEX(INDIRECT("'"&amp;Q$1&amp;"'!"&amp;"A1:C200"),MATCH(1,(INDIRECT("'"&amp;Q$1&amp;"'!"&amp;"A1:A200")=$A$24)*(INDIRECT("'"&amp;Q$1&amp;"'!"&amp;"B1:B200")=$A27),0),3)</f>
        <v>8.0954999999999995</v>
      </c>
      <c r="U27" s="18" t="s">
        <v>14</v>
      </c>
      <c r="V27" s="13" cm="1">
        <f t="array" aca="1" ref="V27" ca="1">INDEX(INDIRECT("'"&amp;V$1&amp;"'!"&amp;"A1:C200"),MATCH(1,(INDIRECT("'"&amp;V$1&amp;"'!"&amp;"A1:A200")=$U$24)*(INDIRECT("'"&amp;V$1&amp;"'!"&amp;"B1:B200")=$U27),0),3)</f>
        <v>19.352599999999999</v>
      </c>
      <c r="W27" s="13" cm="1">
        <f t="array" aca="1" ref="W27" ca="1">INDEX(INDIRECT("'"&amp;W$1&amp;"'!"&amp;"A1:C200"),MATCH(1,(INDIRECT("'"&amp;W$1&amp;"'!"&amp;"A1:A200")=$U$24)*(INDIRECT("'"&amp;W$1&amp;"'!"&amp;"B1:B200")=$U27),0),3)</f>
        <v>15.394299999999999</v>
      </c>
      <c r="X27" s="13" cm="1">
        <f t="array" aca="1" ref="X27" ca="1">INDEX(INDIRECT("'"&amp;X$1&amp;"'!"&amp;"A1:C200"),MATCH(1,(INDIRECT("'"&amp;X$1&amp;"'!"&amp;"A1:A200")=$U$24)*(INDIRECT("'"&amp;X$1&amp;"'!"&amp;"B1:B200")=$U27),0),3)</f>
        <v>19.004899999999999</v>
      </c>
      <c r="Y27" s="13" cm="1">
        <f t="array" aca="1" ref="Y27" ca="1">INDEX(INDIRECT("'"&amp;Y$1&amp;"'!"&amp;"A1:C200"),MATCH(1,(INDIRECT("'"&amp;Y$1&amp;"'!"&amp;"A1:A200")=$U$24)*(INDIRECT("'"&amp;Y$1&amp;"'!"&amp;"B1:B200")=$U27),0),3)</f>
        <v>7.2896000000000001</v>
      </c>
      <c r="Z27" s="13" cm="1">
        <f t="array" aca="1" ref="Z27" ca="1">INDEX(INDIRECT("'"&amp;Z$1&amp;"'!"&amp;"A1:C200"),MATCH(1,(INDIRECT("'"&amp;Z$1&amp;"'!"&amp;"A1:A200")=$U$24)*(INDIRECT("'"&amp;Z$1&amp;"'!"&amp;"B1:B200")=$U27),0),3)</f>
        <v>15.1008</v>
      </c>
      <c r="AA27" s="13" cm="1">
        <f t="array" aca="1" ref="AA27" ca="1">INDEX(INDIRECT("'"&amp;AA$1&amp;"'!"&amp;"A1:C200"),MATCH(1,(INDIRECT("'"&amp;AA$1&amp;"'!"&amp;"A1:A200")=$U$24)*(INDIRECT("'"&amp;AA$1&amp;"'!"&amp;"B1:B200")=$U27),0),3)</f>
        <v>9.0213999999999999</v>
      </c>
      <c r="AB27" s="13" cm="1">
        <f t="array" aca="1" ref="AB27" ca="1">INDEX(INDIRECT("'"&amp;AB$1&amp;"'!"&amp;"A1:C200"),MATCH(1,(INDIRECT("'"&amp;AB$1&amp;"'!"&amp;"A1:A200")=$U$24)*(INDIRECT("'"&amp;AB$1&amp;"'!"&amp;"B1:B200")=$U27),0),3)</f>
        <v>10.0878</v>
      </c>
      <c r="AC27" s="13" cm="1">
        <f t="array" aca="1" ref="AC27" ca="1">INDEX(INDIRECT("'"&amp;AC$1&amp;"'!"&amp;"A1:C200"),MATCH(1,(INDIRECT("'"&amp;AC$1&amp;"'!"&amp;"A1:A200")=$U$24)*(INDIRECT("'"&amp;AC$1&amp;"'!"&amp;"B1:B200")=$U27),0),3)</f>
        <v>17.081299999999999</v>
      </c>
      <c r="AD27" s="13" cm="1">
        <f t="array" aca="1" ref="AD27" ca="1">INDEX(INDIRECT("'"&amp;AD$1&amp;"'!"&amp;"A1:C200"),MATCH(1,(INDIRECT("'"&amp;AD$1&amp;"'!"&amp;"A1:A200")=$U$24)*(INDIRECT("'"&amp;AD$1&amp;"'!"&amp;"B1:B200")=$U27),0),3)</f>
        <v>8.6165000000000003</v>
      </c>
      <c r="AE27" s="13" cm="1">
        <f t="array" aca="1" ref="AE27" ca="1">INDEX(INDIRECT("'"&amp;AE$1&amp;"'!"&amp;"A1:C200"),MATCH(1,(INDIRECT("'"&amp;AE$1&amp;"'!"&amp;"A1:A200")=$U$24)*(INDIRECT("'"&amp;AE$1&amp;"'!"&amp;"B1:B200")=$U27),0),3)</f>
        <v>9.5825999999999993</v>
      </c>
      <c r="AF27" s="13" cm="1">
        <f t="array" aca="1" ref="AF27" ca="1">INDEX(INDIRECT("'"&amp;AF$1&amp;"'!"&amp;"A1:C200"),MATCH(1,(INDIRECT("'"&amp;AF$1&amp;"'!"&amp;"A1:A200")=$U$24)*(INDIRECT("'"&amp;AF$1&amp;"'!"&amp;"B1:B200")=$U27),0),3)</f>
        <v>8.1357999999999997</v>
      </c>
      <c r="AG27" s="13" cm="1">
        <f t="array" aca="1" ref="AG27" ca="1">INDEX(INDIRECT("'"&amp;AG$1&amp;"'!"&amp;"A1:C200"),MATCH(1,(INDIRECT("'"&amp;AG$1&amp;"'!"&amp;"A1:A200")=$U$24)*(INDIRECT("'"&amp;AG$1&amp;"'!"&amp;"B1:B200")=$U27),0),3)</f>
        <v>12.8672</v>
      </c>
      <c r="AH27" s="13" cm="1">
        <f t="array" aca="1" ref="AH27" ca="1">INDEX(INDIRECT("'"&amp;AH$1&amp;"'!"&amp;"A1:C200"),MATCH(1,(INDIRECT("'"&amp;AH$1&amp;"'!"&amp;"A1:A200")=$U$24)*(INDIRECT("'"&amp;AH$1&amp;"'!"&amp;"B1:B200")=$U27),0),3)</f>
        <v>11.560600000000001</v>
      </c>
      <c r="AI27" s="13" cm="1">
        <f t="array" aca="1" ref="AI27" ca="1">INDEX(INDIRECT("'"&amp;AI$1&amp;"'!"&amp;"A1:C200"),MATCH(1,(INDIRECT("'"&amp;AI$1&amp;"'!"&amp;"A1:A200")=$U$24)*(INDIRECT("'"&amp;AI$1&amp;"'!"&amp;"B1:B200")=$U27),0),3)</f>
        <v>10.2096</v>
      </c>
      <c r="AJ27" s="13" cm="1">
        <f t="array" aca="1" ref="AJ27" ca="1">INDEX(INDIRECT("'"&amp;AJ$1&amp;"'!"&amp;"A1:C200"),MATCH(1,(INDIRECT("'"&amp;AJ$1&amp;"'!"&amp;"A1:A200")=$U$24)*(INDIRECT("'"&amp;AJ$1&amp;"'!"&amp;"B1:B200")=$U27),0),3)</f>
        <v>6.7276999999999996</v>
      </c>
      <c r="AK27" s="13" cm="1">
        <f t="array" aca="1" ref="AK27" ca="1">INDEX(INDIRECT("'"&amp;AK$1&amp;"'!"&amp;"A1:C200"),MATCH(1,(INDIRECT("'"&amp;AK$1&amp;"'!"&amp;"A1:A200")=$U$24)*(INDIRECT("'"&amp;AK$1&amp;"'!"&amp;"B1:B200")=$U27),0),3)</f>
        <v>10.912100000000001</v>
      </c>
    </row>
    <row r="28" spans="1:38" x14ac:dyDescent="0.25">
      <c r="A28" s="18" t="s">
        <v>15</v>
      </c>
      <c r="B28" s="13" cm="1">
        <f t="array" aca="1" ref="B28" ca="1">INDEX(INDIRECT("'"&amp;B$1&amp;"'!"&amp;"A1:C200"),MATCH(1,(INDIRECT("'"&amp;B$1&amp;"'!"&amp;"A1:A200")=$A$24)*(INDIRECT("'"&amp;B$1&amp;"'!"&amp;"B1:B200")=$A28),0),3)</f>
        <v>17.5273</v>
      </c>
      <c r="C28" s="13" cm="1">
        <f t="array" aca="1" ref="C28" ca="1">INDEX(INDIRECT("'"&amp;C$1&amp;"'!"&amp;"A1:C200"),MATCH(1,(INDIRECT("'"&amp;C$1&amp;"'!"&amp;"A1:A200")=$A$24)*(INDIRECT("'"&amp;C$1&amp;"'!"&amp;"B1:B200")=$A28),0),3)</f>
        <v>9.6712000000000007</v>
      </c>
      <c r="D28" s="13" cm="1">
        <f t="array" aca="1" ref="D28" ca="1">INDEX(INDIRECT("'"&amp;D$1&amp;"'!"&amp;"A1:C200"),MATCH(1,(INDIRECT("'"&amp;D$1&amp;"'!"&amp;"A1:A200")=$A$24)*(INDIRECT("'"&amp;D$1&amp;"'!"&amp;"B1:B200")=$A28),0),3)</f>
        <v>11.9838</v>
      </c>
      <c r="E28" s="13" cm="1">
        <f t="array" aca="1" ref="E28" ca="1">INDEX(INDIRECT("'"&amp;E$1&amp;"'!"&amp;"A1:C200"),MATCH(1,(INDIRECT("'"&amp;E$1&amp;"'!"&amp;"A1:A200")=$A$24)*(INDIRECT("'"&amp;E$1&amp;"'!"&amp;"B1:B200")=$A28),0),3)</f>
        <v>8.0572999999999997</v>
      </c>
      <c r="F28" s="13" cm="1">
        <f t="array" aca="1" ref="F28" ca="1">INDEX(INDIRECT("'"&amp;F$1&amp;"'!"&amp;"A1:C200"),MATCH(1,(INDIRECT("'"&amp;F$1&amp;"'!"&amp;"A1:A200")=$A$24)*(INDIRECT("'"&amp;F$1&amp;"'!"&amp;"B1:B200")=$A28),0),3)</f>
        <v>12.3492</v>
      </c>
      <c r="G28" s="13" cm="1">
        <f t="array" aca="1" ref="G28" ca="1">INDEX(INDIRECT("'"&amp;G$1&amp;"'!"&amp;"A1:C200"),MATCH(1,(INDIRECT("'"&amp;G$1&amp;"'!"&amp;"A1:A200")=$A$24)*(INDIRECT("'"&amp;G$1&amp;"'!"&amp;"B1:B200")=$A28),0),3)</f>
        <v>6.7111999999999998</v>
      </c>
      <c r="H28" s="13" cm="1">
        <f t="array" aca="1" ref="H28" ca="1">INDEX(INDIRECT("'"&amp;H$1&amp;"'!"&amp;"A1:C200"),MATCH(1,(INDIRECT("'"&amp;H$1&amp;"'!"&amp;"A1:A200")=$A$24)*(INDIRECT("'"&amp;H$1&amp;"'!"&amp;"B1:B200")=$A28),0),3)</f>
        <v>14.763199999999999</v>
      </c>
      <c r="I28" s="13" cm="1">
        <f t="array" aca="1" ref="I28" ca="1">INDEX(INDIRECT("'"&amp;I$1&amp;"'!"&amp;"A1:C200"),MATCH(1,(INDIRECT("'"&amp;I$1&amp;"'!"&amp;"A1:A200")=$A$24)*(INDIRECT("'"&amp;I$1&amp;"'!"&amp;"B1:B200")=$A28),0),3)</f>
        <v>13.7735</v>
      </c>
      <c r="J28" s="13" cm="1">
        <f t="array" aca="1" ref="J28" ca="1">INDEX(INDIRECT("'"&amp;J$1&amp;"'!"&amp;"A1:C200"),MATCH(1,(INDIRECT("'"&amp;J$1&amp;"'!"&amp;"A1:A200")=$A$24)*(INDIRECT("'"&amp;J$1&amp;"'!"&amp;"B1:B200")=$A28),0),3)</f>
        <v>11.902699999999999</v>
      </c>
      <c r="K28" s="13" cm="1">
        <f t="array" aca="1" ref="K28" ca="1">INDEX(INDIRECT("'"&amp;K$1&amp;"'!"&amp;"A1:C200"),MATCH(1,(INDIRECT("'"&amp;K$1&amp;"'!"&amp;"A1:A200")=$A$24)*(INDIRECT("'"&amp;K$1&amp;"'!"&amp;"B1:B200")=$A28),0),3)</f>
        <v>10.730399999999999</v>
      </c>
      <c r="L28" s="13" cm="1">
        <f t="array" aca="1" ref="L28" ca="1">INDEX(INDIRECT("'"&amp;L$1&amp;"'!"&amp;"A1:C200"),MATCH(1,(INDIRECT("'"&amp;L$1&amp;"'!"&amp;"A1:A200")=$A$24)*(INDIRECT("'"&amp;L$1&amp;"'!"&amp;"B1:B200")=$A28),0),3)</f>
        <v>9.4192999999999998</v>
      </c>
      <c r="M28" s="13" cm="1">
        <f t="array" aca="1" ref="M28" ca="1">INDEX(INDIRECT("'"&amp;M$1&amp;"'!"&amp;"A1:C200"),MATCH(1,(INDIRECT("'"&amp;M$1&amp;"'!"&amp;"A1:A200")=$A$24)*(INDIRECT("'"&amp;M$1&amp;"'!"&amp;"B1:B200")=$A28),0),3)</f>
        <v>13.428599999999999</v>
      </c>
      <c r="N28" s="13" cm="1">
        <f t="array" aca="1" ref="N28" ca="1">INDEX(INDIRECT("'"&amp;N$1&amp;"'!"&amp;"A1:C200"),MATCH(1,(INDIRECT("'"&amp;N$1&amp;"'!"&amp;"A1:A200")=$A$24)*(INDIRECT("'"&amp;N$1&amp;"'!"&amp;"B1:B200")=$A28),0),3)</f>
        <v>13.345700000000001</v>
      </c>
      <c r="O28" s="13" cm="1">
        <f t="array" aca="1" ref="O28" ca="1">INDEX(INDIRECT("'"&amp;O$1&amp;"'!"&amp;"A1:C200"),MATCH(1,(INDIRECT("'"&amp;O$1&amp;"'!"&amp;"A1:A200")=$A$24)*(INDIRECT("'"&amp;O$1&amp;"'!"&amp;"B1:B200")=$A28),0),3)</f>
        <v>7.2774999999999999</v>
      </c>
      <c r="P28" s="13" cm="1">
        <f t="array" aca="1" ref="P28" ca="1">INDEX(INDIRECT("'"&amp;P$1&amp;"'!"&amp;"A1:C200"),MATCH(1,(INDIRECT("'"&amp;P$1&amp;"'!"&amp;"A1:A200")=$A$24)*(INDIRECT("'"&amp;P$1&amp;"'!"&amp;"B1:B200")=$A28),0),3)</f>
        <v>10.010899999999999</v>
      </c>
      <c r="Q28" s="13" cm="1">
        <f t="array" aca="1" ref="Q28" ca="1">INDEX(INDIRECT("'"&amp;Q$1&amp;"'!"&amp;"A1:C200"),MATCH(1,(INDIRECT("'"&amp;Q$1&amp;"'!"&amp;"A1:A200")=$A$24)*(INDIRECT("'"&amp;Q$1&amp;"'!"&amp;"B1:B200")=$A28),0),3)</f>
        <v>7.8193000000000001</v>
      </c>
      <c r="U28" s="18" t="s">
        <v>15</v>
      </c>
      <c r="V28" s="13" cm="1">
        <f t="array" aca="1" ref="V28" ca="1">INDEX(INDIRECT("'"&amp;V$1&amp;"'!"&amp;"A1:C200"),MATCH(1,(INDIRECT("'"&amp;V$1&amp;"'!"&amp;"A1:A200")=$U$24)*(INDIRECT("'"&amp;V$1&amp;"'!"&amp;"B1:B200")=$U28),0),3)</f>
        <v>23.1068</v>
      </c>
      <c r="W28" s="13" cm="1">
        <f t="array" aca="1" ref="W28" ca="1">INDEX(INDIRECT("'"&amp;W$1&amp;"'!"&amp;"A1:C200"),MATCH(1,(INDIRECT("'"&amp;W$1&amp;"'!"&amp;"A1:A200")=$U$24)*(INDIRECT("'"&amp;W$1&amp;"'!"&amp;"B1:B200")=$U28),0),3)</f>
        <v>16.389700000000001</v>
      </c>
      <c r="X28" s="13" cm="1">
        <f t="array" aca="1" ref="X28" ca="1">INDEX(INDIRECT("'"&amp;X$1&amp;"'!"&amp;"A1:C200"),MATCH(1,(INDIRECT("'"&amp;X$1&amp;"'!"&amp;"A1:A200")=$U$24)*(INDIRECT("'"&amp;X$1&amp;"'!"&amp;"B1:B200")=$U28),0),3)</f>
        <v>13.073700000000001</v>
      </c>
      <c r="Y28" s="13" cm="1">
        <f t="array" aca="1" ref="Y28" ca="1">INDEX(INDIRECT("'"&amp;Y$1&amp;"'!"&amp;"A1:C200"),MATCH(1,(INDIRECT("'"&amp;Y$1&amp;"'!"&amp;"A1:A200")=$U$24)*(INDIRECT("'"&amp;Y$1&amp;"'!"&amp;"B1:B200")=$U28),0),3)</f>
        <v>8.5561000000000007</v>
      </c>
      <c r="Z28" s="13" cm="1">
        <f t="array" aca="1" ref="Z28" ca="1">INDEX(INDIRECT("'"&amp;Z$1&amp;"'!"&amp;"A1:C200"),MATCH(1,(INDIRECT("'"&amp;Z$1&amp;"'!"&amp;"A1:A200")=$U$24)*(INDIRECT("'"&amp;Z$1&amp;"'!"&amp;"B1:B200")=$U28),0),3)</f>
        <v>16.293299999999999</v>
      </c>
      <c r="AA28" s="13" cm="1">
        <f t="array" aca="1" ref="AA28" ca="1">INDEX(INDIRECT("'"&amp;AA$1&amp;"'!"&amp;"A1:C200"),MATCH(1,(INDIRECT("'"&amp;AA$1&amp;"'!"&amp;"A1:A200")=$U$24)*(INDIRECT("'"&amp;AA$1&amp;"'!"&amp;"B1:B200")=$U28),0),3)</f>
        <v>10.6799</v>
      </c>
      <c r="AB28" s="13" cm="1">
        <f t="array" aca="1" ref="AB28" ca="1">INDEX(INDIRECT("'"&amp;AB$1&amp;"'!"&amp;"A1:C200"),MATCH(1,(INDIRECT("'"&amp;AB$1&amp;"'!"&amp;"A1:A200")=$U$24)*(INDIRECT("'"&amp;AB$1&amp;"'!"&amp;"B1:B200")=$U28),0),3)</f>
        <v>10.4046</v>
      </c>
      <c r="AC28" s="13" cm="1">
        <f t="array" aca="1" ref="AC28" ca="1">INDEX(INDIRECT("'"&amp;AC$1&amp;"'!"&amp;"A1:C200"),MATCH(1,(INDIRECT("'"&amp;AC$1&amp;"'!"&amp;"A1:A200")=$U$24)*(INDIRECT("'"&amp;AC$1&amp;"'!"&amp;"B1:B200")=$U28),0),3)</f>
        <v>12.369899999999999</v>
      </c>
      <c r="AD28" s="13" cm="1">
        <f t="array" aca="1" ref="AD28" ca="1">INDEX(INDIRECT("'"&amp;AD$1&amp;"'!"&amp;"A1:C200"),MATCH(1,(INDIRECT("'"&amp;AD$1&amp;"'!"&amp;"A1:A200")=$U$24)*(INDIRECT("'"&amp;AD$1&amp;"'!"&amp;"B1:B200")=$U28),0),3)</f>
        <v>9.6532</v>
      </c>
      <c r="AE28" s="13" cm="1">
        <f t="array" aca="1" ref="AE28" ca="1">INDEX(INDIRECT("'"&amp;AE$1&amp;"'!"&amp;"A1:C200"),MATCH(1,(INDIRECT("'"&amp;AE$1&amp;"'!"&amp;"A1:A200")=$U$24)*(INDIRECT("'"&amp;AE$1&amp;"'!"&amp;"B1:B200")=$U28),0),3)</f>
        <v>10.386100000000001</v>
      </c>
      <c r="AF28" s="13" cm="1">
        <f t="array" aca="1" ref="AF28" ca="1">INDEX(INDIRECT("'"&amp;AF$1&amp;"'!"&amp;"A1:C200"),MATCH(1,(INDIRECT("'"&amp;AF$1&amp;"'!"&amp;"A1:A200")=$U$24)*(INDIRECT("'"&amp;AF$1&amp;"'!"&amp;"B1:B200")=$U28),0),3)</f>
        <v>9.7741000000000007</v>
      </c>
      <c r="AG28" s="13" cm="1">
        <f t="array" aca="1" ref="AG28" ca="1">INDEX(INDIRECT("'"&amp;AG$1&amp;"'!"&amp;"A1:C200"),MATCH(1,(INDIRECT("'"&amp;AG$1&amp;"'!"&amp;"A1:A200")=$U$24)*(INDIRECT("'"&amp;AG$1&amp;"'!"&amp;"B1:B200")=$U28),0),3)</f>
        <v>11.306100000000001</v>
      </c>
      <c r="AH28" s="13" cm="1">
        <f t="array" aca="1" ref="AH28" ca="1">INDEX(INDIRECT("'"&amp;AH$1&amp;"'!"&amp;"A1:C200"),MATCH(1,(INDIRECT("'"&amp;AH$1&amp;"'!"&amp;"A1:A200")=$U$24)*(INDIRECT("'"&amp;AH$1&amp;"'!"&amp;"B1:B200")=$U28),0),3)</f>
        <v>12.354699999999999</v>
      </c>
      <c r="AI28" s="13" cm="1">
        <f t="array" aca="1" ref="AI28" ca="1">INDEX(INDIRECT("'"&amp;AI$1&amp;"'!"&amp;"A1:C200"),MATCH(1,(INDIRECT("'"&amp;AI$1&amp;"'!"&amp;"A1:A200")=$U$24)*(INDIRECT("'"&amp;AI$1&amp;"'!"&amp;"B1:B200")=$U28),0),3)</f>
        <v>11.1015</v>
      </c>
      <c r="AJ28" s="13" cm="1">
        <f t="array" aca="1" ref="AJ28" ca="1">INDEX(INDIRECT("'"&amp;AJ$1&amp;"'!"&amp;"A1:C200"),MATCH(1,(INDIRECT("'"&amp;AJ$1&amp;"'!"&amp;"A1:A200")=$U$24)*(INDIRECT("'"&amp;AJ$1&amp;"'!"&amp;"B1:B200")=$U28),0),3)</f>
        <v>8.8635000000000002</v>
      </c>
      <c r="AK28" s="13" cm="1">
        <f t="array" aca="1" ref="AK28" ca="1">INDEX(INDIRECT("'"&amp;AK$1&amp;"'!"&amp;"A1:C200"),MATCH(1,(INDIRECT("'"&amp;AK$1&amp;"'!"&amp;"A1:A200")=$U$24)*(INDIRECT("'"&amp;AK$1&amp;"'!"&amp;"B1:B200")=$U28),0),3)</f>
        <v>9.2283000000000008</v>
      </c>
    </row>
    <row r="29" spans="1:38" x14ac:dyDescent="0.25">
      <c r="A29" s="18" t="s">
        <v>16</v>
      </c>
      <c r="B29" s="13" cm="1">
        <f t="array" aca="1" ref="B29" ca="1">INDEX(INDIRECT("'"&amp;B$1&amp;"'!"&amp;"A1:C200"),MATCH(1,(INDIRECT("'"&amp;B$1&amp;"'!"&amp;"A1:A200")=$A$24)*(INDIRECT("'"&amp;B$1&amp;"'!"&amp;"B1:B200")=$A29),0),3)</f>
        <v>18.567900000000002</v>
      </c>
      <c r="C29" s="13" cm="1">
        <f t="array" aca="1" ref="C29" ca="1">INDEX(INDIRECT("'"&amp;C$1&amp;"'!"&amp;"A1:C200"),MATCH(1,(INDIRECT("'"&amp;C$1&amp;"'!"&amp;"A1:A200")=$A$24)*(INDIRECT("'"&amp;C$1&amp;"'!"&amp;"B1:B200")=$A29),0),3)</f>
        <v>12.577199999999999</v>
      </c>
      <c r="D29" s="13" cm="1">
        <f t="array" aca="1" ref="D29" ca="1">INDEX(INDIRECT("'"&amp;D$1&amp;"'!"&amp;"A1:C200"),MATCH(1,(INDIRECT("'"&amp;D$1&amp;"'!"&amp;"A1:A200")=$A$24)*(INDIRECT("'"&amp;D$1&amp;"'!"&amp;"B1:B200")=$A29),0),3)</f>
        <v>12.192399999999999</v>
      </c>
      <c r="E29" s="13" cm="1">
        <f t="array" aca="1" ref="E29" ca="1">INDEX(INDIRECT("'"&amp;E$1&amp;"'!"&amp;"A1:C200"),MATCH(1,(INDIRECT("'"&amp;E$1&amp;"'!"&amp;"A1:A200")=$A$24)*(INDIRECT("'"&amp;E$1&amp;"'!"&amp;"B1:B200")=$A29),0),3)</f>
        <v>6.6089000000000002</v>
      </c>
      <c r="F29" s="13" cm="1">
        <f t="array" aca="1" ref="F29" ca="1">INDEX(INDIRECT("'"&amp;F$1&amp;"'!"&amp;"A1:C200"),MATCH(1,(INDIRECT("'"&amp;F$1&amp;"'!"&amp;"A1:A200")=$A$24)*(INDIRECT("'"&amp;F$1&amp;"'!"&amp;"B1:B200")=$A29),0),3)</f>
        <v>11.75</v>
      </c>
      <c r="G29" s="13" cm="1">
        <f t="array" aca="1" ref="G29" ca="1">INDEX(INDIRECT("'"&amp;G$1&amp;"'!"&amp;"A1:C200"),MATCH(1,(INDIRECT("'"&amp;G$1&amp;"'!"&amp;"A1:A200")=$A$24)*(INDIRECT("'"&amp;G$1&amp;"'!"&amp;"B1:B200")=$A29),0),3)</f>
        <v>5.4100999999999999</v>
      </c>
      <c r="H29" s="13" cm="1">
        <f t="array" aca="1" ref="H29" ca="1">INDEX(INDIRECT("'"&amp;H$1&amp;"'!"&amp;"A1:C200"),MATCH(1,(INDIRECT("'"&amp;H$1&amp;"'!"&amp;"A1:A200")=$A$24)*(INDIRECT("'"&amp;H$1&amp;"'!"&amp;"B1:B200")=$A29),0),3)</f>
        <v>16.263999999999999</v>
      </c>
      <c r="I29" s="13" cm="1">
        <f t="array" aca="1" ref="I29" ca="1">INDEX(INDIRECT("'"&amp;I$1&amp;"'!"&amp;"A1:C200"),MATCH(1,(INDIRECT("'"&amp;I$1&amp;"'!"&amp;"A1:A200")=$A$24)*(INDIRECT("'"&amp;I$1&amp;"'!"&amp;"B1:B200")=$A29),0),3)</f>
        <v>14.8596</v>
      </c>
      <c r="J29" s="13" cm="1">
        <f t="array" aca="1" ref="J29" ca="1">INDEX(INDIRECT("'"&amp;J$1&amp;"'!"&amp;"A1:C200"),MATCH(1,(INDIRECT("'"&amp;J$1&amp;"'!"&amp;"A1:A200")=$A$24)*(INDIRECT("'"&amp;J$1&amp;"'!"&amp;"B1:B200")=$A29),0),3)</f>
        <v>8.5719999999999992</v>
      </c>
      <c r="K29" s="13" cm="1">
        <f t="array" aca="1" ref="K29" ca="1">INDEX(INDIRECT("'"&amp;K$1&amp;"'!"&amp;"A1:C200"),MATCH(1,(INDIRECT("'"&amp;K$1&amp;"'!"&amp;"A1:A200")=$A$24)*(INDIRECT("'"&amp;K$1&amp;"'!"&amp;"B1:B200")=$A29),0),3)</f>
        <v>10.833500000000001</v>
      </c>
      <c r="L29" s="13" cm="1">
        <f t="array" aca="1" ref="L29" ca="1">INDEX(INDIRECT("'"&amp;L$1&amp;"'!"&amp;"A1:C200"),MATCH(1,(INDIRECT("'"&amp;L$1&amp;"'!"&amp;"A1:A200")=$A$24)*(INDIRECT("'"&amp;L$1&amp;"'!"&amp;"B1:B200")=$A29),0),3)</f>
        <v>7.5247000000000002</v>
      </c>
      <c r="M29" s="13" cm="1">
        <f t="array" aca="1" ref="M29" ca="1">INDEX(INDIRECT("'"&amp;M$1&amp;"'!"&amp;"A1:C200"),MATCH(1,(INDIRECT("'"&amp;M$1&amp;"'!"&amp;"A1:A200")=$A$24)*(INDIRECT("'"&amp;M$1&amp;"'!"&amp;"B1:B200")=$A29),0),3)</f>
        <v>14.3599</v>
      </c>
      <c r="N29" s="13" cm="1">
        <f t="array" aca="1" ref="N29" ca="1">INDEX(INDIRECT("'"&amp;N$1&amp;"'!"&amp;"A1:C200"),MATCH(1,(INDIRECT("'"&amp;N$1&amp;"'!"&amp;"A1:A200")=$A$24)*(INDIRECT("'"&amp;N$1&amp;"'!"&amp;"B1:B200")=$A29),0),3)</f>
        <v>14.408200000000001</v>
      </c>
      <c r="O29" s="13" cm="1">
        <f t="array" aca="1" ref="O29" ca="1">INDEX(INDIRECT("'"&amp;O$1&amp;"'!"&amp;"A1:C200"),MATCH(1,(INDIRECT("'"&amp;O$1&amp;"'!"&amp;"A1:A200")=$A$24)*(INDIRECT("'"&amp;O$1&amp;"'!"&amp;"B1:B200")=$A29),0),3)</f>
        <v>6.2027000000000001</v>
      </c>
      <c r="P29" s="13" cm="1">
        <f t="array" aca="1" ref="P29" ca="1">INDEX(INDIRECT("'"&amp;P$1&amp;"'!"&amp;"A1:C200"),MATCH(1,(INDIRECT("'"&amp;P$1&amp;"'!"&amp;"A1:A200")=$A$24)*(INDIRECT("'"&amp;P$1&amp;"'!"&amp;"B1:B200")=$A29),0),3)</f>
        <v>9.4812999999999992</v>
      </c>
      <c r="Q29" s="13" cm="1">
        <f t="array" aca="1" ref="Q29" ca="1">INDEX(INDIRECT("'"&amp;Q$1&amp;"'!"&amp;"A1:C200"),MATCH(1,(INDIRECT("'"&amp;Q$1&amp;"'!"&amp;"A1:A200")=$A$24)*(INDIRECT("'"&amp;Q$1&amp;"'!"&amp;"B1:B200")=$A29),0),3)</f>
        <v>10.2699</v>
      </c>
      <c r="U29" s="18" t="s">
        <v>16</v>
      </c>
      <c r="V29" s="13" cm="1">
        <f t="array" aca="1" ref="V29" ca="1">INDEX(INDIRECT("'"&amp;V$1&amp;"'!"&amp;"A1:C200"),MATCH(1,(INDIRECT("'"&amp;V$1&amp;"'!"&amp;"A1:A200")=$U$24)*(INDIRECT("'"&amp;V$1&amp;"'!"&amp;"B1:B200")=$U29),0),3)</f>
        <v>18.145</v>
      </c>
      <c r="W29" s="13" cm="1">
        <f t="array" aca="1" ref="W29" ca="1">INDEX(INDIRECT("'"&amp;W$1&amp;"'!"&amp;"A1:C200"),MATCH(1,(INDIRECT("'"&amp;W$1&amp;"'!"&amp;"A1:A200")=$U$24)*(INDIRECT("'"&amp;W$1&amp;"'!"&amp;"B1:B200")=$U29),0),3)</f>
        <v>14.156000000000001</v>
      </c>
      <c r="X29" s="13" cm="1">
        <f t="array" aca="1" ref="X29" ca="1">INDEX(INDIRECT("'"&amp;X$1&amp;"'!"&amp;"A1:C200"),MATCH(1,(INDIRECT("'"&amp;X$1&amp;"'!"&amp;"A1:A200")=$U$24)*(INDIRECT("'"&amp;X$1&amp;"'!"&amp;"B1:B200")=$U29),0),3)</f>
        <v>15.586</v>
      </c>
      <c r="Y29" s="13" cm="1">
        <f t="array" aca="1" ref="Y29" ca="1">INDEX(INDIRECT("'"&amp;Y$1&amp;"'!"&amp;"A1:C200"),MATCH(1,(INDIRECT("'"&amp;Y$1&amp;"'!"&amp;"A1:A200")=$U$24)*(INDIRECT("'"&amp;Y$1&amp;"'!"&amp;"B1:B200")=$U29),0),3)</f>
        <v>9.6908999999999992</v>
      </c>
      <c r="Z29" s="13" cm="1">
        <f t="array" aca="1" ref="Z29" ca="1">INDEX(INDIRECT("'"&amp;Z$1&amp;"'!"&amp;"A1:C200"),MATCH(1,(INDIRECT("'"&amp;Z$1&amp;"'!"&amp;"A1:A200")=$U$24)*(INDIRECT("'"&amp;Z$1&amp;"'!"&amp;"B1:B200")=$U29),0),3)</f>
        <v>14.377599999999999</v>
      </c>
      <c r="AA29" s="13" cm="1">
        <f t="array" aca="1" ref="AA29" ca="1">INDEX(INDIRECT("'"&amp;AA$1&amp;"'!"&amp;"A1:C200"),MATCH(1,(INDIRECT("'"&amp;AA$1&amp;"'!"&amp;"A1:A200")=$U$24)*(INDIRECT("'"&amp;AA$1&amp;"'!"&amp;"B1:B200")=$U29),0),3)</f>
        <v>8.9108000000000001</v>
      </c>
      <c r="AB29" s="13" cm="1">
        <f t="array" aca="1" ref="AB29" ca="1">INDEX(INDIRECT("'"&amp;AB$1&amp;"'!"&amp;"A1:C200"),MATCH(1,(INDIRECT("'"&amp;AB$1&amp;"'!"&amp;"A1:A200")=$U$24)*(INDIRECT("'"&amp;AB$1&amp;"'!"&amp;"B1:B200")=$U29),0),3)</f>
        <v>10.588900000000001</v>
      </c>
      <c r="AC29" s="13" cm="1">
        <f t="array" aca="1" ref="AC29" ca="1">INDEX(INDIRECT("'"&amp;AC$1&amp;"'!"&amp;"A1:C200"),MATCH(1,(INDIRECT("'"&amp;AC$1&amp;"'!"&amp;"A1:A200")=$U$24)*(INDIRECT("'"&amp;AC$1&amp;"'!"&amp;"B1:B200")=$U29),0),3)</f>
        <v>12.892899999999999</v>
      </c>
      <c r="AD29" s="13" cm="1">
        <f t="array" aca="1" ref="AD29" ca="1">INDEX(INDIRECT("'"&amp;AD$1&amp;"'!"&amp;"A1:C200"),MATCH(1,(INDIRECT("'"&amp;AD$1&amp;"'!"&amp;"A1:A200")=$U$24)*(INDIRECT("'"&amp;AD$1&amp;"'!"&amp;"B1:B200")=$U29),0),3)</f>
        <v>8.4778000000000002</v>
      </c>
      <c r="AE29" s="13" cm="1">
        <f t="array" aca="1" ref="AE29" ca="1">INDEX(INDIRECT("'"&amp;AE$1&amp;"'!"&amp;"A1:C200"),MATCH(1,(INDIRECT("'"&amp;AE$1&amp;"'!"&amp;"A1:A200")=$U$24)*(INDIRECT("'"&amp;AE$1&amp;"'!"&amp;"B1:B200")=$U29),0),3)</f>
        <v>9.8711000000000002</v>
      </c>
      <c r="AF29" s="13" cm="1">
        <f t="array" aca="1" ref="AF29" ca="1">INDEX(INDIRECT("'"&amp;AF$1&amp;"'!"&amp;"A1:C200"),MATCH(1,(INDIRECT("'"&amp;AF$1&amp;"'!"&amp;"A1:A200")=$U$24)*(INDIRECT("'"&amp;AF$1&amp;"'!"&amp;"B1:B200")=$U29),0),3)</f>
        <v>11.1861</v>
      </c>
      <c r="AG29" s="13" cm="1">
        <f t="array" aca="1" ref="AG29" ca="1">INDEX(INDIRECT("'"&amp;AG$1&amp;"'!"&amp;"A1:C200"),MATCH(1,(INDIRECT("'"&amp;AG$1&amp;"'!"&amp;"A1:A200")=$U$24)*(INDIRECT("'"&amp;AG$1&amp;"'!"&amp;"B1:B200")=$U29),0),3)</f>
        <v>10.7973</v>
      </c>
      <c r="AH29" s="13" cm="1">
        <f t="array" aca="1" ref="AH29" ca="1">INDEX(INDIRECT("'"&amp;AH$1&amp;"'!"&amp;"A1:C200"),MATCH(1,(INDIRECT("'"&amp;AH$1&amp;"'!"&amp;"A1:A200")=$U$24)*(INDIRECT("'"&amp;AH$1&amp;"'!"&amp;"B1:B200")=$U29),0),3)</f>
        <v>13.602499999999999</v>
      </c>
      <c r="AI29" s="13" cm="1">
        <f t="array" aca="1" ref="AI29" ca="1">INDEX(INDIRECT("'"&amp;AI$1&amp;"'!"&amp;"A1:C200"),MATCH(1,(INDIRECT("'"&amp;AI$1&amp;"'!"&amp;"A1:A200")=$U$24)*(INDIRECT("'"&amp;AI$1&amp;"'!"&amp;"B1:B200")=$U29),0),3)</f>
        <v>10.0083</v>
      </c>
      <c r="AJ29" s="13" cm="1">
        <f t="array" aca="1" ref="AJ29" ca="1">INDEX(INDIRECT("'"&amp;AJ$1&amp;"'!"&amp;"A1:C200"),MATCH(1,(INDIRECT("'"&amp;AJ$1&amp;"'!"&amp;"A1:A200")=$U$24)*(INDIRECT("'"&amp;AJ$1&amp;"'!"&amp;"B1:B200")=$U29),0),3)</f>
        <v>8.7011000000000003</v>
      </c>
      <c r="AK29" s="13" cm="1">
        <f t="array" aca="1" ref="AK29" ca="1">INDEX(INDIRECT("'"&amp;AK$1&amp;"'!"&amp;"A1:C200"),MATCH(1,(INDIRECT("'"&amp;AK$1&amp;"'!"&amp;"A1:A200")=$U$24)*(INDIRECT("'"&amp;AK$1&amp;"'!"&amp;"B1:B200")=$U29),0),3)</f>
        <v>9.5517000000000003</v>
      </c>
    </row>
    <row r="30" spans="1:38" x14ac:dyDescent="0.25">
      <c r="A30" s="18" t="s">
        <v>17</v>
      </c>
      <c r="B30" s="13" cm="1">
        <f t="array" aca="1" ref="B30" ca="1">INDEX(INDIRECT("'"&amp;B$1&amp;"'!"&amp;"A1:C200"),MATCH(1,(INDIRECT("'"&amp;B$1&amp;"'!"&amp;"A1:A200")=$A$24)*(INDIRECT("'"&amp;B$1&amp;"'!"&amp;"B1:B200")=$A30),0),3)</f>
        <v>15.7073</v>
      </c>
      <c r="C30" s="13" cm="1">
        <f t="array" aca="1" ref="C30" ca="1">INDEX(INDIRECT("'"&amp;C$1&amp;"'!"&amp;"A1:C200"),MATCH(1,(INDIRECT("'"&amp;C$1&amp;"'!"&amp;"A1:A200")=$A$24)*(INDIRECT("'"&amp;C$1&amp;"'!"&amp;"B1:B200")=$A30),0),3)</f>
        <v>12.9994</v>
      </c>
      <c r="D30" s="13" cm="1">
        <f t="array" aca="1" ref="D30" ca="1">INDEX(INDIRECT("'"&amp;D$1&amp;"'!"&amp;"A1:C200"),MATCH(1,(INDIRECT("'"&amp;D$1&amp;"'!"&amp;"A1:A200")=$A$24)*(INDIRECT("'"&amp;D$1&amp;"'!"&amp;"B1:B200")=$A30),0),3)</f>
        <v>10.038</v>
      </c>
      <c r="E30" s="13" cm="1">
        <f t="array" aca="1" ref="E30" ca="1">INDEX(INDIRECT("'"&amp;E$1&amp;"'!"&amp;"A1:C200"),MATCH(1,(INDIRECT("'"&amp;E$1&amp;"'!"&amp;"A1:A200")=$A$24)*(INDIRECT("'"&amp;E$1&amp;"'!"&amp;"B1:B200")=$A30),0),3)</f>
        <v>11.9061</v>
      </c>
      <c r="F30" s="13" cm="1">
        <f t="array" aca="1" ref="F30" ca="1">INDEX(INDIRECT("'"&amp;F$1&amp;"'!"&amp;"A1:C200"),MATCH(1,(INDIRECT("'"&amp;F$1&amp;"'!"&amp;"A1:A200")=$A$24)*(INDIRECT("'"&amp;F$1&amp;"'!"&amp;"B1:B200")=$A30),0),3)</f>
        <v>12.559699999999999</v>
      </c>
      <c r="G30" s="13" cm="1">
        <f t="array" aca="1" ref="G30" ca="1">INDEX(INDIRECT("'"&amp;G$1&amp;"'!"&amp;"A1:C200"),MATCH(1,(INDIRECT("'"&amp;G$1&amp;"'!"&amp;"A1:A200")=$A$24)*(INDIRECT("'"&amp;G$1&amp;"'!"&amp;"B1:B200")=$A30),0),3)</f>
        <v>4.0183</v>
      </c>
      <c r="H30" s="13" cm="1">
        <f t="array" aca="1" ref="H30" ca="1">INDEX(INDIRECT("'"&amp;H$1&amp;"'!"&amp;"A1:C200"),MATCH(1,(INDIRECT("'"&amp;H$1&amp;"'!"&amp;"A1:A200")=$A$24)*(INDIRECT("'"&amp;H$1&amp;"'!"&amp;"B1:B200")=$A30),0),3)</f>
        <v>13.555899999999999</v>
      </c>
      <c r="I30" s="13" cm="1">
        <f t="array" aca="1" ref="I30" ca="1">INDEX(INDIRECT("'"&amp;I$1&amp;"'!"&amp;"A1:C200"),MATCH(1,(INDIRECT("'"&amp;I$1&amp;"'!"&amp;"A1:A200")=$A$24)*(INDIRECT("'"&amp;I$1&amp;"'!"&amp;"B1:B200")=$A30),0),3)</f>
        <v>14.428800000000001</v>
      </c>
      <c r="J30" s="13" cm="1">
        <f t="array" aca="1" ref="J30" ca="1">INDEX(INDIRECT("'"&amp;J$1&amp;"'!"&amp;"A1:C200"),MATCH(1,(INDIRECT("'"&amp;J$1&amp;"'!"&amp;"A1:A200")=$A$24)*(INDIRECT("'"&amp;J$1&amp;"'!"&amp;"B1:B200")=$A30),0),3)</f>
        <v>10.9095</v>
      </c>
      <c r="K30" s="13" cm="1">
        <f t="array" aca="1" ref="K30" ca="1">INDEX(INDIRECT("'"&amp;K$1&amp;"'!"&amp;"A1:C200"),MATCH(1,(INDIRECT("'"&amp;K$1&amp;"'!"&amp;"A1:A200")=$A$24)*(INDIRECT("'"&amp;K$1&amp;"'!"&amp;"B1:B200")=$A30),0),3)</f>
        <v>10.276899999999999</v>
      </c>
      <c r="L30" s="13" cm="1">
        <f t="array" aca="1" ref="L30" ca="1">INDEX(INDIRECT("'"&amp;L$1&amp;"'!"&amp;"A1:C200"),MATCH(1,(INDIRECT("'"&amp;L$1&amp;"'!"&amp;"A1:A200")=$A$24)*(INDIRECT("'"&amp;L$1&amp;"'!"&amp;"B1:B200")=$A30),0),3)</f>
        <v>5.1641000000000004</v>
      </c>
      <c r="M30" s="13" cm="1">
        <f t="array" aca="1" ref="M30" ca="1">INDEX(INDIRECT("'"&amp;M$1&amp;"'!"&amp;"A1:C200"),MATCH(1,(INDIRECT("'"&amp;M$1&amp;"'!"&amp;"A1:A200")=$A$24)*(INDIRECT("'"&amp;M$1&amp;"'!"&amp;"B1:B200")=$A30),0),3)</f>
        <v>14.814500000000001</v>
      </c>
      <c r="N30" s="13" cm="1">
        <f t="array" aca="1" ref="N30" ca="1">INDEX(INDIRECT("'"&amp;N$1&amp;"'!"&amp;"A1:C200"),MATCH(1,(INDIRECT("'"&amp;N$1&amp;"'!"&amp;"A1:A200")=$A$24)*(INDIRECT("'"&amp;N$1&amp;"'!"&amp;"B1:B200")=$A30),0),3)</f>
        <v>12.5206</v>
      </c>
      <c r="O30" s="13" cm="1">
        <f t="array" aca="1" ref="O30" ca="1">INDEX(INDIRECT("'"&amp;O$1&amp;"'!"&amp;"A1:C200"),MATCH(1,(INDIRECT("'"&amp;O$1&amp;"'!"&amp;"A1:A200")=$A$24)*(INDIRECT("'"&amp;O$1&amp;"'!"&amp;"B1:B200")=$A30),0),3)</f>
        <v>6.5248999999999997</v>
      </c>
      <c r="P30" s="13" cm="1">
        <f t="array" aca="1" ref="P30" ca="1">INDEX(INDIRECT("'"&amp;P$1&amp;"'!"&amp;"A1:C200"),MATCH(1,(INDIRECT("'"&amp;P$1&amp;"'!"&amp;"A1:A200")=$A$24)*(INDIRECT("'"&amp;P$1&amp;"'!"&amp;"B1:B200")=$A30),0),3)</f>
        <v>8.5302000000000007</v>
      </c>
      <c r="Q30" s="13" cm="1">
        <f t="array" aca="1" ref="Q30" ca="1">INDEX(INDIRECT("'"&amp;Q$1&amp;"'!"&amp;"A1:C200"),MATCH(1,(INDIRECT("'"&amp;Q$1&amp;"'!"&amp;"A1:A200")=$A$24)*(INDIRECT("'"&amp;Q$1&amp;"'!"&amp;"B1:B200")=$A30),0),3)</f>
        <v>7.7763</v>
      </c>
      <c r="U30" s="18" t="s">
        <v>17</v>
      </c>
      <c r="V30" s="13" cm="1">
        <f t="array" aca="1" ref="V30" ca="1">INDEX(INDIRECT("'"&amp;V$1&amp;"'!"&amp;"A1:C200"),MATCH(1,(INDIRECT("'"&amp;V$1&amp;"'!"&amp;"A1:A200")=$U$24)*(INDIRECT("'"&amp;V$1&amp;"'!"&amp;"B1:B200")=$U30),0),3)</f>
        <v>20.061499999999999</v>
      </c>
      <c r="W30" s="13" cm="1">
        <f t="array" aca="1" ref="W30" ca="1">INDEX(INDIRECT("'"&amp;W$1&amp;"'!"&amp;"A1:C200"),MATCH(1,(INDIRECT("'"&amp;W$1&amp;"'!"&amp;"A1:A200")=$U$24)*(INDIRECT("'"&amp;W$1&amp;"'!"&amp;"B1:B200")=$U30),0),3)</f>
        <v>13.454000000000001</v>
      </c>
      <c r="X30" s="13" cm="1">
        <f t="array" aca="1" ref="X30" ca="1">INDEX(INDIRECT("'"&amp;X$1&amp;"'!"&amp;"A1:C200"),MATCH(1,(INDIRECT("'"&amp;X$1&amp;"'!"&amp;"A1:A200")=$U$24)*(INDIRECT("'"&amp;X$1&amp;"'!"&amp;"B1:B200")=$U30),0),3)</f>
        <v>15.162000000000001</v>
      </c>
      <c r="Y30" s="13" cm="1">
        <f t="array" aca="1" ref="Y30" ca="1">INDEX(INDIRECT("'"&amp;Y$1&amp;"'!"&amp;"A1:C200"),MATCH(1,(INDIRECT("'"&amp;Y$1&amp;"'!"&amp;"A1:A200")=$U$24)*(INDIRECT("'"&amp;Y$1&amp;"'!"&amp;"B1:B200")=$U30),0),3)</f>
        <v>10.380100000000001</v>
      </c>
      <c r="Z30" s="13" cm="1">
        <f t="array" aca="1" ref="Z30" ca="1">INDEX(INDIRECT("'"&amp;Z$1&amp;"'!"&amp;"A1:C200"),MATCH(1,(INDIRECT("'"&amp;Z$1&amp;"'!"&amp;"A1:A200")=$U$24)*(INDIRECT("'"&amp;Z$1&amp;"'!"&amp;"B1:B200")=$U30),0),3)</f>
        <v>16.967300000000002</v>
      </c>
      <c r="AA30" s="13" cm="1">
        <f t="array" aca="1" ref="AA30" ca="1">INDEX(INDIRECT("'"&amp;AA$1&amp;"'!"&amp;"A1:C200"),MATCH(1,(INDIRECT("'"&amp;AA$1&amp;"'!"&amp;"A1:A200")=$U$24)*(INDIRECT("'"&amp;AA$1&amp;"'!"&amp;"B1:B200")=$U30),0),3)</f>
        <v>8.3366000000000007</v>
      </c>
      <c r="AB30" s="13" cm="1">
        <f t="array" aca="1" ref="AB30" ca="1">INDEX(INDIRECT("'"&amp;AB$1&amp;"'!"&amp;"A1:C200"),MATCH(1,(INDIRECT("'"&amp;AB$1&amp;"'!"&amp;"A1:A200")=$U$24)*(INDIRECT("'"&amp;AB$1&amp;"'!"&amp;"B1:B200")=$U30),0),3)</f>
        <v>10.3413</v>
      </c>
      <c r="AC30" s="13" cm="1">
        <f t="array" aca="1" ref="AC30" ca="1">INDEX(INDIRECT("'"&amp;AC$1&amp;"'!"&amp;"A1:C200"),MATCH(1,(INDIRECT("'"&amp;AC$1&amp;"'!"&amp;"A1:A200")=$U$24)*(INDIRECT("'"&amp;AC$1&amp;"'!"&amp;"B1:B200")=$U30),0),3)</f>
        <v>13.5334</v>
      </c>
      <c r="AD30" s="13" cm="1">
        <f t="array" aca="1" ref="AD30" ca="1">INDEX(INDIRECT("'"&amp;AD$1&amp;"'!"&amp;"A1:C200"),MATCH(1,(INDIRECT("'"&amp;AD$1&amp;"'!"&amp;"A1:A200")=$U$24)*(INDIRECT("'"&amp;AD$1&amp;"'!"&amp;"B1:B200")=$U30),0),3)</f>
        <v>9.3644999999999996</v>
      </c>
      <c r="AE30" s="13" cm="1">
        <f t="array" aca="1" ref="AE30" ca="1">INDEX(INDIRECT("'"&amp;AE$1&amp;"'!"&amp;"A1:C200"),MATCH(1,(INDIRECT("'"&amp;AE$1&amp;"'!"&amp;"A1:A200")=$U$24)*(INDIRECT("'"&amp;AE$1&amp;"'!"&amp;"B1:B200")=$U30),0),3)</f>
        <v>7.0708000000000002</v>
      </c>
      <c r="AF30" s="13" cm="1">
        <f t="array" aca="1" ref="AF30" ca="1">INDEX(INDIRECT("'"&amp;AF$1&amp;"'!"&amp;"A1:C200"),MATCH(1,(INDIRECT("'"&amp;AF$1&amp;"'!"&amp;"A1:A200")=$U$24)*(INDIRECT("'"&amp;AF$1&amp;"'!"&amp;"B1:B200")=$U30),0),3)</f>
        <v>7.0792999999999999</v>
      </c>
      <c r="AG30" s="13" cm="1">
        <f t="array" aca="1" ref="AG30" ca="1">INDEX(INDIRECT("'"&amp;AG$1&amp;"'!"&amp;"A1:C200"),MATCH(1,(INDIRECT("'"&amp;AG$1&amp;"'!"&amp;"A1:A200")=$U$24)*(INDIRECT("'"&amp;AG$1&amp;"'!"&amp;"B1:B200")=$U30),0),3)</f>
        <v>14.306800000000001</v>
      </c>
      <c r="AH30" s="13" cm="1">
        <f t="array" aca="1" ref="AH30" ca="1">INDEX(INDIRECT("'"&amp;AH$1&amp;"'!"&amp;"A1:C200"),MATCH(1,(INDIRECT("'"&amp;AH$1&amp;"'!"&amp;"A1:A200")=$U$24)*(INDIRECT("'"&amp;AH$1&amp;"'!"&amp;"B1:B200")=$U30),0),3)</f>
        <v>14.3584</v>
      </c>
      <c r="AI30" s="13" cm="1">
        <f t="array" aca="1" ref="AI30" ca="1">INDEX(INDIRECT("'"&amp;AI$1&amp;"'!"&amp;"A1:C200"),MATCH(1,(INDIRECT("'"&amp;AI$1&amp;"'!"&amp;"A1:A200")=$U$24)*(INDIRECT("'"&amp;AI$1&amp;"'!"&amp;"B1:B200")=$U30),0),3)</f>
        <v>14.0222</v>
      </c>
      <c r="AJ30" s="13" cm="1">
        <f t="array" aca="1" ref="AJ30" ca="1">INDEX(INDIRECT("'"&amp;AJ$1&amp;"'!"&amp;"A1:C200"),MATCH(1,(INDIRECT("'"&amp;AJ$1&amp;"'!"&amp;"A1:A200")=$U$24)*(INDIRECT("'"&amp;AJ$1&amp;"'!"&amp;"B1:B200")=$U30),0),3)</f>
        <v>7.1220999999999997</v>
      </c>
      <c r="AK30" s="13" cm="1">
        <f t="array" aca="1" ref="AK30" ca="1">INDEX(INDIRECT("'"&amp;AK$1&amp;"'!"&amp;"A1:C200"),MATCH(1,(INDIRECT("'"&amp;AK$1&amp;"'!"&amp;"A1:A200")=$U$24)*(INDIRECT("'"&amp;AK$1&amp;"'!"&amp;"B1:B200")=$U30),0),3)</f>
        <v>10.708500000000001</v>
      </c>
    </row>
    <row r="31" spans="1:38" x14ac:dyDescent="0.25">
      <c r="A31" s="18" t="s">
        <v>18</v>
      </c>
      <c r="B31" s="13" cm="1">
        <f t="array" aca="1" ref="B31" ca="1">INDEX(INDIRECT("'"&amp;B$1&amp;"'!"&amp;"A1:C200"),MATCH(1,(INDIRECT("'"&amp;B$1&amp;"'!"&amp;"A1:A200")=$A$24)*(INDIRECT("'"&amp;B$1&amp;"'!"&amp;"B1:B200")=$A31),0),3)</f>
        <v>18.549600000000002</v>
      </c>
      <c r="C31" s="13" cm="1">
        <f t="array" aca="1" ref="C31" ca="1">INDEX(INDIRECT("'"&amp;C$1&amp;"'!"&amp;"A1:C200"),MATCH(1,(INDIRECT("'"&amp;C$1&amp;"'!"&amp;"A1:A200")=$A$24)*(INDIRECT("'"&amp;C$1&amp;"'!"&amp;"B1:B200")=$A31),0),3)</f>
        <v>12.416399999999999</v>
      </c>
      <c r="D31" s="13" cm="1">
        <f t="array" aca="1" ref="D31" ca="1">INDEX(INDIRECT("'"&amp;D$1&amp;"'!"&amp;"A1:C200"),MATCH(1,(INDIRECT("'"&amp;D$1&amp;"'!"&amp;"A1:A200")=$A$24)*(INDIRECT("'"&amp;D$1&amp;"'!"&amp;"B1:B200")=$A31),0),3)</f>
        <v>12.623900000000001</v>
      </c>
      <c r="E31" s="13" cm="1">
        <f t="array" aca="1" ref="E31" ca="1">INDEX(INDIRECT("'"&amp;E$1&amp;"'!"&amp;"A1:C200"),MATCH(1,(INDIRECT("'"&amp;E$1&amp;"'!"&amp;"A1:A200")=$A$24)*(INDIRECT("'"&amp;E$1&amp;"'!"&amp;"B1:B200")=$A31),0),3)</f>
        <v>8.1499000000000006</v>
      </c>
      <c r="F31" s="13" cm="1">
        <f t="array" aca="1" ref="F31" ca="1">INDEX(INDIRECT("'"&amp;F$1&amp;"'!"&amp;"A1:C200"),MATCH(1,(INDIRECT("'"&amp;F$1&amp;"'!"&amp;"A1:A200")=$A$24)*(INDIRECT("'"&amp;F$1&amp;"'!"&amp;"B1:B200")=$A31),0),3)</f>
        <v>13.912100000000001</v>
      </c>
      <c r="G31" s="13" cm="1">
        <f t="array" aca="1" ref="G31" ca="1">INDEX(INDIRECT("'"&amp;G$1&amp;"'!"&amp;"A1:C200"),MATCH(1,(INDIRECT("'"&amp;G$1&amp;"'!"&amp;"A1:A200")=$A$24)*(INDIRECT("'"&amp;G$1&amp;"'!"&amp;"B1:B200")=$A31),0),3)</f>
        <v>5.0940000000000003</v>
      </c>
      <c r="H31" s="13" cm="1">
        <f t="array" aca="1" ref="H31" ca="1">INDEX(INDIRECT("'"&amp;H$1&amp;"'!"&amp;"A1:C200"),MATCH(1,(INDIRECT("'"&amp;H$1&amp;"'!"&amp;"A1:A200")=$A$24)*(INDIRECT("'"&amp;H$1&amp;"'!"&amp;"B1:B200")=$A31),0),3)</f>
        <v>16.090599999999998</v>
      </c>
      <c r="I31" s="13" cm="1">
        <f t="array" aca="1" ref="I31" ca="1">INDEX(INDIRECT("'"&amp;I$1&amp;"'!"&amp;"A1:C200"),MATCH(1,(INDIRECT("'"&amp;I$1&amp;"'!"&amp;"A1:A200")=$A$24)*(INDIRECT("'"&amp;I$1&amp;"'!"&amp;"B1:B200")=$A31),0),3)</f>
        <v>14.079000000000001</v>
      </c>
      <c r="J31" s="13" cm="1">
        <f t="array" aca="1" ref="J31" ca="1">INDEX(INDIRECT("'"&amp;J$1&amp;"'!"&amp;"A1:C200"),MATCH(1,(INDIRECT("'"&amp;J$1&amp;"'!"&amp;"A1:A200")=$A$24)*(INDIRECT("'"&amp;J$1&amp;"'!"&amp;"B1:B200")=$A31),0),3)</f>
        <v>9.5874000000000006</v>
      </c>
      <c r="K31" s="13" cm="1">
        <f t="array" aca="1" ref="K31" ca="1">INDEX(INDIRECT("'"&amp;K$1&amp;"'!"&amp;"A1:C200"),MATCH(1,(INDIRECT("'"&amp;K$1&amp;"'!"&amp;"A1:A200")=$A$24)*(INDIRECT("'"&amp;K$1&amp;"'!"&amp;"B1:B200")=$A31),0),3)</f>
        <v>10.887600000000001</v>
      </c>
      <c r="L31" s="13" cm="1">
        <f t="array" aca="1" ref="L31" ca="1">INDEX(INDIRECT("'"&amp;L$1&amp;"'!"&amp;"A1:C200"),MATCH(1,(INDIRECT("'"&amp;L$1&amp;"'!"&amp;"A1:A200")=$A$24)*(INDIRECT("'"&amp;L$1&amp;"'!"&amp;"B1:B200")=$A31),0),3)</f>
        <v>9.3059999999999992</v>
      </c>
      <c r="M31" s="13" cm="1">
        <f t="array" aca="1" ref="M31" ca="1">INDEX(INDIRECT("'"&amp;M$1&amp;"'!"&amp;"A1:C200"),MATCH(1,(INDIRECT("'"&amp;M$1&amp;"'!"&amp;"A1:A200")=$A$24)*(INDIRECT("'"&amp;M$1&amp;"'!"&amp;"B1:B200")=$A31),0),3)</f>
        <v>14.613300000000001</v>
      </c>
      <c r="N31" s="13" cm="1">
        <f t="array" aca="1" ref="N31" ca="1">INDEX(INDIRECT("'"&amp;N$1&amp;"'!"&amp;"A1:C200"),MATCH(1,(INDIRECT("'"&amp;N$1&amp;"'!"&amp;"A1:A200")=$A$24)*(INDIRECT("'"&amp;N$1&amp;"'!"&amp;"B1:B200")=$A31),0),3)</f>
        <v>14.512700000000001</v>
      </c>
      <c r="O31" s="13" cm="1">
        <f t="array" aca="1" ref="O31" ca="1">INDEX(INDIRECT("'"&amp;O$1&amp;"'!"&amp;"A1:C200"),MATCH(1,(INDIRECT("'"&amp;O$1&amp;"'!"&amp;"A1:A200")=$A$24)*(INDIRECT("'"&amp;O$1&amp;"'!"&amp;"B1:B200")=$A31),0),3)</f>
        <v>7.2346000000000004</v>
      </c>
      <c r="P31" s="13" cm="1">
        <f t="array" aca="1" ref="P31" ca="1">INDEX(INDIRECT("'"&amp;P$1&amp;"'!"&amp;"A1:C200"),MATCH(1,(INDIRECT("'"&amp;P$1&amp;"'!"&amp;"A1:A200")=$A$24)*(INDIRECT("'"&amp;P$1&amp;"'!"&amp;"B1:B200")=$A31),0),3)</f>
        <v>7.2590000000000003</v>
      </c>
      <c r="Q31" s="13" cm="1">
        <f t="array" aca="1" ref="Q31" ca="1">INDEX(INDIRECT("'"&amp;Q$1&amp;"'!"&amp;"A1:C200"),MATCH(1,(INDIRECT("'"&amp;Q$1&amp;"'!"&amp;"A1:A200")=$A$24)*(INDIRECT("'"&amp;Q$1&amp;"'!"&amp;"B1:B200")=$A31),0),3)</f>
        <v>11.022</v>
      </c>
      <c r="U31" s="18" t="s">
        <v>18</v>
      </c>
      <c r="V31" s="13" cm="1">
        <f t="array" aca="1" ref="V31" ca="1">INDEX(INDIRECT("'"&amp;V$1&amp;"'!"&amp;"A1:C200"),MATCH(1,(INDIRECT("'"&amp;V$1&amp;"'!"&amp;"A1:A200")=$U$24)*(INDIRECT("'"&amp;V$1&amp;"'!"&amp;"B1:B200")=$U31),0),3)</f>
        <v>19.9602</v>
      </c>
      <c r="W31" s="13" cm="1">
        <f t="array" aca="1" ref="W31" ca="1">INDEX(INDIRECT("'"&amp;W$1&amp;"'!"&amp;"A1:C200"),MATCH(1,(INDIRECT("'"&amp;W$1&amp;"'!"&amp;"A1:A200")=$U$24)*(INDIRECT("'"&amp;W$1&amp;"'!"&amp;"B1:B200")=$U31),0),3)</f>
        <v>16.4176</v>
      </c>
      <c r="X31" s="13" cm="1">
        <f t="array" aca="1" ref="X31" ca="1">INDEX(INDIRECT("'"&amp;X$1&amp;"'!"&amp;"A1:C200"),MATCH(1,(INDIRECT("'"&amp;X$1&amp;"'!"&amp;"A1:A200")=$U$24)*(INDIRECT("'"&amp;X$1&amp;"'!"&amp;"B1:B200")=$U31),0),3)</f>
        <v>12.7606</v>
      </c>
      <c r="Y31" s="13" cm="1">
        <f t="array" aca="1" ref="Y31" ca="1">INDEX(INDIRECT("'"&amp;Y$1&amp;"'!"&amp;"A1:C200"),MATCH(1,(INDIRECT("'"&amp;Y$1&amp;"'!"&amp;"A1:A200")=$U$24)*(INDIRECT("'"&amp;Y$1&amp;"'!"&amp;"B1:B200")=$U31),0),3)</f>
        <v>10.2723</v>
      </c>
      <c r="Z31" s="13" cm="1">
        <f t="array" aca="1" ref="Z31" ca="1">INDEX(INDIRECT("'"&amp;Z$1&amp;"'!"&amp;"A1:C200"),MATCH(1,(INDIRECT("'"&amp;Z$1&amp;"'!"&amp;"A1:A200")=$U$24)*(INDIRECT("'"&amp;Z$1&amp;"'!"&amp;"B1:B200")=$U31),0),3)</f>
        <v>14.0017</v>
      </c>
      <c r="AA31" s="13" cm="1">
        <f t="array" aca="1" ref="AA31" ca="1">INDEX(INDIRECT("'"&amp;AA$1&amp;"'!"&amp;"A1:C200"),MATCH(1,(INDIRECT("'"&amp;AA$1&amp;"'!"&amp;"A1:A200")=$U$24)*(INDIRECT("'"&amp;AA$1&amp;"'!"&amp;"B1:B200")=$U31),0),3)</f>
        <v>8.4687000000000001</v>
      </c>
      <c r="AB31" s="13" cm="1">
        <f t="array" aca="1" ref="AB31" ca="1">INDEX(INDIRECT("'"&amp;AB$1&amp;"'!"&amp;"A1:C200"),MATCH(1,(INDIRECT("'"&amp;AB$1&amp;"'!"&amp;"A1:A200")=$U$24)*(INDIRECT("'"&amp;AB$1&amp;"'!"&amp;"B1:B200")=$U31),0),3)</f>
        <v>13.289300000000001</v>
      </c>
      <c r="AC31" s="13" cm="1">
        <f t="array" aca="1" ref="AC31" ca="1">INDEX(INDIRECT("'"&amp;AC$1&amp;"'!"&amp;"A1:C200"),MATCH(1,(INDIRECT("'"&amp;AC$1&amp;"'!"&amp;"A1:A200")=$U$24)*(INDIRECT("'"&amp;AC$1&amp;"'!"&amp;"B1:B200")=$U31),0),3)</f>
        <v>14.4312</v>
      </c>
      <c r="AD31" s="13" cm="1">
        <f t="array" aca="1" ref="AD31" ca="1">INDEX(INDIRECT("'"&amp;AD$1&amp;"'!"&amp;"A1:C200"),MATCH(1,(INDIRECT("'"&amp;AD$1&amp;"'!"&amp;"A1:A200")=$U$24)*(INDIRECT("'"&amp;AD$1&amp;"'!"&amp;"B1:B200")=$U31),0),3)</f>
        <v>6.1117999999999997</v>
      </c>
      <c r="AE31" s="13" cm="1">
        <f t="array" aca="1" ref="AE31" ca="1">INDEX(INDIRECT("'"&amp;AE$1&amp;"'!"&amp;"A1:C200"),MATCH(1,(INDIRECT("'"&amp;AE$1&amp;"'!"&amp;"A1:A200")=$U$24)*(INDIRECT("'"&amp;AE$1&amp;"'!"&amp;"B1:B200")=$U31),0),3)</f>
        <v>8.1838999999999995</v>
      </c>
      <c r="AF31" s="13" cm="1">
        <f t="array" aca="1" ref="AF31" ca="1">INDEX(INDIRECT("'"&amp;AF$1&amp;"'!"&amp;"A1:C200"),MATCH(1,(INDIRECT("'"&amp;AF$1&amp;"'!"&amp;"A1:A200")=$U$24)*(INDIRECT("'"&amp;AF$1&amp;"'!"&amp;"B1:B200")=$U31),0),3)</f>
        <v>7.9661</v>
      </c>
      <c r="AG31" s="13" cm="1">
        <f t="array" aca="1" ref="AG31" ca="1">INDEX(INDIRECT("'"&amp;AG$1&amp;"'!"&amp;"A1:C200"),MATCH(1,(INDIRECT("'"&amp;AG$1&amp;"'!"&amp;"A1:A200")=$U$24)*(INDIRECT("'"&amp;AG$1&amp;"'!"&amp;"B1:B200")=$U31),0),3)</f>
        <v>10.8576</v>
      </c>
      <c r="AH31" s="13" cm="1">
        <f t="array" aca="1" ref="AH31" ca="1">INDEX(INDIRECT("'"&amp;AH$1&amp;"'!"&amp;"A1:C200"),MATCH(1,(INDIRECT("'"&amp;AH$1&amp;"'!"&amp;"A1:A200")=$U$24)*(INDIRECT("'"&amp;AH$1&amp;"'!"&amp;"B1:B200")=$U31),0),3)</f>
        <v>12.842499999999999</v>
      </c>
      <c r="AI31" s="13" cm="1">
        <f t="array" aca="1" ref="AI31" ca="1">INDEX(INDIRECT("'"&amp;AI$1&amp;"'!"&amp;"A1:C200"),MATCH(1,(INDIRECT("'"&amp;AI$1&amp;"'!"&amp;"A1:A200")=$U$24)*(INDIRECT("'"&amp;AI$1&amp;"'!"&amp;"B1:B200")=$U31),0),3)</f>
        <v>8.5704999999999991</v>
      </c>
      <c r="AJ31" s="13" cm="1">
        <f t="array" aca="1" ref="AJ31" ca="1">INDEX(INDIRECT("'"&amp;AJ$1&amp;"'!"&amp;"A1:C200"),MATCH(1,(INDIRECT("'"&amp;AJ$1&amp;"'!"&amp;"A1:A200")=$U$24)*(INDIRECT("'"&amp;AJ$1&amp;"'!"&amp;"B1:B200")=$U31),0),3)</f>
        <v>7.3109999999999999</v>
      </c>
      <c r="AK31" s="13" cm="1">
        <f t="array" aca="1" ref="AK31" ca="1">INDEX(INDIRECT("'"&amp;AK$1&amp;"'!"&amp;"A1:C200"),MATCH(1,(INDIRECT("'"&amp;AK$1&amp;"'!"&amp;"A1:A200")=$U$24)*(INDIRECT("'"&amp;AK$1&amp;"'!"&amp;"B1:B200")=$U31),0),3)</f>
        <v>11.558400000000001</v>
      </c>
    </row>
    <row r="32" spans="1:38" x14ac:dyDescent="0.25">
      <c r="A32" s="18" t="s">
        <v>19</v>
      </c>
      <c r="B32" s="13" cm="1">
        <f t="array" aca="1" ref="B32" ca="1">INDEX(INDIRECT("'"&amp;B$1&amp;"'!"&amp;"A1:C200"),MATCH(1,(INDIRECT("'"&amp;B$1&amp;"'!"&amp;"A1:A200")=$A$24)*(INDIRECT("'"&amp;B$1&amp;"'!"&amp;"B1:B200")=$A32),0),3)</f>
        <v>18.3155</v>
      </c>
      <c r="C32" s="13" cm="1">
        <f t="array" aca="1" ref="C32" ca="1">INDEX(INDIRECT("'"&amp;C$1&amp;"'!"&amp;"A1:C200"),MATCH(1,(INDIRECT("'"&amp;C$1&amp;"'!"&amp;"A1:A200")=$A$24)*(INDIRECT("'"&amp;C$1&amp;"'!"&amp;"B1:B200")=$A32),0),3)</f>
        <v>11.4397</v>
      </c>
      <c r="D32" s="13" cm="1">
        <f t="array" aca="1" ref="D32" ca="1">INDEX(INDIRECT("'"&amp;D$1&amp;"'!"&amp;"A1:C200"),MATCH(1,(INDIRECT("'"&amp;D$1&amp;"'!"&amp;"A1:A200")=$A$24)*(INDIRECT("'"&amp;D$1&amp;"'!"&amp;"B1:B200")=$A32),0),3)</f>
        <v>9.0671999999999997</v>
      </c>
      <c r="E32" s="13" cm="1">
        <f t="array" aca="1" ref="E32" ca="1">INDEX(INDIRECT("'"&amp;E$1&amp;"'!"&amp;"A1:C200"),MATCH(1,(INDIRECT("'"&amp;E$1&amp;"'!"&amp;"A1:A200")=$A$24)*(INDIRECT("'"&amp;E$1&amp;"'!"&amp;"B1:B200")=$A32),0),3)</f>
        <v>8.1788000000000007</v>
      </c>
      <c r="F32" s="13" cm="1">
        <f t="array" aca="1" ref="F32" ca="1">INDEX(INDIRECT("'"&amp;F$1&amp;"'!"&amp;"A1:C200"),MATCH(1,(INDIRECT("'"&amp;F$1&amp;"'!"&amp;"A1:A200")=$A$24)*(INDIRECT("'"&amp;F$1&amp;"'!"&amp;"B1:B200")=$A32),0),3)</f>
        <v>10.341699999999999</v>
      </c>
      <c r="G32" s="13" cm="1">
        <f t="array" aca="1" ref="G32" ca="1">INDEX(INDIRECT("'"&amp;G$1&amp;"'!"&amp;"A1:C200"),MATCH(1,(INDIRECT("'"&amp;G$1&amp;"'!"&amp;"A1:A200")=$A$24)*(INDIRECT("'"&amp;G$1&amp;"'!"&amp;"B1:B200")=$A32),0),3)</f>
        <v>5.0979999999999999</v>
      </c>
      <c r="H32" s="13" cm="1">
        <f t="array" aca="1" ref="H32" ca="1">INDEX(INDIRECT("'"&amp;H$1&amp;"'!"&amp;"A1:C200"),MATCH(1,(INDIRECT("'"&amp;H$1&amp;"'!"&amp;"A1:A200")=$A$24)*(INDIRECT("'"&amp;H$1&amp;"'!"&amp;"B1:B200")=$A32),0),3)</f>
        <v>11.4139</v>
      </c>
      <c r="I32" s="13" cm="1">
        <f t="array" aca="1" ref="I32" ca="1">INDEX(INDIRECT("'"&amp;I$1&amp;"'!"&amp;"A1:C200"),MATCH(1,(INDIRECT("'"&amp;I$1&amp;"'!"&amp;"A1:A200")=$A$24)*(INDIRECT("'"&amp;I$1&amp;"'!"&amp;"B1:B200")=$A32),0),3)</f>
        <v>9.7177000000000007</v>
      </c>
      <c r="J32" s="13" cm="1">
        <f t="array" aca="1" ref="J32" ca="1">INDEX(INDIRECT("'"&amp;J$1&amp;"'!"&amp;"A1:C200"),MATCH(1,(INDIRECT("'"&amp;J$1&amp;"'!"&amp;"A1:A200")=$A$24)*(INDIRECT("'"&amp;J$1&amp;"'!"&amp;"B1:B200")=$A32),0),3)</f>
        <v>7.2576999999999998</v>
      </c>
      <c r="K32" s="13" cm="1">
        <f t="array" aca="1" ref="K32" ca="1">INDEX(INDIRECT("'"&amp;K$1&amp;"'!"&amp;"A1:C200"),MATCH(1,(INDIRECT("'"&amp;K$1&amp;"'!"&amp;"A1:A200")=$A$24)*(INDIRECT("'"&amp;K$1&amp;"'!"&amp;"B1:B200")=$A32),0),3)</f>
        <v>7.7950999999999997</v>
      </c>
      <c r="L32" s="13" cm="1">
        <f t="array" aca="1" ref="L32" ca="1">INDEX(INDIRECT("'"&amp;L$1&amp;"'!"&amp;"A1:C200"),MATCH(1,(INDIRECT("'"&amp;L$1&amp;"'!"&amp;"A1:A200")=$A$24)*(INDIRECT("'"&amp;L$1&amp;"'!"&amp;"B1:B200")=$A32),0),3)</f>
        <v>8.8265999999999991</v>
      </c>
      <c r="M32" s="13" cm="1">
        <f t="array" aca="1" ref="M32" ca="1">INDEX(INDIRECT("'"&amp;M$1&amp;"'!"&amp;"A1:C200"),MATCH(1,(INDIRECT("'"&amp;M$1&amp;"'!"&amp;"A1:A200")=$A$24)*(INDIRECT("'"&amp;M$1&amp;"'!"&amp;"B1:B200")=$A32),0),3)</f>
        <v>13.604100000000001</v>
      </c>
      <c r="N32" s="13" cm="1">
        <f t="array" aca="1" ref="N32" ca="1">INDEX(INDIRECT("'"&amp;N$1&amp;"'!"&amp;"A1:C200"),MATCH(1,(INDIRECT("'"&amp;N$1&amp;"'!"&amp;"A1:A200")=$A$24)*(INDIRECT("'"&amp;N$1&amp;"'!"&amp;"B1:B200")=$A32),0),3)</f>
        <v>12.588800000000001</v>
      </c>
      <c r="O32" s="13" cm="1">
        <f t="array" aca="1" ref="O32" ca="1">INDEX(INDIRECT("'"&amp;O$1&amp;"'!"&amp;"A1:C200"),MATCH(1,(INDIRECT("'"&amp;O$1&amp;"'!"&amp;"A1:A200")=$A$24)*(INDIRECT("'"&amp;O$1&amp;"'!"&amp;"B1:B200")=$A32),0),3)</f>
        <v>8.0891999999999999</v>
      </c>
      <c r="P32" s="13" cm="1">
        <f t="array" aca="1" ref="P32" ca="1">INDEX(INDIRECT("'"&amp;P$1&amp;"'!"&amp;"A1:C200"),MATCH(1,(INDIRECT("'"&amp;P$1&amp;"'!"&amp;"A1:A200")=$A$24)*(INDIRECT("'"&amp;P$1&amp;"'!"&amp;"B1:B200")=$A32),0),3)</f>
        <v>8.4420000000000002</v>
      </c>
      <c r="Q32" s="13" cm="1">
        <f t="array" aca="1" ref="Q32" ca="1">INDEX(INDIRECT("'"&amp;Q$1&amp;"'!"&amp;"A1:C200"),MATCH(1,(INDIRECT("'"&amp;Q$1&amp;"'!"&amp;"A1:A200")=$A$24)*(INDIRECT("'"&amp;Q$1&amp;"'!"&amp;"B1:B200")=$A32),0),3)</f>
        <v>9.1308000000000007</v>
      </c>
      <c r="U32" s="18" t="s">
        <v>19</v>
      </c>
      <c r="V32" s="13" cm="1">
        <f t="array" aca="1" ref="V32" ca="1">INDEX(INDIRECT("'"&amp;V$1&amp;"'!"&amp;"A1:C200"),MATCH(1,(INDIRECT("'"&amp;V$1&amp;"'!"&amp;"A1:A200")=$U$24)*(INDIRECT("'"&amp;V$1&amp;"'!"&amp;"B1:B200")=$U32),0),3)</f>
        <v>66.906400000000005</v>
      </c>
      <c r="W32" s="13" cm="1">
        <f t="array" aca="1" ref="W32" ca="1">INDEX(INDIRECT("'"&amp;W$1&amp;"'!"&amp;"A1:C200"),MATCH(1,(INDIRECT("'"&amp;W$1&amp;"'!"&amp;"A1:A200")=$U$24)*(INDIRECT("'"&amp;W$1&amp;"'!"&amp;"B1:B200")=$U32),0),3)</f>
        <v>45.392400000000002</v>
      </c>
      <c r="X32" s="13" cm="1">
        <f t="array" aca="1" ref="X32" ca="1">INDEX(INDIRECT("'"&amp;X$1&amp;"'!"&amp;"A1:C200"),MATCH(1,(INDIRECT("'"&amp;X$1&amp;"'!"&amp;"A1:A200")=$U$24)*(INDIRECT("'"&amp;X$1&amp;"'!"&amp;"B1:B200")=$U32),0),3)</f>
        <v>60.242600000000003</v>
      </c>
      <c r="Y32" s="13" cm="1">
        <f t="array" aca="1" ref="Y32" ca="1">INDEX(INDIRECT("'"&amp;Y$1&amp;"'!"&amp;"A1:C200"),MATCH(1,(INDIRECT("'"&amp;Y$1&amp;"'!"&amp;"A1:A200")=$U$24)*(INDIRECT("'"&amp;Y$1&amp;"'!"&amp;"B1:B200")=$U32),0),3)</f>
        <v>46.879600000000003</v>
      </c>
      <c r="Z32" s="13" cm="1">
        <f t="array" aca="1" ref="Z32" ca="1">INDEX(INDIRECT("'"&amp;Z$1&amp;"'!"&amp;"A1:C200"),MATCH(1,(INDIRECT("'"&amp;Z$1&amp;"'!"&amp;"A1:A200")=$U$24)*(INDIRECT("'"&amp;Z$1&amp;"'!"&amp;"B1:B200")=$U32),0),3)</f>
        <v>57.384900000000002</v>
      </c>
      <c r="AA32" s="13" cm="1">
        <f t="array" aca="1" ref="AA32" ca="1">INDEX(INDIRECT("'"&amp;AA$1&amp;"'!"&amp;"A1:C200"),MATCH(1,(INDIRECT("'"&amp;AA$1&amp;"'!"&amp;"A1:A200")=$U$24)*(INDIRECT("'"&amp;AA$1&amp;"'!"&amp;"B1:B200")=$U32),0),3)</f>
        <v>38.524099999999997</v>
      </c>
      <c r="AB32" s="13" cm="1">
        <f t="array" aca="1" ref="AB32" ca="1">INDEX(INDIRECT("'"&amp;AB$1&amp;"'!"&amp;"A1:C200"),MATCH(1,(INDIRECT("'"&amp;AB$1&amp;"'!"&amp;"A1:A200")=$U$24)*(INDIRECT("'"&amp;AB$1&amp;"'!"&amp;"B1:B200")=$U32),0),3)</f>
        <v>54.935699999999997</v>
      </c>
      <c r="AC32" s="13" cm="1">
        <f t="array" aca="1" ref="AC32" ca="1">INDEX(INDIRECT("'"&amp;AC$1&amp;"'!"&amp;"A1:C200"),MATCH(1,(INDIRECT("'"&amp;AC$1&amp;"'!"&amp;"A1:A200")=$U$24)*(INDIRECT("'"&amp;AC$1&amp;"'!"&amp;"B1:B200")=$U32),0),3)</f>
        <v>45.382300000000001</v>
      </c>
      <c r="AD32" s="13" cm="1">
        <f t="array" aca="1" ref="AD32" ca="1">INDEX(INDIRECT("'"&amp;AD$1&amp;"'!"&amp;"A1:C200"),MATCH(1,(INDIRECT("'"&amp;AD$1&amp;"'!"&amp;"A1:A200")=$U$24)*(INDIRECT("'"&amp;AD$1&amp;"'!"&amp;"B1:B200")=$U32),0),3)</f>
        <v>56.501600000000003</v>
      </c>
      <c r="AE32" s="13" cm="1">
        <f t="array" aca="1" ref="AE32" ca="1">INDEX(INDIRECT("'"&amp;AE$1&amp;"'!"&amp;"A1:C200"),MATCH(1,(INDIRECT("'"&amp;AE$1&amp;"'!"&amp;"A1:A200")=$U$24)*(INDIRECT("'"&amp;AE$1&amp;"'!"&amp;"B1:B200")=$U32),0),3)</f>
        <v>69.298100000000005</v>
      </c>
      <c r="AF32" s="13" cm="1">
        <f t="array" aca="1" ref="AF32" ca="1">INDEX(INDIRECT("'"&amp;AF$1&amp;"'!"&amp;"A1:C200"),MATCH(1,(INDIRECT("'"&amp;AF$1&amp;"'!"&amp;"A1:A200")=$U$24)*(INDIRECT("'"&amp;AF$1&amp;"'!"&amp;"B1:B200")=$U32),0),3)</f>
        <v>55.439300000000003</v>
      </c>
      <c r="AG32" s="13" cm="1">
        <f t="array" aca="1" ref="AG32" ca="1">INDEX(INDIRECT("'"&amp;AG$1&amp;"'!"&amp;"A1:C200"),MATCH(1,(INDIRECT("'"&amp;AG$1&amp;"'!"&amp;"A1:A200")=$U$24)*(INDIRECT("'"&amp;AG$1&amp;"'!"&amp;"B1:B200")=$U32),0),3)</f>
        <v>58.613799999999998</v>
      </c>
      <c r="AH32" s="13" cm="1">
        <f t="array" aca="1" ref="AH32" ca="1">INDEX(INDIRECT("'"&amp;AH$1&amp;"'!"&amp;"A1:C200"),MATCH(1,(INDIRECT("'"&amp;AH$1&amp;"'!"&amp;"A1:A200")=$U$24)*(INDIRECT("'"&amp;AH$1&amp;"'!"&amp;"B1:B200")=$U32),0),3)</f>
        <v>52.851399999999998</v>
      </c>
      <c r="AI32" s="13" cm="1">
        <f t="array" aca="1" ref="AI32" ca="1">INDEX(INDIRECT("'"&amp;AI$1&amp;"'!"&amp;"A1:C200"),MATCH(1,(INDIRECT("'"&amp;AI$1&amp;"'!"&amp;"A1:A200")=$U$24)*(INDIRECT("'"&amp;AI$1&amp;"'!"&amp;"B1:B200")=$U32),0),3)</f>
        <v>62.294899999999998</v>
      </c>
      <c r="AJ32" s="13" cm="1">
        <f t="array" aca="1" ref="AJ32" ca="1">INDEX(INDIRECT("'"&amp;AJ$1&amp;"'!"&amp;"A1:C200"),MATCH(1,(INDIRECT("'"&amp;AJ$1&amp;"'!"&amp;"A1:A200")=$U$24)*(INDIRECT("'"&amp;AJ$1&amp;"'!"&amp;"B1:B200")=$U32),0),3)</f>
        <v>36.963700000000003</v>
      </c>
      <c r="AK32" s="13" cm="1">
        <f t="array" aca="1" ref="AK32" ca="1">INDEX(INDIRECT("'"&amp;AK$1&amp;"'!"&amp;"A1:C200"),MATCH(1,(INDIRECT("'"&amp;AK$1&amp;"'!"&amp;"A1:A200")=$U$24)*(INDIRECT("'"&amp;AK$1&amp;"'!"&amp;"B1:B200")=$U32),0),3)</f>
        <v>51.111600000000003</v>
      </c>
    </row>
    <row r="33" spans="1:38" x14ac:dyDescent="0.25">
      <c r="A33" s="18" t="s">
        <v>29</v>
      </c>
      <c r="B33" s="19">
        <f ca="1">AVERAGE(B25:B32)</f>
        <v>17.723875</v>
      </c>
      <c r="C33" s="19">
        <f t="shared" ref="C33" ca="1" si="50">AVERAGE(C25:C32)</f>
        <v>14.473749999999999</v>
      </c>
      <c r="D33" s="19">
        <f t="shared" ref="D33" ca="1" si="51">AVERAGE(D25:D32)</f>
        <v>11.438550000000001</v>
      </c>
      <c r="E33" s="19">
        <f t="shared" ref="E33" ca="1" si="52">AVERAGE(E25:E32)</f>
        <v>9.7311749999999986</v>
      </c>
      <c r="F33" s="19">
        <f t="shared" ref="F33" ca="1" si="53">AVERAGE(F25:F32)</f>
        <v>12.990174999999999</v>
      </c>
      <c r="G33" s="19">
        <f t="shared" ref="G33" ca="1" si="54">AVERAGE(G25:G32)</f>
        <v>5.7886374999999992</v>
      </c>
      <c r="H33" s="19">
        <f t="shared" ref="H33" ca="1" si="55">AVERAGE(H25:H32)</f>
        <v>14.447849999999997</v>
      </c>
      <c r="I33" s="19">
        <f t="shared" ref="I33" ca="1" si="56">AVERAGE(I25:I32)</f>
        <v>13.063962500000002</v>
      </c>
      <c r="J33" s="19">
        <f t="shared" ref="J33" ca="1" si="57">AVERAGE(J25:J32)</f>
        <v>9.5058749999999996</v>
      </c>
      <c r="K33" s="19">
        <f t="shared" ref="K33" ca="1" si="58">AVERAGE(K25:K32)</f>
        <v>10.995037500000002</v>
      </c>
      <c r="L33" s="19">
        <f t="shared" ref="L33" ca="1" si="59">AVERAGE(L25:L32)</f>
        <v>8.7225125000000006</v>
      </c>
      <c r="M33" s="19">
        <f t="shared" ref="M33" ca="1" si="60">AVERAGE(M25:M32)</f>
        <v>14.523387499999998</v>
      </c>
      <c r="N33" s="19">
        <f t="shared" ref="N33" ca="1" si="61">AVERAGE(N25:N32)</f>
        <v>13.016712500000001</v>
      </c>
      <c r="O33" s="19">
        <f t="shared" ref="O33" ca="1" si="62">AVERAGE(O25:O32)</f>
        <v>6.7894250000000005</v>
      </c>
      <c r="P33" s="19">
        <f t="shared" ref="P33" ca="1" si="63">AVERAGE(P25:P32)</f>
        <v>8.9207874999999994</v>
      </c>
      <c r="Q33" s="19">
        <f t="shared" ref="Q33" ca="1" si="64">AVERAGE(Q25:Q32)</f>
        <v>9.3190249999999999</v>
      </c>
      <c r="R33" s="15">
        <f ca="1">AVERAGE(B25:Q32)</f>
        <v>11.340671093749993</v>
      </c>
      <c r="U33" s="18" t="s">
        <v>29</v>
      </c>
      <c r="V33" s="19">
        <f ca="1">AVERAGE(V25:V32)</f>
        <v>25.169737499999997</v>
      </c>
      <c r="W33" s="19">
        <f t="shared" ref="W33" ca="1" si="65">AVERAGE(W25:W32)</f>
        <v>18.9353625</v>
      </c>
      <c r="X33" s="19">
        <f t="shared" ref="X33" ca="1" si="66">AVERAGE(X25:X32)</f>
        <v>20.218887500000001</v>
      </c>
      <c r="Y33" s="19">
        <f t="shared" ref="Y33" ca="1" si="67">AVERAGE(Y25:Y32)</f>
        <v>14.575912500000001</v>
      </c>
      <c r="Z33" s="19">
        <f t="shared" ref="Z33" ca="1" si="68">AVERAGE(Z25:Z32)</f>
        <v>20.746225000000003</v>
      </c>
      <c r="AA33" s="19">
        <f t="shared" ref="AA33" ca="1" si="69">AVERAGE(AA25:AA32)</f>
        <v>12.5848625</v>
      </c>
      <c r="AB33" s="19">
        <f t="shared" ref="AB33" ca="1" si="70">AVERAGE(AB25:AB32)</f>
        <v>16.755875</v>
      </c>
      <c r="AC33" s="19">
        <f t="shared" ref="AC33" ca="1" si="71">AVERAGE(AC25:AC32)</f>
        <v>17.847875000000002</v>
      </c>
      <c r="AD33" s="19">
        <f t="shared" ref="AD33" ca="1" si="72">AVERAGE(AD25:AD32)</f>
        <v>14.766187500000001</v>
      </c>
      <c r="AE33" s="19">
        <f t="shared" ref="AE33" ca="1" si="73">AVERAGE(AE25:AE32)</f>
        <v>16.951875000000001</v>
      </c>
      <c r="AF33" s="19">
        <f t="shared" ref="AF33" ca="1" si="74">AVERAGE(AF25:AF32)</f>
        <v>14.669912500000001</v>
      </c>
      <c r="AG33" s="19">
        <f t="shared" ref="AG33" ca="1" si="75">AVERAGE(AG25:AG32)</f>
        <v>17.904262500000002</v>
      </c>
      <c r="AH33" s="19">
        <f t="shared" ref="AH33" ca="1" si="76">AVERAGE(AH25:AH32)</f>
        <v>17.6074625</v>
      </c>
      <c r="AI33" s="19">
        <f t="shared" ref="AI33" ca="1" si="77">AVERAGE(AI25:AI32)</f>
        <v>17.869500000000002</v>
      </c>
      <c r="AJ33" s="19">
        <f t="shared" ref="AJ33" ca="1" si="78">AVERAGE(AJ25:AJ32)</f>
        <v>11.2553375</v>
      </c>
      <c r="AK33" s="19">
        <f t="shared" ref="AK33" ca="1" si="79">AVERAGE(AK25:AK32)</f>
        <v>15.486800000000002</v>
      </c>
      <c r="AL33" s="15">
        <f ca="1">AVERAGE(V25:AK32)</f>
        <v>17.084129687500003</v>
      </c>
    </row>
    <row r="34" spans="1:38" x14ac:dyDescent="0.25">
      <c r="A34" s="18" t="s">
        <v>33</v>
      </c>
      <c r="B34" s="19">
        <f ca="1">_xlfn.STDEV.P(B25:B32)</f>
        <v>0.88771802075602835</v>
      </c>
      <c r="C34" s="19">
        <f t="shared" ref="C34:Q34" ca="1" si="80">_xlfn.STDEV.P(C25:C32)</f>
        <v>3.9200455947603512</v>
      </c>
      <c r="D34" s="19">
        <f t="shared" ca="1" si="80"/>
        <v>1.4155049999911562</v>
      </c>
      <c r="E34" s="19">
        <f t="shared" ca="1" si="80"/>
        <v>3.2669168713597623</v>
      </c>
      <c r="F34" s="19">
        <f t="shared" ca="1" si="80"/>
        <v>1.5307382236604101</v>
      </c>
      <c r="G34" s="19">
        <f t="shared" ca="1" si="80"/>
        <v>0.99718468818156103</v>
      </c>
      <c r="H34" s="19">
        <f t="shared" ca="1" si="80"/>
        <v>1.9125833426285204</v>
      </c>
      <c r="I34" s="19">
        <f t="shared" ca="1" si="80"/>
        <v>1.5426378487330388</v>
      </c>
      <c r="J34" s="19">
        <f t="shared" ca="1" si="80"/>
        <v>1.3694876484930403</v>
      </c>
      <c r="K34" s="19">
        <f t="shared" ca="1" si="80"/>
        <v>2.0512161709199992</v>
      </c>
      <c r="L34" s="19">
        <f t="shared" ca="1" si="80"/>
        <v>2.2252619146054973</v>
      </c>
      <c r="M34" s="19">
        <f t="shared" ca="1" si="80"/>
        <v>0.80469626014649176</v>
      </c>
      <c r="N34" s="19">
        <f t="shared" ca="1" si="80"/>
        <v>1.129450852668566</v>
      </c>
      <c r="O34" s="19">
        <f t="shared" ca="1" si="80"/>
        <v>0.99131387782830538</v>
      </c>
      <c r="P34" s="19">
        <f t="shared" ca="1" si="80"/>
        <v>0.87713840760381101</v>
      </c>
      <c r="Q34" s="19">
        <f t="shared" ca="1" si="80"/>
        <v>1.2045553814063488</v>
      </c>
      <c r="R34" s="12">
        <f ca="1">_xlfn.STDEV.P(B25:Q32)</f>
        <v>3.6023901231108306</v>
      </c>
      <c r="U34" s="18" t="s">
        <v>33</v>
      </c>
      <c r="V34" s="19">
        <f ca="1">_xlfn.STDEV.P(V25:V32)</f>
        <v>15.889220518400018</v>
      </c>
      <c r="W34" s="19">
        <f t="shared" ref="W34:AK34" ca="1" si="81">_xlfn.STDEV.P(W25:W32)</f>
        <v>10.049108373997356</v>
      </c>
      <c r="X34" s="19">
        <f t="shared" ca="1" si="81"/>
        <v>15.259042315168204</v>
      </c>
      <c r="Y34" s="19">
        <f t="shared" ca="1" si="81"/>
        <v>12.29411935616349</v>
      </c>
      <c r="Z34" s="19">
        <f t="shared" ca="1" si="81"/>
        <v>13.912296064879978</v>
      </c>
      <c r="AA34" s="19">
        <f t="shared" ca="1" si="81"/>
        <v>9.9107555752497358</v>
      </c>
      <c r="AB34" s="19">
        <f t="shared" ca="1" si="81"/>
        <v>14.478596107422675</v>
      </c>
      <c r="AC34" s="19">
        <f t="shared" ca="1" si="81"/>
        <v>10.500114075421987</v>
      </c>
      <c r="AD34" s="19">
        <f t="shared" ca="1" si="81"/>
        <v>15.838927274711308</v>
      </c>
      <c r="AE34" s="19">
        <f t="shared" ca="1" si="81"/>
        <v>19.845558958539691</v>
      </c>
      <c r="AF34" s="19">
        <f t="shared" ca="1" si="81"/>
        <v>15.454787360186932</v>
      </c>
      <c r="AG34" s="19">
        <f t="shared" ca="1" si="81"/>
        <v>15.433858998152203</v>
      </c>
      <c r="AH34" s="19">
        <f t="shared" ca="1" si="81"/>
        <v>13.35646299904446</v>
      </c>
      <c r="AI34" s="19">
        <f t="shared" ca="1" si="81"/>
        <v>16.908324387783075</v>
      </c>
      <c r="AJ34" s="19">
        <f t="shared" ca="1" si="81"/>
        <v>9.7457105387367111</v>
      </c>
      <c r="AK34" s="19">
        <f t="shared" ca="1" si="81"/>
        <v>13.48250226951585</v>
      </c>
      <c r="AL34" s="12">
        <f ca="1">_xlfn.STDEV.P(V25:AK32)</f>
        <v>14.535482809121779</v>
      </c>
    </row>
    <row r="35" spans="1:38" x14ac:dyDescent="0.25">
      <c r="A35" s="18" t="s">
        <v>2</v>
      </c>
      <c r="B35" s="17" t="s">
        <v>37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U35" s="18" t="s">
        <v>7</v>
      </c>
      <c r="V35" s="17" t="s">
        <v>41</v>
      </c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</row>
    <row r="36" spans="1:38" x14ac:dyDescent="0.25">
      <c r="A36" s="18" t="s">
        <v>12</v>
      </c>
      <c r="B36" s="13" cm="1">
        <f t="array" aca="1" ref="B36" ca="1">INDEX(INDIRECT("'"&amp;B$1&amp;"'!"&amp;"A1:C200"),MATCH(1,(INDIRECT("'"&amp;B$1&amp;"'!"&amp;"A1:A200")=$A$35)*(INDIRECT("'"&amp;B$1&amp;"'!"&amp;"B1:B200")=$A36),0),3)</f>
        <v>5.2393999999999998</v>
      </c>
      <c r="C36" s="13" cm="1">
        <f t="array" aca="1" ref="C36" ca="1">INDEX(INDIRECT("'"&amp;C$1&amp;"'!"&amp;"A1:C200"),MATCH(1,(INDIRECT("'"&amp;C$1&amp;"'!"&amp;"A1:A200")=$A$35)*(INDIRECT("'"&amp;C$1&amp;"'!"&amp;"B1:B200")=$A36),0),3)</f>
        <v>6.9730999999999996</v>
      </c>
      <c r="D36" s="13" cm="1">
        <f t="array" aca="1" ref="D36" ca="1">INDEX(INDIRECT("'"&amp;D$1&amp;"'!"&amp;"A1:C200"),MATCH(1,(INDIRECT("'"&amp;D$1&amp;"'!"&amp;"A1:A200")=$A$35)*(INDIRECT("'"&amp;D$1&amp;"'!"&amp;"B1:B200")=$A36),0),3)</f>
        <v>6.7377000000000002</v>
      </c>
      <c r="E36" s="13" cm="1">
        <f t="array" aca="1" ref="E36" ca="1">INDEX(INDIRECT("'"&amp;E$1&amp;"'!"&amp;"A1:C200"),MATCH(1,(INDIRECT("'"&amp;E$1&amp;"'!"&amp;"A1:A200")=$A$35)*(INDIRECT("'"&amp;E$1&amp;"'!"&amp;"B1:B200")=$A36),0),3)</f>
        <v>3.823</v>
      </c>
      <c r="F36" s="13" cm="1">
        <f t="array" aca="1" ref="F36" ca="1">INDEX(INDIRECT("'"&amp;F$1&amp;"'!"&amp;"A1:C200"),MATCH(1,(INDIRECT("'"&amp;F$1&amp;"'!"&amp;"A1:A200")=$A$35)*(INDIRECT("'"&amp;F$1&amp;"'!"&amp;"B1:B200")=$A36),0),3)</f>
        <v>5.4528999999999996</v>
      </c>
      <c r="G36" s="13" cm="1">
        <f t="array" aca="1" ref="G36" ca="1">INDEX(INDIRECT("'"&amp;G$1&amp;"'!"&amp;"A1:C200"),MATCH(1,(INDIRECT("'"&amp;G$1&amp;"'!"&amp;"A1:A200")=$A$35)*(INDIRECT("'"&amp;G$1&amp;"'!"&amp;"B1:B200")=$A36),0),3)</f>
        <v>3.0371000000000001</v>
      </c>
      <c r="H36" s="13" cm="1">
        <f t="array" aca="1" ref="H36" ca="1">INDEX(INDIRECT("'"&amp;H$1&amp;"'!"&amp;"A1:C200"),MATCH(1,(INDIRECT("'"&amp;H$1&amp;"'!"&amp;"A1:A200")=$A$35)*(INDIRECT("'"&amp;H$1&amp;"'!"&amp;"B1:B200")=$A36),0),3)</f>
        <v>9.0395000000000003</v>
      </c>
      <c r="I36" s="13" cm="1">
        <f t="array" aca="1" ref="I36" ca="1">INDEX(INDIRECT("'"&amp;I$1&amp;"'!"&amp;"A1:C200"),MATCH(1,(INDIRECT("'"&amp;I$1&amp;"'!"&amp;"A1:A200")=$A$35)*(INDIRECT("'"&amp;I$1&amp;"'!"&amp;"B1:B200")=$A36),0),3)</f>
        <v>9.5145999999999997</v>
      </c>
      <c r="J36" s="13" cm="1">
        <f t="array" aca="1" ref="J36" ca="1">INDEX(INDIRECT("'"&amp;J$1&amp;"'!"&amp;"A1:C200"),MATCH(1,(INDIRECT("'"&amp;J$1&amp;"'!"&amp;"A1:A200")=$A$35)*(INDIRECT("'"&amp;J$1&amp;"'!"&amp;"B1:B200")=$A36),0),3)</f>
        <v>7.9993999999999996</v>
      </c>
      <c r="K36" s="13" cm="1">
        <f t="array" aca="1" ref="K36" ca="1">INDEX(INDIRECT("'"&amp;K$1&amp;"'!"&amp;"A1:C200"),MATCH(1,(INDIRECT("'"&amp;K$1&amp;"'!"&amp;"A1:A200")=$A$35)*(INDIRECT("'"&amp;K$1&amp;"'!"&amp;"B1:B200")=$A36),0),3)</f>
        <v>7.3083999999999998</v>
      </c>
      <c r="L36" s="13" cm="1">
        <f t="array" aca="1" ref="L36" ca="1">INDEX(INDIRECT("'"&amp;L$1&amp;"'!"&amp;"A1:C200"),MATCH(1,(INDIRECT("'"&amp;L$1&amp;"'!"&amp;"A1:A200")=$A$35)*(INDIRECT("'"&amp;L$1&amp;"'!"&amp;"B1:B200")=$A36),0),3)</f>
        <v>8.9910999999999994</v>
      </c>
      <c r="M36" s="13" cm="1">
        <f t="array" aca="1" ref="M36" ca="1">INDEX(INDIRECT("'"&amp;M$1&amp;"'!"&amp;"A1:C200"),MATCH(1,(INDIRECT("'"&amp;M$1&amp;"'!"&amp;"A1:A200")=$A$35)*(INDIRECT("'"&amp;M$1&amp;"'!"&amp;"B1:B200")=$A36),0),3)</f>
        <v>6.1980000000000004</v>
      </c>
      <c r="N36" s="13" cm="1">
        <f t="array" aca="1" ref="N36" ca="1">INDEX(INDIRECT("'"&amp;N$1&amp;"'!"&amp;"A1:C200"),MATCH(1,(INDIRECT("'"&amp;N$1&amp;"'!"&amp;"A1:A200")=$A$35)*(INDIRECT("'"&amp;N$1&amp;"'!"&amp;"B1:B200")=$A36),0),3)</f>
        <v>6.7670000000000003</v>
      </c>
      <c r="O36" s="13" cm="1">
        <f t="array" aca="1" ref="O36" ca="1">INDEX(INDIRECT("'"&amp;O$1&amp;"'!"&amp;"A1:C200"),MATCH(1,(INDIRECT("'"&amp;O$1&amp;"'!"&amp;"A1:A200")=$A$35)*(INDIRECT("'"&amp;O$1&amp;"'!"&amp;"B1:B200")=$A36),0),3)</f>
        <v>2.6757</v>
      </c>
      <c r="P36" s="13" cm="1">
        <f t="array" aca="1" ref="P36" ca="1">INDEX(INDIRECT("'"&amp;P$1&amp;"'!"&amp;"A1:C200"),MATCH(1,(INDIRECT("'"&amp;P$1&amp;"'!"&amp;"A1:A200")=$A$35)*(INDIRECT("'"&amp;P$1&amp;"'!"&amp;"B1:B200")=$A36),0),3)</f>
        <v>6.6345000000000001</v>
      </c>
      <c r="Q36" s="13" cm="1">
        <f t="array" aca="1" ref="Q36" ca="1">INDEX(INDIRECT("'"&amp;Q$1&amp;"'!"&amp;"A1:C200"),MATCH(1,(INDIRECT("'"&amp;Q$1&amp;"'!"&amp;"A1:A200")=$A$35)*(INDIRECT("'"&amp;Q$1&amp;"'!"&amp;"B1:B200")=$A36),0),3)</f>
        <v>4.7728999999999999</v>
      </c>
      <c r="U36" s="18" t="s">
        <v>12</v>
      </c>
      <c r="V36" s="13" cm="1">
        <f t="array" aca="1" ref="V36" ca="1">INDEX(INDIRECT("'"&amp;V$1&amp;"'!"&amp;"A1:C200"),MATCH(1,(INDIRECT("'"&amp;V$1&amp;"'!"&amp;"A1:A200")=$U$35)*(INDIRECT("'"&amp;V$1&amp;"'!"&amp;"B1:B200")=$U36),0),3)</f>
        <v>8.1649999999999991</v>
      </c>
      <c r="W36" s="13" cm="1">
        <f t="array" aca="1" ref="W36" ca="1">INDEX(INDIRECT("'"&amp;W$1&amp;"'!"&amp;"A1:C200"),MATCH(1,(INDIRECT("'"&amp;W$1&amp;"'!"&amp;"A1:A200")=$U$35)*(INDIRECT("'"&amp;W$1&amp;"'!"&amp;"B1:B200")=$U36),0),3)</f>
        <v>12.635400000000001</v>
      </c>
      <c r="X36" s="13" cm="1">
        <f t="array" aca="1" ref="X36" ca="1">INDEX(INDIRECT("'"&amp;X$1&amp;"'!"&amp;"A1:C200"),MATCH(1,(INDIRECT("'"&amp;X$1&amp;"'!"&amp;"A1:A200")=$U$35)*(INDIRECT("'"&amp;X$1&amp;"'!"&amp;"B1:B200")=$U36),0),3)</f>
        <v>5.8674999999999997</v>
      </c>
      <c r="Y36" s="13" cm="1">
        <f t="array" aca="1" ref="Y36" ca="1">INDEX(INDIRECT("'"&amp;Y$1&amp;"'!"&amp;"A1:C200"),MATCH(1,(INDIRECT("'"&amp;Y$1&amp;"'!"&amp;"A1:A200")=$U$35)*(INDIRECT("'"&amp;Y$1&amp;"'!"&amp;"B1:B200")=$U36),0),3)</f>
        <v>6.6368</v>
      </c>
      <c r="Z36" s="13" cm="1">
        <f t="array" aca="1" ref="Z36" ca="1">INDEX(INDIRECT("'"&amp;Z$1&amp;"'!"&amp;"A1:C200"),MATCH(1,(INDIRECT("'"&amp;Z$1&amp;"'!"&amp;"A1:A200")=$U$35)*(INDIRECT("'"&amp;Z$1&amp;"'!"&amp;"B1:B200")=$U36),0),3)</f>
        <v>11.395200000000001</v>
      </c>
      <c r="AA36" s="13" cm="1">
        <f t="array" aca="1" ref="AA36" ca="1">INDEX(INDIRECT("'"&amp;AA$1&amp;"'!"&amp;"A1:C200"),MATCH(1,(INDIRECT("'"&amp;AA$1&amp;"'!"&amp;"A1:A200")=$U$35)*(INDIRECT("'"&amp;AA$1&amp;"'!"&amp;"B1:B200")=$U36),0),3)</f>
        <v>5.8148</v>
      </c>
      <c r="AB36" s="13" cm="1">
        <f t="array" aca="1" ref="AB36" ca="1">INDEX(INDIRECT("'"&amp;AB$1&amp;"'!"&amp;"A1:C200"),MATCH(1,(INDIRECT("'"&amp;AB$1&amp;"'!"&amp;"A1:A200")=$U$35)*(INDIRECT("'"&amp;AB$1&amp;"'!"&amp;"B1:B200")=$U36),0),3)</f>
        <v>6.5804</v>
      </c>
      <c r="AC36" s="13" cm="1">
        <f t="array" aca="1" ref="AC36" ca="1">INDEX(INDIRECT("'"&amp;AC$1&amp;"'!"&amp;"A1:C200"),MATCH(1,(INDIRECT("'"&amp;AC$1&amp;"'!"&amp;"A1:A200")=$U$35)*(INDIRECT("'"&amp;AC$1&amp;"'!"&amp;"B1:B200")=$U36),0),3)</f>
        <v>10.0395</v>
      </c>
      <c r="AD36" s="13" cm="1">
        <f t="array" aca="1" ref="AD36" ca="1">INDEX(INDIRECT("'"&amp;AD$1&amp;"'!"&amp;"A1:C200"),MATCH(1,(INDIRECT("'"&amp;AD$1&amp;"'!"&amp;"A1:A200")=$U$35)*(INDIRECT("'"&amp;AD$1&amp;"'!"&amp;"B1:B200")=$U36),0),3)</f>
        <v>5.7990000000000004</v>
      </c>
      <c r="AE36" s="13" cm="1">
        <f t="array" aca="1" ref="AE36" ca="1">INDEX(INDIRECT("'"&amp;AE$1&amp;"'!"&amp;"A1:C200"),MATCH(1,(INDIRECT("'"&amp;AE$1&amp;"'!"&amp;"A1:A200")=$U$35)*(INDIRECT("'"&amp;AE$1&amp;"'!"&amp;"B1:B200")=$U36),0),3)</f>
        <v>6.2565</v>
      </c>
      <c r="AF36" s="13" cm="1">
        <f t="array" aca="1" ref="AF36" ca="1">INDEX(INDIRECT("'"&amp;AF$1&amp;"'!"&amp;"A1:C200"),MATCH(1,(INDIRECT("'"&amp;AF$1&amp;"'!"&amp;"A1:A200")=$U$35)*(INDIRECT("'"&amp;AF$1&amp;"'!"&amp;"B1:B200")=$U36),0),3)</f>
        <v>5.4375999999999998</v>
      </c>
      <c r="AG36" s="13" cm="1">
        <f t="array" aca="1" ref="AG36" ca="1">INDEX(INDIRECT("'"&amp;AG$1&amp;"'!"&amp;"A1:C200"),MATCH(1,(INDIRECT("'"&amp;AG$1&amp;"'!"&amp;"A1:A200")=$U$35)*(INDIRECT("'"&amp;AG$1&amp;"'!"&amp;"B1:B200")=$U36),0),3)</f>
        <v>7.1375999999999999</v>
      </c>
      <c r="AH36" s="13" cm="1">
        <f t="array" aca="1" ref="AH36" ca="1">INDEX(INDIRECT("'"&amp;AH$1&amp;"'!"&amp;"A1:C200"),MATCH(1,(INDIRECT("'"&amp;AH$1&amp;"'!"&amp;"A1:A200")=$U$35)*(INDIRECT("'"&amp;AH$1&amp;"'!"&amp;"B1:B200")=$U36),0),3)</f>
        <v>10.4109</v>
      </c>
      <c r="AI36" s="13" cm="1">
        <f t="array" aca="1" ref="AI36" ca="1">INDEX(INDIRECT("'"&amp;AI$1&amp;"'!"&amp;"A1:C200"),MATCH(1,(INDIRECT("'"&amp;AI$1&amp;"'!"&amp;"A1:A200")=$U$35)*(INDIRECT("'"&amp;AI$1&amp;"'!"&amp;"B1:B200")=$U36),0),3)</f>
        <v>7.2506000000000004</v>
      </c>
      <c r="AJ36" s="13" cm="1">
        <f t="array" aca="1" ref="AJ36" ca="1">INDEX(INDIRECT("'"&amp;AJ$1&amp;"'!"&amp;"A1:C200"),MATCH(1,(INDIRECT("'"&amp;AJ$1&amp;"'!"&amp;"A1:A200")=$U$35)*(INDIRECT("'"&amp;AJ$1&amp;"'!"&amp;"B1:B200")=$U36),0),3)</f>
        <v>5.1440999999999999</v>
      </c>
      <c r="AK36" s="13" cm="1">
        <f t="array" aca="1" ref="AK36" ca="1">INDEX(INDIRECT("'"&amp;AK$1&amp;"'!"&amp;"A1:C200"),MATCH(1,(INDIRECT("'"&amp;AK$1&amp;"'!"&amp;"A1:A200")=$U$35)*(INDIRECT("'"&amp;AK$1&amp;"'!"&amp;"B1:B200")=$U36),0),3)</f>
        <v>4.1364000000000001</v>
      </c>
    </row>
    <row r="37" spans="1:38" x14ac:dyDescent="0.25">
      <c r="A37" s="18" t="s">
        <v>13</v>
      </c>
      <c r="B37" s="13" cm="1">
        <f t="array" aca="1" ref="B37" ca="1">INDEX(INDIRECT("'"&amp;B$1&amp;"'!"&amp;"A1:C200"),MATCH(1,(INDIRECT("'"&amp;B$1&amp;"'!"&amp;"A1:A200")=$A$35)*(INDIRECT("'"&amp;B$1&amp;"'!"&amp;"B1:B200")=$A37),0),3)</f>
        <v>7.6620999999999997</v>
      </c>
      <c r="C37" s="13" cm="1">
        <f t="array" aca="1" ref="C37" ca="1">INDEX(INDIRECT("'"&amp;C$1&amp;"'!"&amp;"A1:C200"),MATCH(1,(INDIRECT("'"&amp;C$1&amp;"'!"&amp;"A1:A200")=$A$35)*(INDIRECT("'"&amp;C$1&amp;"'!"&amp;"B1:B200")=$A37),0),3)</f>
        <v>9.2688000000000006</v>
      </c>
      <c r="D37" s="13" cm="1">
        <f t="array" aca="1" ref="D37" ca="1">INDEX(INDIRECT("'"&amp;D$1&amp;"'!"&amp;"A1:C200"),MATCH(1,(INDIRECT("'"&amp;D$1&amp;"'!"&amp;"A1:A200")=$A$35)*(INDIRECT("'"&amp;D$1&amp;"'!"&amp;"B1:B200")=$A37),0),3)</f>
        <v>6.0324999999999998</v>
      </c>
      <c r="E37" s="13" cm="1">
        <f t="array" aca="1" ref="E37" ca="1">INDEX(INDIRECT("'"&amp;E$1&amp;"'!"&amp;"A1:C200"),MATCH(1,(INDIRECT("'"&amp;E$1&amp;"'!"&amp;"A1:A200")=$A$35)*(INDIRECT("'"&amp;E$1&amp;"'!"&amp;"B1:B200")=$A37),0),3)</f>
        <v>7.7618999999999998</v>
      </c>
      <c r="F37" s="13" cm="1">
        <f t="array" aca="1" ref="F37" ca="1">INDEX(INDIRECT("'"&amp;F$1&amp;"'!"&amp;"A1:C200"),MATCH(1,(INDIRECT("'"&amp;F$1&amp;"'!"&amp;"A1:A200")=$A$35)*(INDIRECT("'"&amp;F$1&amp;"'!"&amp;"B1:B200")=$A37),0),3)</f>
        <v>4.8963000000000001</v>
      </c>
      <c r="G37" s="13" cm="1">
        <f t="array" aca="1" ref="G37" ca="1">INDEX(INDIRECT("'"&amp;G$1&amp;"'!"&amp;"A1:C200"),MATCH(1,(INDIRECT("'"&amp;G$1&amp;"'!"&amp;"A1:A200")=$A$35)*(INDIRECT("'"&amp;G$1&amp;"'!"&amp;"B1:B200")=$A37),0),3)</f>
        <v>10.717700000000001</v>
      </c>
      <c r="H37" s="13" cm="1">
        <f t="array" aca="1" ref="H37" ca="1">INDEX(INDIRECT("'"&amp;H$1&amp;"'!"&amp;"A1:C200"),MATCH(1,(INDIRECT("'"&amp;H$1&amp;"'!"&amp;"A1:A200")=$A$35)*(INDIRECT("'"&amp;H$1&amp;"'!"&amp;"B1:B200")=$A37),0),3)</f>
        <v>6.5616000000000003</v>
      </c>
      <c r="I37" s="13" cm="1">
        <f t="array" aca="1" ref="I37" ca="1">INDEX(INDIRECT("'"&amp;I$1&amp;"'!"&amp;"A1:C200"),MATCH(1,(INDIRECT("'"&amp;I$1&amp;"'!"&amp;"A1:A200")=$A$35)*(INDIRECT("'"&amp;I$1&amp;"'!"&amp;"B1:B200")=$A37),0),3)</f>
        <v>5.7481999999999998</v>
      </c>
      <c r="J37" s="13" cm="1">
        <f t="array" aca="1" ref="J37" ca="1">INDEX(INDIRECT("'"&amp;J$1&amp;"'!"&amp;"A1:C200"),MATCH(1,(INDIRECT("'"&amp;J$1&amp;"'!"&amp;"A1:A200")=$A$35)*(INDIRECT("'"&amp;J$1&amp;"'!"&amp;"B1:B200")=$A37),0),3)</f>
        <v>9.0055999999999994</v>
      </c>
      <c r="K37" s="13" cm="1">
        <f t="array" aca="1" ref="K37" ca="1">INDEX(INDIRECT("'"&amp;K$1&amp;"'!"&amp;"A1:C200"),MATCH(1,(INDIRECT("'"&amp;K$1&amp;"'!"&amp;"A1:A200")=$A$35)*(INDIRECT("'"&amp;K$1&amp;"'!"&amp;"B1:B200")=$A37),0),3)</f>
        <v>3.7787999999999999</v>
      </c>
      <c r="L37" s="13" cm="1">
        <f t="array" aca="1" ref="L37" ca="1">INDEX(INDIRECT("'"&amp;L$1&amp;"'!"&amp;"A1:C200"),MATCH(1,(INDIRECT("'"&amp;L$1&amp;"'!"&amp;"A1:A200")=$A$35)*(INDIRECT("'"&amp;L$1&amp;"'!"&amp;"B1:B200")=$A37),0),3)</f>
        <v>5.54</v>
      </c>
      <c r="M37" s="13" cm="1">
        <f t="array" aca="1" ref="M37" ca="1">INDEX(INDIRECT("'"&amp;M$1&amp;"'!"&amp;"A1:C200"),MATCH(1,(INDIRECT("'"&amp;M$1&amp;"'!"&amp;"A1:A200")=$A$35)*(INDIRECT("'"&amp;M$1&amp;"'!"&amp;"B1:B200")=$A37),0),3)</f>
        <v>5.5473999999999997</v>
      </c>
      <c r="N37" s="13" cm="1">
        <f t="array" aca="1" ref="N37" ca="1">INDEX(INDIRECT("'"&amp;N$1&amp;"'!"&amp;"A1:C200"),MATCH(1,(INDIRECT("'"&amp;N$1&amp;"'!"&amp;"A1:A200")=$A$35)*(INDIRECT("'"&amp;N$1&amp;"'!"&amp;"B1:B200")=$A37),0),3)</f>
        <v>5.1443000000000003</v>
      </c>
      <c r="O37" s="13" cm="1">
        <f t="array" aca="1" ref="O37" ca="1">INDEX(INDIRECT("'"&amp;O$1&amp;"'!"&amp;"A1:C200"),MATCH(1,(INDIRECT("'"&amp;O$1&amp;"'!"&amp;"A1:A200")=$A$35)*(INDIRECT("'"&amp;O$1&amp;"'!"&amp;"B1:B200")=$A37),0),3)</f>
        <v>9.3895999999999997</v>
      </c>
      <c r="P37" s="13" cm="1">
        <f t="array" aca="1" ref="P37" ca="1">INDEX(INDIRECT("'"&amp;P$1&amp;"'!"&amp;"A1:C200"),MATCH(1,(INDIRECT("'"&amp;P$1&amp;"'!"&amp;"A1:A200")=$A$35)*(INDIRECT("'"&amp;P$1&amp;"'!"&amp;"B1:B200")=$A37),0),3)</f>
        <v>6.5167000000000002</v>
      </c>
      <c r="Q37" s="13" cm="1">
        <f t="array" aca="1" ref="Q37" ca="1">INDEX(INDIRECT("'"&amp;Q$1&amp;"'!"&amp;"A1:C200"),MATCH(1,(INDIRECT("'"&amp;Q$1&amp;"'!"&amp;"A1:A200")=$A$35)*(INDIRECT("'"&amp;Q$1&amp;"'!"&amp;"B1:B200")=$A37),0),3)</f>
        <v>7.2824999999999998</v>
      </c>
      <c r="U37" s="18" t="s">
        <v>13</v>
      </c>
      <c r="V37" s="13" cm="1">
        <f t="array" aca="1" ref="V37" ca="1">INDEX(INDIRECT("'"&amp;V$1&amp;"'!"&amp;"A1:C200"),MATCH(1,(INDIRECT("'"&amp;V$1&amp;"'!"&amp;"A1:A200")=$U$35)*(INDIRECT("'"&amp;V$1&amp;"'!"&amp;"B1:B200")=$U37),0),3)</f>
        <v>5.2499000000000002</v>
      </c>
      <c r="W37" s="13" cm="1">
        <f t="array" aca="1" ref="W37" ca="1">INDEX(INDIRECT("'"&amp;W$1&amp;"'!"&amp;"A1:C200"),MATCH(1,(INDIRECT("'"&amp;W$1&amp;"'!"&amp;"A1:A200")=$U$35)*(INDIRECT("'"&amp;W$1&amp;"'!"&amp;"B1:B200")=$U37),0),3)</f>
        <v>9.2636000000000003</v>
      </c>
      <c r="X37" s="13" cm="1">
        <f t="array" aca="1" ref="X37" ca="1">INDEX(INDIRECT("'"&amp;X$1&amp;"'!"&amp;"A1:C200"),MATCH(1,(INDIRECT("'"&amp;X$1&amp;"'!"&amp;"A1:A200")=$U$35)*(INDIRECT("'"&amp;X$1&amp;"'!"&amp;"B1:B200")=$U37),0),3)</f>
        <v>5.3273999999999999</v>
      </c>
      <c r="Y37" s="13" cm="1">
        <f t="array" aca="1" ref="Y37" ca="1">INDEX(INDIRECT("'"&amp;Y$1&amp;"'!"&amp;"A1:C200"),MATCH(1,(INDIRECT("'"&amp;Y$1&amp;"'!"&amp;"A1:A200")=$U$35)*(INDIRECT("'"&amp;Y$1&amp;"'!"&amp;"B1:B200")=$U37),0),3)</f>
        <v>5.4954000000000001</v>
      </c>
      <c r="Z37" s="13" cm="1">
        <f t="array" aca="1" ref="Z37" ca="1">INDEX(INDIRECT("'"&amp;Z$1&amp;"'!"&amp;"A1:C200"),MATCH(1,(INDIRECT("'"&amp;Z$1&amp;"'!"&amp;"A1:A200")=$U$35)*(INDIRECT("'"&amp;Z$1&amp;"'!"&amp;"B1:B200")=$U37),0),3)</f>
        <v>6.3456000000000001</v>
      </c>
      <c r="AA37" s="13" cm="1">
        <f t="array" aca="1" ref="AA37" ca="1">INDEX(INDIRECT("'"&amp;AA$1&amp;"'!"&amp;"A1:C200"),MATCH(1,(INDIRECT("'"&amp;AA$1&amp;"'!"&amp;"A1:A200")=$U$35)*(INDIRECT("'"&amp;AA$1&amp;"'!"&amp;"B1:B200")=$U37),0),3)</f>
        <v>7.8686999999999996</v>
      </c>
      <c r="AB37" s="13" cm="1">
        <f t="array" aca="1" ref="AB37" ca="1">INDEX(INDIRECT("'"&amp;AB$1&amp;"'!"&amp;"A1:C200"),MATCH(1,(INDIRECT("'"&amp;AB$1&amp;"'!"&amp;"A1:A200")=$U$35)*(INDIRECT("'"&amp;AB$1&amp;"'!"&amp;"B1:B200")=$U37),0),3)</f>
        <v>5.9246999999999996</v>
      </c>
      <c r="AC37" s="13" cm="1">
        <f t="array" aca="1" ref="AC37" ca="1">INDEX(INDIRECT("'"&amp;AC$1&amp;"'!"&amp;"A1:C200"),MATCH(1,(INDIRECT("'"&amp;AC$1&amp;"'!"&amp;"A1:A200")=$U$35)*(INDIRECT("'"&amp;AC$1&amp;"'!"&amp;"B1:B200")=$U37),0),3)</f>
        <v>5.7618999999999998</v>
      </c>
      <c r="AD37" s="13" cm="1">
        <f t="array" aca="1" ref="AD37" ca="1">INDEX(INDIRECT("'"&amp;AD$1&amp;"'!"&amp;"A1:C200"),MATCH(1,(INDIRECT("'"&amp;AD$1&amp;"'!"&amp;"A1:A200")=$U$35)*(INDIRECT("'"&amp;AD$1&amp;"'!"&amp;"B1:B200")=$U37),0),3)</f>
        <v>7.8082000000000003</v>
      </c>
      <c r="AE37" s="13" cm="1">
        <f t="array" aca="1" ref="AE37" ca="1">INDEX(INDIRECT("'"&amp;AE$1&amp;"'!"&amp;"A1:C200"),MATCH(1,(INDIRECT("'"&amp;AE$1&amp;"'!"&amp;"A1:A200")=$U$35)*(INDIRECT("'"&amp;AE$1&amp;"'!"&amp;"B1:B200")=$U37),0),3)</f>
        <v>3.1920000000000002</v>
      </c>
      <c r="AF37" s="13" cm="1">
        <f t="array" aca="1" ref="AF37" ca="1">INDEX(INDIRECT("'"&amp;AF$1&amp;"'!"&amp;"A1:C200"),MATCH(1,(INDIRECT("'"&amp;AF$1&amp;"'!"&amp;"A1:A200")=$U$35)*(INDIRECT("'"&amp;AF$1&amp;"'!"&amp;"B1:B200")=$U37),0),3)</f>
        <v>7.0133999999999999</v>
      </c>
      <c r="AG37" s="13" cm="1">
        <f t="array" aca="1" ref="AG37" ca="1">INDEX(INDIRECT("'"&amp;AG$1&amp;"'!"&amp;"A1:C200"),MATCH(1,(INDIRECT("'"&amp;AG$1&amp;"'!"&amp;"A1:A200")=$U$35)*(INDIRECT("'"&amp;AG$1&amp;"'!"&amp;"B1:B200")=$U37),0),3)</f>
        <v>5.7628000000000004</v>
      </c>
      <c r="AH37" s="13" cm="1">
        <f t="array" aca="1" ref="AH37" ca="1">INDEX(INDIRECT("'"&amp;AH$1&amp;"'!"&amp;"A1:C200"),MATCH(1,(INDIRECT("'"&amp;AH$1&amp;"'!"&amp;"A1:A200")=$U$35)*(INDIRECT("'"&amp;AH$1&amp;"'!"&amp;"B1:B200")=$U37),0),3)</f>
        <v>11.2</v>
      </c>
      <c r="AI37" s="13" cm="1">
        <f t="array" aca="1" ref="AI37" ca="1">INDEX(INDIRECT("'"&amp;AI$1&amp;"'!"&amp;"A1:C200"),MATCH(1,(INDIRECT("'"&amp;AI$1&amp;"'!"&amp;"A1:A200")=$U$35)*(INDIRECT("'"&amp;AI$1&amp;"'!"&amp;"B1:B200")=$U37),0),3)</f>
        <v>9.9578000000000007</v>
      </c>
      <c r="AJ37" s="13" cm="1">
        <f t="array" aca="1" ref="AJ37" ca="1">INDEX(INDIRECT("'"&amp;AJ$1&amp;"'!"&amp;"A1:C200"),MATCH(1,(INDIRECT("'"&amp;AJ$1&amp;"'!"&amp;"A1:A200")=$U$35)*(INDIRECT("'"&amp;AJ$1&amp;"'!"&amp;"B1:B200")=$U37),0),3)</f>
        <v>6.3438999999999997</v>
      </c>
      <c r="AK37" s="13" cm="1">
        <f t="array" aca="1" ref="AK37" ca="1">INDEX(INDIRECT("'"&amp;AK$1&amp;"'!"&amp;"A1:C200"),MATCH(1,(INDIRECT("'"&amp;AK$1&amp;"'!"&amp;"A1:A200")=$U$35)*(INDIRECT("'"&amp;AK$1&amp;"'!"&amp;"B1:B200")=$U37),0),3)</f>
        <v>5.4023000000000003</v>
      </c>
    </row>
    <row r="38" spans="1:38" x14ac:dyDescent="0.25">
      <c r="A38" s="18" t="s">
        <v>14</v>
      </c>
      <c r="B38" s="13" cm="1">
        <f t="array" aca="1" ref="B38" ca="1">INDEX(INDIRECT("'"&amp;B$1&amp;"'!"&amp;"A1:C200"),MATCH(1,(INDIRECT("'"&amp;B$1&amp;"'!"&amp;"A1:A200")=$A$35)*(INDIRECT("'"&amp;B$1&amp;"'!"&amp;"B1:B200")=$A38),0),3)</f>
        <v>8.6898</v>
      </c>
      <c r="C38" s="13" cm="1">
        <f t="array" aca="1" ref="C38" ca="1">INDEX(INDIRECT("'"&amp;C$1&amp;"'!"&amp;"A1:C200"),MATCH(1,(INDIRECT("'"&amp;C$1&amp;"'!"&amp;"A1:A200")=$A$35)*(INDIRECT("'"&amp;C$1&amp;"'!"&amp;"B1:B200")=$A38),0),3)</f>
        <v>7.1478000000000002</v>
      </c>
      <c r="D38" s="13" cm="1">
        <f t="array" aca="1" ref="D38" ca="1">INDEX(INDIRECT("'"&amp;D$1&amp;"'!"&amp;"A1:C200"),MATCH(1,(INDIRECT("'"&amp;D$1&amp;"'!"&amp;"A1:A200")=$A$35)*(INDIRECT("'"&amp;D$1&amp;"'!"&amp;"B1:B200")=$A38),0),3)</f>
        <v>6.0269000000000004</v>
      </c>
      <c r="E38" s="13" cm="1">
        <f t="array" aca="1" ref="E38" ca="1">INDEX(INDIRECT("'"&amp;E$1&amp;"'!"&amp;"A1:C200"),MATCH(1,(INDIRECT("'"&amp;E$1&amp;"'!"&amp;"A1:A200")=$A$35)*(INDIRECT("'"&amp;E$1&amp;"'!"&amp;"B1:B200")=$A38),0),3)</f>
        <v>7.9699</v>
      </c>
      <c r="F38" s="13" cm="1">
        <f t="array" aca="1" ref="F38" ca="1">INDEX(INDIRECT("'"&amp;F$1&amp;"'!"&amp;"A1:C200"),MATCH(1,(INDIRECT("'"&amp;F$1&amp;"'!"&amp;"A1:A200")=$A$35)*(INDIRECT("'"&amp;F$1&amp;"'!"&amp;"B1:B200")=$A38),0),3)</f>
        <v>4.7107999999999999</v>
      </c>
      <c r="G38" s="13" cm="1">
        <f t="array" aca="1" ref="G38" ca="1">INDEX(INDIRECT("'"&amp;G$1&amp;"'!"&amp;"A1:C200"),MATCH(1,(INDIRECT("'"&amp;G$1&amp;"'!"&amp;"A1:A200")=$A$35)*(INDIRECT("'"&amp;G$1&amp;"'!"&amp;"B1:B200")=$A38),0),3)</f>
        <v>8.4693000000000005</v>
      </c>
      <c r="H38" s="13" cm="1">
        <f t="array" aca="1" ref="H38" ca="1">INDEX(INDIRECT("'"&amp;H$1&amp;"'!"&amp;"A1:C200"),MATCH(1,(INDIRECT("'"&amp;H$1&amp;"'!"&amp;"A1:A200")=$A$35)*(INDIRECT("'"&amp;H$1&amp;"'!"&amp;"B1:B200")=$A38),0),3)</f>
        <v>5.2157999999999998</v>
      </c>
      <c r="I38" s="13" cm="1">
        <f t="array" aca="1" ref="I38" ca="1">INDEX(INDIRECT("'"&amp;I$1&amp;"'!"&amp;"A1:C200"),MATCH(1,(INDIRECT("'"&amp;I$1&amp;"'!"&amp;"A1:A200")=$A$35)*(INDIRECT("'"&amp;I$1&amp;"'!"&amp;"B1:B200")=$A38),0),3)</f>
        <v>6.5373000000000001</v>
      </c>
      <c r="J38" s="13" cm="1">
        <f t="array" aca="1" ref="J38" ca="1">INDEX(INDIRECT("'"&amp;J$1&amp;"'!"&amp;"A1:C200"),MATCH(1,(INDIRECT("'"&amp;J$1&amp;"'!"&amp;"A1:A200")=$A$35)*(INDIRECT("'"&amp;J$1&amp;"'!"&amp;"B1:B200")=$A38),0),3)</f>
        <v>10.1691</v>
      </c>
      <c r="K38" s="13" cm="1">
        <f t="array" aca="1" ref="K38" ca="1">INDEX(INDIRECT("'"&amp;K$1&amp;"'!"&amp;"A1:C200"),MATCH(1,(INDIRECT("'"&amp;K$1&amp;"'!"&amp;"A1:A200")=$A$35)*(INDIRECT("'"&amp;K$1&amp;"'!"&amp;"B1:B200")=$A38),0),3)</f>
        <v>7.0312000000000001</v>
      </c>
      <c r="L38" s="13" cm="1">
        <f t="array" aca="1" ref="L38" ca="1">INDEX(INDIRECT("'"&amp;L$1&amp;"'!"&amp;"A1:C200"),MATCH(1,(INDIRECT("'"&amp;L$1&amp;"'!"&amp;"A1:A200")=$A$35)*(INDIRECT("'"&amp;L$1&amp;"'!"&amp;"B1:B200")=$A38),0),3)</f>
        <v>7.7573999999999996</v>
      </c>
      <c r="M38" s="13" cm="1">
        <f t="array" aca="1" ref="M38" ca="1">INDEX(INDIRECT("'"&amp;M$1&amp;"'!"&amp;"A1:C200"),MATCH(1,(INDIRECT("'"&amp;M$1&amp;"'!"&amp;"A1:A200")=$A$35)*(INDIRECT("'"&amp;M$1&amp;"'!"&amp;"B1:B200")=$A38),0),3)</f>
        <v>6.0811999999999999</v>
      </c>
      <c r="N38" s="13" cm="1">
        <f t="array" aca="1" ref="N38" ca="1">INDEX(INDIRECT("'"&amp;N$1&amp;"'!"&amp;"A1:C200"),MATCH(1,(INDIRECT("'"&amp;N$1&amp;"'!"&amp;"A1:A200")=$A$35)*(INDIRECT("'"&amp;N$1&amp;"'!"&amp;"B1:B200")=$A38),0),3)</f>
        <v>4.1829999999999998</v>
      </c>
      <c r="O38" s="13" cm="1">
        <f t="array" aca="1" ref="O38" ca="1">INDEX(INDIRECT("'"&amp;O$1&amp;"'!"&amp;"A1:C200"),MATCH(1,(INDIRECT("'"&amp;O$1&amp;"'!"&amp;"A1:A200")=$A$35)*(INDIRECT("'"&amp;O$1&amp;"'!"&amp;"B1:B200")=$A38),0),3)</f>
        <v>7.9932999999999996</v>
      </c>
      <c r="P38" s="13" cm="1">
        <f t="array" aca="1" ref="P38" ca="1">INDEX(INDIRECT("'"&amp;P$1&amp;"'!"&amp;"A1:C200"),MATCH(1,(INDIRECT("'"&amp;P$1&amp;"'!"&amp;"A1:A200")=$A$35)*(INDIRECT("'"&amp;P$1&amp;"'!"&amp;"B1:B200")=$A38),0),3)</f>
        <v>5.9863</v>
      </c>
      <c r="Q38" s="13" cm="1">
        <f t="array" aca="1" ref="Q38" ca="1">INDEX(INDIRECT("'"&amp;Q$1&amp;"'!"&amp;"A1:C200"),MATCH(1,(INDIRECT("'"&amp;Q$1&amp;"'!"&amp;"A1:A200")=$A$35)*(INDIRECT("'"&amp;Q$1&amp;"'!"&amp;"B1:B200")=$A38),0),3)</f>
        <v>8.6631</v>
      </c>
      <c r="U38" s="18" t="s">
        <v>14</v>
      </c>
      <c r="V38" s="13" cm="1">
        <f t="array" aca="1" ref="V38" ca="1">INDEX(INDIRECT("'"&amp;V$1&amp;"'!"&amp;"A1:C200"),MATCH(1,(INDIRECT("'"&amp;V$1&amp;"'!"&amp;"A1:A200")=$U$35)*(INDIRECT("'"&amp;V$1&amp;"'!"&amp;"B1:B200")=$U38),0),3)</f>
        <v>5.2493999999999996</v>
      </c>
      <c r="W38" s="13" cm="1">
        <f t="array" aca="1" ref="W38" ca="1">INDEX(INDIRECT("'"&amp;W$1&amp;"'!"&amp;"A1:C200"),MATCH(1,(INDIRECT("'"&amp;W$1&amp;"'!"&amp;"A1:A200")=$U$35)*(INDIRECT("'"&amp;W$1&amp;"'!"&amp;"B1:B200")=$U38),0),3)</f>
        <v>9.1485000000000003</v>
      </c>
      <c r="X38" s="13" cm="1">
        <f t="array" aca="1" ref="X38" ca="1">INDEX(INDIRECT("'"&amp;X$1&amp;"'!"&amp;"A1:C200"),MATCH(1,(INDIRECT("'"&amp;X$1&amp;"'!"&amp;"A1:A200")=$U$35)*(INDIRECT("'"&amp;X$1&amp;"'!"&amp;"B1:B200")=$U38),0),3)</f>
        <v>3.2904</v>
      </c>
      <c r="Y38" s="13" cm="1">
        <f t="array" aca="1" ref="Y38" ca="1">INDEX(INDIRECT("'"&amp;Y$1&amp;"'!"&amp;"A1:C200"),MATCH(1,(INDIRECT("'"&amp;Y$1&amp;"'!"&amp;"A1:A200")=$U$35)*(INDIRECT("'"&amp;Y$1&amp;"'!"&amp;"B1:B200")=$U38),0),3)</f>
        <v>6.4919000000000002</v>
      </c>
      <c r="Z38" s="13" cm="1">
        <f t="array" aca="1" ref="Z38" ca="1">INDEX(INDIRECT("'"&amp;Z$1&amp;"'!"&amp;"A1:C200"),MATCH(1,(INDIRECT("'"&amp;Z$1&amp;"'!"&amp;"A1:A200")=$U$35)*(INDIRECT("'"&amp;Z$1&amp;"'!"&amp;"B1:B200")=$U38),0),3)</f>
        <v>6.7476000000000003</v>
      </c>
      <c r="AA38" s="13" cm="1">
        <f t="array" aca="1" ref="AA38" ca="1">INDEX(INDIRECT("'"&amp;AA$1&amp;"'!"&amp;"A1:C200"),MATCH(1,(INDIRECT("'"&amp;AA$1&amp;"'!"&amp;"A1:A200")=$U$35)*(INDIRECT("'"&amp;AA$1&amp;"'!"&amp;"B1:B200")=$U38),0),3)</f>
        <v>6.5444000000000004</v>
      </c>
      <c r="AB38" s="13" cm="1">
        <f t="array" aca="1" ref="AB38" ca="1">INDEX(INDIRECT("'"&amp;AB$1&amp;"'!"&amp;"A1:C200"),MATCH(1,(INDIRECT("'"&amp;AB$1&amp;"'!"&amp;"A1:A200")=$U$35)*(INDIRECT("'"&amp;AB$1&amp;"'!"&amp;"B1:B200")=$U38),0),3)</f>
        <v>4.7541000000000002</v>
      </c>
      <c r="AC38" s="13" cm="1">
        <f t="array" aca="1" ref="AC38" ca="1">INDEX(INDIRECT("'"&amp;AC$1&amp;"'!"&amp;"A1:C200"),MATCH(1,(INDIRECT("'"&amp;AC$1&amp;"'!"&amp;"A1:A200")=$U$35)*(INDIRECT("'"&amp;AC$1&amp;"'!"&amp;"B1:B200")=$U38),0),3)</f>
        <v>5.5227000000000004</v>
      </c>
      <c r="AD38" s="13" cm="1">
        <f t="array" aca="1" ref="AD38" ca="1">INDEX(INDIRECT("'"&amp;AD$1&amp;"'!"&amp;"A1:C200"),MATCH(1,(INDIRECT("'"&amp;AD$1&amp;"'!"&amp;"A1:A200")=$U$35)*(INDIRECT("'"&amp;AD$1&amp;"'!"&amp;"B1:B200")=$U38),0),3)</f>
        <v>5.601</v>
      </c>
      <c r="AE38" s="13" cm="1">
        <f t="array" aca="1" ref="AE38" ca="1">INDEX(INDIRECT("'"&amp;AE$1&amp;"'!"&amp;"A1:C200"),MATCH(1,(INDIRECT("'"&amp;AE$1&amp;"'!"&amp;"A1:A200")=$U$35)*(INDIRECT("'"&amp;AE$1&amp;"'!"&amp;"B1:B200")=$U38),0),3)</f>
        <v>4.0812999999999997</v>
      </c>
      <c r="AF38" s="13" cm="1">
        <f t="array" aca="1" ref="AF38" ca="1">INDEX(INDIRECT("'"&amp;AF$1&amp;"'!"&amp;"A1:C200"),MATCH(1,(INDIRECT("'"&amp;AF$1&amp;"'!"&amp;"A1:A200")=$U$35)*(INDIRECT("'"&amp;AF$1&amp;"'!"&amp;"B1:B200")=$U38),0),3)</f>
        <v>6.8007999999999997</v>
      </c>
      <c r="AG38" s="13" cm="1">
        <f t="array" aca="1" ref="AG38" ca="1">INDEX(INDIRECT("'"&amp;AG$1&amp;"'!"&amp;"A1:C200"),MATCH(1,(INDIRECT("'"&amp;AG$1&amp;"'!"&amp;"A1:A200")=$U$35)*(INDIRECT("'"&amp;AG$1&amp;"'!"&amp;"B1:B200")=$U38),0),3)</f>
        <v>5.6134000000000004</v>
      </c>
      <c r="AH38" s="13" cm="1">
        <f t="array" aca="1" ref="AH38" ca="1">INDEX(INDIRECT("'"&amp;AH$1&amp;"'!"&amp;"A1:C200"),MATCH(1,(INDIRECT("'"&amp;AH$1&amp;"'!"&amp;"A1:A200")=$U$35)*(INDIRECT("'"&amp;AH$1&amp;"'!"&amp;"B1:B200")=$U38),0),3)</f>
        <v>8.1974</v>
      </c>
      <c r="AI38" s="13" cm="1">
        <f t="array" aca="1" ref="AI38" ca="1">INDEX(INDIRECT("'"&amp;AI$1&amp;"'!"&amp;"A1:C200"),MATCH(1,(INDIRECT("'"&amp;AI$1&amp;"'!"&amp;"A1:A200")=$U$35)*(INDIRECT("'"&amp;AI$1&amp;"'!"&amp;"B1:B200")=$U38),0),3)</f>
        <v>10.936400000000001</v>
      </c>
      <c r="AJ38" s="13" cm="1">
        <f t="array" aca="1" ref="AJ38" ca="1">INDEX(INDIRECT("'"&amp;AJ$1&amp;"'!"&amp;"A1:C200"),MATCH(1,(INDIRECT("'"&amp;AJ$1&amp;"'!"&amp;"A1:A200")=$U$35)*(INDIRECT("'"&amp;AJ$1&amp;"'!"&amp;"B1:B200")=$U38),0),3)</f>
        <v>6.4903000000000004</v>
      </c>
      <c r="AK38" s="13" cm="1">
        <f t="array" aca="1" ref="AK38" ca="1">INDEX(INDIRECT("'"&amp;AK$1&amp;"'!"&amp;"A1:C200"),MATCH(1,(INDIRECT("'"&amp;AK$1&amp;"'!"&amp;"A1:A200")=$U$35)*(INDIRECT("'"&amp;AK$1&amp;"'!"&amp;"B1:B200")=$U38),0),3)</f>
        <v>7.2403000000000004</v>
      </c>
    </row>
    <row r="39" spans="1:38" x14ac:dyDescent="0.25">
      <c r="A39" s="18" t="s">
        <v>15</v>
      </c>
      <c r="B39" s="13" cm="1">
        <f t="array" aca="1" ref="B39" ca="1">INDEX(INDIRECT("'"&amp;B$1&amp;"'!"&amp;"A1:C200"),MATCH(1,(INDIRECT("'"&amp;B$1&amp;"'!"&amp;"A1:A200")=$A$35)*(INDIRECT("'"&amp;B$1&amp;"'!"&amp;"B1:B200")=$A39),0),3)</f>
        <v>7.0536000000000003</v>
      </c>
      <c r="C39" s="13" cm="1">
        <f t="array" aca="1" ref="C39" ca="1">INDEX(INDIRECT("'"&amp;C$1&amp;"'!"&amp;"A1:C200"),MATCH(1,(INDIRECT("'"&amp;C$1&amp;"'!"&amp;"A1:A200")=$A$35)*(INDIRECT("'"&amp;C$1&amp;"'!"&amp;"B1:B200")=$A39),0),3)</f>
        <v>8.8827999999999996</v>
      </c>
      <c r="D39" s="13" cm="1">
        <f t="array" aca="1" ref="D39" ca="1">INDEX(INDIRECT("'"&amp;D$1&amp;"'!"&amp;"A1:C200"),MATCH(1,(INDIRECT("'"&amp;D$1&amp;"'!"&amp;"A1:A200")=$A$35)*(INDIRECT("'"&amp;D$1&amp;"'!"&amp;"B1:B200")=$A39),0),3)</f>
        <v>6.1449999999999996</v>
      </c>
      <c r="E39" s="13" cm="1">
        <f t="array" aca="1" ref="E39" ca="1">INDEX(INDIRECT("'"&amp;E$1&amp;"'!"&amp;"A1:C200"),MATCH(1,(INDIRECT("'"&amp;E$1&amp;"'!"&amp;"A1:A200")=$A$35)*(INDIRECT("'"&amp;E$1&amp;"'!"&amp;"B1:B200")=$A39),0),3)</f>
        <v>7.5910000000000002</v>
      </c>
      <c r="F39" s="13" cm="1">
        <f t="array" aca="1" ref="F39" ca="1">INDEX(INDIRECT("'"&amp;F$1&amp;"'!"&amp;"A1:C200"),MATCH(1,(INDIRECT("'"&amp;F$1&amp;"'!"&amp;"A1:A200")=$A$35)*(INDIRECT("'"&amp;F$1&amp;"'!"&amp;"B1:B200")=$A39),0),3)</f>
        <v>7.1547999999999998</v>
      </c>
      <c r="G39" s="13" cm="1">
        <f t="array" aca="1" ref="G39" ca="1">INDEX(INDIRECT("'"&amp;G$1&amp;"'!"&amp;"A1:C200"),MATCH(1,(INDIRECT("'"&amp;G$1&amp;"'!"&amp;"A1:A200")=$A$35)*(INDIRECT("'"&amp;G$1&amp;"'!"&amp;"B1:B200")=$A39),0),3)</f>
        <v>8.6285000000000007</v>
      </c>
      <c r="H39" s="13" cm="1">
        <f t="array" aca="1" ref="H39" ca="1">INDEX(INDIRECT("'"&amp;H$1&amp;"'!"&amp;"A1:C200"),MATCH(1,(INDIRECT("'"&amp;H$1&amp;"'!"&amp;"A1:A200")=$A$35)*(INDIRECT("'"&amp;H$1&amp;"'!"&amp;"B1:B200")=$A39),0),3)</f>
        <v>7.0473999999999997</v>
      </c>
      <c r="I39" s="13" cm="1">
        <f t="array" aca="1" ref="I39" ca="1">INDEX(INDIRECT("'"&amp;I$1&amp;"'!"&amp;"A1:C200"),MATCH(1,(INDIRECT("'"&amp;I$1&amp;"'!"&amp;"A1:A200")=$A$35)*(INDIRECT("'"&amp;I$1&amp;"'!"&amp;"B1:B200")=$A39),0),3)</f>
        <v>6.6051000000000002</v>
      </c>
      <c r="J39" s="13" cm="1">
        <f t="array" aca="1" ref="J39" ca="1">INDEX(INDIRECT("'"&amp;J$1&amp;"'!"&amp;"A1:C200"),MATCH(1,(INDIRECT("'"&amp;J$1&amp;"'!"&amp;"A1:A200")=$A$35)*(INDIRECT("'"&amp;J$1&amp;"'!"&amp;"B1:B200")=$A39),0),3)</f>
        <v>11.5167</v>
      </c>
      <c r="K39" s="13" cm="1">
        <f t="array" aca="1" ref="K39" ca="1">INDEX(INDIRECT("'"&amp;K$1&amp;"'!"&amp;"A1:C200"),MATCH(1,(INDIRECT("'"&amp;K$1&amp;"'!"&amp;"A1:A200")=$A$35)*(INDIRECT("'"&amp;K$1&amp;"'!"&amp;"B1:B200")=$A39),0),3)</f>
        <v>5.6102999999999996</v>
      </c>
      <c r="L39" s="13" cm="1">
        <f t="array" aca="1" ref="L39" ca="1">INDEX(INDIRECT("'"&amp;L$1&amp;"'!"&amp;"A1:C200"),MATCH(1,(INDIRECT("'"&amp;L$1&amp;"'!"&amp;"A1:A200")=$A$35)*(INDIRECT("'"&amp;L$1&amp;"'!"&amp;"B1:B200")=$A39),0),3)</f>
        <v>5.0789</v>
      </c>
      <c r="M39" s="13" cm="1">
        <f t="array" aca="1" ref="M39" ca="1">INDEX(INDIRECT("'"&amp;M$1&amp;"'!"&amp;"A1:C200"),MATCH(1,(INDIRECT("'"&amp;M$1&amp;"'!"&amp;"A1:A200")=$A$35)*(INDIRECT("'"&amp;M$1&amp;"'!"&amp;"B1:B200")=$A39),0),3)</f>
        <v>4.3032000000000004</v>
      </c>
      <c r="N39" s="13" cm="1">
        <f t="array" aca="1" ref="N39" ca="1">INDEX(INDIRECT("'"&amp;N$1&amp;"'!"&amp;"A1:C200"),MATCH(1,(INDIRECT("'"&amp;N$1&amp;"'!"&amp;"A1:A200")=$A$35)*(INDIRECT("'"&amp;N$1&amp;"'!"&amp;"B1:B200")=$A39),0),3)</f>
        <v>6.3734000000000002</v>
      </c>
      <c r="O39" s="13" cm="1">
        <f t="array" aca="1" ref="O39" ca="1">INDEX(INDIRECT("'"&amp;O$1&amp;"'!"&amp;"A1:C200"),MATCH(1,(INDIRECT("'"&amp;O$1&amp;"'!"&amp;"A1:A200")=$A$35)*(INDIRECT("'"&amp;O$1&amp;"'!"&amp;"B1:B200")=$A39),0),3)</f>
        <v>8.3106000000000009</v>
      </c>
      <c r="P39" s="13" cm="1">
        <f t="array" aca="1" ref="P39" ca="1">INDEX(INDIRECT("'"&amp;P$1&amp;"'!"&amp;"A1:C200"),MATCH(1,(INDIRECT("'"&amp;P$1&amp;"'!"&amp;"A1:A200")=$A$35)*(INDIRECT("'"&amp;P$1&amp;"'!"&amp;"B1:B200")=$A39),0),3)</f>
        <v>5.9302999999999999</v>
      </c>
      <c r="Q39" s="13" cm="1">
        <f t="array" aca="1" ref="Q39" ca="1">INDEX(INDIRECT("'"&amp;Q$1&amp;"'!"&amp;"A1:C200"),MATCH(1,(INDIRECT("'"&amp;Q$1&amp;"'!"&amp;"A1:A200")=$A$35)*(INDIRECT("'"&amp;Q$1&amp;"'!"&amp;"B1:B200")=$A39),0),3)</f>
        <v>6.6111000000000004</v>
      </c>
      <c r="U39" s="18" t="s">
        <v>15</v>
      </c>
      <c r="V39" s="13" cm="1">
        <f t="array" aca="1" ref="V39" ca="1">INDEX(INDIRECT("'"&amp;V$1&amp;"'!"&amp;"A1:C200"),MATCH(1,(INDIRECT("'"&amp;V$1&amp;"'!"&amp;"A1:A200")=$U$35)*(INDIRECT("'"&amp;V$1&amp;"'!"&amp;"B1:B200")=$U39),0),3)</f>
        <v>7.9973000000000001</v>
      </c>
      <c r="W39" s="13" cm="1">
        <f t="array" aca="1" ref="W39" ca="1">INDEX(INDIRECT("'"&amp;W$1&amp;"'!"&amp;"A1:C200"),MATCH(1,(INDIRECT("'"&amp;W$1&amp;"'!"&amp;"A1:A200")=$U$35)*(INDIRECT("'"&amp;W$1&amp;"'!"&amp;"B1:B200")=$U39),0),3)</f>
        <v>10.3225</v>
      </c>
      <c r="X39" s="13" cm="1">
        <f t="array" aca="1" ref="X39" ca="1">INDEX(INDIRECT("'"&amp;X$1&amp;"'!"&amp;"A1:C200"),MATCH(1,(INDIRECT("'"&amp;X$1&amp;"'!"&amp;"A1:A200")=$U$35)*(INDIRECT("'"&amp;X$1&amp;"'!"&amp;"B1:B200")=$U39),0),3)</f>
        <v>4.8089000000000004</v>
      </c>
      <c r="Y39" s="13" cm="1">
        <f t="array" aca="1" ref="Y39" ca="1">INDEX(INDIRECT("'"&amp;Y$1&amp;"'!"&amp;"A1:C200"),MATCH(1,(INDIRECT("'"&amp;Y$1&amp;"'!"&amp;"A1:A200")=$U$35)*(INDIRECT("'"&amp;Y$1&amp;"'!"&amp;"B1:B200")=$U39),0),3)</f>
        <v>6.3010000000000002</v>
      </c>
      <c r="Z39" s="13" cm="1">
        <f t="array" aca="1" ref="Z39" ca="1">INDEX(INDIRECT("'"&amp;Z$1&amp;"'!"&amp;"A1:C200"),MATCH(1,(INDIRECT("'"&amp;Z$1&amp;"'!"&amp;"A1:A200")=$U$35)*(INDIRECT("'"&amp;Z$1&amp;"'!"&amp;"B1:B200")=$U39),0),3)</f>
        <v>6.6509</v>
      </c>
      <c r="AA39" s="13" cm="1">
        <f t="array" aca="1" ref="AA39" ca="1">INDEX(INDIRECT("'"&amp;AA$1&amp;"'!"&amp;"A1:C200"),MATCH(1,(INDIRECT("'"&amp;AA$1&amp;"'!"&amp;"A1:A200")=$U$35)*(INDIRECT("'"&amp;AA$1&amp;"'!"&amp;"B1:B200")=$U39),0),3)</f>
        <v>7.9416000000000002</v>
      </c>
      <c r="AB39" s="13" cm="1">
        <f t="array" aca="1" ref="AB39" ca="1">INDEX(INDIRECT("'"&amp;AB$1&amp;"'!"&amp;"A1:C200"),MATCH(1,(INDIRECT("'"&amp;AB$1&amp;"'!"&amp;"A1:A200")=$U$35)*(INDIRECT("'"&amp;AB$1&amp;"'!"&amp;"B1:B200")=$U39),0),3)</f>
        <v>5.8411999999999997</v>
      </c>
      <c r="AC39" s="13" cm="1">
        <f t="array" aca="1" ref="AC39" ca="1">INDEX(INDIRECT("'"&amp;AC$1&amp;"'!"&amp;"A1:C200"),MATCH(1,(INDIRECT("'"&amp;AC$1&amp;"'!"&amp;"A1:A200")=$U$35)*(INDIRECT("'"&amp;AC$1&amp;"'!"&amp;"B1:B200")=$U39),0),3)</f>
        <v>5.6132</v>
      </c>
      <c r="AD39" s="13" cm="1">
        <f t="array" aca="1" ref="AD39" ca="1">INDEX(INDIRECT("'"&amp;AD$1&amp;"'!"&amp;"A1:C200"),MATCH(1,(INDIRECT("'"&amp;AD$1&amp;"'!"&amp;"A1:A200")=$U$35)*(INDIRECT("'"&amp;AD$1&amp;"'!"&amp;"B1:B200")=$U39),0),3)</f>
        <v>7.5861000000000001</v>
      </c>
      <c r="AE39" s="13" cm="1">
        <f t="array" aca="1" ref="AE39" ca="1">INDEX(INDIRECT("'"&amp;AE$1&amp;"'!"&amp;"A1:C200"),MATCH(1,(INDIRECT("'"&amp;AE$1&amp;"'!"&amp;"A1:A200")=$U$35)*(INDIRECT("'"&amp;AE$1&amp;"'!"&amp;"B1:B200")=$U39),0),3)</f>
        <v>5.9370000000000003</v>
      </c>
      <c r="AF39" s="13" cm="1">
        <f t="array" aca="1" ref="AF39" ca="1">INDEX(INDIRECT("'"&amp;AF$1&amp;"'!"&amp;"A1:C200"),MATCH(1,(INDIRECT("'"&amp;AF$1&amp;"'!"&amp;"A1:A200")=$U$35)*(INDIRECT("'"&amp;AF$1&amp;"'!"&amp;"B1:B200")=$U39),0),3)</f>
        <v>7.3194999999999997</v>
      </c>
      <c r="AG39" s="13" cm="1">
        <f t="array" aca="1" ref="AG39" ca="1">INDEX(INDIRECT("'"&amp;AG$1&amp;"'!"&amp;"A1:C200"),MATCH(1,(INDIRECT("'"&amp;AG$1&amp;"'!"&amp;"A1:A200")=$U$35)*(INDIRECT("'"&amp;AG$1&amp;"'!"&amp;"B1:B200")=$U39),0),3)</f>
        <v>6.3705999999999996</v>
      </c>
      <c r="AH39" s="13" cm="1">
        <f t="array" aca="1" ref="AH39" ca="1">INDEX(INDIRECT("'"&amp;AH$1&amp;"'!"&amp;"A1:C200"),MATCH(1,(INDIRECT("'"&amp;AH$1&amp;"'!"&amp;"A1:A200")=$U$35)*(INDIRECT("'"&amp;AH$1&amp;"'!"&amp;"B1:B200")=$U39),0),3)</f>
        <v>7.0309999999999997</v>
      </c>
      <c r="AI39" s="13" cm="1">
        <f t="array" aca="1" ref="AI39" ca="1">INDEX(INDIRECT("'"&amp;AI$1&amp;"'!"&amp;"A1:C200"),MATCH(1,(INDIRECT("'"&amp;AI$1&amp;"'!"&amp;"A1:A200")=$U$35)*(INDIRECT("'"&amp;AI$1&amp;"'!"&amp;"B1:B200")=$U39),0),3)</f>
        <v>10.1844</v>
      </c>
      <c r="AJ39" s="13" cm="1">
        <f t="array" aca="1" ref="AJ39" ca="1">INDEX(INDIRECT("'"&amp;AJ$1&amp;"'!"&amp;"A1:C200"),MATCH(1,(INDIRECT("'"&amp;AJ$1&amp;"'!"&amp;"A1:A200")=$U$35)*(INDIRECT("'"&amp;AJ$1&amp;"'!"&amp;"B1:B200")=$U39),0),3)</f>
        <v>8.1663999999999994</v>
      </c>
      <c r="AK39" s="13" cm="1">
        <f t="array" aca="1" ref="AK39" ca="1">INDEX(INDIRECT("'"&amp;AK$1&amp;"'!"&amp;"A1:C200"),MATCH(1,(INDIRECT("'"&amp;AK$1&amp;"'!"&amp;"A1:A200")=$U$35)*(INDIRECT("'"&amp;AK$1&amp;"'!"&amp;"B1:B200")=$U39),0),3)</f>
        <v>8.3376999999999999</v>
      </c>
    </row>
    <row r="40" spans="1:38" x14ac:dyDescent="0.25">
      <c r="A40" s="18" t="s">
        <v>16</v>
      </c>
      <c r="B40" s="13" cm="1">
        <f t="array" aca="1" ref="B40" ca="1">INDEX(INDIRECT("'"&amp;B$1&amp;"'!"&amp;"A1:C200"),MATCH(1,(INDIRECT("'"&amp;B$1&amp;"'!"&amp;"A1:A200")=$A$35)*(INDIRECT("'"&amp;B$1&amp;"'!"&amp;"B1:B200")=$A40),0),3)</f>
        <v>9.0024999999999995</v>
      </c>
      <c r="C40" s="13" cm="1">
        <f t="array" aca="1" ref="C40" ca="1">INDEX(INDIRECT("'"&amp;C$1&amp;"'!"&amp;"A1:C200"),MATCH(1,(INDIRECT("'"&amp;C$1&amp;"'!"&amp;"A1:A200")=$A$35)*(INDIRECT("'"&amp;C$1&amp;"'!"&amp;"B1:B200")=$A40),0),3)</f>
        <v>10.041399999999999</v>
      </c>
      <c r="D40" s="13" cm="1">
        <f t="array" aca="1" ref="D40" ca="1">INDEX(INDIRECT("'"&amp;D$1&amp;"'!"&amp;"A1:C200"),MATCH(1,(INDIRECT("'"&amp;D$1&amp;"'!"&amp;"A1:A200")=$A$35)*(INDIRECT("'"&amp;D$1&amp;"'!"&amp;"B1:B200")=$A40),0),3)</f>
        <v>7.5305</v>
      </c>
      <c r="E40" s="13" cm="1">
        <f t="array" aca="1" ref="E40" ca="1">INDEX(INDIRECT("'"&amp;E$1&amp;"'!"&amp;"A1:C200"),MATCH(1,(INDIRECT("'"&amp;E$1&amp;"'!"&amp;"A1:A200")=$A$35)*(INDIRECT("'"&amp;E$1&amp;"'!"&amp;"B1:B200")=$A40),0),3)</f>
        <v>9.1354000000000006</v>
      </c>
      <c r="F40" s="13" cm="1">
        <f t="array" aca="1" ref="F40" ca="1">INDEX(INDIRECT("'"&amp;F$1&amp;"'!"&amp;"A1:C200"),MATCH(1,(INDIRECT("'"&amp;F$1&amp;"'!"&amp;"A1:A200")=$A$35)*(INDIRECT("'"&amp;F$1&amp;"'!"&amp;"B1:B200")=$A40),0),3)</f>
        <v>4.2512999999999996</v>
      </c>
      <c r="G40" s="13" cm="1">
        <f t="array" aca="1" ref="G40" ca="1">INDEX(INDIRECT("'"&amp;G$1&amp;"'!"&amp;"A1:C200"),MATCH(1,(INDIRECT("'"&amp;G$1&amp;"'!"&amp;"A1:A200")=$A$35)*(INDIRECT("'"&amp;G$1&amp;"'!"&amp;"B1:B200")=$A40),0),3)</f>
        <v>7.2157</v>
      </c>
      <c r="H40" s="13" cm="1">
        <f t="array" aca="1" ref="H40" ca="1">INDEX(INDIRECT("'"&amp;H$1&amp;"'!"&amp;"A1:C200"),MATCH(1,(INDIRECT("'"&amp;H$1&amp;"'!"&amp;"A1:A200")=$A$35)*(INDIRECT("'"&amp;H$1&amp;"'!"&amp;"B1:B200")=$A40),0),3)</f>
        <v>6.3653000000000004</v>
      </c>
      <c r="I40" s="13" cm="1">
        <f t="array" aca="1" ref="I40" ca="1">INDEX(INDIRECT("'"&amp;I$1&amp;"'!"&amp;"A1:C200"),MATCH(1,(INDIRECT("'"&amp;I$1&amp;"'!"&amp;"A1:A200")=$A$35)*(INDIRECT("'"&amp;I$1&amp;"'!"&amp;"B1:B200")=$A40),0),3)</f>
        <v>6.6776</v>
      </c>
      <c r="J40" s="13" cm="1">
        <f t="array" aca="1" ref="J40" ca="1">INDEX(INDIRECT("'"&amp;J$1&amp;"'!"&amp;"A1:C200"),MATCH(1,(INDIRECT("'"&amp;J$1&amp;"'!"&amp;"A1:A200")=$A$35)*(INDIRECT("'"&amp;J$1&amp;"'!"&amp;"B1:B200")=$A40),0),3)</f>
        <v>8.3476999999999997</v>
      </c>
      <c r="K40" s="13" cm="1">
        <f t="array" aca="1" ref="K40" ca="1">INDEX(INDIRECT("'"&amp;K$1&amp;"'!"&amp;"A1:C200"),MATCH(1,(INDIRECT("'"&amp;K$1&amp;"'!"&amp;"A1:A200")=$A$35)*(INDIRECT("'"&amp;K$1&amp;"'!"&amp;"B1:B200")=$A40),0),3)</f>
        <v>6.2895000000000003</v>
      </c>
      <c r="L40" s="13" cm="1">
        <f t="array" aca="1" ref="L40" ca="1">INDEX(INDIRECT("'"&amp;L$1&amp;"'!"&amp;"A1:C200"),MATCH(1,(INDIRECT("'"&amp;L$1&amp;"'!"&amp;"A1:A200")=$A$35)*(INDIRECT("'"&amp;L$1&amp;"'!"&amp;"B1:B200")=$A40),0),3)</f>
        <v>7.5340999999999996</v>
      </c>
      <c r="M40" s="13" cm="1">
        <f t="array" aca="1" ref="M40" ca="1">INDEX(INDIRECT("'"&amp;M$1&amp;"'!"&amp;"A1:C200"),MATCH(1,(INDIRECT("'"&amp;M$1&amp;"'!"&amp;"A1:A200")=$A$35)*(INDIRECT("'"&amp;M$1&amp;"'!"&amp;"B1:B200")=$A40),0),3)</f>
        <v>6.2439999999999998</v>
      </c>
      <c r="N40" s="13" cm="1">
        <f t="array" aca="1" ref="N40" ca="1">INDEX(INDIRECT("'"&amp;N$1&amp;"'!"&amp;"A1:C200"),MATCH(1,(INDIRECT("'"&amp;N$1&amp;"'!"&amp;"A1:A200")=$A$35)*(INDIRECT("'"&amp;N$1&amp;"'!"&amp;"B1:B200")=$A40),0),3)</f>
        <v>4.8407999999999998</v>
      </c>
      <c r="O40" s="13" cm="1">
        <f t="array" aca="1" ref="O40" ca="1">INDEX(INDIRECT("'"&amp;O$1&amp;"'!"&amp;"A1:C200"),MATCH(1,(INDIRECT("'"&amp;O$1&amp;"'!"&amp;"A1:A200")=$A$35)*(INDIRECT("'"&amp;O$1&amp;"'!"&amp;"B1:B200")=$A40),0),3)</f>
        <v>6.7183000000000002</v>
      </c>
      <c r="P40" s="13" cm="1">
        <f t="array" aca="1" ref="P40" ca="1">INDEX(INDIRECT("'"&amp;P$1&amp;"'!"&amp;"A1:C200"),MATCH(1,(INDIRECT("'"&amp;P$1&amp;"'!"&amp;"A1:A200")=$A$35)*(INDIRECT("'"&amp;P$1&amp;"'!"&amp;"B1:B200")=$A40),0),3)</f>
        <v>5.0593000000000004</v>
      </c>
      <c r="Q40" s="13" cm="1">
        <f t="array" aca="1" ref="Q40" ca="1">INDEX(INDIRECT("'"&amp;Q$1&amp;"'!"&amp;"A1:C200"),MATCH(1,(INDIRECT("'"&amp;Q$1&amp;"'!"&amp;"A1:A200")=$A$35)*(INDIRECT("'"&amp;Q$1&amp;"'!"&amp;"B1:B200")=$A40),0),3)</f>
        <v>5.3327</v>
      </c>
      <c r="U40" s="18" t="s">
        <v>16</v>
      </c>
      <c r="V40" s="13" cm="1">
        <f t="array" aca="1" ref="V40" ca="1">INDEX(INDIRECT("'"&amp;V$1&amp;"'!"&amp;"A1:C200"),MATCH(1,(INDIRECT("'"&amp;V$1&amp;"'!"&amp;"A1:A200")=$U$35)*(INDIRECT("'"&amp;V$1&amp;"'!"&amp;"B1:B200")=$U40),0),3)</f>
        <v>4.8163</v>
      </c>
      <c r="W40" s="13" cm="1">
        <f t="array" aca="1" ref="W40" ca="1">INDEX(INDIRECT("'"&amp;W$1&amp;"'!"&amp;"A1:C200"),MATCH(1,(INDIRECT("'"&amp;W$1&amp;"'!"&amp;"A1:A200")=$U$35)*(INDIRECT("'"&amp;W$1&amp;"'!"&amp;"B1:B200")=$U40),0),3)</f>
        <v>11.0954</v>
      </c>
      <c r="X40" s="13" cm="1">
        <f t="array" aca="1" ref="X40" ca="1">INDEX(INDIRECT("'"&amp;X$1&amp;"'!"&amp;"A1:C200"),MATCH(1,(INDIRECT("'"&amp;X$1&amp;"'!"&amp;"A1:A200")=$U$35)*(INDIRECT("'"&amp;X$1&amp;"'!"&amp;"B1:B200")=$U40),0),3)</f>
        <v>4.8301999999999996</v>
      </c>
      <c r="Y40" s="13" cm="1">
        <f t="array" aca="1" ref="Y40" ca="1">INDEX(INDIRECT("'"&amp;Y$1&amp;"'!"&amp;"A1:C200"),MATCH(1,(INDIRECT("'"&amp;Y$1&amp;"'!"&amp;"A1:A200")=$U$35)*(INDIRECT("'"&amp;Y$1&amp;"'!"&amp;"B1:B200")=$U40),0),3)</f>
        <v>5.4390000000000001</v>
      </c>
      <c r="Z40" s="13" cm="1">
        <f t="array" aca="1" ref="Z40" ca="1">INDEX(INDIRECT("'"&amp;Z$1&amp;"'!"&amp;"A1:C200"),MATCH(1,(INDIRECT("'"&amp;Z$1&amp;"'!"&amp;"A1:A200")=$U$35)*(INDIRECT("'"&amp;Z$1&amp;"'!"&amp;"B1:B200")=$U40),0),3)</f>
        <v>7.9359000000000002</v>
      </c>
      <c r="AA40" s="13" cm="1">
        <f t="array" aca="1" ref="AA40" ca="1">INDEX(INDIRECT("'"&amp;AA$1&amp;"'!"&amp;"A1:C200"),MATCH(1,(INDIRECT("'"&amp;AA$1&amp;"'!"&amp;"A1:A200")=$U$35)*(INDIRECT("'"&amp;AA$1&amp;"'!"&amp;"B1:B200")=$U40),0),3)</f>
        <v>7.1631999999999998</v>
      </c>
      <c r="AB40" s="13" cm="1">
        <f t="array" aca="1" ref="AB40" ca="1">INDEX(INDIRECT("'"&amp;AB$1&amp;"'!"&amp;"A1:C200"),MATCH(1,(INDIRECT("'"&amp;AB$1&amp;"'!"&amp;"A1:A200")=$U$35)*(INDIRECT("'"&amp;AB$1&amp;"'!"&amp;"B1:B200")=$U40),0),3)</f>
        <v>5.7552000000000003</v>
      </c>
      <c r="AC40" s="13" cm="1">
        <f t="array" aca="1" ref="AC40" ca="1">INDEX(INDIRECT("'"&amp;AC$1&amp;"'!"&amp;"A1:C200"),MATCH(1,(INDIRECT("'"&amp;AC$1&amp;"'!"&amp;"A1:A200")=$U$35)*(INDIRECT("'"&amp;AC$1&amp;"'!"&amp;"B1:B200")=$U40),0),3)</f>
        <v>7.5827</v>
      </c>
      <c r="AD40" s="13" cm="1">
        <f t="array" aca="1" ref="AD40" ca="1">INDEX(INDIRECT("'"&amp;AD$1&amp;"'!"&amp;"A1:C200"),MATCH(1,(INDIRECT("'"&amp;AD$1&amp;"'!"&amp;"A1:A200")=$U$35)*(INDIRECT("'"&amp;AD$1&amp;"'!"&amp;"B1:B200")=$U40),0),3)</f>
        <v>5.8665000000000003</v>
      </c>
      <c r="AE40" s="13" cm="1">
        <f t="array" aca="1" ref="AE40" ca="1">INDEX(INDIRECT("'"&amp;AE$1&amp;"'!"&amp;"A1:C200"),MATCH(1,(INDIRECT("'"&amp;AE$1&amp;"'!"&amp;"A1:A200")=$U$35)*(INDIRECT("'"&amp;AE$1&amp;"'!"&amp;"B1:B200")=$U40),0),3)</f>
        <v>4.5936000000000003</v>
      </c>
      <c r="AF40" s="13" cm="1">
        <f t="array" aca="1" ref="AF40" ca="1">INDEX(INDIRECT("'"&amp;AF$1&amp;"'!"&amp;"A1:C200"),MATCH(1,(INDIRECT("'"&amp;AF$1&amp;"'!"&amp;"A1:A200")=$U$35)*(INDIRECT("'"&amp;AF$1&amp;"'!"&amp;"B1:B200")=$U40),0),3)</f>
        <v>7.3612000000000002</v>
      </c>
      <c r="AG40" s="13" cm="1">
        <f t="array" aca="1" ref="AG40" ca="1">INDEX(INDIRECT("'"&amp;AG$1&amp;"'!"&amp;"A1:C200"),MATCH(1,(INDIRECT("'"&amp;AG$1&amp;"'!"&amp;"A1:A200")=$U$35)*(INDIRECT("'"&amp;AG$1&amp;"'!"&amp;"B1:B200")=$U40),0),3)</f>
        <v>6.6117999999999997</v>
      </c>
      <c r="AH40" s="13" cm="1">
        <f t="array" aca="1" ref="AH40" ca="1">INDEX(INDIRECT("'"&amp;AH$1&amp;"'!"&amp;"A1:C200"),MATCH(1,(INDIRECT("'"&amp;AH$1&amp;"'!"&amp;"A1:A200")=$U$35)*(INDIRECT("'"&amp;AH$1&amp;"'!"&amp;"B1:B200")=$U40),0),3)</f>
        <v>10.036899999999999</v>
      </c>
      <c r="AI40" s="13" cm="1">
        <f t="array" aca="1" ref="AI40" ca="1">INDEX(INDIRECT("'"&amp;AI$1&amp;"'!"&amp;"A1:C200"),MATCH(1,(INDIRECT("'"&amp;AI$1&amp;"'!"&amp;"A1:A200")=$U$35)*(INDIRECT("'"&amp;AI$1&amp;"'!"&amp;"B1:B200")=$U40),0),3)</f>
        <v>0</v>
      </c>
      <c r="AJ40" s="13" cm="1">
        <f t="array" aca="1" ref="AJ40" ca="1">INDEX(INDIRECT("'"&amp;AJ$1&amp;"'!"&amp;"A1:C200"),MATCH(1,(INDIRECT("'"&amp;AJ$1&amp;"'!"&amp;"A1:A200")=$U$35)*(INDIRECT("'"&amp;AJ$1&amp;"'!"&amp;"B1:B200")=$U40),0),3)</f>
        <v>10.299200000000001</v>
      </c>
      <c r="AK40" s="13" cm="1">
        <f t="array" aca="1" ref="AK40" ca="1">INDEX(INDIRECT("'"&amp;AK$1&amp;"'!"&amp;"A1:C200"),MATCH(1,(INDIRECT("'"&amp;AK$1&amp;"'!"&amp;"A1:A200")=$U$35)*(INDIRECT("'"&amp;AK$1&amp;"'!"&amp;"B1:B200")=$U40),0),3)</f>
        <v>6.306</v>
      </c>
    </row>
    <row r="41" spans="1:38" x14ac:dyDescent="0.25">
      <c r="A41" s="18" t="s">
        <v>17</v>
      </c>
      <c r="B41" s="13" cm="1">
        <f t="array" aca="1" ref="B41" ca="1">INDEX(INDIRECT("'"&amp;B$1&amp;"'!"&amp;"A1:C200"),MATCH(1,(INDIRECT("'"&amp;B$1&amp;"'!"&amp;"A1:A200")=$A$35)*(INDIRECT("'"&amp;B$1&amp;"'!"&amp;"B1:B200")=$A41),0),3)</f>
        <v>4.4764999999999997</v>
      </c>
      <c r="C41" s="13" cm="1">
        <f t="array" aca="1" ref="C41" ca="1">INDEX(INDIRECT("'"&amp;C$1&amp;"'!"&amp;"A1:C200"),MATCH(1,(INDIRECT("'"&amp;C$1&amp;"'!"&amp;"A1:A200")=$A$35)*(INDIRECT("'"&amp;C$1&amp;"'!"&amp;"B1:B200")=$A41),0),3)</f>
        <v>8.5858000000000008</v>
      </c>
      <c r="D41" s="13" cm="1">
        <f t="array" aca="1" ref="D41" ca="1">INDEX(INDIRECT("'"&amp;D$1&amp;"'!"&amp;"A1:C200"),MATCH(1,(INDIRECT("'"&amp;D$1&amp;"'!"&amp;"A1:A200")=$A$35)*(INDIRECT("'"&amp;D$1&amp;"'!"&amp;"B1:B200")=$A41),0),3)</f>
        <v>5.3891999999999998</v>
      </c>
      <c r="E41" s="13" cm="1">
        <f t="array" aca="1" ref="E41" ca="1">INDEX(INDIRECT("'"&amp;E$1&amp;"'!"&amp;"A1:C200"),MATCH(1,(INDIRECT("'"&amp;E$1&amp;"'!"&amp;"A1:A200")=$A$35)*(INDIRECT("'"&amp;E$1&amp;"'!"&amp;"B1:B200")=$A41),0),3)</f>
        <v>5.4317000000000002</v>
      </c>
      <c r="F41" s="13" cm="1">
        <f t="array" aca="1" ref="F41" ca="1">INDEX(INDIRECT("'"&amp;F$1&amp;"'!"&amp;"A1:C200"),MATCH(1,(INDIRECT("'"&amp;F$1&amp;"'!"&amp;"A1:A200")=$A$35)*(INDIRECT("'"&amp;F$1&amp;"'!"&amp;"B1:B200")=$A41),0),3)</f>
        <v>4.8921000000000001</v>
      </c>
      <c r="G41" s="13" cm="1">
        <f t="array" aca="1" ref="G41" ca="1">INDEX(INDIRECT("'"&amp;G$1&amp;"'!"&amp;"A1:C200"),MATCH(1,(INDIRECT("'"&amp;G$1&amp;"'!"&amp;"A1:A200")=$A$35)*(INDIRECT("'"&amp;G$1&amp;"'!"&amp;"B1:B200")=$A41),0),3)</f>
        <v>8.2101000000000006</v>
      </c>
      <c r="H41" s="13" cm="1">
        <f t="array" aca="1" ref="H41" ca="1">INDEX(INDIRECT("'"&amp;H$1&amp;"'!"&amp;"A1:C200"),MATCH(1,(INDIRECT("'"&amp;H$1&amp;"'!"&amp;"A1:A200")=$A$35)*(INDIRECT("'"&amp;H$1&amp;"'!"&amp;"B1:B200")=$A41),0),3)</f>
        <v>6.0891999999999999</v>
      </c>
      <c r="I41" s="13" cm="1">
        <f t="array" aca="1" ref="I41" ca="1">INDEX(INDIRECT("'"&amp;I$1&amp;"'!"&amp;"A1:C200"),MATCH(1,(INDIRECT("'"&amp;I$1&amp;"'!"&amp;"A1:A200")=$A$35)*(INDIRECT("'"&amp;I$1&amp;"'!"&amp;"B1:B200")=$A41),0),3)</f>
        <v>7.4690000000000003</v>
      </c>
      <c r="J41" s="13" cm="1">
        <f t="array" aca="1" ref="J41" ca="1">INDEX(INDIRECT("'"&amp;J$1&amp;"'!"&amp;"A1:C200"),MATCH(1,(INDIRECT("'"&amp;J$1&amp;"'!"&amp;"A1:A200")=$A$35)*(INDIRECT("'"&amp;J$1&amp;"'!"&amp;"B1:B200")=$A41),0),3)</f>
        <v>10.1631</v>
      </c>
      <c r="K41" s="13" cm="1">
        <f t="array" aca="1" ref="K41" ca="1">INDEX(INDIRECT("'"&amp;K$1&amp;"'!"&amp;"A1:C200"),MATCH(1,(INDIRECT("'"&amp;K$1&amp;"'!"&amp;"A1:A200")=$A$35)*(INDIRECT("'"&amp;K$1&amp;"'!"&amp;"B1:B200")=$A41),0),3)</f>
        <v>4.7053000000000003</v>
      </c>
      <c r="L41" s="13" cm="1">
        <f t="array" aca="1" ref="L41" ca="1">INDEX(INDIRECT("'"&amp;L$1&amp;"'!"&amp;"A1:C200"),MATCH(1,(INDIRECT("'"&amp;L$1&amp;"'!"&amp;"A1:A200")=$A$35)*(INDIRECT("'"&amp;L$1&amp;"'!"&amp;"B1:B200")=$A41),0),3)</f>
        <v>7.6081000000000003</v>
      </c>
      <c r="M41" s="13" cm="1">
        <f t="array" aca="1" ref="M41" ca="1">INDEX(INDIRECT("'"&amp;M$1&amp;"'!"&amp;"A1:C200"),MATCH(1,(INDIRECT("'"&amp;M$1&amp;"'!"&amp;"A1:A200")=$A$35)*(INDIRECT("'"&amp;M$1&amp;"'!"&amp;"B1:B200")=$A41),0),3)</f>
        <v>5.6866000000000003</v>
      </c>
      <c r="N41" s="13" cm="1">
        <f t="array" aca="1" ref="N41" ca="1">INDEX(INDIRECT("'"&amp;N$1&amp;"'!"&amp;"A1:C200"),MATCH(1,(INDIRECT("'"&amp;N$1&amp;"'!"&amp;"A1:A200")=$A$35)*(INDIRECT("'"&amp;N$1&amp;"'!"&amp;"B1:B200")=$A41),0),3)</f>
        <v>4.7077</v>
      </c>
      <c r="O41" s="13" cm="1">
        <f t="array" aca="1" ref="O41" ca="1">INDEX(INDIRECT("'"&amp;O$1&amp;"'!"&amp;"A1:C200"),MATCH(1,(INDIRECT("'"&amp;O$1&amp;"'!"&amp;"A1:A200")=$A$35)*(INDIRECT("'"&amp;O$1&amp;"'!"&amp;"B1:B200")=$A41),0),3)</f>
        <v>6.1768000000000001</v>
      </c>
      <c r="P41" s="13" cm="1">
        <f t="array" aca="1" ref="P41" ca="1">INDEX(INDIRECT("'"&amp;P$1&amp;"'!"&amp;"A1:C200"),MATCH(1,(INDIRECT("'"&amp;P$1&amp;"'!"&amp;"A1:A200")=$A$35)*(INDIRECT("'"&amp;P$1&amp;"'!"&amp;"B1:B200")=$A41),0),3)</f>
        <v>7.7697000000000003</v>
      </c>
      <c r="Q41" s="13" cm="1">
        <f t="array" aca="1" ref="Q41" ca="1">INDEX(INDIRECT("'"&amp;Q$1&amp;"'!"&amp;"A1:C200"),MATCH(1,(INDIRECT("'"&amp;Q$1&amp;"'!"&amp;"A1:A200")=$A$35)*(INDIRECT("'"&amp;Q$1&amp;"'!"&amp;"B1:B200")=$A41),0),3)</f>
        <v>4.4039000000000001</v>
      </c>
      <c r="U41" s="18" t="s">
        <v>17</v>
      </c>
      <c r="V41" s="13" cm="1">
        <f t="array" aca="1" ref="V41" ca="1">INDEX(INDIRECT("'"&amp;V$1&amp;"'!"&amp;"A1:C200"),MATCH(1,(INDIRECT("'"&amp;V$1&amp;"'!"&amp;"A1:A200")=$U$35)*(INDIRECT("'"&amp;V$1&amp;"'!"&amp;"B1:B200")=$U41),0),3)</f>
        <v>6.7805</v>
      </c>
      <c r="W41" s="13" cm="1">
        <f t="array" aca="1" ref="W41" ca="1">INDEX(INDIRECT("'"&amp;W$1&amp;"'!"&amp;"A1:C200"),MATCH(1,(INDIRECT("'"&amp;W$1&amp;"'!"&amp;"A1:A200")=$U$35)*(INDIRECT("'"&amp;W$1&amp;"'!"&amp;"B1:B200")=$U41),0),3)</f>
        <v>11.5082</v>
      </c>
      <c r="X41" s="13" cm="1">
        <f t="array" aca="1" ref="X41" ca="1">INDEX(INDIRECT("'"&amp;X$1&amp;"'!"&amp;"A1:C200"),MATCH(1,(INDIRECT("'"&amp;X$1&amp;"'!"&amp;"A1:A200")=$U$35)*(INDIRECT("'"&amp;X$1&amp;"'!"&amp;"B1:B200")=$U41),0),3)</f>
        <v>6.3247</v>
      </c>
      <c r="Y41" s="13" cm="1">
        <f t="array" aca="1" ref="Y41" ca="1">INDEX(INDIRECT("'"&amp;Y$1&amp;"'!"&amp;"A1:C200"),MATCH(1,(INDIRECT("'"&amp;Y$1&amp;"'!"&amp;"A1:A200")=$U$35)*(INDIRECT("'"&amp;Y$1&amp;"'!"&amp;"B1:B200")=$U41),0),3)</f>
        <v>5.8212999999999999</v>
      </c>
      <c r="Z41" s="13" cm="1">
        <f t="array" aca="1" ref="Z41" ca="1">INDEX(INDIRECT("'"&amp;Z$1&amp;"'!"&amp;"A1:C200"),MATCH(1,(INDIRECT("'"&amp;Z$1&amp;"'!"&amp;"A1:A200")=$U$35)*(INDIRECT("'"&amp;Z$1&amp;"'!"&amp;"B1:B200")=$U41),0),3)</f>
        <v>7.2545999999999999</v>
      </c>
      <c r="AA41" s="13" cm="1">
        <f t="array" aca="1" ref="AA41" ca="1">INDEX(INDIRECT("'"&amp;AA$1&amp;"'!"&amp;"A1:C200"),MATCH(1,(INDIRECT("'"&amp;AA$1&amp;"'!"&amp;"A1:A200")=$U$35)*(INDIRECT("'"&amp;AA$1&amp;"'!"&amp;"B1:B200")=$U41),0),3)</f>
        <v>7.5903</v>
      </c>
      <c r="AB41" s="13" cm="1">
        <f t="array" aca="1" ref="AB41" ca="1">INDEX(INDIRECT("'"&amp;AB$1&amp;"'!"&amp;"A1:C200"),MATCH(1,(INDIRECT("'"&amp;AB$1&amp;"'!"&amp;"A1:A200")=$U$35)*(INDIRECT("'"&amp;AB$1&amp;"'!"&amp;"B1:B200")=$U41),0),3)</f>
        <v>6.9081999999999999</v>
      </c>
      <c r="AC41" s="13" cm="1">
        <f t="array" aca="1" ref="AC41" ca="1">INDEX(INDIRECT("'"&amp;AC$1&amp;"'!"&amp;"A1:C200"),MATCH(1,(INDIRECT("'"&amp;AC$1&amp;"'!"&amp;"A1:A200")=$U$35)*(INDIRECT("'"&amp;AC$1&amp;"'!"&amp;"B1:B200")=$U41),0),3)</f>
        <v>9.7067999999999994</v>
      </c>
      <c r="AD41" s="13" cm="1">
        <f t="array" aca="1" ref="AD41" ca="1">INDEX(INDIRECT("'"&amp;AD$1&amp;"'!"&amp;"A1:C200"),MATCH(1,(INDIRECT("'"&amp;AD$1&amp;"'!"&amp;"A1:A200")=$U$35)*(INDIRECT("'"&amp;AD$1&amp;"'!"&amp;"B1:B200")=$U41),0),3)</f>
        <v>8.9796999999999993</v>
      </c>
      <c r="AE41" s="13" cm="1">
        <f t="array" aca="1" ref="AE41" ca="1">INDEX(INDIRECT("'"&amp;AE$1&amp;"'!"&amp;"A1:C200"),MATCH(1,(INDIRECT("'"&amp;AE$1&amp;"'!"&amp;"A1:A200")=$U$35)*(INDIRECT("'"&amp;AE$1&amp;"'!"&amp;"B1:B200")=$U41),0),3)</f>
        <v>3.2942</v>
      </c>
      <c r="AF41" s="13" cm="1">
        <f t="array" aca="1" ref="AF41" ca="1">INDEX(INDIRECT("'"&amp;AF$1&amp;"'!"&amp;"A1:C200"),MATCH(1,(INDIRECT("'"&amp;AF$1&amp;"'!"&amp;"A1:A200")=$U$35)*(INDIRECT("'"&amp;AF$1&amp;"'!"&amp;"B1:B200")=$U41),0),3)</f>
        <v>7.1573000000000002</v>
      </c>
      <c r="AG41" s="13" cm="1">
        <f t="array" aca="1" ref="AG41" ca="1">INDEX(INDIRECT("'"&amp;AG$1&amp;"'!"&amp;"A1:C200"),MATCH(1,(INDIRECT("'"&amp;AG$1&amp;"'!"&amp;"A1:A200")=$U$35)*(INDIRECT("'"&amp;AG$1&amp;"'!"&amp;"B1:B200")=$U41),0),3)</f>
        <v>7.6235999999999997</v>
      </c>
      <c r="AH41" s="13" cm="1">
        <f t="array" aca="1" ref="AH41" ca="1">INDEX(INDIRECT("'"&amp;AH$1&amp;"'!"&amp;"A1:C200"),MATCH(1,(INDIRECT("'"&amp;AH$1&amp;"'!"&amp;"A1:A200")=$U$35)*(INDIRECT("'"&amp;AH$1&amp;"'!"&amp;"B1:B200")=$U41),0),3)</f>
        <v>9.0578000000000003</v>
      </c>
      <c r="AI41" s="13" t="e" cm="1">
        <f t="array" aca="1" ref="AI41" ca="1">INDEX(INDIRECT("'"&amp;AI$1&amp;"'!"&amp;"A1:C200"),MATCH(1,(INDIRECT("'"&amp;AI$1&amp;"'!"&amp;"A1:A200")=$U$35)*(INDIRECT("'"&amp;AI$1&amp;"'!"&amp;"B1:B200")=$U41),0),3)</f>
        <v>#N/A</v>
      </c>
      <c r="AJ41" s="13" cm="1">
        <f t="array" aca="1" ref="AJ41" ca="1">INDEX(INDIRECT("'"&amp;AJ$1&amp;"'!"&amp;"A1:C200"),MATCH(1,(INDIRECT("'"&amp;AJ$1&amp;"'!"&amp;"A1:A200")=$U$35)*(INDIRECT("'"&amp;AJ$1&amp;"'!"&amp;"B1:B200")=$U41),0),3)</f>
        <v>6.8989000000000003</v>
      </c>
      <c r="AK41" s="13" cm="1">
        <f t="array" aca="1" ref="AK41" ca="1">INDEX(INDIRECT("'"&amp;AK$1&amp;"'!"&amp;"A1:C200"),MATCH(1,(INDIRECT("'"&amp;AK$1&amp;"'!"&amp;"A1:A200")=$U$35)*(INDIRECT("'"&amp;AK$1&amp;"'!"&amp;"B1:B200")=$U41),0),3)</f>
        <v>7.3821000000000003</v>
      </c>
    </row>
    <row r="42" spans="1:38" x14ac:dyDescent="0.25">
      <c r="A42" s="18" t="s">
        <v>18</v>
      </c>
      <c r="B42" s="13" cm="1">
        <f t="array" aca="1" ref="B42" ca="1">INDEX(INDIRECT("'"&amp;B$1&amp;"'!"&amp;"A1:C200"),MATCH(1,(INDIRECT("'"&amp;B$1&amp;"'!"&amp;"A1:A200")=$A$35)*(INDIRECT("'"&amp;B$1&amp;"'!"&amp;"B1:B200")=$A42),0),3)</f>
        <v>6.8644999999999996</v>
      </c>
      <c r="C42" s="13" cm="1">
        <f t="array" aca="1" ref="C42" ca="1">INDEX(INDIRECT("'"&amp;C$1&amp;"'!"&amp;"A1:C200"),MATCH(1,(INDIRECT("'"&amp;C$1&amp;"'!"&amp;"A1:A200")=$A$35)*(INDIRECT("'"&amp;C$1&amp;"'!"&amp;"B1:B200")=$A42),0),3)</f>
        <v>9.4573999999999998</v>
      </c>
      <c r="D42" s="14" cm="1">
        <f t="array" aca="1" ref="D42" ca="1">INDEX(INDIRECT("'"&amp;D$1&amp;"'!"&amp;"A1:C200"),MATCH(1,(INDIRECT("'"&amp;D$1&amp;"'!"&amp;"A1:A200")=$A$35)*(INDIRECT("'"&amp;D$1&amp;"'!"&amp;"B1:B200")=$A42),0),3)</f>
        <v>0</v>
      </c>
      <c r="E42" s="13" cm="1">
        <f t="array" aca="1" ref="E42" ca="1">INDEX(INDIRECT("'"&amp;E$1&amp;"'!"&amp;"A1:C200"),MATCH(1,(INDIRECT("'"&amp;E$1&amp;"'!"&amp;"A1:A200")=$A$35)*(INDIRECT("'"&amp;E$1&amp;"'!"&amp;"B1:B200")=$A42),0),3)</f>
        <v>6.2778999999999998</v>
      </c>
      <c r="F42" s="13" cm="1">
        <f t="array" aca="1" ref="F42" ca="1">INDEX(INDIRECT("'"&amp;F$1&amp;"'!"&amp;"A1:C200"),MATCH(1,(INDIRECT("'"&amp;F$1&amp;"'!"&amp;"A1:A200")=$A$35)*(INDIRECT("'"&amp;F$1&amp;"'!"&amp;"B1:B200")=$A42),0),3)</f>
        <v>7.9240000000000004</v>
      </c>
      <c r="G42" s="13" cm="1">
        <f t="array" aca="1" ref="G42" ca="1">INDEX(INDIRECT("'"&amp;G$1&amp;"'!"&amp;"A1:C200"),MATCH(1,(INDIRECT("'"&amp;G$1&amp;"'!"&amp;"A1:A200")=$A$35)*(INDIRECT("'"&amp;G$1&amp;"'!"&amp;"B1:B200")=$A42),0),3)</f>
        <v>7.8776000000000002</v>
      </c>
      <c r="H42" s="13" cm="1">
        <f t="array" aca="1" ref="H42" ca="1">INDEX(INDIRECT("'"&amp;H$1&amp;"'!"&amp;"A1:C200"),MATCH(1,(INDIRECT("'"&amp;H$1&amp;"'!"&amp;"A1:A200")=$A$35)*(INDIRECT("'"&amp;H$1&amp;"'!"&amp;"B1:B200")=$A42),0),3)</f>
        <v>4.0885999999999996</v>
      </c>
      <c r="I42" s="13" cm="1">
        <f t="array" aca="1" ref="I42" ca="1">INDEX(INDIRECT("'"&amp;I$1&amp;"'!"&amp;"A1:C200"),MATCH(1,(INDIRECT("'"&amp;I$1&amp;"'!"&amp;"A1:A200")=$A$35)*(INDIRECT("'"&amp;I$1&amp;"'!"&amp;"B1:B200")=$A42),0),3)</f>
        <v>7.3834</v>
      </c>
      <c r="J42" s="13" cm="1">
        <f t="array" aca="1" ref="J42" ca="1">INDEX(INDIRECT("'"&amp;J$1&amp;"'!"&amp;"A1:C200"),MATCH(1,(INDIRECT("'"&amp;J$1&amp;"'!"&amp;"A1:A200")=$A$35)*(INDIRECT("'"&amp;J$1&amp;"'!"&amp;"B1:B200")=$A42),0),3)</f>
        <v>10.8561</v>
      </c>
      <c r="K42" s="13" cm="1">
        <f t="array" aca="1" ref="K42" ca="1">INDEX(INDIRECT("'"&amp;K$1&amp;"'!"&amp;"A1:C200"),MATCH(1,(INDIRECT("'"&amp;K$1&amp;"'!"&amp;"A1:A200")=$A$35)*(INDIRECT("'"&amp;K$1&amp;"'!"&amp;"B1:B200")=$A42),0),3)</f>
        <v>5.7104999999999997</v>
      </c>
      <c r="L42" s="13" cm="1">
        <f t="array" aca="1" ref="L42" ca="1">INDEX(INDIRECT("'"&amp;L$1&amp;"'!"&amp;"A1:C200"),MATCH(1,(INDIRECT("'"&amp;L$1&amp;"'!"&amp;"A1:A200")=$A$35)*(INDIRECT("'"&amp;L$1&amp;"'!"&amp;"B1:B200")=$A42),0),3)</f>
        <v>5.7794999999999996</v>
      </c>
      <c r="M42" s="13" cm="1">
        <f t="array" aca="1" ref="M42" ca="1">INDEX(INDIRECT("'"&amp;M$1&amp;"'!"&amp;"A1:C200"),MATCH(1,(INDIRECT("'"&amp;M$1&amp;"'!"&amp;"A1:A200")=$A$35)*(INDIRECT("'"&amp;M$1&amp;"'!"&amp;"B1:B200")=$A42),0),3)</f>
        <v>5.2436999999999996</v>
      </c>
      <c r="N42" s="13" cm="1">
        <f t="array" aca="1" ref="N42" ca="1">INDEX(INDIRECT("'"&amp;N$1&amp;"'!"&amp;"A1:C200"),MATCH(1,(INDIRECT("'"&amp;N$1&amp;"'!"&amp;"A1:A200")=$A$35)*(INDIRECT("'"&amp;N$1&amp;"'!"&amp;"B1:B200")=$A42),0),3)</f>
        <v>3.9670000000000001</v>
      </c>
      <c r="O42" s="13" cm="1">
        <f t="array" aca="1" ref="O42" ca="1">INDEX(INDIRECT("'"&amp;O$1&amp;"'!"&amp;"A1:C200"),MATCH(1,(INDIRECT("'"&amp;O$1&amp;"'!"&amp;"A1:A200")=$A$35)*(INDIRECT("'"&amp;O$1&amp;"'!"&amp;"B1:B200")=$A42),0),3)</f>
        <v>9.1852</v>
      </c>
      <c r="P42" s="13" cm="1">
        <f t="array" aca="1" ref="P42" ca="1">INDEX(INDIRECT("'"&amp;P$1&amp;"'!"&amp;"A1:C200"),MATCH(1,(INDIRECT("'"&amp;P$1&amp;"'!"&amp;"A1:A200")=$A$35)*(INDIRECT("'"&amp;P$1&amp;"'!"&amp;"B1:B200")=$A42),0),3)</f>
        <v>5.0545</v>
      </c>
      <c r="Q42" s="13" cm="1">
        <f t="array" aca="1" ref="Q42" ca="1">INDEX(INDIRECT("'"&amp;Q$1&amp;"'!"&amp;"A1:C200"),MATCH(1,(INDIRECT("'"&amp;Q$1&amp;"'!"&amp;"A1:A200")=$A$35)*(INDIRECT("'"&amp;Q$1&amp;"'!"&amp;"B1:B200")=$A42),0),3)</f>
        <v>5.3079000000000001</v>
      </c>
      <c r="U42" s="18" t="s">
        <v>18</v>
      </c>
      <c r="V42" s="13" cm="1">
        <f t="array" aca="1" ref="V42" ca="1">INDEX(INDIRECT("'"&amp;V$1&amp;"'!"&amp;"A1:C200"),MATCH(1,(INDIRECT("'"&amp;V$1&amp;"'!"&amp;"A1:A200")=$U$35)*(INDIRECT("'"&amp;V$1&amp;"'!"&amp;"B1:B200")=$U42),0),3)</f>
        <v>6.9302000000000001</v>
      </c>
      <c r="W42" s="13" cm="1">
        <f t="array" aca="1" ref="W42" ca="1">INDEX(INDIRECT("'"&amp;W$1&amp;"'!"&amp;"A1:C200"),MATCH(1,(INDIRECT("'"&amp;W$1&amp;"'!"&amp;"A1:A200")=$U$35)*(INDIRECT("'"&amp;W$1&amp;"'!"&amp;"B1:B200")=$U42),0),3)</f>
        <v>12.4726</v>
      </c>
      <c r="X42" s="13" cm="1">
        <f t="array" aca="1" ref="X42" ca="1">INDEX(INDIRECT("'"&amp;X$1&amp;"'!"&amp;"A1:C200"),MATCH(1,(INDIRECT("'"&amp;X$1&amp;"'!"&amp;"A1:A200")=$U$35)*(INDIRECT("'"&amp;X$1&amp;"'!"&amp;"B1:B200")=$U42),0),3)</f>
        <v>0</v>
      </c>
      <c r="Y42" s="13" cm="1">
        <f t="array" aca="1" ref="Y42" ca="1">INDEX(INDIRECT("'"&amp;Y$1&amp;"'!"&amp;"A1:C200"),MATCH(1,(INDIRECT("'"&amp;Y$1&amp;"'!"&amp;"A1:A200")=$U$35)*(INDIRECT("'"&amp;Y$1&amp;"'!"&amp;"B1:B200")=$U42),0),3)</f>
        <v>5.2561999999999998</v>
      </c>
      <c r="Z42" s="13" cm="1">
        <f t="array" aca="1" ref="Z42" ca="1">INDEX(INDIRECT("'"&amp;Z$1&amp;"'!"&amp;"A1:C200"),MATCH(1,(INDIRECT("'"&amp;Z$1&amp;"'!"&amp;"A1:A200")=$U$35)*(INDIRECT("'"&amp;Z$1&amp;"'!"&amp;"B1:B200")=$U42),0),3)</f>
        <v>6.9236000000000004</v>
      </c>
      <c r="AA42" s="13" cm="1">
        <f t="array" aca="1" ref="AA42" ca="1">INDEX(INDIRECT("'"&amp;AA$1&amp;"'!"&amp;"A1:C200"),MATCH(1,(INDIRECT("'"&amp;AA$1&amp;"'!"&amp;"A1:A200")=$U$35)*(INDIRECT("'"&amp;AA$1&amp;"'!"&amp;"B1:B200")=$U42),0),3)</f>
        <v>7.1779000000000002</v>
      </c>
      <c r="AB42" s="13" cm="1">
        <f t="array" aca="1" ref="AB42" ca="1">INDEX(INDIRECT("'"&amp;AB$1&amp;"'!"&amp;"A1:C200"),MATCH(1,(INDIRECT("'"&amp;AB$1&amp;"'!"&amp;"A1:A200")=$U$35)*(INDIRECT("'"&amp;AB$1&amp;"'!"&amp;"B1:B200")=$U42),0),3)</f>
        <v>5.9063999999999997</v>
      </c>
      <c r="AC42" s="13" cm="1">
        <f t="array" aca="1" ref="AC42" ca="1">INDEX(INDIRECT("'"&amp;AC$1&amp;"'!"&amp;"A1:C200"),MATCH(1,(INDIRECT("'"&amp;AC$1&amp;"'!"&amp;"A1:A200")=$U$35)*(INDIRECT("'"&amp;AC$1&amp;"'!"&amp;"B1:B200")=$U42),0),3)</f>
        <v>7.5643000000000002</v>
      </c>
      <c r="AD42" s="13" cm="1">
        <f t="array" aca="1" ref="AD42" ca="1">INDEX(INDIRECT("'"&amp;AD$1&amp;"'!"&amp;"A1:C200"),MATCH(1,(INDIRECT("'"&amp;AD$1&amp;"'!"&amp;"A1:A200")=$U$35)*(INDIRECT("'"&amp;AD$1&amp;"'!"&amp;"B1:B200")=$U42),0),3)</f>
        <v>7.6223999999999998</v>
      </c>
      <c r="AE42" s="13" cm="1">
        <f t="array" aca="1" ref="AE42" ca="1">INDEX(INDIRECT("'"&amp;AE$1&amp;"'!"&amp;"A1:C200"),MATCH(1,(INDIRECT("'"&amp;AE$1&amp;"'!"&amp;"A1:A200")=$U$35)*(INDIRECT("'"&amp;AE$1&amp;"'!"&amp;"B1:B200")=$U42),0),3)</f>
        <v>5.3372999999999999</v>
      </c>
      <c r="AF42" s="13" cm="1">
        <f t="array" aca="1" ref="AF42" ca="1">INDEX(INDIRECT("'"&amp;AF$1&amp;"'!"&amp;"A1:C200"),MATCH(1,(INDIRECT("'"&amp;AF$1&amp;"'!"&amp;"A1:A200")=$U$35)*(INDIRECT("'"&amp;AF$1&amp;"'!"&amp;"B1:B200")=$U42),0),3)</f>
        <v>5.7041000000000004</v>
      </c>
      <c r="AG42" s="13" cm="1">
        <f t="array" aca="1" ref="AG42" ca="1">INDEX(INDIRECT("'"&amp;AG$1&amp;"'!"&amp;"A1:C200"),MATCH(1,(INDIRECT("'"&amp;AG$1&amp;"'!"&amp;"A1:A200")=$U$35)*(INDIRECT("'"&amp;AG$1&amp;"'!"&amp;"B1:B200")=$U42),0),3)</f>
        <v>7.9161000000000001</v>
      </c>
      <c r="AH42" s="13" cm="1">
        <f t="array" aca="1" ref="AH42" ca="1">INDEX(INDIRECT("'"&amp;AH$1&amp;"'!"&amp;"A1:C200"),MATCH(1,(INDIRECT("'"&amp;AH$1&amp;"'!"&amp;"A1:A200")=$U$35)*(INDIRECT("'"&amp;AH$1&amp;"'!"&amp;"B1:B200")=$U42),0),3)</f>
        <v>10.0481</v>
      </c>
      <c r="AI42" s="13" t="e" cm="1">
        <f t="array" aca="1" ref="AI42" ca="1">INDEX(INDIRECT("'"&amp;AI$1&amp;"'!"&amp;"A1:C200"),MATCH(1,(INDIRECT("'"&amp;AI$1&amp;"'!"&amp;"A1:A200")=$U$35)*(INDIRECT("'"&amp;AI$1&amp;"'!"&amp;"B1:B200")=$U42),0),3)</f>
        <v>#N/A</v>
      </c>
      <c r="AJ42" s="13" cm="1">
        <f t="array" aca="1" ref="AJ42" ca="1">INDEX(INDIRECT("'"&amp;AJ$1&amp;"'!"&amp;"A1:C200"),MATCH(1,(INDIRECT("'"&amp;AJ$1&amp;"'!"&amp;"A1:A200")=$U$35)*(INDIRECT("'"&amp;AJ$1&amp;"'!"&amp;"B1:B200")=$U42),0),3)</f>
        <v>9.1302000000000003</v>
      </c>
      <c r="AK42" s="13" cm="1">
        <f t="array" aca="1" ref="AK42" ca="1">INDEX(INDIRECT("'"&amp;AK$1&amp;"'!"&amp;"A1:C200"),MATCH(1,(INDIRECT("'"&amp;AK$1&amp;"'!"&amp;"A1:A200")=$U$35)*(INDIRECT("'"&amp;AK$1&amp;"'!"&amp;"B1:B200")=$U42),0),3)</f>
        <v>5.6139000000000001</v>
      </c>
    </row>
    <row r="43" spans="1:38" x14ac:dyDescent="0.25">
      <c r="A43" s="18" t="s">
        <v>19</v>
      </c>
      <c r="B43" s="13" cm="1">
        <f t="array" aca="1" ref="B43" ca="1">INDEX(INDIRECT("'"&amp;B$1&amp;"'!"&amp;"A1:C200"),MATCH(1,(INDIRECT("'"&amp;B$1&amp;"'!"&amp;"A1:A200")=$A$35)*(INDIRECT("'"&amp;B$1&amp;"'!"&amp;"B1:B200")=$A43),0),3)</f>
        <v>6.4138999999999999</v>
      </c>
      <c r="C43" s="13" cm="1">
        <f t="array" aca="1" ref="C43" ca="1">INDEX(INDIRECT("'"&amp;C$1&amp;"'!"&amp;"A1:C200"),MATCH(1,(INDIRECT("'"&amp;C$1&amp;"'!"&amp;"A1:A200")=$A$35)*(INDIRECT("'"&amp;C$1&amp;"'!"&amp;"B1:B200")=$A43),0),3)</f>
        <v>10.0783</v>
      </c>
      <c r="D43" s="14" t="e" cm="1">
        <f t="array" aca="1" ref="D43" ca="1">INDEX(INDIRECT("'"&amp;D$1&amp;"'!"&amp;"A1:C200"),MATCH(1,(INDIRECT("'"&amp;D$1&amp;"'!"&amp;"A1:A200")=$A$35)*(INDIRECT("'"&amp;D$1&amp;"'!"&amp;"B1:B200")=$A43),0),3)</f>
        <v>#N/A</v>
      </c>
      <c r="E43" s="13" cm="1">
        <f t="array" aca="1" ref="E43" ca="1">INDEX(INDIRECT("'"&amp;E$1&amp;"'!"&amp;"A1:C200"),MATCH(1,(INDIRECT("'"&amp;E$1&amp;"'!"&amp;"A1:A200")=$A$35)*(INDIRECT("'"&amp;E$1&amp;"'!"&amp;"B1:B200")=$A43),0),3)</f>
        <v>5.8208000000000002</v>
      </c>
      <c r="F43" s="13" cm="1">
        <f t="array" aca="1" ref="F43" ca="1">INDEX(INDIRECT("'"&amp;F$1&amp;"'!"&amp;"A1:C200"),MATCH(1,(INDIRECT("'"&amp;F$1&amp;"'!"&amp;"A1:A200")=$A$35)*(INDIRECT("'"&amp;F$1&amp;"'!"&amp;"B1:B200")=$A43),0),3)</f>
        <v>0</v>
      </c>
      <c r="G43" s="13" cm="1">
        <f t="array" aca="1" ref="G43" ca="1">INDEX(INDIRECT("'"&amp;G$1&amp;"'!"&amp;"A1:C200"),MATCH(1,(INDIRECT("'"&amp;G$1&amp;"'!"&amp;"A1:A200")=$A$35)*(INDIRECT("'"&amp;G$1&amp;"'!"&amp;"B1:B200")=$A43),0),3)</f>
        <v>6.4261999999999997</v>
      </c>
      <c r="H43" s="13" cm="1">
        <f t="array" aca="1" ref="H43" ca="1">INDEX(INDIRECT("'"&amp;H$1&amp;"'!"&amp;"A1:C200"),MATCH(1,(INDIRECT("'"&amp;H$1&amp;"'!"&amp;"A1:A200")=$A$35)*(INDIRECT("'"&amp;H$1&amp;"'!"&amp;"B1:B200")=$A43),0),3)</f>
        <v>2.3079000000000001</v>
      </c>
      <c r="I43" s="13" cm="1">
        <f t="array" aca="1" ref="I43" ca="1">INDEX(INDIRECT("'"&amp;I$1&amp;"'!"&amp;"A1:C200"),MATCH(1,(INDIRECT("'"&amp;I$1&amp;"'!"&amp;"A1:A200")=$A$35)*(INDIRECT("'"&amp;I$1&amp;"'!"&amp;"B1:B200")=$A43),0),3)</f>
        <v>6.4328000000000003</v>
      </c>
      <c r="J43" s="13" cm="1">
        <f t="array" aca="1" ref="J43" ca="1">INDEX(INDIRECT("'"&amp;J$1&amp;"'!"&amp;"A1:C200"),MATCH(1,(INDIRECT("'"&amp;J$1&amp;"'!"&amp;"A1:A200")=$A$35)*(INDIRECT("'"&amp;J$1&amp;"'!"&amp;"B1:B200")=$A43),0),3)</f>
        <v>6.8943000000000003</v>
      </c>
      <c r="K43" s="13" cm="1">
        <f t="array" aca="1" ref="K43" ca="1">INDEX(INDIRECT("'"&amp;K$1&amp;"'!"&amp;"A1:C200"),MATCH(1,(INDIRECT("'"&amp;K$1&amp;"'!"&amp;"A1:A200")=$A$35)*(INDIRECT("'"&amp;K$1&amp;"'!"&amp;"B1:B200")=$A43),0),3)</f>
        <v>4.8765999999999998</v>
      </c>
      <c r="L43" s="13" cm="1">
        <f t="array" aca="1" ref="L43" ca="1">INDEX(INDIRECT("'"&amp;L$1&amp;"'!"&amp;"A1:C200"),MATCH(1,(INDIRECT("'"&amp;L$1&amp;"'!"&amp;"A1:A200")=$A$35)*(INDIRECT("'"&amp;L$1&amp;"'!"&amp;"B1:B200")=$A43),0),3)</f>
        <v>6.6928000000000001</v>
      </c>
      <c r="M43" s="13" cm="1">
        <f t="array" aca="1" ref="M43" ca="1">INDEX(INDIRECT("'"&amp;M$1&amp;"'!"&amp;"A1:C200"),MATCH(1,(INDIRECT("'"&amp;M$1&amp;"'!"&amp;"A1:A200")=$A$35)*(INDIRECT("'"&amp;M$1&amp;"'!"&amp;"B1:B200")=$A43),0),3)</f>
        <v>4.6050000000000004</v>
      </c>
      <c r="N43" s="13" cm="1">
        <f t="array" aca="1" ref="N43" ca="1">INDEX(INDIRECT("'"&amp;N$1&amp;"'!"&amp;"A1:C200"),MATCH(1,(INDIRECT("'"&amp;N$1&amp;"'!"&amp;"A1:A200")=$A$35)*(INDIRECT("'"&amp;N$1&amp;"'!"&amp;"B1:B200")=$A43),0),3)</f>
        <v>4.1891999999999996</v>
      </c>
      <c r="O43" s="13" cm="1">
        <f t="array" aca="1" ref="O43" ca="1">INDEX(INDIRECT("'"&amp;O$1&amp;"'!"&amp;"A1:C200"),MATCH(1,(INDIRECT("'"&amp;O$1&amp;"'!"&amp;"A1:A200")=$A$35)*(INDIRECT("'"&amp;O$1&amp;"'!"&amp;"B1:B200")=$A43),0),3)</f>
        <v>8.1456</v>
      </c>
      <c r="P43" s="13" cm="1">
        <f t="array" aca="1" ref="P43" ca="1">INDEX(INDIRECT("'"&amp;P$1&amp;"'!"&amp;"A1:C200"),MATCH(1,(INDIRECT("'"&amp;P$1&amp;"'!"&amp;"A1:A200")=$A$35)*(INDIRECT("'"&amp;P$1&amp;"'!"&amp;"B1:B200")=$A43),0),3)</f>
        <v>5.2241</v>
      </c>
      <c r="Q43" s="14" cm="1">
        <f t="array" aca="1" ref="Q43" ca="1">INDEX(INDIRECT("'"&amp;Q$1&amp;"'!"&amp;"A1:C200"),MATCH(1,(INDIRECT("'"&amp;Q$1&amp;"'!"&amp;"A1:A200")=$A$35)*(INDIRECT("'"&amp;Q$1&amp;"'!"&amp;"B1:B200")=$A43),0),3)</f>
        <v>0</v>
      </c>
      <c r="U43" s="18" t="s">
        <v>19</v>
      </c>
      <c r="V43" s="13" cm="1">
        <f t="array" aca="1" ref="V43" ca="1">INDEX(INDIRECT("'"&amp;V$1&amp;"'!"&amp;"A1:C200"),MATCH(1,(INDIRECT("'"&amp;V$1&amp;"'!"&amp;"A1:A200")=$U$35)*(INDIRECT("'"&amp;V$1&amp;"'!"&amp;"B1:B200")=$U43),0),3)</f>
        <v>4.6471999999999998</v>
      </c>
      <c r="W43" s="13" cm="1">
        <f t="array" aca="1" ref="W43" ca="1">INDEX(INDIRECT("'"&amp;W$1&amp;"'!"&amp;"A1:C200"),MATCH(1,(INDIRECT("'"&amp;W$1&amp;"'!"&amp;"A1:A200")=$U$35)*(INDIRECT("'"&amp;W$1&amp;"'!"&amp;"B1:B200")=$U43),0),3)</f>
        <v>9.2479999999999993</v>
      </c>
      <c r="X43" s="13" t="e" cm="1">
        <f t="array" aca="1" ref="X43" ca="1">INDEX(INDIRECT("'"&amp;X$1&amp;"'!"&amp;"A1:C200"),MATCH(1,(INDIRECT("'"&amp;X$1&amp;"'!"&amp;"A1:A200")=$U$35)*(INDIRECT("'"&amp;X$1&amp;"'!"&amp;"B1:B200")=$U43),0),3)</f>
        <v>#N/A</v>
      </c>
      <c r="Y43" s="13" cm="1">
        <f t="array" aca="1" ref="Y43" ca="1">INDEX(INDIRECT("'"&amp;Y$1&amp;"'!"&amp;"A1:C200"),MATCH(1,(INDIRECT("'"&amp;Y$1&amp;"'!"&amp;"A1:A200")=$U$35)*(INDIRECT("'"&amp;Y$1&amp;"'!"&amp;"B1:B200")=$U43),0),3)</f>
        <v>2.6556000000000002</v>
      </c>
      <c r="Z43" s="13" cm="1">
        <f t="array" aca="1" ref="Z43" ca="1">INDEX(INDIRECT("'"&amp;Z$1&amp;"'!"&amp;"A1:C200"),MATCH(1,(INDIRECT("'"&amp;Z$1&amp;"'!"&amp;"A1:A200")=$U$35)*(INDIRECT("'"&amp;Z$1&amp;"'!"&amp;"B1:B200")=$U43),0),3)</f>
        <v>10.5564</v>
      </c>
      <c r="AA43" s="13" cm="1">
        <f t="array" aca="1" ref="AA43" ca="1">INDEX(INDIRECT("'"&amp;AA$1&amp;"'!"&amp;"A1:C200"),MATCH(1,(INDIRECT("'"&amp;AA$1&amp;"'!"&amp;"A1:A200")=$U$35)*(INDIRECT("'"&amp;AA$1&amp;"'!"&amp;"B1:B200")=$U43),0),3)</f>
        <v>7.4569999999999999</v>
      </c>
      <c r="AB43" s="13" cm="1">
        <f t="array" aca="1" ref="AB43" ca="1">INDEX(INDIRECT("'"&amp;AB$1&amp;"'!"&amp;"A1:C200"),MATCH(1,(INDIRECT("'"&amp;AB$1&amp;"'!"&amp;"A1:A200")=$U$35)*(INDIRECT("'"&amp;AB$1&amp;"'!"&amp;"B1:B200")=$U43),0),3)</f>
        <v>6.0218999999999996</v>
      </c>
      <c r="AC43" s="13" cm="1">
        <f t="array" aca="1" ref="AC43" ca="1">INDEX(INDIRECT("'"&amp;AC$1&amp;"'!"&amp;"A1:C200"),MATCH(1,(INDIRECT("'"&amp;AC$1&amp;"'!"&amp;"A1:A200")=$U$35)*(INDIRECT("'"&amp;AC$1&amp;"'!"&amp;"B1:B200")=$U43),0),3)</f>
        <v>10.661300000000001</v>
      </c>
      <c r="AD43" s="13" cm="1">
        <f t="array" aca="1" ref="AD43" ca="1">INDEX(INDIRECT("'"&amp;AD$1&amp;"'!"&amp;"A1:C200"),MATCH(1,(INDIRECT("'"&amp;AD$1&amp;"'!"&amp;"A1:A200")=$U$35)*(INDIRECT("'"&amp;AD$1&amp;"'!"&amp;"B1:B200")=$U43),0),3)</f>
        <v>7.3250000000000002</v>
      </c>
      <c r="AE43" s="13" cm="1">
        <f t="array" aca="1" ref="AE43" ca="1">INDEX(INDIRECT("'"&amp;AE$1&amp;"'!"&amp;"A1:C200"),MATCH(1,(INDIRECT("'"&amp;AE$1&amp;"'!"&amp;"A1:A200")=$U$35)*(INDIRECT("'"&amp;AE$1&amp;"'!"&amp;"B1:B200")=$U43),0),3)</f>
        <v>5.5998000000000001</v>
      </c>
      <c r="AF43" s="13" cm="1">
        <f t="array" aca="1" ref="AF43" ca="1">INDEX(INDIRECT("'"&amp;AF$1&amp;"'!"&amp;"A1:C200"),MATCH(1,(INDIRECT("'"&amp;AF$1&amp;"'!"&amp;"A1:A200")=$U$35)*(INDIRECT("'"&amp;AF$1&amp;"'!"&amp;"B1:B200")=$U43),0),3)</f>
        <v>5.7493999999999996</v>
      </c>
      <c r="AG43" s="13" cm="1">
        <f t="array" aca="1" ref="AG43" ca="1">INDEX(INDIRECT("'"&amp;AG$1&amp;"'!"&amp;"A1:C200"),MATCH(1,(INDIRECT("'"&amp;AG$1&amp;"'!"&amp;"A1:A200")=$U$35)*(INDIRECT("'"&amp;AG$1&amp;"'!"&amp;"B1:B200")=$U43),0),3)</f>
        <v>6.6239999999999997</v>
      </c>
      <c r="AH43" s="13" cm="1">
        <f t="array" aca="1" ref="AH43" ca="1">INDEX(INDIRECT("'"&amp;AH$1&amp;"'!"&amp;"A1:C200"),MATCH(1,(INDIRECT("'"&amp;AH$1&amp;"'!"&amp;"A1:A200")=$U$35)*(INDIRECT("'"&amp;AH$1&amp;"'!"&amp;"B1:B200")=$U43),0),3)</f>
        <v>10.314</v>
      </c>
      <c r="AI43" s="13" t="e" cm="1">
        <f t="array" aca="1" ref="AI43" ca="1">INDEX(INDIRECT("'"&amp;AI$1&amp;"'!"&amp;"A1:C200"),MATCH(1,(INDIRECT("'"&amp;AI$1&amp;"'!"&amp;"A1:A200")=$U$35)*(INDIRECT("'"&amp;AI$1&amp;"'!"&amp;"B1:B200")=$U43),0),3)</f>
        <v>#N/A</v>
      </c>
      <c r="AJ43" s="13" cm="1">
        <f t="array" aca="1" ref="AJ43" ca="1">INDEX(INDIRECT("'"&amp;AJ$1&amp;"'!"&amp;"A1:C200"),MATCH(1,(INDIRECT("'"&amp;AJ$1&amp;"'!"&amp;"A1:A200")=$U$35)*(INDIRECT("'"&amp;AJ$1&amp;"'!"&amp;"B1:B200")=$U43),0),3)</f>
        <v>7.3975999999999997</v>
      </c>
      <c r="AK43" s="13" cm="1">
        <f t="array" aca="1" ref="AK43" ca="1">INDEX(INDIRECT("'"&amp;AK$1&amp;"'!"&amp;"A1:C200"),MATCH(1,(INDIRECT("'"&amp;AK$1&amp;"'!"&amp;"A1:A200")=$U$35)*(INDIRECT("'"&amp;AK$1&amp;"'!"&amp;"B1:B200")=$U43),0),3)</f>
        <v>6.6196999999999999</v>
      </c>
    </row>
    <row r="44" spans="1:38" x14ac:dyDescent="0.25">
      <c r="A44" s="18" t="s">
        <v>29</v>
      </c>
      <c r="B44" s="19">
        <f ca="1">AVERAGE(B36:B43)</f>
        <v>6.9252874999999996</v>
      </c>
      <c r="C44" s="19">
        <f t="shared" ref="C44" ca="1" si="82">AVERAGE(C36:C43)</f>
        <v>8.8044250000000002</v>
      </c>
      <c r="D44" s="23" t="e">
        <f t="shared" ref="D44" ca="1" si="83">AVERAGE(D36:D43)</f>
        <v>#N/A</v>
      </c>
      <c r="E44" s="19">
        <f t="shared" ref="E44" ca="1" si="84">AVERAGE(E36:E43)</f>
        <v>6.7264499999999998</v>
      </c>
      <c r="F44" s="19">
        <f t="shared" ref="F44" ca="1" si="85">AVERAGE(F36:F43)</f>
        <v>4.9102749999999995</v>
      </c>
      <c r="G44" s="19">
        <f t="shared" ref="G44" ca="1" si="86">AVERAGE(G36:G43)</f>
        <v>7.5727750000000009</v>
      </c>
      <c r="H44" s="19">
        <f t="shared" ref="H44" ca="1" si="87">AVERAGE(H36:H43)</f>
        <v>5.8394124999999999</v>
      </c>
      <c r="I44" s="19">
        <f t="shared" ref="I44" ca="1" si="88">AVERAGE(I36:I43)</f>
        <v>7.0460000000000003</v>
      </c>
      <c r="J44" s="19">
        <f t="shared" ref="J44" ca="1" si="89">AVERAGE(J36:J43)</f>
        <v>9.3689999999999998</v>
      </c>
      <c r="K44" s="19">
        <f t="shared" ref="K44" ca="1" si="90">AVERAGE(K36:K43)</f>
        <v>5.6638249999999992</v>
      </c>
      <c r="L44" s="19">
        <f t="shared" ref="L44" ca="1" si="91">AVERAGE(L36:L43)</f>
        <v>6.8727374999999995</v>
      </c>
      <c r="M44" s="19">
        <f t="shared" ref="M44" ca="1" si="92">AVERAGE(M36:M43)</f>
        <v>5.4886374999999994</v>
      </c>
      <c r="N44" s="19">
        <f t="shared" ref="N44" ca="1" si="93">AVERAGE(N36:N43)</f>
        <v>5.0215500000000004</v>
      </c>
      <c r="O44" s="19">
        <f t="shared" ref="O44" ca="1" si="94">AVERAGE(O36:O43)</f>
        <v>7.3243875000000003</v>
      </c>
      <c r="P44" s="19">
        <f t="shared" ref="P44" ca="1" si="95">AVERAGE(P36:P43)</f>
        <v>6.0219249999999995</v>
      </c>
      <c r="Q44" s="19">
        <f t="shared" ref="Q44" ca="1" si="96">AVERAGE(Q36:Q43)</f>
        <v>5.2967624999999998</v>
      </c>
      <c r="R44" s="15">
        <f ca="1">AVERAGEIF(B36:Q43,"&lt;&gt;#N/A")</f>
        <v>6.5270031496063021</v>
      </c>
      <c r="U44" s="18" t="s">
        <v>29</v>
      </c>
      <c r="V44" s="19">
        <f ca="1">AVERAGE(V36:V43)</f>
        <v>6.229474999999999</v>
      </c>
      <c r="W44" s="19">
        <f t="shared" ref="W44" ca="1" si="97">AVERAGE(W36:W43)</f>
        <v>10.711775000000001</v>
      </c>
      <c r="X44" s="19" t="e">
        <f t="shared" ref="X44" ca="1" si="98">AVERAGE(X36:X43)</f>
        <v>#N/A</v>
      </c>
      <c r="Y44" s="19">
        <f t="shared" ref="Y44" ca="1" si="99">AVERAGE(Y36:Y43)</f>
        <v>5.5121500000000001</v>
      </c>
      <c r="Z44" s="19">
        <f t="shared" ref="Z44" ca="1" si="100">AVERAGE(Z36:Z43)</f>
        <v>7.9762249999999995</v>
      </c>
      <c r="AA44" s="19">
        <f t="shared" ref="AA44" ca="1" si="101">AVERAGE(AA36:AA43)</f>
        <v>7.1947375000000005</v>
      </c>
      <c r="AB44" s="19">
        <f t="shared" ref="AB44" ca="1" si="102">AVERAGE(AB36:AB43)</f>
        <v>5.9615125000000004</v>
      </c>
      <c r="AC44" s="19">
        <f t="shared" ref="AC44" ca="1" si="103">AVERAGE(AC36:AC43)</f>
        <v>7.8065500000000014</v>
      </c>
      <c r="AD44" s="19">
        <f t="shared" ref="AD44" ca="1" si="104">AVERAGE(AD36:AD43)</f>
        <v>7.0734875000000006</v>
      </c>
      <c r="AE44" s="19">
        <f t="shared" ref="AE44" ca="1" si="105">AVERAGE(AE36:AE43)</f>
        <v>4.7864625000000007</v>
      </c>
      <c r="AF44" s="19">
        <f t="shared" ref="AF44" ca="1" si="106">AVERAGE(AF36:AF43)</f>
        <v>6.5679125000000012</v>
      </c>
      <c r="AG44" s="19">
        <f t="shared" ref="AG44" ca="1" si="107">AVERAGE(AG36:AG43)</f>
        <v>6.7074875</v>
      </c>
      <c r="AH44" s="19">
        <f t="shared" ref="AH44" ca="1" si="108">AVERAGE(AH36:AH43)</f>
        <v>9.5370124999999994</v>
      </c>
      <c r="AI44" s="19" t="e">
        <f t="shared" ref="AI44" ca="1" si="109">AVERAGE(AI36:AI43)</f>
        <v>#N/A</v>
      </c>
      <c r="AJ44" s="19">
        <f t="shared" ref="AJ44" ca="1" si="110">AVERAGE(AJ36:AJ43)</f>
        <v>7.4838249999999995</v>
      </c>
      <c r="AK44" s="19">
        <f t="shared" ref="AK44" ca="1" si="111">AVERAGE(AK36:AK43)</f>
        <v>6.3798000000000004</v>
      </c>
      <c r="AL44" s="15">
        <f ca="1">AVERAGEIF(V36:AK43,"&lt;&gt;#N/A")</f>
        <v>7.0016580645161284</v>
      </c>
    </row>
    <row r="45" spans="1:38" x14ac:dyDescent="0.25">
      <c r="A45" s="18" t="s">
        <v>33</v>
      </c>
      <c r="B45" s="19">
        <f ca="1">_xlfn.STDEV.P(B36:B43)</f>
        <v>1.4616626692208283</v>
      </c>
      <c r="C45" s="19">
        <f t="shared" ref="C45:Q45" ca="1" si="112">_xlfn.STDEV.P(C36:C43)</f>
        <v>1.1150662724138882</v>
      </c>
      <c r="D45" s="23" t="e">
        <f t="shared" ca="1" si="112"/>
        <v>#N/A</v>
      </c>
      <c r="E45" s="19">
        <f t="shared" ca="1" si="112"/>
        <v>1.5928202150588129</v>
      </c>
      <c r="F45" s="19">
        <f t="shared" ca="1" si="112"/>
        <v>2.2079469330975794</v>
      </c>
      <c r="G45" s="19">
        <f t="shared" ca="1" si="112"/>
        <v>2.0713054921655059</v>
      </c>
      <c r="H45" s="19">
        <f t="shared" ca="1" si="112"/>
        <v>1.8869988589275177</v>
      </c>
      <c r="I45" s="19">
        <f t="shared" ca="1" si="112"/>
        <v>1.062775838312102</v>
      </c>
      <c r="J45" s="19">
        <f t="shared" ca="1" si="112"/>
        <v>1.4692640172889251</v>
      </c>
      <c r="K45" s="19">
        <f t="shared" ca="1" si="112"/>
        <v>1.1215316889749529</v>
      </c>
      <c r="L45" s="19">
        <f t="shared" ca="1" si="112"/>
        <v>1.2484907758344685</v>
      </c>
      <c r="M45" s="19">
        <f t="shared" ca="1" si="112"/>
        <v>0.68132332988365996</v>
      </c>
      <c r="N45" s="19">
        <f t="shared" ca="1" si="112"/>
        <v>0.97007618257536854</v>
      </c>
      <c r="O45" s="19">
        <f t="shared" ca="1" si="112"/>
        <v>2.0345997588208222</v>
      </c>
      <c r="P45" s="19">
        <f t="shared" ca="1" si="112"/>
        <v>0.87916970169302278</v>
      </c>
      <c r="Q45" s="19">
        <f t="shared" ca="1" si="112"/>
        <v>2.4013435962693377</v>
      </c>
      <c r="R45" s="12" t="e">
        <f ca="1">_xlfn.STDEV.P(B36:Q43)</f>
        <v>#N/A</v>
      </c>
      <c r="U45" s="18" t="s">
        <v>33</v>
      </c>
      <c r="V45" s="19">
        <f ca="1">_xlfn.STDEV.P(V36:V43)</f>
        <v>1.3269739200055921</v>
      </c>
      <c r="W45" s="19">
        <f t="shared" ref="W45:AK45" ca="1" si="113">_xlfn.STDEV.P(W36:W43)</f>
        <v>1.342456264417943</v>
      </c>
      <c r="X45" s="19" t="e">
        <f t="shared" ca="1" si="113"/>
        <v>#N/A</v>
      </c>
      <c r="Y45" s="19">
        <f t="shared" ca="1" si="113"/>
        <v>1.181821978979914</v>
      </c>
      <c r="Z45" s="19">
        <f t="shared" ca="1" si="113"/>
        <v>1.7993757547758107</v>
      </c>
      <c r="AA45" s="19">
        <f t="shared" ca="1" si="113"/>
        <v>0.66761935625305968</v>
      </c>
      <c r="AB45" s="19">
        <f t="shared" ca="1" si="113"/>
        <v>0.59183644792607182</v>
      </c>
      <c r="AC45" s="19">
        <f t="shared" ca="1" si="113"/>
        <v>1.9704934623083574</v>
      </c>
      <c r="AD45" s="19">
        <f t="shared" ca="1" si="113"/>
        <v>1.1208334091620131</v>
      </c>
      <c r="AE45" s="19">
        <f t="shared" ca="1" si="113"/>
        <v>1.1041566215187695</v>
      </c>
      <c r="AF45" s="19">
        <f t="shared" ca="1" si="113"/>
        <v>0.74899960353375739</v>
      </c>
      <c r="AG45" s="19">
        <f t="shared" ca="1" si="113"/>
        <v>0.76681846195416259</v>
      </c>
      <c r="AH45" s="19">
        <f t="shared" ca="1" si="113"/>
        <v>1.2722184967975259</v>
      </c>
      <c r="AI45" s="19" t="e">
        <f t="shared" ca="1" si="113"/>
        <v>#N/A</v>
      </c>
      <c r="AJ45" s="19">
        <f t="shared" ca="1" si="113"/>
        <v>1.5497258497473072</v>
      </c>
      <c r="AK45" s="19">
        <f t="shared" ca="1" si="113"/>
        <v>1.2357380901712147</v>
      </c>
      <c r="AL45" s="12" t="e">
        <f ca="1">_xlfn.STDEV.P(V36:AK43)</f>
        <v>#N/A</v>
      </c>
    </row>
    <row r="46" spans="1:38" x14ac:dyDescent="0.25">
      <c r="A46" s="18" t="s">
        <v>3</v>
      </c>
      <c r="B46" s="17" t="s">
        <v>38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U46" s="18" t="s">
        <v>8</v>
      </c>
      <c r="V46" s="17" t="s">
        <v>40</v>
      </c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</row>
    <row r="47" spans="1:38" x14ac:dyDescent="0.25">
      <c r="A47" s="18" t="s">
        <v>12</v>
      </c>
      <c r="B47" s="20" cm="1">
        <f t="array" aca="1" ref="B47" ca="1">INDEX(INDIRECT("'"&amp;B$1&amp;"'!"&amp;"A1:C200"),MATCH(1,(INDIRECT("'"&amp;B$1&amp;"'!"&amp;"A1:A200")=$A$46)*(INDIRECT("'"&amp;B$1&amp;"'!"&amp;"B1:B200")=$A47),0),3)</f>
        <v>4.0080999999999998</v>
      </c>
      <c r="C47" s="20" cm="1">
        <f t="array" aca="1" ref="C47" ca="1">INDEX(INDIRECT("'"&amp;C$1&amp;"'!"&amp;"A1:C200"),MATCH(1,(INDIRECT("'"&amp;C$1&amp;"'!"&amp;"A1:A200")=$A$46)*(INDIRECT("'"&amp;C$1&amp;"'!"&amp;"B1:B200")=$A47),0),3)</f>
        <v>7.0640999999999998</v>
      </c>
      <c r="D47" s="20" cm="1">
        <f t="array" aca="1" ref="D47" ca="1">INDEX(INDIRECT("'"&amp;D$1&amp;"'!"&amp;"A1:C200"),MATCH(1,(INDIRECT("'"&amp;D$1&amp;"'!"&amp;"A1:A200")=$A$46)*(INDIRECT("'"&amp;D$1&amp;"'!"&amp;"B1:B200")=$A47),0),3)</f>
        <v>1.6066</v>
      </c>
      <c r="E47" s="20" cm="1">
        <f t="array" aca="1" ref="E47" ca="1">INDEX(INDIRECT("'"&amp;E$1&amp;"'!"&amp;"A1:C200"),MATCH(1,(INDIRECT("'"&amp;E$1&amp;"'!"&amp;"A1:A200")=$A$46)*(INDIRECT("'"&amp;E$1&amp;"'!"&amp;"B1:B200")=$A47),0),3)</f>
        <v>6.8535000000000004</v>
      </c>
      <c r="F47" s="20" cm="1">
        <f t="array" aca="1" ref="F47" ca="1">INDEX(INDIRECT("'"&amp;F$1&amp;"'!"&amp;"A1:C200"),MATCH(1,(INDIRECT("'"&amp;F$1&amp;"'!"&amp;"A1:A200")=$A$46)*(INDIRECT("'"&amp;F$1&amp;"'!"&amp;"B1:B200")=$A47),0),3)</f>
        <v>7.2176999999999998</v>
      </c>
      <c r="G47" s="20" cm="1">
        <f t="array" aca="1" ref="G47" ca="1">INDEX(INDIRECT("'"&amp;G$1&amp;"'!"&amp;"A1:C200"),MATCH(1,(INDIRECT("'"&amp;G$1&amp;"'!"&amp;"A1:A200")=$A$46)*(INDIRECT("'"&amp;G$1&amp;"'!"&amp;"B1:B200")=$A47),0),3)</f>
        <v>5.8365999999999998</v>
      </c>
      <c r="H47" s="20" cm="1">
        <f t="array" aca="1" ref="H47" ca="1">INDEX(INDIRECT("'"&amp;H$1&amp;"'!"&amp;"A1:C200"),MATCH(1,(INDIRECT("'"&amp;H$1&amp;"'!"&amp;"A1:A200")=$A$46)*(INDIRECT("'"&amp;H$1&amp;"'!"&amp;"B1:B200")=$A47),0),3)</f>
        <v>5.1608000000000001</v>
      </c>
      <c r="I47" s="20" cm="1">
        <f t="array" aca="1" ref="I47" ca="1">INDEX(INDIRECT("'"&amp;I$1&amp;"'!"&amp;"A1:C200"),MATCH(1,(INDIRECT("'"&amp;I$1&amp;"'!"&amp;"A1:A200")=$A$46)*(INDIRECT("'"&amp;I$1&amp;"'!"&amp;"B1:B200")=$A47),0),3)</f>
        <v>1.8916999999999999</v>
      </c>
      <c r="J47" s="20" cm="1">
        <f t="array" aca="1" ref="J47" ca="1">INDEX(INDIRECT("'"&amp;J$1&amp;"'!"&amp;"A1:C200"),MATCH(1,(INDIRECT("'"&amp;J$1&amp;"'!"&amp;"A1:A200")=$A$46)*(INDIRECT("'"&amp;J$1&amp;"'!"&amp;"B1:B200")=$A47),0),3)</f>
        <v>2.6661999999999999</v>
      </c>
      <c r="K47" s="20" cm="1">
        <f t="array" aca="1" ref="K47" ca="1">INDEX(INDIRECT("'"&amp;K$1&amp;"'!"&amp;"A1:C200"),MATCH(1,(INDIRECT("'"&amp;K$1&amp;"'!"&amp;"A1:A200")=$A$46)*(INDIRECT("'"&amp;K$1&amp;"'!"&amp;"B1:B200")=$A47),0),3)</f>
        <v>4.5727000000000002</v>
      </c>
      <c r="L47" s="20" cm="1">
        <f t="array" aca="1" ref="L47" ca="1">INDEX(INDIRECT("'"&amp;L$1&amp;"'!"&amp;"A1:C200"),MATCH(1,(INDIRECT("'"&amp;L$1&amp;"'!"&amp;"A1:A200")=$A$46)*(INDIRECT("'"&amp;L$1&amp;"'!"&amp;"B1:B200")=$A47),0),3)</f>
        <v>7.7919</v>
      </c>
      <c r="M47" s="20" cm="1">
        <f t="array" aca="1" ref="M47" ca="1">INDEX(INDIRECT("'"&amp;M$1&amp;"'!"&amp;"A1:C200"),MATCH(1,(INDIRECT("'"&amp;M$1&amp;"'!"&amp;"A1:A200")=$A$46)*(INDIRECT("'"&amp;M$1&amp;"'!"&amp;"B1:B200")=$A47),0),3)</f>
        <v>5.7991000000000001</v>
      </c>
      <c r="N47" s="20" cm="1">
        <f t="array" aca="1" ref="N47" ca="1">INDEX(INDIRECT("'"&amp;N$1&amp;"'!"&amp;"A1:C200"),MATCH(1,(INDIRECT("'"&amp;N$1&amp;"'!"&amp;"A1:A200")=$A$46)*(INDIRECT("'"&amp;N$1&amp;"'!"&amp;"B1:B200")=$A47),0),3)</f>
        <v>7.2804000000000002</v>
      </c>
      <c r="O47" s="20" cm="1">
        <f t="array" aca="1" ref="O47" ca="1">INDEX(INDIRECT("'"&amp;O$1&amp;"'!"&amp;"A1:C200"),MATCH(1,(INDIRECT("'"&amp;O$1&amp;"'!"&amp;"A1:A200")=$A$46)*(INDIRECT("'"&amp;O$1&amp;"'!"&amp;"B1:B200")=$A47),0),3)</f>
        <v>5.3369999999999997</v>
      </c>
      <c r="P47" s="20" cm="1">
        <f t="array" aca="1" ref="P47" ca="1">INDEX(INDIRECT("'"&amp;P$1&amp;"'!"&amp;"A1:C200"),MATCH(1,(INDIRECT("'"&amp;P$1&amp;"'!"&amp;"A1:A200")=$A$46)*(INDIRECT("'"&amp;P$1&amp;"'!"&amp;"B1:B200")=$A47),0),3)</f>
        <v>7.7912999999999997</v>
      </c>
      <c r="Q47" s="20" cm="1">
        <f t="array" aca="1" ref="Q47" ca="1">INDEX(INDIRECT("'"&amp;Q$1&amp;"'!"&amp;"A1:C200"),MATCH(1,(INDIRECT("'"&amp;Q$1&amp;"'!"&amp;"A1:A200")=$A$46)*(INDIRECT("'"&amp;Q$1&amp;"'!"&amp;"B1:B200")=$A47),0),3)</f>
        <v>7.4663000000000004</v>
      </c>
      <c r="U47" s="18" t="s">
        <v>12</v>
      </c>
      <c r="V47" s="20" cm="1">
        <f t="array" aca="1" ref="V47" ca="1">INDEX(INDIRECT("'"&amp;V$1&amp;"'!"&amp;"A1:C200"),MATCH(1,(INDIRECT("'"&amp;V$1&amp;"'!"&amp;"A1:A200")=$U$46)*(INDIRECT("'"&amp;V$1&amp;"'!"&amp;"B1:B200")=$U47),0),3)</f>
        <v>3.4691000000000001</v>
      </c>
      <c r="W47" s="20" cm="1">
        <f t="array" aca="1" ref="W47" ca="1">INDEX(INDIRECT("'"&amp;W$1&amp;"'!"&amp;"A1:C200"),MATCH(1,(INDIRECT("'"&amp;W$1&amp;"'!"&amp;"A1:A200")=$U$46)*(INDIRECT("'"&amp;W$1&amp;"'!"&amp;"B1:B200")=$U47),0),3)</f>
        <v>5.5061</v>
      </c>
      <c r="X47" s="20" cm="1">
        <f t="array" aca="1" ref="X47" ca="1">INDEX(INDIRECT("'"&amp;X$1&amp;"'!"&amp;"A1:C200"),MATCH(1,(INDIRECT("'"&amp;X$1&amp;"'!"&amp;"A1:A200")=$U$46)*(INDIRECT("'"&amp;X$1&amp;"'!"&amp;"B1:B200")=$U47),0),3)</f>
        <v>5.1242000000000001</v>
      </c>
      <c r="Y47" s="20" cm="1">
        <f t="array" aca="1" ref="Y47" ca="1">INDEX(INDIRECT("'"&amp;Y$1&amp;"'!"&amp;"A1:C200"),MATCH(1,(INDIRECT("'"&amp;Y$1&amp;"'!"&amp;"A1:A200")=$U$46)*(INDIRECT("'"&amp;Y$1&amp;"'!"&amp;"B1:B200")=$U47),0),3)</f>
        <v>4.8364000000000003</v>
      </c>
      <c r="Z47" s="20" cm="1">
        <f t="array" aca="1" ref="Z47" ca="1">INDEX(INDIRECT("'"&amp;Z$1&amp;"'!"&amp;"A1:C200"),MATCH(1,(INDIRECT("'"&amp;Z$1&amp;"'!"&amp;"A1:A200")=$U$46)*(INDIRECT("'"&amp;Z$1&amp;"'!"&amp;"B1:B200")=$U47),0),3)</f>
        <v>2.2505000000000002</v>
      </c>
      <c r="AA47" s="20" cm="1">
        <f t="array" aca="1" ref="AA47" ca="1">INDEX(INDIRECT("'"&amp;AA$1&amp;"'!"&amp;"A1:C200"),MATCH(1,(INDIRECT("'"&amp;AA$1&amp;"'!"&amp;"A1:A200")=$U$46)*(INDIRECT("'"&amp;AA$1&amp;"'!"&amp;"B1:B200")=$U47),0),3)</f>
        <v>6.1384999999999996</v>
      </c>
      <c r="AB47" s="20" cm="1">
        <f t="array" aca="1" ref="AB47" ca="1">INDEX(INDIRECT("'"&amp;AB$1&amp;"'!"&amp;"A1:C200"),MATCH(1,(INDIRECT("'"&amp;AB$1&amp;"'!"&amp;"A1:A200")=$U$46)*(INDIRECT("'"&amp;AB$1&amp;"'!"&amp;"B1:B200")=$U47),0),3)</f>
        <v>5.9831000000000003</v>
      </c>
      <c r="AC47" s="20" cm="1">
        <f t="array" aca="1" ref="AC47" ca="1">INDEX(INDIRECT("'"&amp;AC$1&amp;"'!"&amp;"A1:C200"),MATCH(1,(INDIRECT("'"&amp;AC$1&amp;"'!"&amp;"A1:A200")=$U$46)*(INDIRECT("'"&amp;AC$1&amp;"'!"&amp;"B1:B200")=$U47),0),3)</f>
        <v>2.4138000000000002</v>
      </c>
      <c r="AD47" s="20" cm="1">
        <f t="array" aca="1" ref="AD47" ca="1">INDEX(INDIRECT("'"&amp;AD$1&amp;"'!"&amp;"A1:C200"),MATCH(1,(INDIRECT("'"&amp;AD$1&amp;"'!"&amp;"A1:A200")=$U$46)*(INDIRECT("'"&amp;AD$1&amp;"'!"&amp;"B1:B200")=$U47),0),3)</f>
        <v>3.7984</v>
      </c>
      <c r="AE47" s="20" cm="1">
        <f t="array" aca="1" ref="AE47" ca="1">INDEX(INDIRECT("'"&amp;AE$1&amp;"'!"&amp;"A1:C200"),MATCH(1,(INDIRECT("'"&amp;AE$1&amp;"'!"&amp;"A1:A200")=$U$46)*(INDIRECT("'"&amp;AE$1&amp;"'!"&amp;"B1:B200")=$U47),0),3)</f>
        <v>6.0914000000000001</v>
      </c>
      <c r="AF47" s="20" cm="1">
        <f t="array" aca="1" ref="AF47" ca="1">INDEX(INDIRECT("'"&amp;AF$1&amp;"'!"&amp;"A1:C200"),MATCH(1,(INDIRECT("'"&amp;AF$1&amp;"'!"&amp;"A1:A200")=$U$46)*(INDIRECT("'"&amp;AF$1&amp;"'!"&amp;"B1:B200")=$U47),0),3)</f>
        <v>5.7255000000000003</v>
      </c>
      <c r="AG47" s="20" cm="1">
        <f t="array" aca="1" ref="AG47" ca="1">INDEX(INDIRECT("'"&amp;AG$1&amp;"'!"&amp;"A1:C200"),MATCH(1,(INDIRECT("'"&amp;AG$1&amp;"'!"&amp;"A1:A200")=$U$46)*(INDIRECT("'"&amp;AG$1&amp;"'!"&amp;"B1:B200")=$U47),0),3)</f>
        <v>3.1541999999999999</v>
      </c>
      <c r="AH47" s="20" cm="1">
        <f t="array" aca="1" ref="AH47" ca="1">INDEX(INDIRECT("'"&amp;AH$1&amp;"'!"&amp;"A1:C200"),MATCH(1,(INDIRECT("'"&amp;AH$1&amp;"'!"&amp;"A1:A200")=$U$46)*(INDIRECT("'"&amp;AH$1&amp;"'!"&amp;"B1:B200")=$U47),0),3)</f>
        <v>6.641</v>
      </c>
      <c r="AI47" s="20" cm="1">
        <f t="array" aca="1" ref="AI47" ca="1">INDEX(INDIRECT("'"&amp;AI$1&amp;"'!"&amp;"A1:C200"),MATCH(1,(INDIRECT("'"&amp;AI$1&amp;"'!"&amp;"A1:A200")=$U$46)*(INDIRECT("'"&amp;AI$1&amp;"'!"&amp;"B1:B200")=$U47),0),3)</f>
        <v>4.5201000000000002</v>
      </c>
      <c r="AJ47" s="20" cm="1">
        <f t="array" aca="1" ref="AJ47" ca="1">INDEX(INDIRECT("'"&amp;AJ$1&amp;"'!"&amp;"A1:C200"),MATCH(1,(INDIRECT("'"&amp;AJ$1&amp;"'!"&amp;"A1:A200")=$U$46)*(INDIRECT("'"&amp;AJ$1&amp;"'!"&amp;"B1:B200")=$U47),0),3)</f>
        <v>4.7188999999999997</v>
      </c>
      <c r="AK47" s="20" cm="1">
        <f t="array" aca="1" ref="AK47" ca="1">INDEX(INDIRECT("'"&amp;AK$1&amp;"'!"&amp;"A1:C200"),MATCH(1,(INDIRECT("'"&amp;AK$1&amp;"'!"&amp;"A1:A200")=$U$46)*(INDIRECT("'"&amp;AK$1&amp;"'!"&amp;"B1:B200")=$U47),0),3)</f>
        <v>10.9758</v>
      </c>
    </row>
    <row r="48" spans="1:38" x14ac:dyDescent="0.25">
      <c r="A48" s="18" t="s">
        <v>13</v>
      </c>
      <c r="B48" s="20" cm="1">
        <f t="array" aca="1" ref="B48" ca="1">INDEX(INDIRECT("'"&amp;B$1&amp;"'!"&amp;"A1:C200"),MATCH(1,(INDIRECT("'"&amp;B$1&amp;"'!"&amp;"A1:A200")=$A$46)*(INDIRECT("'"&amp;B$1&amp;"'!"&amp;"B1:B200")=$A48),0),3)</f>
        <v>6.5975000000000001</v>
      </c>
      <c r="C48" s="20" cm="1">
        <f t="array" aca="1" ref="C48" ca="1">INDEX(INDIRECT("'"&amp;C$1&amp;"'!"&amp;"A1:C200"),MATCH(1,(INDIRECT("'"&amp;C$1&amp;"'!"&amp;"A1:A200")=$A$46)*(INDIRECT("'"&amp;C$1&amp;"'!"&amp;"B1:B200")=$A48),0),3)</f>
        <v>9.4722000000000008</v>
      </c>
      <c r="D48" s="20" cm="1">
        <f t="array" aca="1" ref="D48" ca="1">INDEX(INDIRECT("'"&amp;D$1&amp;"'!"&amp;"A1:C200"),MATCH(1,(INDIRECT("'"&amp;D$1&amp;"'!"&amp;"A1:A200")=$A$46)*(INDIRECT("'"&amp;D$1&amp;"'!"&amp;"B1:B200")=$A48),0),3)</f>
        <v>6.7363999999999997</v>
      </c>
      <c r="E48" s="20" cm="1">
        <f t="array" aca="1" ref="E48" ca="1">INDEX(INDIRECT("'"&amp;E$1&amp;"'!"&amp;"A1:C200"),MATCH(1,(INDIRECT("'"&amp;E$1&amp;"'!"&amp;"A1:A200")=$A$46)*(INDIRECT("'"&amp;E$1&amp;"'!"&amp;"B1:B200")=$A48),0),3)</f>
        <v>5.9294000000000002</v>
      </c>
      <c r="F48" s="20" cm="1">
        <f t="array" aca="1" ref="F48" ca="1">INDEX(INDIRECT("'"&amp;F$1&amp;"'!"&amp;"A1:C200"),MATCH(1,(INDIRECT("'"&amp;F$1&amp;"'!"&amp;"A1:A200")=$A$46)*(INDIRECT("'"&amp;F$1&amp;"'!"&amp;"B1:B200")=$A48),0),3)</f>
        <v>4.1519000000000004</v>
      </c>
      <c r="G48" s="20" cm="1">
        <f t="array" aca="1" ref="G48" ca="1">INDEX(INDIRECT("'"&amp;G$1&amp;"'!"&amp;"A1:C200"),MATCH(1,(INDIRECT("'"&amp;G$1&amp;"'!"&amp;"A1:A200")=$A$46)*(INDIRECT("'"&amp;G$1&amp;"'!"&amp;"B1:B200")=$A48),0),3)</f>
        <v>5.7378</v>
      </c>
      <c r="H48" s="20" cm="1">
        <f t="array" aca="1" ref="H48" ca="1">INDEX(INDIRECT("'"&amp;H$1&amp;"'!"&amp;"A1:C200"),MATCH(1,(INDIRECT("'"&amp;H$1&amp;"'!"&amp;"A1:A200")=$A$46)*(INDIRECT("'"&amp;H$1&amp;"'!"&amp;"B1:B200")=$A48),0),3)</f>
        <v>8.1410999999999998</v>
      </c>
      <c r="I48" s="20" cm="1">
        <f t="array" aca="1" ref="I48" ca="1">INDEX(INDIRECT("'"&amp;I$1&amp;"'!"&amp;"A1:C200"),MATCH(1,(INDIRECT("'"&amp;I$1&amp;"'!"&amp;"A1:A200")=$A$46)*(INDIRECT("'"&amp;I$1&amp;"'!"&amp;"B1:B200")=$A48),0),3)</f>
        <v>4.0332999999999997</v>
      </c>
      <c r="J48" s="20" cm="1">
        <f t="array" aca="1" ref="J48" ca="1">INDEX(INDIRECT("'"&amp;J$1&amp;"'!"&amp;"A1:C200"),MATCH(1,(INDIRECT("'"&amp;J$1&amp;"'!"&amp;"A1:A200")=$A$46)*(INDIRECT("'"&amp;J$1&amp;"'!"&amp;"B1:B200")=$A48),0),3)</f>
        <v>4.5926999999999998</v>
      </c>
      <c r="K48" s="20" cm="1">
        <f t="array" aca="1" ref="K48" ca="1">INDEX(INDIRECT("'"&amp;K$1&amp;"'!"&amp;"A1:C200"),MATCH(1,(INDIRECT("'"&amp;K$1&amp;"'!"&amp;"A1:A200")=$A$46)*(INDIRECT("'"&amp;K$1&amp;"'!"&amp;"B1:B200")=$A48),0),3)</f>
        <v>7.7705000000000002</v>
      </c>
      <c r="L48" s="20" cm="1">
        <f t="array" aca="1" ref="L48" ca="1">INDEX(INDIRECT("'"&amp;L$1&amp;"'!"&amp;"A1:C200"),MATCH(1,(INDIRECT("'"&amp;L$1&amp;"'!"&amp;"A1:A200")=$A$46)*(INDIRECT("'"&amp;L$1&amp;"'!"&amp;"B1:B200")=$A48),0),3)</f>
        <v>8.2906999999999993</v>
      </c>
      <c r="M48" s="20" cm="1">
        <f t="array" aca="1" ref="M48" ca="1">INDEX(INDIRECT("'"&amp;M$1&amp;"'!"&amp;"A1:C200"),MATCH(1,(INDIRECT("'"&amp;M$1&amp;"'!"&amp;"A1:A200")=$A$46)*(INDIRECT("'"&amp;M$1&amp;"'!"&amp;"B1:B200")=$A48),0),3)</f>
        <v>4.8075999999999999</v>
      </c>
      <c r="N48" s="20" cm="1">
        <f t="array" aca="1" ref="N48" ca="1">INDEX(INDIRECT("'"&amp;N$1&amp;"'!"&amp;"A1:C200"),MATCH(1,(INDIRECT("'"&amp;N$1&amp;"'!"&amp;"A1:A200")=$A$46)*(INDIRECT("'"&amp;N$1&amp;"'!"&amp;"B1:B200")=$A48),0),3)</f>
        <v>8.1503999999999994</v>
      </c>
      <c r="O48" s="20" cm="1">
        <f t="array" aca="1" ref="O48" ca="1">INDEX(INDIRECT("'"&amp;O$1&amp;"'!"&amp;"A1:C200"),MATCH(1,(INDIRECT("'"&amp;O$1&amp;"'!"&amp;"A1:A200")=$A$46)*(INDIRECT("'"&amp;O$1&amp;"'!"&amp;"B1:B200")=$A48),0),3)</f>
        <v>4.4160000000000004</v>
      </c>
      <c r="P48" s="20" cm="1">
        <f t="array" aca="1" ref="P48" ca="1">INDEX(INDIRECT("'"&amp;P$1&amp;"'!"&amp;"A1:C200"),MATCH(1,(INDIRECT("'"&amp;P$1&amp;"'!"&amp;"A1:A200")=$A$46)*(INDIRECT("'"&amp;P$1&amp;"'!"&amp;"B1:B200")=$A48),0),3)</f>
        <v>7.1406000000000001</v>
      </c>
      <c r="Q48" s="20" cm="1">
        <f t="array" aca="1" ref="Q48" ca="1">INDEX(INDIRECT("'"&amp;Q$1&amp;"'!"&amp;"A1:C200"),MATCH(1,(INDIRECT("'"&amp;Q$1&amp;"'!"&amp;"A1:A200")=$A$46)*(INDIRECT("'"&amp;Q$1&amp;"'!"&amp;"B1:B200")=$A48),0),3)</f>
        <v>5.2035999999999998</v>
      </c>
      <c r="U48" s="18" t="s">
        <v>13</v>
      </c>
      <c r="V48" s="20" cm="1">
        <f t="array" aca="1" ref="V48" ca="1">INDEX(INDIRECT("'"&amp;V$1&amp;"'!"&amp;"A1:C200"),MATCH(1,(INDIRECT("'"&amp;V$1&amp;"'!"&amp;"A1:A200")=$U$46)*(INDIRECT("'"&amp;V$1&amp;"'!"&amp;"B1:B200")=$U48),0),3)</f>
        <v>3.8041</v>
      </c>
      <c r="W48" s="20" cm="1">
        <f t="array" aca="1" ref="W48" ca="1">INDEX(INDIRECT("'"&amp;W$1&amp;"'!"&amp;"A1:C200"),MATCH(1,(INDIRECT("'"&amp;W$1&amp;"'!"&amp;"A1:A200")=$U$46)*(INDIRECT("'"&amp;W$1&amp;"'!"&amp;"B1:B200")=$U48),0),3)</f>
        <v>5.0551000000000004</v>
      </c>
      <c r="X48" s="20" cm="1">
        <f t="array" aca="1" ref="X48" ca="1">INDEX(INDIRECT("'"&amp;X$1&amp;"'!"&amp;"A1:C200"),MATCH(1,(INDIRECT("'"&amp;X$1&amp;"'!"&amp;"A1:A200")=$U$46)*(INDIRECT("'"&amp;X$1&amp;"'!"&amp;"B1:B200")=$U48),0),3)</f>
        <v>4.8482000000000003</v>
      </c>
      <c r="Y48" s="20" cm="1">
        <f t="array" aca="1" ref="Y48" ca="1">INDEX(INDIRECT("'"&amp;Y$1&amp;"'!"&amp;"A1:C200"),MATCH(1,(INDIRECT("'"&amp;Y$1&amp;"'!"&amp;"A1:A200")=$U$46)*(INDIRECT("'"&amp;Y$1&amp;"'!"&amp;"B1:B200")=$U48),0),3)</f>
        <v>5.2900999999999998</v>
      </c>
      <c r="Z48" s="20" cm="1">
        <f t="array" aca="1" ref="Z48" ca="1">INDEX(INDIRECT("'"&amp;Z$1&amp;"'!"&amp;"A1:C200"),MATCH(1,(INDIRECT("'"&amp;Z$1&amp;"'!"&amp;"A1:A200")=$U$46)*(INDIRECT("'"&amp;Z$1&amp;"'!"&amp;"B1:B200")=$U48),0),3)</f>
        <v>4.7031000000000001</v>
      </c>
      <c r="AA48" s="20" cm="1">
        <f t="array" aca="1" ref="AA48" ca="1">INDEX(INDIRECT("'"&amp;AA$1&amp;"'!"&amp;"A1:C200"),MATCH(1,(INDIRECT("'"&amp;AA$1&amp;"'!"&amp;"A1:A200")=$U$46)*(INDIRECT("'"&amp;AA$1&amp;"'!"&amp;"B1:B200")=$U48),0),3)</f>
        <v>6.9988999999999999</v>
      </c>
      <c r="AB48" s="20" cm="1">
        <f t="array" aca="1" ref="AB48" ca="1">INDEX(INDIRECT("'"&amp;AB$1&amp;"'!"&amp;"A1:C200"),MATCH(1,(INDIRECT("'"&amp;AB$1&amp;"'!"&amp;"A1:A200")=$U$46)*(INDIRECT("'"&amp;AB$1&amp;"'!"&amp;"B1:B200")=$U48),0),3)</f>
        <v>5.0134999999999996</v>
      </c>
      <c r="AC48" s="20" cm="1">
        <f t="array" aca="1" ref="AC48" ca="1">INDEX(INDIRECT("'"&amp;AC$1&amp;"'!"&amp;"A1:C200"),MATCH(1,(INDIRECT("'"&amp;AC$1&amp;"'!"&amp;"A1:A200")=$U$46)*(INDIRECT("'"&amp;AC$1&amp;"'!"&amp;"B1:B200")=$U48),0),3)</f>
        <v>7.0754999999999999</v>
      </c>
      <c r="AD48" s="20" cm="1">
        <f t="array" aca="1" ref="AD48" ca="1">INDEX(INDIRECT("'"&amp;AD$1&amp;"'!"&amp;"A1:C200"),MATCH(1,(INDIRECT("'"&amp;AD$1&amp;"'!"&amp;"A1:A200")=$U$46)*(INDIRECT("'"&amp;AD$1&amp;"'!"&amp;"B1:B200")=$U48),0),3)</f>
        <v>7.35</v>
      </c>
      <c r="AE48" s="20" cm="1">
        <f t="array" aca="1" ref="AE48" ca="1">INDEX(INDIRECT("'"&amp;AE$1&amp;"'!"&amp;"A1:C200"),MATCH(1,(INDIRECT("'"&amp;AE$1&amp;"'!"&amp;"A1:A200")=$U$46)*(INDIRECT("'"&amp;AE$1&amp;"'!"&amp;"B1:B200")=$U48),0),3)</f>
        <v>6.6155999999999997</v>
      </c>
      <c r="AF48" s="20" cm="1">
        <f t="array" aca="1" ref="AF48" ca="1">INDEX(INDIRECT("'"&amp;AF$1&amp;"'!"&amp;"A1:C200"),MATCH(1,(INDIRECT("'"&amp;AF$1&amp;"'!"&amp;"A1:A200")=$U$46)*(INDIRECT("'"&amp;AF$1&amp;"'!"&amp;"B1:B200")=$U48),0),3)</f>
        <v>5.5396000000000001</v>
      </c>
      <c r="AG48" s="20" cm="1">
        <f t="array" aca="1" ref="AG48" ca="1">INDEX(INDIRECT("'"&amp;AG$1&amp;"'!"&amp;"A1:C200"),MATCH(1,(INDIRECT("'"&amp;AG$1&amp;"'!"&amp;"A1:A200")=$U$46)*(INDIRECT("'"&amp;AG$1&amp;"'!"&amp;"B1:B200")=$U48),0),3)</f>
        <v>8.9391999999999996</v>
      </c>
      <c r="AH48" s="20" cm="1">
        <f t="array" aca="1" ref="AH48" ca="1">INDEX(INDIRECT("'"&amp;AH$1&amp;"'!"&amp;"A1:C200"),MATCH(1,(INDIRECT("'"&amp;AH$1&amp;"'!"&amp;"A1:A200")=$U$46)*(INDIRECT("'"&amp;AH$1&amp;"'!"&amp;"B1:B200")=$U48),0),3)</f>
        <v>7.5128000000000004</v>
      </c>
      <c r="AI48" s="20" cm="1">
        <f t="array" aca="1" ref="AI48" ca="1">INDEX(INDIRECT("'"&amp;AI$1&amp;"'!"&amp;"A1:C200"),MATCH(1,(INDIRECT("'"&amp;AI$1&amp;"'!"&amp;"A1:A200")=$U$46)*(INDIRECT("'"&amp;AI$1&amp;"'!"&amp;"B1:B200")=$U48),0),3)</f>
        <v>5.6795999999999998</v>
      </c>
      <c r="AJ48" s="20" cm="1">
        <f t="array" aca="1" ref="AJ48" ca="1">INDEX(INDIRECT("'"&amp;AJ$1&amp;"'!"&amp;"A1:C200"),MATCH(1,(INDIRECT("'"&amp;AJ$1&amp;"'!"&amp;"A1:A200")=$U$46)*(INDIRECT("'"&amp;AJ$1&amp;"'!"&amp;"B1:B200")=$U48),0),3)</f>
        <v>3.6596000000000002</v>
      </c>
      <c r="AK48" s="20" cm="1">
        <f t="array" aca="1" ref="AK48" ca="1">INDEX(INDIRECT("'"&amp;AK$1&amp;"'!"&amp;"A1:C200"),MATCH(1,(INDIRECT("'"&amp;AK$1&amp;"'!"&amp;"A1:A200")=$U$46)*(INDIRECT("'"&amp;AK$1&amp;"'!"&amp;"B1:B200")=$U48),0),3)</f>
        <v>6.8468</v>
      </c>
    </row>
    <row r="49" spans="1:38" x14ac:dyDescent="0.25">
      <c r="A49" s="18" t="s">
        <v>14</v>
      </c>
      <c r="B49" s="20" cm="1">
        <f t="array" aca="1" ref="B49" ca="1">INDEX(INDIRECT("'"&amp;B$1&amp;"'!"&amp;"A1:C200"),MATCH(1,(INDIRECT("'"&amp;B$1&amp;"'!"&amp;"A1:A200")=$A$46)*(INDIRECT("'"&amp;B$1&amp;"'!"&amp;"B1:B200")=$A49),0),3)</f>
        <v>6.4930000000000003</v>
      </c>
      <c r="C49" s="20" cm="1">
        <f t="array" aca="1" ref="C49" ca="1">INDEX(INDIRECT("'"&amp;C$1&amp;"'!"&amp;"A1:C200"),MATCH(1,(INDIRECT("'"&amp;C$1&amp;"'!"&amp;"A1:A200")=$A$46)*(INDIRECT("'"&amp;C$1&amp;"'!"&amp;"B1:B200")=$A49),0),3)</f>
        <v>10.0481</v>
      </c>
      <c r="D49" s="20" cm="1">
        <f t="array" aca="1" ref="D49" ca="1">INDEX(INDIRECT("'"&amp;D$1&amp;"'!"&amp;"A1:C200"),MATCH(1,(INDIRECT("'"&amp;D$1&amp;"'!"&amp;"A1:A200")=$A$46)*(INDIRECT("'"&amp;D$1&amp;"'!"&amp;"B1:B200")=$A49),0),3)</f>
        <v>6.7644000000000002</v>
      </c>
      <c r="E49" s="20" cm="1">
        <f t="array" aca="1" ref="E49" ca="1">INDEX(INDIRECT("'"&amp;E$1&amp;"'!"&amp;"A1:C200"),MATCH(1,(INDIRECT("'"&amp;E$1&amp;"'!"&amp;"A1:A200")=$A$46)*(INDIRECT("'"&amp;E$1&amp;"'!"&amp;"B1:B200")=$A49),0),3)</f>
        <v>6.2186000000000003</v>
      </c>
      <c r="F49" s="20" cm="1">
        <f t="array" aca="1" ref="F49" ca="1">INDEX(INDIRECT("'"&amp;F$1&amp;"'!"&amp;"A1:C200"),MATCH(1,(INDIRECT("'"&amp;F$1&amp;"'!"&amp;"A1:A200")=$A$46)*(INDIRECT("'"&amp;F$1&amp;"'!"&amp;"B1:B200")=$A49),0),3)</f>
        <v>5.8955000000000002</v>
      </c>
      <c r="G49" s="20" cm="1">
        <f t="array" aca="1" ref="G49" ca="1">INDEX(INDIRECT("'"&amp;G$1&amp;"'!"&amp;"A1:C200"),MATCH(1,(INDIRECT("'"&amp;G$1&amp;"'!"&amp;"A1:A200")=$A$46)*(INDIRECT("'"&amp;G$1&amp;"'!"&amp;"B1:B200")=$A49),0),3)</f>
        <v>4.8662999999999998</v>
      </c>
      <c r="H49" s="20" cm="1">
        <f t="array" aca="1" ref="H49" ca="1">INDEX(INDIRECT("'"&amp;H$1&amp;"'!"&amp;"A1:C200"),MATCH(1,(INDIRECT("'"&amp;H$1&amp;"'!"&amp;"A1:A200")=$A$46)*(INDIRECT("'"&amp;H$1&amp;"'!"&amp;"B1:B200")=$A49),0),3)</f>
        <v>8.7935999999999996</v>
      </c>
      <c r="I49" s="20" cm="1">
        <f t="array" aca="1" ref="I49" ca="1">INDEX(INDIRECT("'"&amp;I$1&amp;"'!"&amp;"A1:C200"),MATCH(1,(INDIRECT("'"&amp;I$1&amp;"'!"&amp;"A1:A200")=$A$46)*(INDIRECT("'"&amp;I$1&amp;"'!"&amp;"B1:B200")=$A49),0),3)</f>
        <v>7.0316000000000001</v>
      </c>
      <c r="J49" s="20" cm="1">
        <f t="array" aca="1" ref="J49" ca="1">INDEX(INDIRECT("'"&amp;J$1&amp;"'!"&amp;"A1:C200"),MATCH(1,(INDIRECT("'"&amp;J$1&amp;"'!"&amp;"A1:A200")=$A$46)*(INDIRECT("'"&amp;J$1&amp;"'!"&amp;"B1:B200")=$A49),0),3)</f>
        <v>3.9437000000000002</v>
      </c>
      <c r="K49" s="20" cm="1">
        <f t="array" aca="1" ref="K49" ca="1">INDEX(INDIRECT("'"&amp;K$1&amp;"'!"&amp;"A1:C200"),MATCH(1,(INDIRECT("'"&amp;K$1&amp;"'!"&amp;"A1:A200")=$A$46)*(INDIRECT("'"&amp;K$1&amp;"'!"&amp;"B1:B200")=$A49),0),3)</f>
        <v>6.93</v>
      </c>
      <c r="L49" s="20" cm="1">
        <f t="array" aca="1" ref="L49" ca="1">INDEX(INDIRECT("'"&amp;L$1&amp;"'!"&amp;"A1:C200"),MATCH(1,(INDIRECT("'"&amp;L$1&amp;"'!"&amp;"A1:A200")=$A$46)*(INDIRECT("'"&amp;L$1&amp;"'!"&amp;"B1:B200")=$A49),0),3)</f>
        <v>10.002000000000001</v>
      </c>
      <c r="M49" s="20" cm="1">
        <f t="array" aca="1" ref="M49" ca="1">INDEX(INDIRECT("'"&amp;M$1&amp;"'!"&amp;"A1:C200"),MATCH(1,(INDIRECT("'"&amp;M$1&amp;"'!"&amp;"A1:A200")=$A$46)*(INDIRECT("'"&amp;M$1&amp;"'!"&amp;"B1:B200")=$A49),0),3)</f>
        <v>7.7205000000000004</v>
      </c>
      <c r="N49" s="20" cm="1">
        <f t="array" aca="1" ref="N49" ca="1">INDEX(INDIRECT("'"&amp;N$1&amp;"'!"&amp;"A1:C200"),MATCH(1,(INDIRECT("'"&amp;N$1&amp;"'!"&amp;"A1:A200")=$A$46)*(INDIRECT("'"&amp;N$1&amp;"'!"&amp;"B1:B200")=$A49),0),3)</f>
        <v>8.5419999999999998</v>
      </c>
      <c r="O49" s="20" cm="1">
        <f t="array" aca="1" ref="O49" ca="1">INDEX(INDIRECT("'"&amp;O$1&amp;"'!"&amp;"A1:C200"),MATCH(1,(INDIRECT("'"&amp;O$1&amp;"'!"&amp;"A1:A200")=$A$46)*(INDIRECT("'"&amp;O$1&amp;"'!"&amp;"B1:B200")=$A49),0),3)</f>
        <v>5.194</v>
      </c>
      <c r="P49" s="20" cm="1">
        <f t="array" aca="1" ref="P49" ca="1">INDEX(INDIRECT("'"&amp;P$1&amp;"'!"&amp;"A1:C200"),MATCH(1,(INDIRECT("'"&amp;P$1&amp;"'!"&amp;"A1:A200")=$A$46)*(INDIRECT("'"&amp;P$1&amp;"'!"&amp;"B1:B200")=$A49),0),3)</f>
        <v>6.6295000000000002</v>
      </c>
      <c r="Q49" s="20" cm="1">
        <f t="array" aca="1" ref="Q49" ca="1">INDEX(INDIRECT("'"&amp;Q$1&amp;"'!"&amp;"A1:C200"),MATCH(1,(INDIRECT("'"&amp;Q$1&amp;"'!"&amp;"A1:A200")=$A$46)*(INDIRECT("'"&amp;Q$1&amp;"'!"&amp;"B1:B200")=$A49),0),3)</f>
        <v>5.4291999999999998</v>
      </c>
      <c r="U49" s="18" t="s">
        <v>14</v>
      </c>
      <c r="V49" s="20" cm="1">
        <f t="array" aca="1" ref="V49" ca="1">INDEX(INDIRECT("'"&amp;V$1&amp;"'!"&amp;"A1:C200"),MATCH(1,(INDIRECT("'"&amp;V$1&amp;"'!"&amp;"A1:A200")=$U$46)*(INDIRECT("'"&amp;V$1&amp;"'!"&amp;"B1:B200")=$U49),0),3)</f>
        <v>4.8158000000000003</v>
      </c>
      <c r="W49" s="20" cm="1">
        <f t="array" aca="1" ref="W49" ca="1">INDEX(INDIRECT("'"&amp;W$1&amp;"'!"&amp;"A1:C200"),MATCH(1,(INDIRECT("'"&amp;W$1&amp;"'!"&amp;"A1:A200")=$U$46)*(INDIRECT("'"&amp;W$1&amp;"'!"&amp;"B1:B200")=$U49),0),3)</f>
        <v>5.1456999999999997</v>
      </c>
      <c r="X49" s="20" cm="1">
        <f t="array" aca="1" ref="X49" ca="1">INDEX(INDIRECT("'"&amp;X$1&amp;"'!"&amp;"A1:C200"),MATCH(1,(INDIRECT("'"&amp;X$1&amp;"'!"&amp;"A1:A200")=$U$46)*(INDIRECT("'"&amp;X$1&amp;"'!"&amp;"B1:B200")=$U49),0),3)</f>
        <v>6.3178000000000001</v>
      </c>
      <c r="Y49" s="20" cm="1">
        <f t="array" aca="1" ref="Y49" ca="1">INDEX(INDIRECT("'"&amp;Y$1&amp;"'!"&amp;"A1:C200"),MATCH(1,(INDIRECT("'"&amp;Y$1&amp;"'!"&amp;"A1:A200")=$U$46)*(INDIRECT("'"&amp;Y$1&amp;"'!"&amp;"B1:B200")=$U49),0),3)</f>
        <v>7.22</v>
      </c>
      <c r="Z49" s="20" cm="1">
        <f t="array" aca="1" ref="Z49" ca="1">INDEX(INDIRECT("'"&amp;Z$1&amp;"'!"&amp;"A1:C200"),MATCH(1,(INDIRECT("'"&amp;Z$1&amp;"'!"&amp;"A1:A200")=$U$46)*(INDIRECT("'"&amp;Z$1&amp;"'!"&amp;"B1:B200")=$U49),0),3)</f>
        <v>5.5677000000000003</v>
      </c>
      <c r="AA49" s="20" cm="1">
        <f t="array" aca="1" ref="AA49" ca="1">INDEX(INDIRECT("'"&amp;AA$1&amp;"'!"&amp;"A1:C200"),MATCH(1,(INDIRECT("'"&amp;AA$1&amp;"'!"&amp;"A1:A200")=$U$46)*(INDIRECT("'"&amp;AA$1&amp;"'!"&amp;"B1:B200")=$U49),0),3)</f>
        <v>5.8223000000000003</v>
      </c>
      <c r="AB49" s="20" cm="1">
        <f t="array" aca="1" ref="AB49" ca="1">INDEX(INDIRECT("'"&amp;AB$1&amp;"'!"&amp;"A1:C200"),MATCH(1,(INDIRECT("'"&amp;AB$1&amp;"'!"&amp;"A1:A200")=$U$46)*(INDIRECT("'"&amp;AB$1&amp;"'!"&amp;"B1:B200")=$U49),0),3)</f>
        <v>7.7351000000000001</v>
      </c>
      <c r="AC49" s="20" cm="1">
        <f t="array" aca="1" ref="AC49" ca="1">INDEX(INDIRECT("'"&amp;AC$1&amp;"'!"&amp;"A1:C200"),MATCH(1,(INDIRECT("'"&amp;AC$1&amp;"'!"&amp;"A1:A200")=$U$46)*(INDIRECT("'"&amp;AC$1&amp;"'!"&amp;"B1:B200")=$U49),0),3)</f>
        <v>7.0124000000000004</v>
      </c>
      <c r="AD49" s="20" cm="1">
        <f t="array" aca="1" ref="AD49" ca="1">INDEX(INDIRECT("'"&amp;AD$1&amp;"'!"&amp;"A1:C200"),MATCH(1,(INDIRECT("'"&amp;AD$1&amp;"'!"&amp;"A1:A200")=$U$46)*(INDIRECT("'"&amp;AD$1&amp;"'!"&amp;"B1:B200")=$U49),0),3)</f>
        <v>6.4183000000000003</v>
      </c>
      <c r="AE49" s="20" cm="1">
        <f t="array" aca="1" ref="AE49" ca="1">INDEX(INDIRECT("'"&amp;AE$1&amp;"'!"&amp;"A1:C200"),MATCH(1,(INDIRECT("'"&amp;AE$1&amp;"'!"&amp;"A1:A200")=$U$46)*(INDIRECT("'"&amp;AE$1&amp;"'!"&amp;"B1:B200")=$U49),0),3)</f>
        <v>6.4035000000000002</v>
      </c>
      <c r="AF49" s="20" cm="1">
        <f t="array" aca="1" ref="AF49" ca="1">INDEX(INDIRECT("'"&amp;AF$1&amp;"'!"&amp;"A1:C200"),MATCH(1,(INDIRECT("'"&amp;AF$1&amp;"'!"&amp;"A1:A200")=$U$46)*(INDIRECT("'"&amp;AF$1&amp;"'!"&amp;"B1:B200")=$U49),0),3)</f>
        <v>5.9344999999999999</v>
      </c>
      <c r="AG49" s="20" cm="1">
        <f t="array" aca="1" ref="AG49" ca="1">INDEX(INDIRECT("'"&amp;AG$1&amp;"'!"&amp;"A1:C200"),MATCH(1,(INDIRECT("'"&amp;AG$1&amp;"'!"&amp;"A1:A200")=$U$46)*(INDIRECT("'"&amp;AG$1&amp;"'!"&amp;"B1:B200")=$U49),0),3)</f>
        <v>7.4618000000000002</v>
      </c>
      <c r="AH49" s="20" cm="1">
        <f t="array" aca="1" ref="AH49" ca="1">INDEX(INDIRECT("'"&amp;AH$1&amp;"'!"&amp;"A1:C200"),MATCH(1,(INDIRECT("'"&amp;AH$1&amp;"'!"&amp;"A1:A200")=$U$46)*(INDIRECT("'"&amp;AH$1&amp;"'!"&amp;"B1:B200")=$U49),0),3)</f>
        <v>6.7249999999999996</v>
      </c>
      <c r="AI49" s="20" cm="1">
        <f t="array" aca="1" ref="AI49" ca="1">INDEX(INDIRECT("'"&amp;AI$1&amp;"'!"&amp;"A1:C200"),MATCH(1,(INDIRECT("'"&amp;AI$1&amp;"'!"&amp;"A1:A200")=$U$46)*(INDIRECT("'"&amp;AI$1&amp;"'!"&amp;"B1:B200")=$U49),0),3)</f>
        <v>5.2725999999999997</v>
      </c>
      <c r="AJ49" s="20" cm="1">
        <f t="array" aca="1" ref="AJ49" ca="1">INDEX(INDIRECT("'"&amp;AJ$1&amp;"'!"&amp;"A1:C200"),MATCH(1,(INDIRECT("'"&amp;AJ$1&amp;"'!"&amp;"A1:A200")=$U$46)*(INDIRECT("'"&amp;AJ$1&amp;"'!"&amp;"B1:B200")=$U49),0),3)</f>
        <v>5.4423000000000004</v>
      </c>
      <c r="AK49" s="20" cm="1">
        <f t="array" aca="1" ref="AK49" ca="1">INDEX(INDIRECT("'"&amp;AK$1&amp;"'!"&amp;"A1:C200"),MATCH(1,(INDIRECT("'"&amp;AK$1&amp;"'!"&amp;"A1:A200")=$U$46)*(INDIRECT("'"&amp;AK$1&amp;"'!"&amp;"B1:B200")=$U49),0),3)</f>
        <v>5.8155999999999999</v>
      </c>
    </row>
    <row r="50" spans="1:38" x14ac:dyDescent="0.25">
      <c r="A50" s="18" t="s">
        <v>15</v>
      </c>
      <c r="B50" s="20" cm="1">
        <f t="array" aca="1" ref="B50" ca="1">INDEX(INDIRECT("'"&amp;B$1&amp;"'!"&amp;"A1:C200"),MATCH(1,(INDIRECT("'"&amp;B$1&amp;"'!"&amp;"A1:A200")=$A$46)*(INDIRECT("'"&amp;B$1&amp;"'!"&amp;"B1:B200")=$A50),0),3)</f>
        <v>6.1167999999999996</v>
      </c>
      <c r="C50" s="20" cm="1">
        <f t="array" aca="1" ref="C50" ca="1">INDEX(INDIRECT("'"&amp;C$1&amp;"'!"&amp;"A1:C200"),MATCH(1,(INDIRECT("'"&amp;C$1&amp;"'!"&amp;"A1:A200")=$A$46)*(INDIRECT("'"&amp;C$1&amp;"'!"&amp;"B1:B200")=$A50),0),3)</f>
        <v>8.9484999999999992</v>
      </c>
      <c r="D50" s="20" cm="1">
        <f t="array" aca="1" ref="D50" ca="1">INDEX(INDIRECT("'"&amp;D$1&amp;"'!"&amp;"A1:C200"),MATCH(1,(INDIRECT("'"&amp;D$1&amp;"'!"&amp;"A1:A200")=$A$46)*(INDIRECT("'"&amp;D$1&amp;"'!"&amp;"B1:B200")=$A50),0),3)</f>
        <v>6.6063000000000001</v>
      </c>
      <c r="E50" s="20" cm="1">
        <f t="array" aca="1" ref="E50" ca="1">INDEX(INDIRECT("'"&amp;E$1&amp;"'!"&amp;"A1:C200"),MATCH(1,(INDIRECT("'"&amp;E$1&amp;"'!"&amp;"A1:A200")=$A$46)*(INDIRECT("'"&amp;E$1&amp;"'!"&amp;"B1:B200")=$A50),0),3)</f>
        <v>6.8868</v>
      </c>
      <c r="F50" s="20" cm="1">
        <f t="array" aca="1" ref="F50" ca="1">INDEX(INDIRECT("'"&amp;F$1&amp;"'!"&amp;"A1:C200"),MATCH(1,(INDIRECT("'"&amp;F$1&amp;"'!"&amp;"A1:A200")=$A$46)*(INDIRECT("'"&amp;F$1&amp;"'!"&amp;"B1:B200")=$A50),0),3)</f>
        <v>6.5309999999999997</v>
      </c>
      <c r="G50" s="20" cm="1">
        <f t="array" aca="1" ref="G50" ca="1">INDEX(INDIRECT("'"&amp;G$1&amp;"'!"&amp;"A1:C200"),MATCH(1,(INDIRECT("'"&amp;G$1&amp;"'!"&amp;"A1:A200")=$A$46)*(INDIRECT("'"&amp;G$1&amp;"'!"&amp;"B1:B200")=$A50),0),3)</f>
        <v>4.4744000000000002</v>
      </c>
      <c r="H50" s="20" cm="1">
        <f t="array" aca="1" ref="H50" ca="1">INDEX(INDIRECT("'"&amp;H$1&amp;"'!"&amp;"A1:C200"),MATCH(1,(INDIRECT("'"&amp;H$1&amp;"'!"&amp;"A1:A200")=$A$46)*(INDIRECT("'"&amp;H$1&amp;"'!"&amp;"B1:B200")=$A50),0),3)</f>
        <v>5.5732999999999997</v>
      </c>
      <c r="I50" s="20" cm="1">
        <f t="array" aca="1" ref="I50" ca="1">INDEX(INDIRECT("'"&amp;I$1&amp;"'!"&amp;"A1:C200"),MATCH(1,(INDIRECT("'"&amp;I$1&amp;"'!"&amp;"A1:A200")=$A$46)*(INDIRECT("'"&amp;I$1&amp;"'!"&amp;"B1:B200")=$A50),0),3)</f>
        <v>4.8430999999999997</v>
      </c>
      <c r="J50" s="20" cm="1">
        <f t="array" aca="1" ref="J50" ca="1">INDEX(INDIRECT("'"&amp;J$1&amp;"'!"&amp;"A1:C200"),MATCH(1,(INDIRECT("'"&amp;J$1&amp;"'!"&amp;"A1:A200")=$A$46)*(INDIRECT("'"&amp;J$1&amp;"'!"&amp;"B1:B200")=$A50),0),3)</f>
        <v>4.0670999999999999</v>
      </c>
      <c r="K50" s="20" cm="1">
        <f t="array" aca="1" ref="K50" ca="1">INDEX(INDIRECT("'"&amp;K$1&amp;"'!"&amp;"A1:C200"),MATCH(1,(INDIRECT("'"&amp;K$1&amp;"'!"&amp;"A1:A200")=$A$46)*(INDIRECT("'"&amp;K$1&amp;"'!"&amp;"B1:B200")=$A50),0),3)</f>
        <v>5.9827000000000004</v>
      </c>
      <c r="L50" s="20" cm="1">
        <f t="array" aca="1" ref="L50" ca="1">INDEX(INDIRECT("'"&amp;L$1&amp;"'!"&amp;"A1:C200"),MATCH(1,(INDIRECT("'"&amp;L$1&amp;"'!"&amp;"A1:A200")=$A$46)*(INDIRECT("'"&amp;L$1&amp;"'!"&amp;"B1:B200")=$A50),0),3)</f>
        <v>7.5416999999999996</v>
      </c>
      <c r="M50" s="22" cm="1">
        <f t="array" aca="1" ref="M50" ca="1">INDEX(INDIRECT("'"&amp;M$1&amp;"'!"&amp;"A1:C200"),MATCH(1,(INDIRECT("'"&amp;M$1&amp;"'!"&amp;"A1:A200")=$A$46)*(INDIRECT("'"&amp;M$1&amp;"'!"&amp;"B1:B200")=$A50),0),3)</f>
        <v>0</v>
      </c>
      <c r="N50" s="20" cm="1">
        <f t="array" aca="1" ref="N50" ca="1">INDEX(INDIRECT("'"&amp;N$1&amp;"'!"&amp;"A1:C200"),MATCH(1,(INDIRECT("'"&amp;N$1&amp;"'!"&amp;"A1:A200")=$A$46)*(INDIRECT("'"&amp;N$1&amp;"'!"&amp;"B1:B200")=$A50),0),3)</f>
        <v>4.4451000000000001</v>
      </c>
      <c r="O50" s="20" cm="1">
        <f t="array" aca="1" ref="O50" ca="1">INDEX(INDIRECT("'"&amp;O$1&amp;"'!"&amp;"A1:C200"),MATCH(1,(INDIRECT("'"&amp;O$1&amp;"'!"&amp;"A1:A200")=$A$46)*(INDIRECT("'"&amp;O$1&amp;"'!"&amp;"B1:B200")=$A50),0),3)</f>
        <v>5.5926999999999998</v>
      </c>
      <c r="P50" s="20" cm="1">
        <f t="array" aca="1" ref="P50" ca="1">INDEX(INDIRECT("'"&amp;P$1&amp;"'!"&amp;"A1:C200"),MATCH(1,(INDIRECT("'"&amp;P$1&amp;"'!"&amp;"A1:A200")=$A$46)*(INDIRECT("'"&amp;P$1&amp;"'!"&amp;"B1:B200")=$A50),0),3)</f>
        <v>3.3264999999999998</v>
      </c>
      <c r="Q50" s="20" cm="1">
        <f t="array" aca="1" ref="Q50" ca="1">INDEX(INDIRECT("'"&amp;Q$1&amp;"'!"&amp;"A1:C200"),MATCH(1,(INDIRECT("'"&amp;Q$1&amp;"'!"&amp;"A1:A200")=$A$46)*(INDIRECT("'"&amp;Q$1&amp;"'!"&amp;"B1:B200")=$A50),0),3)</f>
        <v>7.0327999999999999</v>
      </c>
      <c r="U50" s="18" t="s">
        <v>15</v>
      </c>
      <c r="V50" s="20" cm="1">
        <f t="array" aca="1" ref="V50" ca="1">INDEX(INDIRECT("'"&amp;V$1&amp;"'!"&amp;"A1:C200"),MATCH(1,(INDIRECT("'"&amp;V$1&amp;"'!"&amp;"A1:A200")=$U$46)*(INDIRECT("'"&amp;V$1&amp;"'!"&amp;"B1:B200")=$U50),0),3)</f>
        <v>4.7083000000000004</v>
      </c>
      <c r="W50" s="20" cm="1">
        <f t="array" aca="1" ref="W50" ca="1">INDEX(INDIRECT("'"&amp;W$1&amp;"'!"&amp;"A1:C200"),MATCH(1,(INDIRECT("'"&amp;W$1&amp;"'!"&amp;"A1:A200")=$U$46)*(INDIRECT("'"&amp;W$1&amp;"'!"&amp;"B1:B200")=$U50),0),3)</f>
        <v>5.0190000000000001</v>
      </c>
      <c r="X50" s="20" cm="1">
        <f t="array" aca="1" ref="X50" ca="1">INDEX(INDIRECT("'"&amp;X$1&amp;"'!"&amp;"A1:C200"),MATCH(1,(INDIRECT("'"&amp;X$1&amp;"'!"&amp;"A1:A200")=$U$46)*(INDIRECT("'"&amp;X$1&amp;"'!"&amp;"B1:B200")=$U50),0),3)</f>
        <v>6.1043000000000003</v>
      </c>
      <c r="Y50" s="20" cm="1">
        <f t="array" aca="1" ref="Y50" ca="1">INDEX(INDIRECT("'"&amp;Y$1&amp;"'!"&amp;"A1:C200"),MATCH(1,(INDIRECT("'"&amp;Y$1&amp;"'!"&amp;"A1:A200")=$U$46)*(INDIRECT("'"&amp;Y$1&amp;"'!"&amp;"B1:B200")=$U50),0),3)</f>
        <v>3.9207999999999998</v>
      </c>
      <c r="Z50" s="20" cm="1">
        <f t="array" aca="1" ref="Z50" ca="1">INDEX(INDIRECT("'"&amp;Z$1&amp;"'!"&amp;"A1:C200"),MATCH(1,(INDIRECT("'"&amp;Z$1&amp;"'!"&amp;"A1:A200")=$U$46)*(INDIRECT("'"&amp;Z$1&amp;"'!"&amp;"B1:B200")=$U50),0),3)</f>
        <v>4.4142999999999999</v>
      </c>
      <c r="AA50" s="20" cm="1">
        <f t="array" aca="1" ref="AA50" ca="1">INDEX(INDIRECT("'"&amp;AA$1&amp;"'!"&amp;"A1:C200"),MATCH(1,(INDIRECT("'"&amp;AA$1&amp;"'!"&amp;"A1:A200")=$U$46)*(INDIRECT("'"&amp;AA$1&amp;"'!"&amp;"B1:B200")=$U50),0),3)</f>
        <v>5.6946000000000003</v>
      </c>
      <c r="AB50" s="20" cm="1">
        <f t="array" aca="1" ref="AB50" ca="1">INDEX(INDIRECT("'"&amp;AB$1&amp;"'!"&amp;"A1:C200"),MATCH(1,(INDIRECT("'"&amp;AB$1&amp;"'!"&amp;"A1:A200")=$U$46)*(INDIRECT("'"&amp;AB$1&amp;"'!"&amp;"B1:B200")=$U50),0),3)</f>
        <v>6.1925999999999997</v>
      </c>
      <c r="AC50" s="20" cm="1">
        <f t="array" aca="1" ref="AC50" ca="1">INDEX(INDIRECT("'"&amp;AC$1&amp;"'!"&amp;"A1:C200"),MATCH(1,(INDIRECT("'"&amp;AC$1&amp;"'!"&amp;"A1:A200")=$U$46)*(INDIRECT("'"&amp;AC$1&amp;"'!"&amp;"B1:B200")=$U50),0),3)</f>
        <v>6.4518000000000004</v>
      </c>
      <c r="AD50" s="20" cm="1">
        <f t="array" aca="1" ref="AD50" ca="1">INDEX(INDIRECT("'"&amp;AD$1&amp;"'!"&amp;"A1:C200"),MATCH(1,(INDIRECT("'"&amp;AD$1&amp;"'!"&amp;"A1:A200")=$U$46)*(INDIRECT("'"&amp;AD$1&amp;"'!"&amp;"B1:B200")=$U50),0),3)</f>
        <v>6.7088999999999999</v>
      </c>
      <c r="AE50" s="20" cm="1">
        <f t="array" aca="1" ref="AE50" ca="1">INDEX(INDIRECT("'"&amp;AE$1&amp;"'!"&amp;"A1:C200"),MATCH(1,(INDIRECT("'"&amp;AE$1&amp;"'!"&amp;"A1:A200")=$U$46)*(INDIRECT("'"&amp;AE$1&amp;"'!"&amp;"B1:B200")=$U50),0),3)</f>
        <v>5.4330999999999996</v>
      </c>
      <c r="AF50" s="20" cm="1">
        <f t="array" aca="1" ref="AF50" ca="1">INDEX(INDIRECT("'"&amp;AF$1&amp;"'!"&amp;"A1:C200"),MATCH(1,(INDIRECT("'"&amp;AF$1&amp;"'!"&amp;"A1:A200")=$U$46)*(INDIRECT("'"&amp;AF$1&amp;"'!"&amp;"B1:B200")=$U50),0),3)</f>
        <v>5.4412000000000003</v>
      </c>
      <c r="AG50" s="20" cm="1">
        <f t="array" aca="1" ref="AG50" ca="1">INDEX(INDIRECT("'"&amp;AG$1&amp;"'!"&amp;"A1:C200"),MATCH(1,(INDIRECT("'"&amp;AG$1&amp;"'!"&amp;"A1:A200")=$U$46)*(INDIRECT("'"&amp;AG$1&amp;"'!"&amp;"B1:B200")=$U50),0),3)</f>
        <v>5.7808000000000002</v>
      </c>
      <c r="AH50" s="20" cm="1">
        <f t="array" aca="1" ref="AH50" ca="1">INDEX(INDIRECT("'"&amp;AH$1&amp;"'!"&amp;"A1:C200"),MATCH(1,(INDIRECT("'"&amp;AH$1&amp;"'!"&amp;"A1:A200")=$U$46)*(INDIRECT("'"&amp;AH$1&amp;"'!"&amp;"B1:B200")=$U50),0),3)</f>
        <v>5.0651999999999999</v>
      </c>
      <c r="AI50" s="20" cm="1">
        <f t="array" aca="1" ref="AI50" ca="1">INDEX(INDIRECT("'"&amp;AI$1&amp;"'!"&amp;"A1:C200"),MATCH(1,(INDIRECT("'"&amp;AI$1&amp;"'!"&amp;"A1:A200")=$U$46)*(INDIRECT("'"&amp;AI$1&amp;"'!"&amp;"B1:B200")=$U50),0),3)</f>
        <v>5.5917000000000003</v>
      </c>
      <c r="AJ50" s="20" cm="1">
        <f t="array" aca="1" ref="AJ50" ca="1">INDEX(INDIRECT("'"&amp;AJ$1&amp;"'!"&amp;"A1:C200"),MATCH(1,(INDIRECT("'"&amp;AJ$1&amp;"'!"&amp;"A1:A200")=$U$46)*(INDIRECT("'"&amp;AJ$1&amp;"'!"&amp;"B1:B200")=$U50),0),3)</f>
        <v>4.3335999999999997</v>
      </c>
      <c r="AK50" s="20" cm="1">
        <f t="array" aca="1" ref="AK50" ca="1">INDEX(INDIRECT("'"&amp;AK$1&amp;"'!"&amp;"A1:C200"),MATCH(1,(INDIRECT("'"&amp;AK$1&amp;"'!"&amp;"A1:A200")=$U$46)*(INDIRECT("'"&amp;AK$1&amp;"'!"&amp;"B1:B200")=$U50),0),3)</f>
        <v>6.1566000000000001</v>
      </c>
    </row>
    <row r="51" spans="1:38" x14ac:dyDescent="0.25">
      <c r="A51" s="18" t="s">
        <v>16</v>
      </c>
      <c r="B51" s="20" cm="1">
        <f t="array" aca="1" ref="B51" ca="1">INDEX(INDIRECT("'"&amp;B$1&amp;"'!"&amp;"A1:C200"),MATCH(1,(INDIRECT("'"&amp;B$1&amp;"'!"&amp;"A1:A200")=$A$46)*(INDIRECT("'"&amp;B$1&amp;"'!"&amp;"B1:B200")=$A51),0),3)</f>
        <v>6.9573999999999998</v>
      </c>
      <c r="C51" s="20" cm="1">
        <f t="array" aca="1" ref="C51" ca="1">INDEX(INDIRECT("'"&amp;C$1&amp;"'!"&amp;"A1:C200"),MATCH(1,(INDIRECT("'"&amp;C$1&amp;"'!"&amp;"A1:A200")=$A$46)*(INDIRECT("'"&amp;C$1&amp;"'!"&amp;"B1:B200")=$A51),0),3)</f>
        <v>7.7016</v>
      </c>
      <c r="D51" s="20" cm="1">
        <f t="array" aca="1" ref="D51" ca="1">INDEX(INDIRECT("'"&amp;D$1&amp;"'!"&amp;"A1:C200"),MATCH(1,(INDIRECT("'"&amp;D$1&amp;"'!"&amp;"A1:A200")=$A$46)*(INDIRECT("'"&amp;D$1&amp;"'!"&amp;"B1:B200")=$A51),0),3)</f>
        <v>6.7460000000000004</v>
      </c>
      <c r="E51" s="20" cm="1">
        <f t="array" aca="1" ref="E51" ca="1">INDEX(INDIRECT("'"&amp;E$1&amp;"'!"&amp;"A1:C200"),MATCH(1,(INDIRECT("'"&amp;E$1&amp;"'!"&amp;"A1:A200")=$A$46)*(INDIRECT("'"&amp;E$1&amp;"'!"&amp;"B1:B200")=$A51),0),3)</f>
        <v>5.5061</v>
      </c>
      <c r="F51" s="20" cm="1">
        <f t="array" aca="1" ref="F51" ca="1">INDEX(INDIRECT("'"&amp;F$1&amp;"'!"&amp;"A1:C200"),MATCH(1,(INDIRECT("'"&amp;F$1&amp;"'!"&amp;"A1:A200")=$A$46)*(INDIRECT("'"&amp;F$1&amp;"'!"&amp;"B1:B200")=$A51),0),3)</f>
        <v>5.2358000000000002</v>
      </c>
      <c r="G51" s="20" cm="1">
        <f t="array" aca="1" ref="G51" ca="1">INDEX(INDIRECT("'"&amp;G$1&amp;"'!"&amp;"A1:C200"),MATCH(1,(INDIRECT("'"&amp;G$1&amp;"'!"&amp;"A1:A200")=$A$46)*(INDIRECT("'"&amp;G$1&amp;"'!"&amp;"B1:B200")=$A51),0),3)</f>
        <v>6.3887</v>
      </c>
      <c r="H51" s="20" cm="1">
        <f t="array" aca="1" ref="H51" ca="1">INDEX(INDIRECT("'"&amp;H$1&amp;"'!"&amp;"A1:C200"),MATCH(1,(INDIRECT("'"&amp;H$1&amp;"'!"&amp;"A1:A200")=$A$46)*(INDIRECT("'"&amp;H$1&amp;"'!"&amp;"B1:B200")=$A51),0),3)</f>
        <v>6.6475999999999997</v>
      </c>
      <c r="I51" s="20" cm="1">
        <f t="array" aca="1" ref="I51" ca="1">INDEX(INDIRECT("'"&amp;I$1&amp;"'!"&amp;"A1:C200"),MATCH(1,(INDIRECT("'"&amp;I$1&amp;"'!"&amp;"A1:A200")=$A$46)*(INDIRECT("'"&amp;I$1&amp;"'!"&amp;"B1:B200")=$A51),0),3)</f>
        <v>3.2088999999999999</v>
      </c>
      <c r="J51" s="20" cm="1">
        <f t="array" aca="1" ref="J51" ca="1">INDEX(INDIRECT("'"&amp;J$1&amp;"'!"&amp;"A1:C200"),MATCH(1,(INDIRECT("'"&amp;J$1&amp;"'!"&amp;"A1:A200")=$A$46)*(INDIRECT("'"&amp;J$1&amp;"'!"&amp;"B1:B200")=$A51),0),3)</f>
        <v>5.1275000000000004</v>
      </c>
      <c r="K51" s="20" cm="1">
        <f t="array" aca="1" ref="K51" ca="1">INDEX(INDIRECT("'"&amp;K$1&amp;"'!"&amp;"A1:C200"),MATCH(1,(INDIRECT("'"&amp;K$1&amp;"'!"&amp;"A1:A200")=$A$46)*(INDIRECT("'"&amp;K$1&amp;"'!"&amp;"B1:B200")=$A51),0),3)</f>
        <v>6.4560000000000004</v>
      </c>
      <c r="L51" s="20" cm="1">
        <f t="array" aca="1" ref="L51" ca="1">INDEX(INDIRECT("'"&amp;L$1&amp;"'!"&amp;"A1:C200"),MATCH(1,(INDIRECT("'"&amp;L$1&amp;"'!"&amp;"A1:A200")=$A$46)*(INDIRECT("'"&amp;L$1&amp;"'!"&amp;"B1:B200")=$A51),0),3)</f>
        <v>8.9017999999999997</v>
      </c>
      <c r="M51" s="22" t="e" cm="1">
        <f t="array" aca="1" ref="M51" ca="1">INDEX(INDIRECT("'"&amp;M$1&amp;"'!"&amp;"A1:C200"),MATCH(1,(INDIRECT("'"&amp;M$1&amp;"'!"&amp;"A1:A200")=$A$46)*(INDIRECT("'"&amp;M$1&amp;"'!"&amp;"B1:B200")=$A51),0),3)</f>
        <v>#N/A</v>
      </c>
      <c r="N51" s="20" cm="1">
        <f t="array" aca="1" ref="N51" ca="1">INDEX(INDIRECT("'"&amp;N$1&amp;"'!"&amp;"A1:C200"),MATCH(1,(INDIRECT("'"&amp;N$1&amp;"'!"&amp;"A1:A200")=$A$46)*(INDIRECT("'"&amp;N$1&amp;"'!"&amp;"B1:B200")=$A51),0),3)</f>
        <v>5.7910000000000004</v>
      </c>
      <c r="O51" s="20" cm="1">
        <f t="array" aca="1" ref="O51" ca="1">INDEX(INDIRECT("'"&amp;O$1&amp;"'!"&amp;"A1:C200"),MATCH(1,(INDIRECT("'"&amp;O$1&amp;"'!"&amp;"A1:A200")=$A$46)*(INDIRECT("'"&amp;O$1&amp;"'!"&amp;"B1:B200")=$A51),0),3)</f>
        <v>8.2317</v>
      </c>
      <c r="P51" s="20" cm="1">
        <f t="array" aca="1" ref="P51" ca="1">INDEX(INDIRECT("'"&amp;P$1&amp;"'!"&amp;"A1:C200"),MATCH(1,(INDIRECT("'"&amp;P$1&amp;"'!"&amp;"A1:A200")=$A$46)*(INDIRECT("'"&amp;P$1&amp;"'!"&amp;"B1:B200")=$A51),0),3)</f>
        <v>6.1982999999999997</v>
      </c>
      <c r="Q51" s="20" cm="1">
        <f t="array" aca="1" ref="Q51" ca="1">INDEX(INDIRECT("'"&amp;Q$1&amp;"'!"&amp;"A1:C200"),MATCH(1,(INDIRECT("'"&amp;Q$1&amp;"'!"&amp;"A1:A200")=$A$46)*(INDIRECT("'"&amp;Q$1&amp;"'!"&amp;"B1:B200")=$A51),0),3)</f>
        <v>5.8956</v>
      </c>
      <c r="U51" s="18" t="s">
        <v>16</v>
      </c>
      <c r="V51" s="20" cm="1">
        <f t="array" aca="1" ref="V51" ca="1">INDEX(INDIRECT("'"&amp;V$1&amp;"'!"&amp;"A1:C200"),MATCH(1,(INDIRECT("'"&amp;V$1&amp;"'!"&amp;"A1:A200")=$U$46)*(INDIRECT("'"&amp;V$1&amp;"'!"&amp;"B1:B200")=$U51),0),3)</f>
        <v>3.6779999999999999</v>
      </c>
      <c r="W51" s="20" cm="1">
        <f t="array" aca="1" ref="W51" ca="1">INDEX(INDIRECT("'"&amp;W$1&amp;"'!"&amp;"A1:C200"),MATCH(1,(INDIRECT("'"&amp;W$1&amp;"'!"&amp;"A1:A200")=$U$46)*(INDIRECT("'"&amp;W$1&amp;"'!"&amp;"B1:B200")=$U51),0),3)</f>
        <v>3.8812000000000002</v>
      </c>
      <c r="X51" s="20" cm="1">
        <f t="array" aca="1" ref="X51" ca="1">INDEX(INDIRECT("'"&amp;X$1&amp;"'!"&amp;"A1:C200"),MATCH(1,(INDIRECT("'"&amp;X$1&amp;"'!"&amp;"A1:A200")=$U$46)*(INDIRECT("'"&amp;X$1&amp;"'!"&amp;"B1:B200")=$U51),0),3)</f>
        <v>5.6557000000000004</v>
      </c>
      <c r="Y51" s="20" cm="1">
        <f t="array" aca="1" ref="Y51" ca="1">INDEX(INDIRECT("'"&amp;Y$1&amp;"'!"&amp;"A1:C200"),MATCH(1,(INDIRECT("'"&amp;Y$1&amp;"'!"&amp;"A1:A200")=$U$46)*(INDIRECT("'"&amp;Y$1&amp;"'!"&amp;"B1:B200")=$U51),0),3)</f>
        <v>4.2171000000000003</v>
      </c>
      <c r="Z51" s="20" cm="1">
        <f t="array" aca="1" ref="Z51" ca="1">INDEX(INDIRECT("'"&amp;Z$1&amp;"'!"&amp;"A1:C200"),MATCH(1,(INDIRECT("'"&amp;Z$1&amp;"'!"&amp;"A1:A200")=$U$46)*(INDIRECT("'"&amp;Z$1&amp;"'!"&amp;"B1:B200")=$U51),0),3)</f>
        <v>5.4874999999999998</v>
      </c>
      <c r="AA51" s="20" cm="1">
        <f t="array" aca="1" ref="AA51" ca="1">INDEX(INDIRECT("'"&amp;AA$1&amp;"'!"&amp;"A1:C200"),MATCH(1,(INDIRECT("'"&amp;AA$1&amp;"'!"&amp;"A1:A200")=$U$46)*(INDIRECT("'"&amp;AA$1&amp;"'!"&amp;"B1:B200")=$U51),0),3)</f>
        <v>4.1912000000000003</v>
      </c>
      <c r="AB51" s="20" cm="1">
        <f t="array" aca="1" ref="AB51" ca="1">INDEX(INDIRECT("'"&amp;AB$1&amp;"'!"&amp;"A1:C200"),MATCH(1,(INDIRECT("'"&amp;AB$1&amp;"'!"&amp;"A1:A200")=$U$46)*(INDIRECT("'"&amp;AB$1&amp;"'!"&amp;"B1:B200")=$U51),0),3)</f>
        <v>3.8664000000000001</v>
      </c>
      <c r="AC51" s="20" cm="1">
        <f t="array" aca="1" ref="AC51" ca="1">INDEX(INDIRECT("'"&amp;AC$1&amp;"'!"&amp;"A1:C200"),MATCH(1,(INDIRECT("'"&amp;AC$1&amp;"'!"&amp;"A1:A200")=$U$46)*(INDIRECT("'"&amp;AC$1&amp;"'!"&amp;"B1:B200")=$U51),0),3)</f>
        <v>7.6548999999999996</v>
      </c>
      <c r="AD51" s="20" cm="1">
        <f t="array" aca="1" ref="AD51" ca="1">INDEX(INDIRECT("'"&amp;AD$1&amp;"'!"&amp;"A1:C200"),MATCH(1,(INDIRECT("'"&amp;AD$1&amp;"'!"&amp;"A1:A200")=$U$46)*(INDIRECT("'"&amp;AD$1&amp;"'!"&amp;"B1:B200")=$U51),0),3)</f>
        <v>7.1992000000000003</v>
      </c>
      <c r="AE51" s="20" cm="1">
        <f t="array" aca="1" ref="AE51" ca="1">INDEX(INDIRECT("'"&amp;AE$1&amp;"'!"&amp;"A1:C200"),MATCH(1,(INDIRECT("'"&amp;AE$1&amp;"'!"&amp;"A1:A200")=$U$46)*(INDIRECT("'"&amp;AE$1&amp;"'!"&amp;"B1:B200")=$U51),0),3)</f>
        <v>6.1456999999999997</v>
      </c>
      <c r="AF51" s="20" cm="1">
        <f t="array" aca="1" ref="AF51" ca="1">INDEX(INDIRECT("'"&amp;AF$1&amp;"'!"&amp;"A1:C200"),MATCH(1,(INDIRECT("'"&amp;AF$1&amp;"'!"&amp;"A1:A200")=$U$46)*(INDIRECT("'"&amp;AF$1&amp;"'!"&amp;"B1:B200")=$U51),0),3)</f>
        <v>5.2870999999999997</v>
      </c>
      <c r="AG51" s="20" cm="1">
        <f t="array" aca="1" ref="AG51" ca="1">INDEX(INDIRECT("'"&amp;AG$1&amp;"'!"&amp;"A1:C200"),MATCH(1,(INDIRECT("'"&amp;AG$1&amp;"'!"&amp;"A1:A200")=$U$46)*(INDIRECT("'"&amp;AG$1&amp;"'!"&amp;"B1:B200")=$U51),0),3)</f>
        <v>6.2443</v>
      </c>
      <c r="AH51" s="20" cm="1">
        <f t="array" aca="1" ref="AH51" ca="1">INDEX(INDIRECT("'"&amp;AH$1&amp;"'!"&amp;"A1:C200"),MATCH(1,(INDIRECT("'"&amp;AH$1&amp;"'!"&amp;"A1:A200")=$U$46)*(INDIRECT("'"&amp;AH$1&amp;"'!"&amp;"B1:B200")=$U51),0),3)</f>
        <v>5.4779999999999998</v>
      </c>
      <c r="AI51" s="20" cm="1">
        <f t="array" aca="1" ref="AI51" ca="1">INDEX(INDIRECT("'"&amp;AI$1&amp;"'!"&amp;"A1:C200"),MATCH(1,(INDIRECT("'"&amp;AI$1&amp;"'!"&amp;"A1:A200")=$U$46)*(INDIRECT("'"&amp;AI$1&amp;"'!"&amp;"B1:B200")=$U51),0),3)</f>
        <v>7.3479000000000001</v>
      </c>
      <c r="AJ51" s="20" cm="1">
        <f t="array" aca="1" ref="AJ51" ca="1">INDEX(INDIRECT("'"&amp;AJ$1&amp;"'!"&amp;"A1:C200"),MATCH(1,(INDIRECT("'"&amp;AJ$1&amp;"'!"&amp;"A1:A200")=$U$46)*(INDIRECT("'"&amp;AJ$1&amp;"'!"&amp;"B1:B200")=$U51),0),3)</f>
        <v>5.8535000000000004</v>
      </c>
      <c r="AK51" s="20" cm="1">
        <f t="array" aca="1" ref="AK51" ca="1">INDEX(INDIRECT("'"&amp;AK$1&amp;"'!"&amp;"A1:C200"),MATCH(1,(INDIRECT("'"&amp;AK$1&amp;"'!"&amp;"A1:A200")=$U$46)*(INDIRECT("'"&amp;AK$1&amp;"'!"&amp;"B1:B200")=$U51),0),3)</f>
        <v>9.3392999999999997</v>
      </c>
    </row>
    <row r="52" spans="1:38" x14ac:dyDescent="0.25">
      <c r="A52" s="18" t="s">
        <v>17</v>
      </c>
      <c r="B52" s="20" cm="1">
        <f t="array" aca="1" ref="B52" ca="1">INDEX(INDIRECT("'"&amp;B$1&amp;"'!"&amp;"A1:C200"),MATCH(1,(INDIRECT("'"&amp;B$1&amp;"'!"&amp;"A1:A200")=$A$46)*(INDIRECT("'"&amp;B$1&amp;"'!"&amp;"B1:B200")=$A52),0),3)</f>
        <v>5.4668000000000001</v>
      </c>
      <c r="C52" s="20" cm="1">
        <f t="array" aca="1" ref="C52" ca="1">INDEX(INDIRECT("'"&amp;C$1&amp;"'!"&amp;"A1:C200"),MATCH(1,(INDIRECT("'"&amp;C$1&amp;"'!"&amp;"A1:A200")=$A$46)*(INDIRECT("'"&amp;C$1&amp;"'!"&amp;"B1:B200")=$A52),0),3)</f>
        <v>6.0364000000000004</v>
      </c>
      <c r="D52" s="20" cm="1">
        <f t="array" aca="1" ref="D52" ca="1">INDEX(INDIRECT("'"&amp;D$1&amp;"'!"&amp;"A1:C200"),MATCH(1,(INDIRECT("'"&amp;D$1&amp;"'!"&amp;"A1:A200")=$A$46)*(INDIRECT("'"&amp;D$1&amp;"'!"&amp;"B1:B200")=$A52),0),3)</f>
        <v>5.8639999999999999</v>
      </c>
      <c r="E52" s="20" cm="1">
        <f t="array" aca="1" ref="E52" ca="1">INDEX(INDIRECT("'"&amp;E$1&amp;"'!"&amp;"A1:C200"),MATCH(1,(INDIRECT("'"&amp;E$1&amp;"'!"&amp;"A1:A200")=$A$46)*(INDIRECT("'"&amp;E$1&amp;"'!"&amp;"B1:B200")=$A52),0),3)</f>
        <v>5.6661999999999999</v>
      </c>
      <c r="F52" s="20" cm="1">
        <f t="array" aca="1" ref="F52" ca="1">INDEX(INDIRECT("'"&amp;F$1&amp;"'!"&amp;"A1:C200"),MATCH(1,(INDIRECT("'"&amp;F$1&amp;"'!"&amp;"A1:A200")=$A$46)*(INDIRECT("'"&amp;F$1&amp;"'!"&amp;"B1:B200")=$A52),0),3)</f>
        <v>5.1351000000000004</v>
      </c>
      <c r="G52" s="20" cm="1">
        <f t="array" aca="1" ref="G52" ca="1">INDEX(INDIRECT("'"&amp;G$1&amp;"'!"&amp;"A1:C200"),MATCH(1,(INDIRECT("'"&amp;G$1&amp;"'!"&amp;"A1:A200")=$A$46)*(INDIRECT("'"&amp;G$1&amp;"'!"&amp;"B1:B200")=$A52),0),3)</f>
        <v>6.4748000000000001</v>
      </c>
      <c r="H52" s="20" cm="1">
        <f t="array" aca="1" ref="H52" ca="1">INDEX(INDIRECT("'"&amp;H$1&amp;"'!"&amp;"A1:C200"),MATCH(1,(INDIRECT("'"&amp;H$1&amp;"'!"&amp;"A1:A200")=$A$46)*(INDIRECT("'"&amp;H$1&amp;"'!"&amp;"B1:B200")=$A52),0),3)</f>
        <v>6.2005999999999997</v>
      </c>
      <c r="I52" s="20" cm="1">
        <f t="array" aca="1" ref="I52" ca="1">INDEX(INDIRECT("'"&amp;I$1&amp;"'!"&amp;"A1:C200"),MATCH(1,(INDIRECT("'"&amp;I$1&amp;"'!"&amp;"A1:A200")=$A$46)*(INDIRECT("'"&amp;I$1&amp;"'!"&amp;"B1:B200")=$A52),0),3)</f>
        <v>4.2435999999999998</v>
      </c>
      <c r="J52" s="20" cm="1">
        <f t="array" aca="1" ref="J52" ca="1">INDEX(INDIRECT("'"&amp;J$1&amp;"'!"&amp;"A1:C200"),MATCH(1,(INDIRECT("'"&amp;J$1&amp;"'!"&amp;"A1:A200")=$A$46)*(INDIRECT("'"&amp;J$1&amp;"'!"&amp;"B1:B200")=$A52),0),3)</f>
        <v>4.8689999999999998</v>
      </c>
      <c r="K52" s="20" cm="1">
        <f t="array" aca="1" ref="K52" ca="1">INDEX(INDIRECT("'"&amp;K$1&amp;"'!"&amp;"A1:C200"),MATCH(1,(INDIRECT("'"&amp;K$1&amp;"'!"&amp;"A1:A200")=$A$46)*(INDIRECT("'"&amp;K$1&amp;"'!"&amp;"B1:B200")=$A52),0),3)</f>
        <v>7.1936</v>
      </c>
      <c r="L52" s="20" cm="1">
        <f t="array" aca="1" ref="L52" ca="1">INDEX(INDIRECT("'"&amp;L$1&amp;"'!"&amp;"A1:C200"),MATCH(1,(INDIRECT("'"&amp;L$1&amp;"'!"&amp;"A1:A200")=$A$46)*(INDIRECT("'"&amp;L$1&amp;"'!"&amp;"B1:B200")=$A52),0),3)</f>
        <v>7.2538999999999998</v>
      </c>
      <c r="M52" s="22" t="e" cm="1">
        <f t="array" aca="1" ref="M52" ca="1">INDEX(INDIRECT("'"&amp;M$1&amp;"'!"&amp;"A1:C200"),MATCH(1,(INDIRECT("'"&amp;M$1&amp;"'!"&amp;"A1:A200")=$A$46)*(INDIRECT("'"&amp;M$1&amp;"'!"&amp;"B1:B200")=$A52),0),3)</f>
        <v>#N/A</v>
      </c>
      <c r="N52" s="20" cm="1">
        <f t="array" aca="1" ref="N52" ca="1">INDEX(INDIRECT("'"&amp;N$1&amp;"'!"&amp;"A1:C200"),MATCH(1,(INDIRECT("'"&amp;N$1&amp;"'!"&amp;"A1:A200")=$A$46)*(INDIRECT("'"&amp;N$1&amp;"'!"&amp;"B1:B200")=$A52),0),3)</f>
        <v>6.8445999999999998</v>
      </c>
      <c r="O52" s="20" cm="1">
        <f t="array" aca="1" ref="O52" ca="1">INDEX(INDIRECT("'"&amp;O$1&amp;"'!"&amp;"A1:C200"),MATCH(1,(INDIRECT("'"&amp;O$1&amp;"'!"&amp;"A1:A200")=$A$46)*(INDIRECT("'"&amp;O$1&amp;"'!"&amp;"B1:B200")=$A52),0),3)</f>
        <v>6.0822000000000003</v>
      </c>
      <c r="P52" s="20" cm="1">
        <f t="array" aca="1" ref="P52" ca="1">INDEX(INDIRECT("'"&amp;P$1&amp;"'!"&amp;"A1:C200"),MATCH(1,(INDIRECT("'"&amp;P$1&amp;"'!"&amp;"A1:A200")=$A$46)*(INDIRECT("'"&amp;P$1&amp;"'!"&amp;"B1:B200")=$A52),0),3)</f>
        <v>2.7021000000000002</v>
      </c>
      <c r="Q52" s="20" cm="1">
        <f t="array" aca="1" ref="Q52" ca="1">INDEX(INDIRECT("'"&amp;Q$1&amp;"'!"&amp;"A1:C200"),MATCH(1,(INDIRECT("'"&amp;Q$1&amp;"'!"&amp;"A1:A200")=$A$46)*(INDIRECT("'"&amp;Q$1&amp;"'!"&amp;"B1:B200")=$A52),0),3)</f>
        <v>7.2016</v>
      </c>
      <c r="U52" s="18" t="s">
        <v>17</v>
      </c>
      <c r="V52" s="20" cm="1">
        <f t="array" aca="1" ref="V52" ca="1">INDEX(INDIRECT("'"&amp;V$1&amp;"'!"&amp;"A1:C200"),MATCH(1,(INDIRECT("'"&amp;V$1&amp;"'!"&amp;"A1:A200")=$U$46)*(INDIRECT("'"&amp;V$1&amp;"'!"&amp;"B1:B200")=$U52),0),3)</f>
        <v>5.0868000000000002</v>
      </c>
      <c r="W52" s="20" cm="1">
        <f t="array" aca="1" ref="W52" ca="1">INDEX(INDIRECT("'"&amp;W$1&amp;"'!"&amp;"A1:C200"),MATCH(1,(INDIRECT("'"&amp;W$1&amp;"'!"&amp;"A1:A200")=$U$46)*(INDIRECT("'"&amp;W$1&amp;"'!"&amp;"B1:B200")=$U52),0),3)</f>
        <v>5.1961000000000004</v>
      </c>
      <c r="X52" s="20" cm="1">
        <f t="array" aca="1" ref="X52" ca="1">INDEX(INDIRECT("'"&amp;X$1&amp;"'!"&amp;"A1:C200"),MATCH(1,(INDIRECT("'"&amp;X$1&amp;"'!"&amp;"A1:A200")=$U$46)*(INDIRECT("'"&amp;X$1&amp;"'!"&amp;"B1:B200")=$U52),0),3)</f>
        <v>3.9358</v>
      </c>
      <c r="Y52" s="20" cm="1">
        <f t="array" aca="1" ref="Y52" ca="1">INDEX(INDIRECT("'"&amp;Y$1&amp;"'!"&amp;"A1:C200"),MATCH(1,(INDIRECT("'"&amp;Y$1&amp;"'!"&amp;"A1:A200")=$U$46)*(INDIRECT("'"&amp;Y$1&amp;"'!"&amp;"B1:B200")=$U52),0),3)</f>
        <v>6.6574</v>
      </c>
      <c r="Z52" s="20" cm="1">
        <f t="array" aca="1" ref="Z52" ca="1">INDEX(INDIRECT("'"&amp;Z$1&amp;"'!"&amp;"A1:C200"),MATCH(1,(INDIRECT("'"&amp;Z$1&amp;"'!"&amp;"A1:A200")=$U$46)*(INDIRECT("'"&amp;Z$1&amp;"'!"&amp;"B1:B200")=$U52),0),3)</f>
        <v>7.4885999999999999</v>
      </c>
      <c r="AA52" s="20" cm="1">
        <f t="array" aca="1" ref="AA52" ca="1">INDEX(INDIRECT("'"&amp;AA$1&amp;"'!"&amp;"A1:C200"),MATCH(1,(INDIRECT("'"&amp;AA$1&amp;"'!"&amp;"A1:A200")=$U$46)*(INDIRECT("'"&amp;AA$1&amp;"'!"&amp;"B1:B200")=$U52),0),3)</f>
        <v>8.0010999999999992</v>
      </c>
      <c r="AB52" s="20" cm="1">
        <f t="array" aca="1" ref="AB52" ca="1">INDEX(INDIRECT("'"&amp;AB$1&amp;"'!"&amp;"A1:C200"),MATCH(1,(INDIRECT("'"&amp;AB$1&amp;"'!"&amp;"A1:A200")=$U$46)*(INDIRECT("'"&amp;AB$1&amp;"'!"&amp;"B1:B200")=$U52),0),3)</f>
        <v>5.4111000000000002</v>
      </c>
      <c r="AC52" s="20" cm="1">
        <f t="array" aca="1" ref="AC52" ca="1">INDEX(INDIRECT("'"&amp;AC$1&amp;"'!"&amp;"A1:C200"),MATCH(1,(INDIRECT("'"&amp;AC$1&amp;"'!"&amp;"A1:A200")=$U$46)*(INDIRECT("'"&amp;AC$1&amp;"'!"&amp;"B1:B200")=$U52),0),3)</f>
        <v>5.5415999999999999</v>
      </c>
      <c r="AD52" s="20" cm="1">
        <f t="array" aca="1" ref="AD52" ca="1">INDEX(INDIRECT("'"&amp;AD$1&amp;"'!"&amp;"A1:C200"),MATCH(1,(INDIRECT("'"&amp;AD$1&amp;"'!"&amp;"A1:A200")=$U$46)*(INDIRECT("'"&amp;AD$1&amp;"'!"&amp;"B1:B200")=$U52),0),3)</f>
        <v>2.8883000000000001</v>
      </c>
      <c r="AE52" s="20" cm="1">
        <f t="array" aca="1" ref="AE52" ca="1">INDEX(INDIRECT("'"&amp;AE$1&amp;"'!"&amp;"A1:C200"),MATCH(1,(INDIRECT("'"&amp;AE$1&amp;"'!"&amp;"A1:A200")=$U$46)*(INDIRECT("'"&amp;AE$1&amp;"'!"&amp;"B1:B200")=$U52),0),3)</f>
        <v>6.2507000000000001</v>
      </c>
      <c r="AF52" s="20" cm="1">
        <f t="array" aca="1" ref="AF52" ca="1">INDEX(INDIRECT("'"&amp;AF$1&amp;"'!"&amp;"A1:C200"),MATCH(1,(INDIRECT("'"&amp;AF$1&amp;"'!"&amp;"A1:A200")=$U$46)*(INDIRECT("'"&amp;AF$1&amp;"'!"&amp;"B1:B200")=$U52),0),3)</f>
        <v>4.4564000000000004</v>
      </c>
      <c r="AG52" s="20" cm="1">
        <f t="array" aca="1" ref="AG52" ca="1">INDEX(INDIRECT("'"&amp;AG$1&amp;"'!"&amp;"A1:C200"),MATCH(1,(INDIRECT("'"&amp;AG$1&amp;"'!"&amp;"A1:A200")=$U$46)*(INDIRECT("'"&amp;AG$1&amp;"'!"&amp;"B1:B200")=$U52),0),3)</f>
        <v>5.9330999999999996</v>
      </c>
      <c r="AH52" s="20" cm="1">
        <f t="array" aca="1" ref="AH52" ca="1">INDEX(INDIRECT("'"&amp;AH$1&amp;"'!"&amp;"A1:C200"),MATCH(1,(INDIRECT("'"&amp;AH$1&amp;"'!"&amp;"A1:A200")=$U$46)*(INDIRECT("'"&amp;AH$1&amp;"'!"&amp;"B1:B200")=$U52),0),3)</f>
        <v>7.1254999999999997</v>
      </c>
      <c r="AI52" s="20" cm="1">
        <f t="array" aca="1" ref="AI52" ca="1">INDEX(INDIRECT("'"&amp;AI$1&amp;"'!"&amp;"A1:C200"),MATCH(1,(INDIRECT("'"&amp;AI$1&amp;"'!"&amp;"A1:A200")=$U$46)*(INDIRECT("'"&amp;AI$1&amp;"'!"&amp;"B1:B200")=$U52),0),3)</f>
        <v>7.5077999999999996</v>
      </c>
      <c r="AJ52" s="20" cm="1">
        <f t="array" aca="1" ref="AJ52" ca="1">INDEX(INDIRECT("'"&amp;AJ$1&amp;"'!"&amp;"A1:C200"),MATCH(1,(INDIRECT("'"&amp;AJ$1&amp;"'!"&amp;"A1:A200")=$U$46)*(INDIRECT("'"&amp;AJ$1&amp;"'!"&amp;"B1:B200")=$U52),0),3)</f>
        <v>6.1055999999999999</v>
      </c>
      <c r="AK52" s="20" cm="1">
        <f t="array" aca="1" ref="AK52" ca="1">INDEX(INDIRECT("'"&amp;AK$1&amp;"'!"&amp;"A1:C200"),MATCH(1,(INDIRECT("'"&amp;AK$1&amp;"'!"&amp;"A1:A200")=$U$46)*(INDIRECT("'"&amp;AK$1&amp;"'!"&amp;"B1:B200")=$U52),0),3)</f>
        <v>6.8329000000000004</v>
      </c>
    </row>
    <row r="53" spans="1:38" x14ac:dyDescent="0.25">
      <c r="A53" s="18" t="s">
        <v>18</v>
      </c>
      <c r="B53" s="20" cm="1">
        <f t="array" aca="1" ref="B53" ca="1">INDEX(INDIRECT("'"&amp;B$1&amp;"'!"&amp;"A1:C200"),MATCH(1,(INDIRECT("'"&amp;B$1&amp;"'!"&amp;"A1:A200")=$A$46)*(INDIRECT("'"&amp;B$1&amp;"'!"&amp;"B1:B200")=$A53),0),3)</f>
        <v>6.9638999999999998</v>
      </c>
      <c r="C53" s="20" cm="1">
        <f t="array" aca="1" ref="C53" ca="1">INDEX(INDIRECT("'"&amp;C$1&amp;"'!"&amp;"A1:C200"),MATCH(1,(INDIRECT("'"&amp;C$1&amp;"'!"&amp;"A1:A200")=$A$46)*(INDIRECT("'"&amp;C$1&amp;"'!"&amp;"B1:B200")=$A53),0),3)</f>
        <v>8.3991000000000007</v>
      </c>
      <c r="D53" s="20" cm="1">
        <f t="array" aca="1" ref="D53" ca="1">INDEX(INDIRECT("'"&amp;D$1&amp;"'!"&amp;"A1:C200"),MATCH(1,(INDIRECT("'"&amp;D$1&amp;"'!"&amp;"A1:A200")=$A$46)*(INDIRECT("'"&amp;D$1&amp;"'!"&amp;"B1:B200")=$A53),0),3)</f>
        <v>6.1860999999999997</v>
      </c>
      <c r="E53" s="20" cm="1">
        <f t="array" aca="1" ref="E53" ca="1">INDEX(INDIRECT("'"&amp;E$1&amp;"'!"&amp;"A1:C200"),MATCH(1,(INDIRECT("'"&amp;E$1&amp;"'!"&amp;"A1:A200")=$A$46)*(INDIRECT("'"&amp;E$1&amp;"'!"&amp;"B1:B200")=$A53),0),3)</f>
        <v>5.2794999999999996</v>
      </c>
      <c r="F53" s="20" cm="1">
        <f t="array" aca="1" ref="F53" ca="1">INDEX(INDIRECT("'"&amp;F$1&amp;"'!"&amp;"A1:C200"),MATCH(1,(INDIRECT("'"&amp;F$1&amp;"'!"&amp;"A1:A200")=$A$46)*(INDIRECT("'"&amp;F$1&amp;"'!"&amp;"B1:B200")=$A53),0),3)</f>
        <v>4.0605000000000002</v>
      </c>
      <c r="G53" s="20" cm="1">
        <f t="array" aca="1" ref="G53" ca="1">INDEX(INDIRECT("'"&amp;G$1&amp;"'!"&amp;"A1:C200"),MATCH(1,(INDIRECT("'"&amp;G$1&amp;"'!"&amp;"A1:A200")=$A$46)*(INDIRECT("'"&amp;G$1&amp;"'!"&amp;"B1:B200")=$A53),0),3)</f>
        <v>3.3995000000000002</v>
      </c>
      <c r="H53" s="20" cm="1">
        <f t="array" aca="1" ref="H53" ca="1">INDEX(INDIRECT("'"&amp;H$1&amp;"'!"&amp;"A1:C200"),MATCH(1,(INDIRECT("'"&amp;H$1&amp;"'!"&amp;"A1:A200")=$A$46)*(INDIRECT("'"&amp;H$1&amp;"'!"&amp;"B1:B200")=$A53),0),3)</f>
        <v>5.7714999999999996</v>
      </c>
      <c r="I53" s="20" cm="1">
        <f t="array" aca="1" ref="I53" ca="1">INDEX(INDIRECT("'"&amp;I$1&amp;"'!"&amp;"A1:C200"),MATCH(1,(INDIRECT("'"&amp;I$1&amp;"'!"&amp;"A1:A200")=$A$46)*(INDIRECT("'"&amp;I$1&amp;"'!"&amp;"B1:B200")=$A53),0),3)</f>
        <v>5.8440000000000003</v>
      </c>
      <c r="J53" s="20" cm="1">
        <f t="array" aca="1" ref="J53" ca="1">INDEX(INDIRECT("'"&amp;J$1&amp;"'!"&amp;"A1:C200"),MATCH(1,(INDIRECT("'"&amp;J$1&amp;"'!"&amp;"A1:A200")=$A$46)*(INDIRECT("'"&amp;J$1&amp;"'!"&amp;"B1:B200")=$A53),0),3)</f>
        <v>5.8506999999999998</v>
      </c>
      <c r="K53" s="20" cm="1">
        <f t="array" aca="1" ref="K53" ca="1">INDEX(INDIRECT("'"&amp;K$1&amp;"'!"&amp;"A1:C200"),MATCH(1,(INDIRECT("'"&amp;K$1&amp;"'!"&amp;"A1:A200")=$A$46)*(INDIRECT("'"&amp;K$1&amp;"'!"&amp;"B1:B200")=$A53),0),3)</f>
        <v>6.7782</v>
      </c>
      <c r="L53" s="20" cm="1">
        <f t="array" aca="1" ref="L53" ca="1">INDEX(INDIRECT("'"&amp;L$1&amp;"'!"&amp;"A1:C200"),MATCH(1,(INDIRECT("'"&amp;L$1&amp;"'!"&amp;"A1:A200")=$A$46)*(INDIRECT("'"&amp;L$1&amp;"'!"&amp;"B1:B200")=$A53),0),3)</f>
        <v>6.0347999999999997</v>
      </c>
      <c r="M53" s="22" t="e" cm="1">
        <f t="array" aca="1" ref="M53" ca="1">INDEX(INDIRECT("'"&amp;M$1&amp;"'!"&amp;"A1:C200"),MATCH(1,(INDIRECT("'"&amp;M$1&amp;"'!"&amp;"A1:A200")=$A$46)*(INDIRECT("'"&amp;M$1&amp;"'!"&amp;"B1:B200")=$A53),0),3)</f>
        <v>#N/A</v>
      </c>
      <c r="N53" s="20" cm="1">
        <f t="array" aca="1" ref="N53" ca="1">INDEX(INDIRECT("'"&amp;N$1&amp;"'!"&amp;"A1:C200"),MATCH(1,(INDIRECT("'"&amp;N$1&amp;"'!"&amp;"A1:A200")=$A$46)*(INDIRECT("'"&amp;N$1&amp;"'!"&amp;"B1:B200")=$A53),0),3)</f>
        <v>6.9824999999999999</v>
      </c>
      <c r="O53" s="20" cm="1">
        <f t="array" aca="1" ref="O53" ca="1">INDEX(INDIRECT("'"&amp;O$1&amp;"'!"&amp;"A1:C200"),MATCH(1,(INDIRECT("'"&amp;O$1&amp;"'!"&amp;"A1:A200")=$A$46)*(INDIRECT("'"&amp;O$1&amp;"'!"&amp;"B1:B200")=$A53),0),3)</f>
        <v>7.1325000000000003</v>
      </c>
      <c r="P53" s="20" cm="1">
        <f t="array" aca="1" ref="P53" ca="1">INDEX(INDIRECT("'"&amp;P$1&amp;"'!"&amp;"A1:C200"),MATCH(1,(INDIRECT("'"&amp;P$1&amp;"'!"&amp;"A1:A200")=$A$46)*(INDIRECT("'"&amp;P$1&amp;"'!"&amp;"B1:B200")=$A53),0),3)</f>
        <v>3.8696000000000002</v>
      </c>
      <c r="Q53" s="20" cm="1">
        <f t="array" aca="1" ref="Q53" ca="1">INDEX(INDIRECT("'"&amp;Q$1&amp;"'!"&amp;"A1:C200"),MATCH(1,(INDIRECT("'"&amp;Q$1&amp;"'!"&amp;"A1:A200")=$A$46)*(INDIRECT("'"&amp;Q$1&amp;"'!"&amp;"B1:B200")=$A53),0),3)</f>
        <v>5.7523999999999997</v>
      </c>
      <c r="U53" s="18" t="s">
        <v>18</v>
      </c>
      <c r="V53" s="20" cm="1">
        <f t="array" aca="1" ref="V53" ca="1">INDEX(INDIRECT("'"&amp;V$1&amp;"'!"&amp;"A1:C200"),MATCH(1,(INDIRECT("'"&amp;V$1&amp;"'!"&amp;"A1:A200")=$U$46)*(INDIRECT("'"&amp;V$1&amp;"'!"&amp;"B1:B200")=$U53),0),3)</f>
        <v>6.3815999999999997</v>
      </c>
      <c r="W53" s="20" cm="1">
        <f t="array" aca="1" ref="W53" ca="1">INDEX(INDIRECT("'"&amp;W$1&amp;"'!"&amp;"A1:C200"),MATCH(1,(INDIRECT("'"&amp;W$1&amp;"'!"&amp;"A1:A200")=$U$46)*(INDIRECT("'"&amp;W$1&amp;"'!"&amp;"B1:B200")=$U53),0),3)</f>
        <v>3.0785999999999998</v>
      </c>
      <c r="X53" s="20" cm="1">
        <f t="array" aca="1" ref="X53" ca="1">INDEX(INDIRECT("'"&amp;X$1&amp;"'!"&amp;"A1:C200"),MATCH(1,(INDIRECT("'"&amp;X$1&amp;"'!"&amp;"A1:A200")=$U$46)*(INDIRECT("'"&amp;X$1&amp;"'!"&amp;"B1:B200")=$U53),0),3)</f>
        <v>6.6357999999999997</v>
      </c>
      <c r="Y53" s="20" cm="1">
        <f t="array" aca="1" ref="Y53" ca="1">INDEX(INDIRECT("'"&amp;Y$1&amp;"'!"&amp;"A1:C200"),MATCH(1,(INDIRECT("'"&amp;Y$1&amp;"'!"&amp;"A1:A200")=$U$46)*(INDIRECT("'"&amp;Y$1&amp;"'!"&amp;"B1:B200")=$U53),0),3)</f>
        <v>5.82</v>
      </c>
      <c r="Z53" s="20" cm="1">
        <f t="array" aca="1" ref="Z53" ca="1">INDEX(INDIRECT("'"&amp;Z$1&amp;"'!"&amp;"A1:C200"),MATCH(1,(INDIRECT("'"&amp;Z$1&amp;"'!"&amp;"A1:A200")=$U$46)*(INDIRECT("'"&amp;Z$1&amp;"'!"&amp;"B1:B200")=$U53),0),3)</f>
        <v>6.0564999999999998</v>
      </c>
      <c r="AA53" s="20" cm="1">
        <f t="array" aca="1" ref="AA53" ca="1">INDEX(INDIRECT("'"&amp;AA$1&amp;"'!"&amp;"A1:C200"),MATCH(1,(INDIRECT("'"&amp;AA$1&amp;"'!"&amp;"A1:A200")=$U$46)*(INDIRECT("'"&amp;AA$1&amp;"'!"&amp;"B1:B200")=$U53),0),3)</f>
        <v>7.4607999999999999</v>
      </c>
      <c r="AB53" s="20" cm="1">
        <f t="array" aca="1" ref="AB53" ca="1">INDEX(INDIRECT("'"&amp;AB$1&amp;"'!"&amp;"A1:C200"),MATCH(1,(INDIRECT("'"&amp;AB$1&amp;"'!"&amp;"A1:A200")=$U$46)*(INDIRECT("'"&amp;AB$1&amp;"'!"&amp;"B1:B200")=$U53),0),3)</f>
        <v>4.6097000000000001</v>
      </c>
      <c r="AC53" s="20" cm="1">
        <f t="array" aca="1" ref="AC53" ca="1">INDEX(INDIRECT("'"&amp;AC$1&amp;"'!"&amp;"A1:C200"),MATCH(1,(INDIRECT("'"&amp;AC$1&amp;"'!"&amp;"A1:A200")=$U$46)*(INDIRECT("'"&amp;AC$1&amp;"'!"&amp;"B1:B200")=$U53),0),3)</f>
        <v>6.5171000000000001</v>
      </c>
      <c r="AD53" s="20" cm="1">
        <f t="array" aca="1" ref="AD53" ca="1">INDEX(INDIRECT("'"&amp;AD$1&amp;"'!"&amp;"A1:C200"),MATCH(1,(INDIRECT("'"&amp;AD$1&amp;"'!"&amp;"A1:A200")=$U$46)*(INDIRECT("'"&amp;AD$1&amp;"'!"&amp;"B1:B200")=$U53),0),3)</f>
        <v>6.1707000000000001</v>
      </c>
      <c r="AE53" s="20" cm="1">
        <f t="array" aca="1" ref="AE53" ca="1">INDEX(INDIRECT("'"&amp;AE$1&amp;"'!"&amp;"A1:C200"),MATCH(1,(INDIRECT("'"&amp;AE$1&amp;"'!"&amp;"A1:A200")=$U$46)*(INDIRECT("'"&amp;AE$1&amp;"'!"&amp;"B1:B200")=$U53),0),3)</f>
        <v>6.9286000000000003</v>
      </c>
      <c r="AF53" s="20" cm="1">
        <f t="array" aca="1" ref="AF53" ca="1">INDEX(INDIRECT("'"&amp;AF$1&amp;"'!"&amp;"A1:C200"),MATCH(1,(INDIRECT("'"&amp;AF$1&amp;"'!"&amp;"A1:A200")=$U$46)*(INDIRECT("'"&amp;AF$1&amp;"'!"&amp;"B1:B200")=$U53),0),3)</f>
        <v>6.6769999999999996</v>
      </c>
      <c r="AG53" s="20" cm="1">
        <f t="array" aca="1" ref="AG53" ca="1">INDEX(INDIRECT("'"&amp;AG$1&amp;"'!"&amp;"A1:C200"),MATCH(1,(INDIRECT("'"&amp;AG$1&amp;"'!"&amp;"A1:A200")=$U$46)*(INDIRECT("'"&amp;AG$1&amp;"'!"&amp;"B1:B200")=$U53),0),3)</f>
        <v>7.1360000000000001</v>
      </c>
      <c r="AH53" s="20" cm="1">
        <f t="array" aca="1" ref="AH53" ca="1">INDEX(INDIRECT("'"&amp;AH$1&amp;"'!"&amp;"A1:C200"),MATCH(1,(INDIRECT("'"&amp;AH$1&amp;"'!"&amp;"A1:A200")=$U$46)*(INDIRECT("'"&amp;AH$1&amp;"'!"&amp;"B1:B200")=$U53),0),3)</f>
        <v>6.7950999999999997</v>
      </c>
      <c r="AI53" s="20" cm="1">
        <f t="array" aca="1" ref="AI53" ca="1">INDEX(INDIRECT("'"&amp;AI$1&amp;"'!"&amp;"A1:C200"),MATCH(1,(INDIRECT("'"&amp;AI$1&amp;"'!"&amp;"A1:A200")=$U$46)*(INDIRECT("'"&amp;AI$1&amp;"'!"&amp;"B1:B200")=$U53),0),3)</f>
        <v>7.9458000000000002</v>
      </c>
      <c r="AJ53" s="20" cm="1">
        <f t="array" aca="1" ref="AJ53" ca="1">INDEX(INDIRECT("'"&amp;AJ$1&amp;"'!"&amp;"A1:C200"),MATCH(1,(INDIRECT("'"&amp;AJ$1&amp;"'!"&amp;"A1:A200")=$U$46)*(INDIRECT("'"&amp;AJ$1&amp;"'!"&amp;"B1:B200")=$U53),0),3)</f>
        <v>6.5061</v>
      </c>
      <c r="AK53" s="20" cm="1">
        <f t="array" aca="1" ref="AK53" ca="1">INDEX(INDIRECT("'"&amp;AK$1&amp;"'!"&amp;"A1:C200"),MATCH(1,(INDIRECT("'"&amp;AK$1&amp;"'!"&amp;"A1:A200")=$U$46)*(INDIRECT("'"&amp;AK$1&amp;"'!"&amp;"B1:B200")=$U53),0),3)</f>
        <v>7.3596000000000004</v>
      </c>
    </row>
    <row r="54" spans="1:38" x14ac:dyDescent="0.25">
      <c r="A54" s="18" t="s">
        <v>19</v>
      </c>
      <c r="B54" s="20" cm="1">
        <f t="array" aca="1" ref="B54" ca="1">INDEX(INDIRECT("'"&amp;B$1&amp;"'!"&amp;"A1:C200"),MATCH(1,(INDIRECT("'"&amp;B$1&amp;"'!"&amp;"A1:A200")=$A$46)*(INDIRECT("'"&amp;B$1&amp;"'!"&amp;"B1:B200")=$A54),0),3)</f>
        <v>5.7214</v>
      </c>
      <c r="C54" s="20" cm="1">
        <f t="array" aca="1" ref="C54" ca="1">INDEX(INDIRECT("'"&amp;C$1&amp;"'!"&amp;"A1:C200"),MATCH(1,(INDIRECT("'"&amp;C$1&amp;"'!"&amp;"A1:A200")=$A$46)*(INDIRECT("'"&amp;C$1&amp;"'!"&amp;"B1:B200")=$A54),0),3)</f>
        <v>2.9685000000000001</v>
      </c>
      <c r="D54" s="20" cm="1">
        <f t="array" aca="1" ref="D54" ca="1">INDEX(INDIRECT("'"&amp;D$1&amp;"'!"&amp;"A1:C200"),MATCH(1,(INDIRECT("'"&amp;D$1&amp;"'!"&amp;"A1:A200")=$A$46)*(INDIRECT("'"&amp;D$1&amp;"'!"&amp;"B1:B200")=$A54),0),3)</f>
        <v>2.8813</v>
      </c>
      <c r="E54" s="20" cm="1">
        <f t="array" aca="1" ref="E54" ca="1">INDEX(INDIRECT("'"&amp;E$1&amp;"'!"&amp;"A1:C200"),MATCH(1,(INDIRECT("'"&amp;E$1&amp;"'!"&amp;"A1:A200")=$A$46)*(INDIRECT("'"&amp;E$1&amp;"'!"&amp;"B1:B200")=$A54),0),3)</f>
        <v>3.1661000000000001</v>
      </c>
      <c r="F54" s="20" cm="1">
        <f t="array" aca="1" ref="F54" ca="1">INDEX(INDIRECT("'"&amp;F$1&amp;"'!"&amp;"A1:C200"),MATCH(1,(INDIRECT("'"&amp;F$1&amp;"'!"&amp;"A1:A200")=$A$46)*(INDIRECT("'"&amp;F$1&amp;"'!"&amp;"B1:B200")=$A54),0),3)</f>
        <v>5.6622000000000003</v>
      </c>
      <c r="G54" s="20" cm="1">
        <f t="array" aca="1" ref="G54" ca="1">INDEX(INDIRECT("'"&amp;G$1&amp;"'!"&amp;"A1:C200"),MATCH(1,(INDIRECT("'"&amp;G$1&amp;"'!"&amp;"A1:A200")=$A$46)*(INDIRECT("'"&amp;G$1&amp;"'!"&amp;"B1:B200")=$A54),0),3)</f>
        <v>4.7645</v>
      </c>
      <c r="H54" s="20" cm="1">
        <f t="array" aca="1" ref="H54" ca="1">INDEX(INDIRECT("'"&amp;H$1&amp;"'!"&amp;"A1:C200"),MATCH(1,(INDIRECT("'"&amp;H$1&amp;"'!"&amp;"A1:A200")=$A$46)*(INDIRECT("'"&amp;H$1&amp;"'!"&amp;"B1:B200")=$A54),0),3)</f>
        <v>6.0933999999999999</v>
      </c>
      <c r="I54" s="20" cm="1">
        <f t="array" aca="1" ref="I54" ca="1">INDEX(INDIRECT("'"&amp;I$1&amp;"'!"&amp;"A1:C200"),MATCH(1,(INDIRECT("'"&amp;I$1&amp;"'!"&amp;"A1:A200")=$A$46)*(INDIRECT("'"&amp;I$1&amp;"'!"&amp;"B1:B200")=$A54),0),3)</f>
        <v>5.2618</v>
      </c>
      <c r="J54" s="20" cm="1">
        <f t="array" aca="1" ref="J54" ca="1">INDEX(INDIRECT("'"&amp;J$1&amp;"'!"&amp;"A1:C200"),MATCH(1,(INDIRECT("'"&amp;J$1&amp;"'!"&amp;"A1:A200")=$A$46)*(INDIRECT("'"&amp;J$1&amp;"'!"&amp;"B1:B200")=$A54),0),3)</f>
        <v>4.5566000000000004</v>
      </c>
      <c r="K54" s="20" cm="1">
        <f t="array" aca="1" ref="K54" ca="1">INDEX(INDIRECT("'"&amp;K$1&amp;"'!"&amp;"A1:C200"),MATCH(1,(INDIRECT("'"&amp;K$1&amp;"'!"&amp;"A1:A200")=$A$46)*(INDIRECT("'"&amp;K$1&amp;"'!"&amp;"B1:B200")=$A54),0),3)</f>
        <v>6.5061</v>
      </c>
      <c r="L54" s="20" cm="1">
        <f t="array" aca="1" ref="L54" ca="1">INDEX(INDIRECT("'"&amp;L$1&amp;"'!"&amp;"A1:C200"),MATCH(1,(INDIRECT("'"&amp;L$1&amp;"'!"&amp;"A1:A200")=$A$46)*(INDIRECT("'"&amp;L$1&amp;"'!"&amp;"B1:B200")=$A54),0),3)</f>
        <v>6.5812999999999997</v>
      </c>
      <c r="M54" s="22" t="e" cm="1">
        <f t="array" aca="1" ref="M54" ca="1">INDEX(INDIRECT("'"&amp;M$1&amp;"'!"&amp;"A1:C200"),MATCH(1,(INDIRECT("'"&amp;M$1&amp;"'!"&amp;"A1:A200")=$A$46)*(INDIRECT("'"&amp;M$1&amp;"'!"&amp;"B1:B200")=$A54),0),3)</f>
        <v>#N/A</v>
      </c>
      <c r="N54" s="20" cm="1">
        <f t="array" aca="1" ref="N54" ca="1">INDEX(INDIRECT("'"&amp;N$1&amp;"'!"&amp;"A1:C200"),MATCH(1,(INDIRECT("'"&amp;N$1&amp;"'!"&amp;"A1:A200")=$A$46)*(INDIRECT("'"&amp;N$1&amp;"'!"&amp;"B1:B200")=$A54),0),3)</f>
        <v>0</v>
      </c>
      <c r="O54" s="20" cm="1">
        <f t="array" aca="1" ref="O54" ca="1">INDEX(INDIRECT("'"&amp;O$1&amp;"'!"&amp;"A1:C200"),MATCH(1,(INDIRECT("'"&amp;O$1&amp;"'!"&amp;"A1:A200")=$A$46)*(INDIRECT("'"&amp;O$1&amp;"'!"&amp;"B1:B200")=$A54),0),3)</f>
        <v>7.6337000000000002</v>
      </c>
      <c r="P54" s="20" cm="1">
        <f t="array" aca="1" ref="P54" ca="1">INDEX(INDIRECT("'"&amp;P$1&amp;"'!"&amp;"A1:C200"),MATCH(1,(INDIRECT("'"&amp;P$1&amp;"'!"&amp;"A1:A200")=$A$46)*(INDIRECT("'"&amp;P$1&amp;"'!"&amp;"B1:B200")=$A54),0),3)</f>
        <v>5.7660999999999998</v>
      </c>
      <c r="Q54" s="20" cm="1">
        <f t="array" aca="1" ref="Q54" ca="1">INDEX(INDIRECT("'"&amp;Q$1&amp;"'!"&amp;"A1:C200"),MATCH(1,(INDIRECT("'"&amp;Q$1&amp;"'!"&amp;"A1:A200")=$A$46)*(INDIRECT("'"&amp;Q$1&amp;"'!"&amp;"B1:B200")=$A54),0),3)</f>
        <v>4.7001999999999997</v>
      </c>
      <c r="U54" s="18" t="s">
        <v>19</v>
      </c>
      <c r="V54" s="20" cm="1">
        <f t="array" aca="1" ref="V54" ca="1">INDEX(INDIRECT("'"&amp;V$1&amp;"'!"&amp;"A1:C200"),MATCH(1,(INDIRECT("'"&amp;V$1&amp;"'!"&amp;"A1:A200")=$U$46)*(INDIRECT("'"&amp;V$1&amp;"'!"&amp;"B1:B200")=$U54),0),3)</f>
        <v>5.5744999999999996</v>
      </c>
      <c r="W54" s="20" cm="1">
        <f t="array" aca="1" ref="W54" ca="1">INDEX(INDIRECT("'"&amp;W$1&amp;"'!"&amp;"A1:C200"),MATCH(1,(INDIRECT("'"&amp;W$1&amp;"'!"&amp;"A1:A200")=$U$46)*(INDIRECT("'"&amp;W$1&amp;"'!"&amp;"B1:B200")=$U54),0),3)</f>
        <v>5.9931999999999999</v>
      </c>
      <c r="X54" s="20" cm="1">
        <f t="array" aca="1" ref="X54" ca="1">INDEX(INDIRECT("'"&amp;X$1&amp;"'!"&amp;"A1:C200"),MATCH(1,(INDIRECT("'"&amp;X$1&amp;"'!"&amp;"A1:A200")=$U$46)*(INDIRECT("'"&amp;X$1&amp;"'!"&amp;"B1:B200")=$U54),0),3)</f>
        <v>5.6428000000000003</v>
      </c>
      <c r="Y54" s="20" cm="1">
        <f t="array" aca="1" ref="Y54" ca="1">INDEX(INDIRECT("'"&amp;Y$1&amp;"'!"&amp;"A1:C200"),MATCH(1,(INDIRECT("'"&amp;Y$1&amp;"'!"&amp;"A1:A200")=$U$46)*(INDIRECT("'"&amp;Y$1&amp;"'!"&amp;"B1:B200")=$U54),0),3)</f>
        <v>4.6684999999999999</v>
      </c>
      <c r="Z54" s="20" cm="1">
        <f t="array" aca="1" ref="Z54" ca="1">INDEX(INDIRECT("'"&amp;Z$1&amp;"'!"&amp;"A1:C200"),MATCH(1,(INDIRECT("'"&amp;Z$1&amp;"'!"&amp;"A1:A200")=$U$46)*(INDIRECT("'"&amp;Z$1&amp;"'!"&amp;"B1:B200")=$U54),0),3)</f>
        <v>6.5364000000000004</v>
      </c>
      <c r="AA54" s="20" cm="1">
        <f t="array" aca="1" ref="AA54" ca="1">INDEX(INDIRECT("'"&amp;AA$1&amp;"'!"&amp;"A1:C200"),MATCH(1,(INDIRECT("'"&amp;AA$1&amp;"'!"&amp;"A1:A200")=$U$46)*(INDIRECT("'"&amp;AA$1&amp;"'!"&amp;"B1:B200")=$U54),0),3)</f>
        <v>3.9521999999999999</v>
      </c>
      <c r="AB54" s="20" cm="1">
        <f t="array" aca="1" ref="AB54" ca="1">INDEX(INDIRECT("'"&amp;AB$1&amp;"'!"&amp;"A1:C200"),MATCH(1,(INDIRECT("'"&amp;AB$1&amp;"'!"&amp;"A1:A200")=$U$46)*(INDIRECT("'"&amp;AB$1&amp;"'!"&amp;"B1:B200")=$U54),0),3)</f>
        <v>4.5355999999999996</v>
      </c>
      <c r="AC54" s="20" cm="1">
        <f t="array" aca="1" ref="AC54" ca="1">INDEX(INDIRECT("'"&amp;AC$1&amp;"'!"&amp;"A1:C200"),MATCH(1,(INDIRECT("'"&amp;AC$1&amp;"'!"&amp;"A1:A200")=$U$46)*(INDIRECT("'"&amp;AC$1&amp;"'!"&amp;"B1:B200")=$U54),0),3)</f>
        <v>7.1224999999999996</v>
      </c>
      <c r="AD54" s="20" cm="1">
        <f t="array" aca="1" ref="AD54" ca="1">INDEX(INDIRECT("'"&amp;AD$1&amp;"'!"&amp;"A1:C200"),MATCH(1,(INDIRECT("'"&amp;AD$1&amp;"'!"&amp;"A1:A200")=$U$46)*(INDIRECT("'"&amp;AD$1&amp;"'!"&amp;"B1:B200")=$U54),0),3)</f>
        <v>6.3018999999999998</v>
      </c>
      <c r="AE54" s="20" cm="1">
        <f t="array" aca="1" ref="AE54" ca="1">INDEX(INDIRECT("'"&amp;AE$1&amp;"'!"&amp;"A1:C200"),MATCH(1,(INDIRECT("'"&amp;AE$1&amp;"'!"&amp;"A1:A200")=$U$46)*(INDIRECT("'"&amp;AE$1&amp;"'!"&amp;"B1:B200")=$U54),0),3)</f>
        <v>7.2319000000000004</v>
      </c>
      <c r="AF54" s="20" cm="1">
        <f t="array" aca="1" ref="AF54" ca="1">INDEX(INDIRECT("'"&amp;AF$1&amp;"'!"&amp;"A1:C200"),MATCH(1,(INDIRECT("'"&amp;AF$1&amp;"'!"&amp;"A1:A200")=$U$46)*(INDIRECT("'"&amp;AF$1&amp;"'!"&amp;"B1:B200")=$U54),0),3)</f>
        <v>6.9012000000000002</v>
      </c>
      <c r="AG54" s="20" cm="1">
        <f t="array" aca="1" ref="AG54" ca="1">INDEX(INDIRECT("'"&amp;AG$1&amp;"'!"&amp;"A1:C200"),MATCH(1,(INDIRECT("'"&amp;AG$1&amp;"'!"&amp;"A1:A200")=$U$46)*(INDIRECT("'"&amp;AG$1&amp;"'!"&amp;"B1:B200")=$U54),0),3)</f>
        <v>6.3800999999999997</v>
      </c>
      <c r="AH54" s="20" cm="1">
        <f t="array" aca="1" ref="AH54" ca="1">INDEX(INDIRECT("'"&amp;AH$1&amp;"'!"&amp;"A1:C200"),MATCH(1,(INDIRECT("'"&amp;AH$1&amp;"'!"&amp;"A1:A200")=$U$46)*(INDIRECT("'"&amp;AH$1&amp;"'!"&amp;"B1:B200")=$U54),0),3)</f>
        <v>7.5016999999999996</v>
      </c>
      <c r="AI54" s="20" cm="1">
        <f t="array" aca="1" ref="AI54" ca="1">INDEX(INDIRECT("'"&amp;AI$1&amp;"'!"&amp;"A1:C200"),MATCH(1,(INDIRECT("'"&amp;AI$1&amp;"'!"&amp;"A1:A200")=$U$46)*(INDIRECT("'"&amp;AI$1&amp;"'!"&amp;"B1:B200")=$U54),0),3)</f>
        <v>6.3087</v>
      </c>
      <c r="AJ54" s="20" cm="1">
        <f t="array" aca="1" ref="AJ54" ca="1">INDEX(INDIRECT("'"&amp;AJ$1&amp;"'!"&amp;"A1:C200"),MATCH(1,(INDIRECT("'"&amp;AJ$1&amp;"'!"&amp;"A1:A200")=$U$46)*(INDIRECT("'"&amp;AJ$1&amp;"'!"&amp;"B1:B200")=$U54),0),3)</f>
        <v>6.3537999999999997</v>
      </c>
      <c r="AK54" s="20" cm="1">
        <f t="array" aca="1" ref="AK54" ca="1">INDEX(INDIRECT("'"&amp;AK$1&amp;"'!"&amp;"A1:C200"),MATCH(1,(INDIRECT("'"&amp;AK$1&amp;"'!"&amp;"A1:A200")=$U$46)*(INDIRECT("'"&amp;AK$1&amp;"'!"&amp;"B1:B200")=$U54),0),3)</f>
        <v>9.3703000000000003</v>
      </c>
    </row>
    <row r="55" spans="1:38" x14ac:dyDescent="0.25">
      <c r="A55" s="18" t="s">
        <v>29</v>
      </c>
      <c r="B55" s="19">
        <f ca="1">AVERAGE(B47:B54)</f>
        <v>6.0406124999999999</v>
      </c>
      <c r="C55" s="19">
        <f t="shared" ref="C55" ca="1" si="114">AVERAGE(C47:C54)</f>
        <v>7.5798125000000001</v>
      </c>
      <c r="D55" s="19">
        <f t="shared" ref="D55" ca="1" si="115">AVERAGE(D47:D54)</f>
        <v>5.4238875000000002</v>
      </c>
      <c r="E55" s="19">
        <f t="shared" ref="E55" ca="1" si="116">AVERAGE(E47:E54)</f>
        <v>5.688275</v>
      </c>
      <c r="F55" s="19">
        <f t="shared" ref="F55" ca="1" si="117">AVERAGE(F47:F54)</f>
        <v>5.4862124999999997</v>
      </c>
      <c r="G55" s="19">
        <f t="shared" ref="G55" ca="1" si="118">AVERAGE(G47:G54)</f>
        <v>5.2428249999999998</v>
      </c>
      <c r="H55" s="19">
        <f t="shared" ref="H55" ca="1" si="119">AVERAGE(H47:H54)</f>
        <v>6.5477375000000002</v>
      </c>
      <c r="I55" s="19">
        <f t="shared" ref="I55" ca="1" si="120">AVERAGE(I47:I54)</f>
        <v>4.5447500000000005</v>
      </c>
      <c r="J55" s="19">
        <f t="shared" ref="J55" ca="1" si="121">AVERAGE(J47:J54)</f>
        <v>4.4591875000000005</v>
      </c>
      <c r="K55" s="19">
        <f t="shared" ref="K55" ca="1" si="122">AVERAGE(K47:K54)</f>
        <v>6.5237250000000007</v>
      </c>
      <c r="L55" s="19">
        <f t="shared" ref="L55" ca="1" si="123">AVERAGE(L47:L54)</f>
        <v>7.7997624999999999</v>
      </c>
      <c r="M55" s="23" t="e">
        <f t="shared" ref="M55" ca="1" si="124">AVERAGE(M47:M54)</f>
        <v>#N/A</v>
      </c>
      <c r="N55" s="19">
        <f t="shared" ref="N55" ca="1" si="125">AVERAGE(N47:N54)</f>
        <v>6.0045000000000002</v>
      </c>
      <c r="O55" s="19">
        <f t="shared" ref="O55" ca="1" si="126">AVERAGE(O47:O54)</f>
        <v>6.2024749999999997</v>
      </c>
      <c r="P55" s="19">
        <f t="shared" ref="P55" ca="1" si="127">AVERAGE(P47:P54)</f>
        <v>5.4279999999999999</v>
      </c>
      <c r="Q55" s="19">
        <f t="shared" ref="Q55" ca="1" si="128">AVERAGE(Q47:Q54)</f>
        <v>6.0852125000000008</v>
      </c>
      <c r="R55" s="15">
        <f ca="1">AVERAGEIF(B47:Q54,"&lt;&gt;#N/A")</f>
        <v>5.8934112903225797</v>
      </c>
      <c r="U55" s="18" t="s">
        <v>29</v>
      </c>
      <c r="V55" s="19">
        <f ca="1">AVERAGE(V47:V54)</f>
        <v>4.689775</v>
      </c>
      <c r="W55" s="19">
        <f t="shared" ref="W55" ca="1" si="129">AVERAGE(W47:W54)</f>
        <v>4.859375</v>
      </c>
      <c r="X55" s="19">
        <f t="shared" ref="X55" ca="1" si="130">AVERAGE(X47:X54)</f>
        <v>5.5330750000000002</v>
      </c>
      <c r="Y55" s="19">
        <f t="shared" ref="Y55" ca="1" si="131">AVERAGE(Y47:Y54)</f>
        <v>5.3287875000000007</v>
      </c>
      <c r="Z55" s="19">
        <f t="shared" ref="Z55" ca="1" si="132">AVERAGE(Z47:Z54)</f>
        <v>5.3130750000000004</v>
      </c>
      <c r="AA55" s="19">
        <f t="shared" ref="AA55" ca="1" si="133">AVERAGE(AA47:AA54)</f>
        <v>6.0324499999999999</v>
      </c>
      <c r="AB55" s="19">
        <f t="shared" ref="AB55" ca="1" si="134">AVERAGE(AB47:AB54)</f>
        <v>5.4183874999999997</v>
      </c>
      <c r="AC55" s="19">
        <f t="shared" ref="AC55" ca="1" si="135">AVERAGE(AC47:AC54)</f>
        <v>6.2237</v>
      </c>
      <c r="AD55" s="19">
        <f t="shared" ref="AD55" ca="1" si="136">AVERAGE(AD47:AD54)</f>
        <v>5.8544625000000003</v>
      </c>
      <c r="AE55" s="19">
        <f t="shared" ref="AE55" ca="1" si="137">AVERAGE(AE47:AE54)</f>
        <v>6.3875625000000014</v>
      </c>
      <c r="AF55" s="19">
        <f t="shared" ref="AF55" ca="1" si="138">AVERAGE(AF47:AF54)</f>
        <v>5.7453124999999998</v>
      </c>
      <c r="AG55" s="19">
        <f t="shared" ref="AG55" ca="1" si="139">AVERAGE(AG47:AG54)</f>
        <v>6.3786874999999998</v>
      </c>
      <c r="AH55" s="19">
        <f t="shared" ref="AH55" ca="1" si="140">AVERAGE(AH47:AH54)</f>
        <v>6.6055374999999996</v>
      </c>
      <c r="AI55" s="19">
        <f t="shared" ref="AI55" ca="1" si="141">AVERAGE(AI47:AI54)</f>
        <v>6.2717749999999999</v>
      </c>
      <c r="AJ55" s="19">
        <f t="shared" ref="AJ55" ca="1" si="142">AVERAGE(AJ47:AJ54)</f>
        <v>5.3716749999999998</v>
      </c>
      <c r="AK55" s="19">
        <f t="shared" ref="AK55" ca="1" si="143">AVERAGE(AK47:AK54)</f>
        <v>7.8371125000000008</v>
      </c>
      <c r="AL55" s="15">
        <f ca="1">AVERAGE(V47:AK54)</f>
        <v>5.8656718750000003</v>
      </c>
    </row>
    <row r="56" spans="1:38" x14ac:dyDescent="0.25">
      <c r="A56" s="18" t="s">
        <v>33</v>
      </c>
      <c r="B56" s="19">
        <f ca="1">_xlfn.STDEV.P(B47:B54)</f>
        <v>0.92031287266546247</v>
      </c>
      <c r="C56" s="19">
        <f t="shared" ref="C56:Q56" ca="1" si="144">_xlfn.STDEV.P(C47:C54)</f>
        <v>2.1255948522928203</v>
      </c>
      <c r="D56" s="19">
        <f t="shared" ca="1" si="144"/>
        <v>1.8866917331916584</v>
      </c>
      <c r="E56" s="19">
        <f t="shared" ca="1" si="144"/>
        <v>1.100893734369943</v>
      </c>
      <c r="F56" s="19">
        <f t="shared" ca="1" si="144"/>
        <v>1.0177886647500813</v>
      </c>
      <c r="G56" s="19">
        <f t="shared" ca="1" si="144"/>
        <v>0.98661357905463731</v>
      </c>
      <c r="H56" s="19">
        <f t="shared" ca="1" si="144"/>
        <v>1.1934860011092487</v>
      </c>
      <c r="I56" s="19">
        <f t="shared" ca="1" si="144"/>
        <v>1.485390893839059</v>
      </c>
      <c r="J56" s="19">
        <f t="shared" ca="1" si="144"/>
        <v>0.88122598185354573</v>
      </c>
      <c r="K56" s="19">
        <f t="shared" ca="1" si="144"/>
        <v>0.89002115389185954</v>
      </c>
      <c r="L56" s="19">
        <f t="shared" ca="1" si="144"/>
        <v>1.1868931985834856</v>
      </c>
      <c r="M56" s="23" t="e">
        <f t="shared" ca="1" si="144"/>
        <v>#N/A</v>
      </c>
      <c r="N56" s="19">
        <f t="shared" ca="1" si="144"/>
        <v>2.5706345700040685</v>
      </c>
      <c r="O56" s="19">
        <f t="shared" ca="1" si="144"/>
        <v>1.2437322337927117</v>
      </c>
      <c r="P56" s="19">
        <f t="shared" ca="1" si="144"/>
        <v>1.7658179839666379</v>
      </c>
      <c r="Q56" s="19">
        <f t="shared" ca="1" si="144"/>
        <v>0.95683171775068887</v>
      </c>
      <c r="R56" s="12" t="e">
        <f ca="1">_xlfn.STDEV.P(B47:Q54)</f>
        <v>#N/A</v>
      </c>
      <c r="U56" s="18" t="s">
        <v>33</v>
      </c>
      <c r="V56" s="19">
        <f ca="1">_xlfn.STDEV.P(V47:V54)</f>
        <v>0.94320072061836546</v>
      </c>
      <c r="W56" s="19">
        <f t="shared" ref="W56:AK56" ca="1" si="145">_xlfn.STDEV.P(W47:W54)</f>
        <v>0.87256464194637118</v>
      </c>
      <c r="X56" s="19">
        <f t="shared" ca="1" si="145"/>
        <v>0.81950367410707603</v>
      </c>
      <c r="Y56" s="19">
        <f t="shared" ca="1" si="145"/>
        <v>1.0886565843248006</v>
      </c>
      <c r="Z56" s="19">
        <f t="shared" ca="1" si="145"/>
        <v>1.4763385204196882</v>
      </c>
      <c r="AA56" s="19">
        <f t="shared" ca="1" si="145"/>
        <v>1.3572484122296882</v>
      </c>
      <c r="AB56" s="19">
        <f t="shared" ca="1" si="145"/>
        <v>1.1342069613142687</v>
      </c>
      <c r="AC56" s="19">
        <f t="shared" ca="1" si="145"/>
        <v>1.5541274642062033</v>
      </c>
      <c r="AD56" s="19">
        <f t="shared" ca="1" si="145"/>
        <v>1.5173433600684274</v>
      </c>
      <c r="AE56" s="19">
        <f t="shared" ca="1" si="145"/>
        <v>0.51645694384309537</v>
      </c>
      <c r="AF56" s="19">
        <f t="shared" ca="1" si="145"/>
        <v>0.72855663204293775</v>
      </c>
      <c r="AG56" s="19">
        <f t="shared" ca="1" si="145"/>
        <v>1.5521871056975536</v>
      </c>
      <c r="AH56" s="19">
        <f t="shared" ca="1" si="145"/>
        <v>0.83606494355627237</v>
      </c>
      <c r="AI56" s="19">
        <f t="shared" ca="1" si="145"/>
        <v>1.138497650140309</v>
      </c>
      <c r="AJ56" s="19">
        <f t="shared" ca="1" si="145"/>
        <v>0.96580241476971129</v>
      </c>
      <c r="AK56" s="19">
        <f t="shared" ca="1" si="145"/>
        <v>1.7170616343316671</v>
      </c>
      <c r="AL56" s="12">
        <f ca="1">_xlfn.STDEV.P(V47:AK54)</f>
        <v>1.4023494559319829</v>
      </c>
    </row>
  </sheetData>
  <mergeCells count="10">
    <mergeCell ref="B46:Q46"/>
    <mergeCell ref="V2:AK2"/>
    <mergeCell ref="V13:AK13"/>
    <mergeCell ref="V24:AK24"/>
    <mergeCell ref="V35:AK35"/>
    <mergeCell ref="V46:AK46"/>
    <mergeCell ref="B2:Q2"/>
    <mergeCell ref="B13:Q13"/>
    <mergeCell ref="B24:Q24"/>
    <mergeCell ref="B35:Q35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5979-8A35-42FD-8837-18E0C276ECD7}">
  <dimension ref="A1:AG82"/>
  <sheetViews>
    <sheetView tabSelected="1" topLeftCell="F1" workbookViewId="0">
      <pane ySplit="1" topLeftCell="A2" activePane="bottomLeft" state="frozen"/>
      <selection pane="bottomLeft" activeCell="U12" sqref="U12"/>
    </sheetView>
  </sheetViews>
  <sheetFormatPr defaultRowHeight="15" x14ac:dyDescent="0.25"/>
  <sheetData>
    <row r="1" spans="1:33" x14ac:dyDescent="0.25">
      <c r="A1" s="18" t="s">
        <v>32</v>
      </c>
      <c r="B1" s="24">
        <v>6219</v>
      </c>
      <c r="C1" s="25"/>
      <c r="D1" s="24">
        <v>3689</v>
      </c>
      <c r="E1" s="25"/>
      <c r="F1" s="24">
        <v>9717</v>
      </c>
      <c r="G1" s="25"/>
      <c r="H1" s="24">
        <v>2990</v>
      </c>
      <c r="I1" s="25"/>
      <c r="J1" s="24">
        <v>3409</v>
      </c>
      <c r="K1" s="25"/>
      <c r="L1" s="24">
        <v>312</v>
      </c>
      <c r="M1" s="25"/>
      <c r="N1" s="24">
        <v>3380</v>
      </c>
      <c r="O1" s="25"/>
      <c r="P1" s="24">
        <v>5837</v>
      </c>
      <c r="Q1" s="25"/>
      <c r="R1" s="24">
        <v>6525</v>
      </c>
      <c r="S1" s="25"/>
      <c r="T1" s="24">
        <v>7612</v>
      </c>
      <c r="U1" s="25"/>
      <c r="V1" s="24">
        <v>2064</v>
      </c>
      <c r="W1" s="25"/>
      <c r="X1" s="24">
        <v>3162</v>
      </c>
      <c r="Y1" s="25"/>
      <c r="Z1" s="24">
        <v>9053</v>
      </c>
      <c r="AA1" s="25"/>
      <c r="AB1" s="24">
        <v>6339</v>
      </c>
      <c r="AC1" s="25"/>
      <c r="AD1" s="24">
        <v>3154</v>
      </c>
      <c r="AE1" s="25"/>
      <c r="AF1" s="26">
        <v>2463</v>
      </c>
      <c r="AG1" s="27"/>
    </row>
    <row r="2" spans="1:33" x14ac:dyDescent="0.25">
      <c r="A2" s="9" t="s">
        <v>47</v>
      </c>
      <c r="B2" s="9" t="s">
        <v>45</v>
      </c>
      <c r="C2" s="9" t="s">
        <v>44</v>
      </c>
      <c r="D2" s="9" t="s">
        <v>45</v>
      </c>
      <c r="E2" s="9" t="s">
        <v>44</v>
      </c>
      <c r="F2" s="9" t="s">
        <v>45</v>
      </c>
      <c r="G2" s="9" t="s">
        <v>44</v>
      </c>
      <c r="H2" s="9" t="s">
        <v>45</v>
      </c>
      <c r="I2" s="9" t="s">
        <v>44</v>
      </c>
      <c r="J2" s="9" t="s">
        <v>45</v>
      </c>
      <c r="K2" s="9" t="s">
        <v>44</v>
      </c>
      <c r="L2" s="9" t="s">
        <v>45</v>
      </c>
      <c r="M2" s="9" t="s">
        <v>44</v>
      </c>
      <c r="N2" s="9" t="s">
        <v>45</v>
      </c>
      <c r="O2" s="9" t="s">
        <v>44</v>
      </c>
      <c r="P2" s="9" t="s">
        <v>45</v>
      </c>
      <c r="Q2" s="9" t="s">
        <v>44</v>
      </c>
      <c r="R2" s="9" t="s">
        <v>45</v>
      </c>
      <c r="S2" s="9" t="s">
        <v>44</v>
      </c>
      <c r="T2" s="9" t="s">
        <v>45</v>
      </c>
      <c r="U2" s="9" t="s">
        <v>44</v>
      </c>
      <c r="V2" s="9" t="s">
        <v>45</v>
      </c>
      <c r="W2" s="9" t="s">
        <v>44</v>
      </c>
      <c r="X2" s="9" t="s">
        <v>45</v>
      </c>
      <c r="Y2" s="9" t="s">
        <v>44</v>
      </c>
      <c r="Z2" s="9" t="s">
        <v>45</v>
      </c>
      <c r="AA2" s="9" t="s">
        <v>44</v>
      </c>
      <c r="AB2" s="9" t="s">
        <v>45</v>
      </c>
      <c r="AC2" s="9" t="s">
        <v>44</v>
      </c>
      <c r="AD2" s="9" t="s">
        <v>45</v>
      </c>
      <c r="AE2" s="9" t="s">
        <v>44</v>
      </c>
      <c r="AF2" s="9" t="s">
        <v>45</v>
      </c>
      <c r="AG2" s="9" t="s">
        <v>44</v>
      </c>
    </row>
    <row r="3" spans="1:33" x14ac:dyDescent="0.25">
      <c r="A3" s="9" t="s">
        <v>0</v>
      </c>
      <c r="B3" s="11" t="s">
        <v>46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3" x14ac:dyDescent="0.25">
      <c r="A4" t="s">
        <v>22</v>
      </c>
      <c r="B4" cm="1">
        <f t="array" aca="1" ref="B4" ca="1">INDEX(INDIRECT("'"&amp;B$1&amp;"'!"&amp;"A1:D200"),MATCH(1,(INDIRECT("'"&amp;B$1&amp;"'!"&amp;"A1:A200")=$A$3)*(INDIRECT("'"&amp;B$1&amp;"'!"&amp;"B1:B200")=$A4),0),3)</f>
        <v>161.7167</v>
      </c>
      <c r="C4" cm="1">
        <f t="array" aca="1" ref="C4" ca="1">INDEX(INDIRECT("'"&amp;B$1&amp;"'!"&amp;"A1:D200"),MATCH(1,(INDIRECT("'"&amp;B$1&amp;"'!"&amp;"A1:A200")=$A$3)*(INDIRECT("'"&amp;B$1&amp;"'!"&amp;"B1:B200")=$A4),0),4)</f>
        <v>157.84</v>
      </c>
      <c r="D4" cm="1">
        <f t="array" aca="1" ref="D4" ca="1">INDEX(INDIRECT("'"&amp;D$1&amp;"'!"&amp;"A1:D200"),MATCH(1,(INDIRECT("'"&amp;D$1&amp;"'!"&amp;"A1:A200")=$A$3)*(INDIRECT("'"&amp;D$1&amp;"'!"&amp;"B1:B200")=$A4),0),3)</f>
        <v>177.95330000000001</v>
      </c>
      <c r="E4" cm="1">
        <f t="array" aca="1" ref="E4" ca="1">INDEX(INDIRECT("'"&amp;D$1&amp;"'!"&amp;"A1:D200"),MATCH(1,(INDIRECT("'"&amp;D$1&amp;"'!"&amp;"A1:A200")=$A$3)*(INDIRECT("'"&amp;D$1&amp;"'!"&amp;"B1:B200")=$A4),0),4)</f>
        <v>169.84</v>
      </c>
      <c r="F4" cm="1">
        <f t="array" aca="1" ref="F4" ca="1">INDEX(INDIRECT("'"&amp;F$1&amp;"'!"&amp;"A1:D200"),MATCH(1,(INDIRECT("'"&amp;F$1&amp;"'!"&amp;"A1:A200")=$A$3)*(INDIRECT("'"&amp;F$1&amp;"'!"&amp;"B1:B200")=$A4),0),3)</f>
        <v>174.17670000000001</v>
      </c>
      <c r="G4" cm="1">
        <f t="array" aca="1" ref="G4" ca="1">INDEX(INDIRECT("'"&amp;F$1&amp;"'!"&amp;"A1:D200"),MATCH(1,(INDIRECT("'"&amp;F$1&amp;"'!"&amp;"A1:A200")=$A$3)*(INDIRECT("'"&amp;F$1&amp;"'!"&amp;"B1:B200")=$A4),0),4)</f>
        <v>167.0967</v>
      </c>
      <c r="H4" cm="1">
        <f t="array" aca="1" ref="H4" ca="1">INDEX(INDIRECT("'"&amp;H$1&amp;"'!"&amp;"A1:D200"),MATCH(1,(INDIRECT("'"&amp;H$1&amp;"'!"&amp;"A1:A200")=$A$3)*(INDIRECT("'"&amp;H$1&amp;"'!"&amp;"B1:B200")=$A4),0),3)</f>
        <v>188.5667</v>
      </c>
      <c r="I4" cm="1">
        <f t="array" aca="1" ref="I4" ca="1">INDEX(INDIRECT("'"&amp;H$1&amp;"'!"&amp;"A1:D200"),MATCH(1,(INDIRECT("'"&amp;H$1&amp;"'!"&amp;"A1:A200")=$A$3)*(INDIRECT("'"&amp;H$1&amp;"'!"&amp;"B1:B200")=$A4),0),4)</f>
        <v>178.52330000000001</v>
      </c>
      <c r="J4" cm="1">
        <f t="array" aca="1" ref="J4" ca="1">INDEX(INDIRECT("'"&amp;J$1&amp;"'!"&amp;"A1:D200"),MATCH(1,(INDIRECT("'"&amp;J$1&amp;"'!"&amp;"A1:A200")=$A$3)*(INDIRECT("'"&amp;J$1&amp;"'!"&amp;"B1:B200")=$A4),0),3)</f>
        <v>165.95670000000001</v>
      </c>
      <c r="K4" cm="1">
        <f t="array" aca="1" ref="K4" ca="1">INDEX(INDIRECT("'"&amp;J$1&amp;"'!"&amp;"A1:D200"),MATCH(1,(INDIRECT("'"&amp;J$1&amp;"'!"&amp;"A1:A200")=$A$3)*(INDIRECT("'"&amp;J$1&amp;"'!"&amp;"B1:B200")=$A4),0),4)</f>
        <v>161.66999999999999</v>
      </c>
      <c r="L4" cm="1">
        <f t="array" aca="1" ref="L4" ca="1">INDEX(INDIRECT("'"&amp;L$1&amp;"'!"&amp;"A1:D200"),MATCH(1,(INDIRECT("'"&amp;L$1&amp;"'!"&amp;"A1:A200")=$A$3)*(INDIRECT("'"&amp;L$1&amp;"'!"&amp;"B1:B200")=$A4),0),3)</f>
        <v>176.5967</v>
      </c>
      <c r="M4" cm="1">
        <f t="array" aca="1" ref="M4" ca="1">INDEX(INDIRECT("'"&amp;L$1&amp;"'!"&amp;"A1:D200"),MATCH(1,(INDIRECT("'"&amp;L$1&amp;"'!"&amp;"A1:A200")=$A$3)*(INDIRECT("'"&amp;L$1&amp;"'!"&amp;"B1:B200")=$A4),0),4)</f>
        <v>169.5033</v>
      </c>
      <c r="N4" cm="1">
        <f t="array" aca="1" ref="N4" ca="1">INDEX(INDIRECT("'"&amp;N$1&amp;"'!"&amp;"A1:D200"),MATCH(1,(INDIRECT("'"&amp;N$1&amp;"'!"&amp;"A1:A200")=$A$3)*(INDIRECT("'"&amp;N$1&amp;"'!"&amp;"B1:B200")=$A4),0),3)</f>
        <v>173.1</v>
      </c>
      <c r="O4" cm="1">
        <f t="array" aca="1" ref="O4" ca="1">INDEX(INDIRECT("'"&amp;N$1&amp;"'!"&amp;"A1:D200"),MATCH(1,(INDIRECT("'"&amp;N$1&amp;"'!"&amp;"A1:A200")=$A$3)*(INDIRECT("'"&amp;N$1&amp;"'!"&amp;"B1:B200")=$A4),0),4)</f>
        <v>157.27330000000001</v>
      </c>
      <c r="P4" cm="1">
        <f t="array" aca="1" ref="P4" ca="1">INDEX(INDIRECT("'"&amp;P$1&amp;"'!"&amp;"A1:D200"),MATCH(1,(INDIRECT("'"&amp;P$1&amp;"'!"&amp;"A1:A200")=$A$3)*(INDIRECT("'"&amp;P$1&amp;"'!"&amp;"B1:B200")=$A4),0),3)</f>
        <v>162.70330000000001</v>
      </c>
      <c r="Q4" cm="1">
        <f t="array" aca="1" ref="Q4" ca="1">INDEX(INDIRECT("'"&amp;P$1&amp;"'!"&amp;"A1:D200"),MATCH(1,(INDIRECT("'"&amp;P$1&amp;"'!"&amp;"A1:A200")=$A$3)*(INDIRECT("'"&amp;P$1&amp;"'!"&amp;"B1:B200")=$A4),0),4)</f>
        <v>145.7833</v>
      </c>
      <c r="R4" cm="1">
        <f t="array" aca="1" ref="R4" ca="1">INDEX(INDIRECT("'"&amp;R$1&amp;"'!"&amp;"A1:D200"),MATCH(1,(INDIRECT("'"&amp;R$1&amp;"'!"&amp;"A1:A200")=$A$3)*(INDIRECT("'"&amp;R$1&amp;"'!"&amp;"B1:B200")=$A4),0),3)</f>
        <v>160.7833</v>
      </c>
      <c r="S4" cm="1">
        <f t="array" aca="1" ref="S4" ca="1">INDEX(INDIRECT("'"&amp;R$1&amp;"'!"&amp;"A1:D200"),MATCH(1,(INDIRECT("'"&amp;R$1&amp;"'!"&amp;"A1:A200")=$A$3)*(INDIRECT("'"&amp;R$1&amp;"'!"&amp;"B1:B200")=$A4),0),4)</f>
        <v>148.9633</v>
      </c>
      <c r="T4" cm="1">
        <f t="array" aca="1" ref="T4" ca="1">INDEX(INDIRECT("'"&amp;T$1&amp;"'!"&amp;"A1:D200"),MATCH(1,(INDIRECT("'"&amp;T$1&amp;"'!"&amp;"A1:A200")=$A$3)*(INDIRECT("'"&amp;T$1&amp;"'!"&amp;"B1:B200")=$A4),0),3)</f>
        <v>161.19329999999999</v>
      </c>
      <c r="U4" cm="1">
        <f t="array" aca="1" ref="U4" ca="1">INDEX(INDIRECT("'"&amp;T$1&amp;"'!"&amp;"A1:D200"),MATCH(1,(INDIRECT("'"&amp;T$1&amp;"'!"&amp;"A1:A200")=$A$3)*(INDIRECT("'"&amp;T$1&amp;"'!"&amp;"B1:B200")=$A4),0),4)</f>
        <v>160.4367</v>
      </c>
      <c r="V4" cm="1">
        <f t="array" aca="1" ref="V4" ca="1">INDEX(INDIRECT("'"&amp;V$1&amp;"'!"&amp;"A1:D200"),MATCH(1,(INDIRECT("'"&amp;V$1&amp;"'!"&amp;"A1:A200")=$A$3)*(INDIRECT("'"&amp;V$1&amp;"'!"&amp;"B1:B200")=$A4),0),3)</f>
        <v>161.7167</v>
      </c>
      <c r="W4" cm="1">
        <f t="array" aca="1" ref="W4" ca="1">INDEX(INDIRECT("'"&amp;V$1&amp;"'!"&amp;"A1:D200"),MATCH(1,(INDIRECT("'"&amp;V$1&amp;"'!"&amp;"A1:A200")=$A$3)*(INDIRECT("'"&amp;V$1&amp;"'!"&amp;"B1:B200")=$A4),0),4)</f>
        <v>153.8133</v>
      </c>
      <c r="X4" cm="1">
        <f t="array" aca="1" ref="X4" ca="1">INDEX(INDIRECT("'"&amp;X$1&amp;"'!"&amp;"A1:D200"),MATCH(1,(INDIRECT("'"&amp;X$1&amp;"'!"&amp;"A1:A200")=$A$3)*(INDIRECT("'"&amp;X$1&amp;"'!"&amp;"B1:B200")=$A4),0),3)</f>
        <v>158.44329999999999</v>
      </c>
      <c r="Y4" cm="1">
        <f t="array" aca="1" ref="Y4" ca="1">INDEX(INDIRECT("'"&amp;X$1&amp;"'!"&amp;"A1:D200"),MATCH(1,(INDIRECT("'"&amp;X$1&amp;"'!"&amp;"A1:A200")=$A$3)*(INDIRECT("'"&amp;X$1&amp;"'!"&amp;"B1:B200")=$A4),0),4)</f>
        <v>150.43</v>
      </c>
      <c r="Z4" cm="1">
        <f t="array" aca="1" ref="Z4" ca="1">INDEX(INDIRECT("'"&amp;Z$1&amp;"'!"&amp;"A1:D200"),MATCH(1,(INDIRECT("'"&amp;Z$1&amp;"'!"&amp;"A1:A200")=$A$3)*(INDIRECT("'"&amp;Z$1&amp;"'!"&amp;"B1:B200")=$A4),0),3)</f>
        <v>175.8133</v>
      </c>
      <c r="AA4" cm="1">
        <f t="array" aca="1" ref="AA4" ca="1">INDEX(INDIRECT("'"&amp;Z$1&amp;"'!"&amp;"A1:D200"),MATCH(1,(INDIRECT("'"&amp;Z$1&amp;"'!"&amp;"A1:A200")=$A$3)*(INDIRECT("'"&amp;Z$1&amp;"'!"&amp;"B1:B200")=$A4),0),4)</f>
        <v>169.4033</v>
      </c>
      <c r="AB4" cm="1">
        <f t="array" aca="1" ref="AB4" ca="1">INDEX(INDIRECT("'"&amp;AB$1&amp;"'!"&amp;"A1:D200"),MATCH(1,(INDIRECT("'"&amp;AB$1&amp;"'!"&amp;"A1:A200")=$A$3)*(INDIRECT("'"&amp;AB$1&amp;"'!"&amp;"B1:B200")=$A4),0),3)</f>
        <v>147.75</v>
      </c>
      <c r="AC4" cm="1">
        <f t="array" aca="1" ref="AC4" ca="1">INDEX(INDIRECT("'"&amp;AB$1&amp;"'!"&amp;"A1:D200"),MATCH(1,(INDIRECT("'"&amp;AB$1&amp;"'!"&amp;"A1:A200")=$A$3)*(INDIRECT("'"&amp;AB$1&amp;"'!"&amp;"B1:B200")=$A4),0),4)</f>
        <v>140.9967</v>
      </c>
      <c r="AD4" cm="1">
        <f t="array" aca="1" ref="AD4" ca="1">INDEX(INDIRECT("'"&amp;AD$1&amp;"'!"&amp;"A1:D200"),MATCH(1,(INDIRECT("'"&amp;AD$1&amp;"'!"&amp;"A1:A200")=$A$3)*(INDIRECT("'"&amp;AD$1&amp;"'!"&amp;"B1:B200")=$A4),0),3)</f>
        <v>142.5933</v>
      </c>
      <c r="AE4" cm="1">
        <f t="array" aca="1" ref="AE4" ca="1">INDEX(INDIRECT("'"&amp;AD$1&amp;"'!"&amp;"A1:D200"),MATCH(1,(INDIRECT("'"&amp;AD$1&amp;"'!"&amp;"A1:A200")=$A$3)*(INDIRECT("'"&amp;AD$1&amp;"'!"&amp;"B1:B200")=$A4),0),4)</f>
        <v>138.41669999999999</v>
      </c>
      <c r="AF4" cm="1">
        <f t="array" aca="1" ref="AF4" ca="1">INDEX(INDIRECT("'"&amp;AF$1&amp;"'!"&amp;"A1:D200"),MATCH(1,(INDIRECT("'"&amp;AF$1&amp;"'!"&amp;"A1:A200")=$A$3)*(INDIRECT("'"&amp;AF$1&amp;"'!"&amp;"B1:B200")=$A4),0),3)</f>
        <v>90.936700000000002</v>
      </c>
      <c r="AG4" cm="1">
        <f t="array" aca="1" ref="AG4" ca="1">INDEX(INDIRECT("'"&amp;AF$1&amp;"'!"&amp;"A1:D200"),MATCH(1,(INDIRECT("'"&amp;AF$1&amp;"'!"&amp;"A1:A200")=$A$3)*(INDIRECT("'"&amp;AF$1&amp;"'!"&amp;"B1:B200")=$A4),0),4)</f>
        <v>94.716700000000003</v>
      </c>
    </row>
    <row r="5" spans="1:33" x14ac:dyDescent="0.25">
      <c r="A5" t="s">
        <v>23</v>
      </c>
      <c r="B5" cm="1">
        <f t="array" aca="1" ref="B5" ca="1">INDEX(INDIRECT("'"&amp;B$1&amp;"'!"&amp;"A1:D200"),MATCH(1,(INDIRECT("'"&amp;B$1&amp;"'!"&amp;"A1:A200")=$A$3)*(INDIRECT("'"&amp;B$1&amp;"'!"&amp;"B1:B200")=$A5),0),3)</f>
        <v>165.52330000000001</v>
      </c>
      <c r="C5" cm="1">
        <f t="array" aca="1" ref="C5" ca="1">INDEX(INDIRECT("'"&amp;B$1&amp;"'!"&amp;"A1:D200"),MATCH(1,(INDIRECT("'"&amp;B$1&amp;"'!"&amp;"A1:A200")=$A$3)*(INDIRECT("'"&amp;B$1&amp;"'!"&amp;"B1:B200")=$A5),0),4)</f>
        <v>159.57669999999999</v>
      </c>
      <c r="D5" cm="1">
        <f t="array" aca="1" ref="D5" ca="1">INDEX(INDIRECT("'"&amp;D$1&amp;"'!"&amp;"A1:D200"),MATCH(1,(INDIRECT("'"&amp;D$1&amp;"'!"&amp;"A1:A200")=$A$3)*(INDIRECT("'"&amp;D$1&amp;"'!"&amp;"B1:B200")=$A5),0),3)</f>
        <v>183.61330000000001</v>
      </c>
      <c r="E5" cm="1">
        <f t="array" aca="1" ref="E5" ca="1">INDEX(INDIRECT("'"&amp;D$1&amp;"'!"&amp;"A1:D200"),MATCH(1,(INDIRECT("'"&amp;D$1&amp;"'!"&amp;"A1:A200")=$A$3)*(INDIRECT("'"&amp;D$1&amp;"'!"&amp;"B1:B200")=$A5),0),4)</f>
        <v>172.64</v>
      </c>
      <c r="F5" cm="1">
        <f t="array" aca="1" ref="F5" ca="1">INDEX(INDIRECT("'"&amp;F$1&amp;"'!"&amp;"A1:D200"),MATCH(1,(INDIRECT("'"&amp;F$1&amp;"'!"&amp;"A1:A200")=$A$3)*(INDIRECT("'"&amp;F$1&amp;"'!"&amp;"B1:B200")=$A5),0),3)</f>
        <v>179.0967</v>
      </c>
      <c r="G5" cm="1">
        <f t="array" aca="1" ref="G5" ca="1">INDEX(INDIRECT("'"&amp;F$1&amp;"'!"&amp;"A1:D200"),MATCH(1,(INDIRECT("'"&amp;F$1&amp;"'!"&amp;"A1:A200")=$A$3)*(INDIRECT("'"&amp;F$1&amp;"'!"&amp;"B1:B200")=$A5),0),4)</f>
        <v>167.11330000000001</v>
      </c>
      <c r="H5" cm="1">
        <f t="array" aca="1" ref="H5" ca="1">INDEX(INDIRECT("'"&amp;H$1&amp;"'!"&amp;"A1:D200"),MATCH(1,(INDIRECT("'"&amp;H$1&amp;"'!"&amp;"A1:A200")=$A$3)*(INDIRECT("'"&amp;H$1&amp;"'!"&amp;"B1:B200")=$A5),0),3)</f>
        <v>190.13329999999999</v>
      </c>
      <c r="I5" cm="1">
        <f t="array" aca="1" ref="I5" ca="1">INDEX(INDIRECT("'"&amp;H$1&amp;"'!"&amp;"A1:D200"),MATCH(1,(INDIRECT("'"&amp;H$1&amp;"'!"&amp;"A1:A200")=$A$3)*(INDIRECT("'"&amp;H$1&amp;"'!"&amp;"B1:B200")=$A5),0),4)</f>
        <v>177.02330000000001</v>
      </c>
      <c r="J5" cm="1">
        <f t="array" aca="1" ref="J5" ca="1">INDEX(INDIRECT("'"&amp;J$1&amp;"'!"&amp;"A1:D200"),MATCH(1,(INDIRECT("'"&amp;J$1&amp;"'!"&amp;"A1:A200")=$A$3)*(INDIRECT("'"&amp;J$1&amp;"'!"&amp;"B1:B200")=$A5),0),3)</f>
        <v>163.5</v>
      </c>
      <c r="K5" cm="1">
        <f t="array" aca="1" ref="K5" ca="1">INDEX(INDIRECT("'"&amp;J$1&amp;"'!"&amp;"A1:D200"),MATCH(1,(INDIRECT("'"&amp;J$1&amp;"'!"&amp;"A1:A200")=$A$3)*(INDIRECT("'"&amp;J$1&amp;"'!"&amp;"B1:B200")=$A5),0),4)</f>
        <v>159.7433</v>
      </c>
      <c r="L5" cm="1">
        <f t="array" aca="1" ref="L5" ca="1">INDEX(INDIRECT("'"&amp;L$1&amp;"'!"&amp;"A1:D200"),MATCH(1,(INDIRECT("'"&amp;L$1&amp;"'!"&amp;"A1:A200")=$A$3)*(INDIRECT("'"&amp;L$1&amp;"'!"&amp;"B1:B200")=$A5),0),3)</f>
        <v>186.35</v>
      </c>
      <c r="M5" cm="1">
        <f t="array" aca="1" ref="M5" ca="1">INDEX(INDIRECT("'"&amp;L$1&amp;"'!"&amp;"A1:D200"),MATCH(1,(INDIRECT("'"&amp;L$1&amp;"'!"&amp;"A1:A200")=$A$3)*(INDIRECT("'"&amp;L$1&amp;"'!"&amp;"B1:B200")=$A5),0),4)</f>
        <v>179.75</v>
      </c>
      <c r="N5" cm="1">
        <f t="array" aca="1" ref="N5" ca="1">INDEX(INDIRECT("'"&amp;N$1&amp;"'!"&amp;"A1:D200"),MATCH(1,(INDIRECT("'"&amp;N$1&amp;"'!"&amp;"A1:A200")=$A$3)*(INDIRECT("'"&amp;N$1&amp;"'!"&amp;"B1:B200")=$A5),0),3)</f>
        <v>165.66329999999999</v>
      </c>
      <c r="O5" cm="1">
        <f t="array" aca="1" ref="O5" ca="1">INDEX(INDIRECT("'"&amp;N$1&amp;"'!"&amp;"A1:D200"),MATCH(1,(INDIRECT("'"&amp;N$1&amp;"'!"&amp;"A1:A200")=$A$3)*(INDIRECT("'"&amp;N$1&amp;"'!"&amp;"B1:B200")=$A5),0),4)</f>
        <v>151.6867</v>
      </c>
      <c r="P5" cm="1">
        <f t="array" aca="1" ref="P5" ca="1">INDEX(INDIRECT("'"&amp;P$1&amp;"'!"&amp;"A1:D200"),MATCH(1,(INDIRECT("'"&amp;P$1&amp;"'!"&amp;"A1:A200")=$A$3)*(INDIRECT("'"&amp;P$1&amp;"'!"&amp;"B1:B200")=$A5),0),3)</f>
        <v>163.3133</v>
      </c>
      <c r="Q5" cm="1">
        <f t="array" aca="1" ref="Q5" ca="1">INDEX(INDIRECT("'"&amp;P$1&amp;"'!"&amp;"A1:D200"),MATCH(1,(INDIRECT("'"&amp;P$1&amp;"'!"&amp;"A1:A200")=$A$3)*(INDIRECT("'"&amp;P$1&amp;"'!"&amp;"B1:B200")=$A5),0),4)</f>
        <v>146.75</v>
      </c>
      <c r="R5" cm="1">
        <f t="array" aca="1" ref="R5" ca="1">INDEX(INDIRECT("'"&amp;R$1&amp;"'!"&amp;"A1:D200"),MATCH(1,(INDIRECT("'"&amp;R$1&amp;"'!"&amp;"A1:A200")=$A$3)*(INDIRECT("'"&amp;R$1&amp;"'!"&amp;"B1:B200")=$A5),0),3)</f>
        <v>177.6533</v>
      </c>
      <c r="S5" cm="1">
        <f t="array" aca="1" ref="S5" ca="1">INDEX(INDIRECT("'"&amp;R$1&amp;"'!"&amp;"A1:D200"),MATCH(1,(INDIRECT("'"&amp;R$1&amp;"'!"&amp;"A1:A200")=$A$3)*(INDIRECT("'"&amp;R$1&amp;"'!"&amp;"B1:B200")=$A5),0),4)</f>
        <v>164.4933</v>
      </c>
      <c r="T5" cm="1">
        <f t="array" aca="1" ref="T5" ca="1">INDEX(INDIRECT("'"&amp;T$1&amp;"'!"&amp;"A1:D200"),MATCH(1,(INDIRECT("'"&amp;T$1&amp;"'!"&amp;"A1:A200")=$A$3)*(INDIRECT("'"&amp;T$1&amp;"'!"&amp;"B1:B200")=$A5),0),3)</f>
        <v>159.17330000000001</v>
      </c>
      <c r="U5" cm="1">
        <f t="array" aca="1" ref="U5" ca="1">INDEX(INDIRECT("'"&amp;T$1&amp;"'!"&amp;"A1:D200"),MATCH(1,(INDIRECT("'"&amp;T$1&amp;"'!"&amp;"A1:A200")=$A$3)*(INDIRECT("'"&amp;T$1&amp;"'!"&amp;"B1:B200")=$A5),0),4)</f>
        <v>159.13999999999999</v>
      </c>
      <c r="V5" cm="1">
        <f t="array" aca="1" ref="V5" ca="1">INDEX(INDIRECT("'"&amp;V$1&amp;"'!"&amp;"A1:D200"),MATCH(1,(INDIRECT("'"&amp;V$1&amp;"'!"&amp;"A1:A200")=$A$3)*(INDIRECT("'"&amp;V$1&amp;"'!"&amp;"B1:B200")=$A5),0),3)</f>
        <v>152.52000000000001</v>
      </c>
      <c r="W5" cm="1">
        <f t="array" aca="1" ref="W5" ca="1">INDEX(INDIRECT("'"&amp;V$1&amp;"'!"&amp;"A1:D200"),MATCH(1,(INDIRECT("'"&amp;V$1&amp;"'!"&amp;"A1:A200")=$A$3)*(INDIRECT("'"&amp;V$1&amp;"'!"&amp;"B1:B200")=$A5),0),4)</f>
        <v>145.5633</v>
      </c>
      <c r="X5" cm="1">
        <f t="array" aca="1" ref="X5" ca="1">INDEX(INDIRECT("'"&amp;X$1&amp;"'!"&amp;"A1:D200"),MATCH(1,(INDIRECT("'"&amp;X$1&amp;"'!"&amp;"A1:A200")=$A$3)*(INDIRECT("'"&amp;X$1&amp;"'!"&amp;"B1:B200")=$A5),0),3)</f>
        <v>158.48670000000001</v>
      </c>
      <c r="Y5" cm="1">
        <f t="array" aca="1" ref="Y5" ca="1">INDEX(INDIRECT("'"&amp;X$1&amp;"'!"&amp;"A1:D200"),MATCH(1,(INDIRECT("'"&amp;X$1&amp;"'!"&amp;"A1:A200")=$A$3)*(INDIRECT("'"&amp;X$1&amp;"'!"&amp;"B1:B200")=$A5),0),4)</f>
        <v>151.48670000000001</v>
      </c>
      <c r="Z5" cm="1">
        <f t="array" aca="1" ref="Z5" ca="1">INDEX(INDIRECT("'"&amp;Z$1&amp;"'!"&amp;"A1:D200"),MATCH(1,(INDIRECT("'"&amp;Z$1&amp;"'!"&amp;"A1:A200")=$A$3)*(INDIRECT("'"&amp;Z$1&amp;"'!"&amp;"B1:B200")=$A5),0),3)</f>
        <v>176.35669999999999</v>
      </c>
      <c r="AA5" cm="1">
        <f t="array" aca="1" ref="AA5" ca="1">INDEX(INDIRECT("'"&amp;Z$1&amp;"'!"&amp;"A1:D200"),MATCH(1,(INDIRECT("'"&amp;Z$1&amp;"'!"&amp;"A1:A200")=$A$3)*(INDIRECT("'"&amp;Z$1&amp;"'!"&amp;"B1:B200")=$A5),0),4)</f>
        <v>170.54669999999999</v>
      </c>
      <c r="AB5" cm="1">
        <f t="array" aca="1" ref="AB5" ca="1">INDEX(INDIRECT("'"&amp;AB$1&amp;"'!"&amp;"A1:D200"),MATCH(1,(INDIRECT("'"&amp;AB$1&amp;"'!"&amp;"A1:A200")=$A$3)*(INDIRECT("'"&amp;AB$1&amp;"'!"&amp;"B1:B200")=$A5),0),3)</f>
        <v>166.2</v>
      </c>
      <c r="AC5" cm="1">
        <f t="array" aca="1" ref="AC5" ca="1">INDEX(INDIRECT("'"&amp;AB$1&amp;"'!"&amp;"A1:D200"),MATCH(1,(INDIRECT("'"&amp;AB$1&amp;"'!"&amp;"A1:A200")=$A$3)*(INDIRECT("'"&amp;AB$1&amp;"'!"&amp;"B1:B200")=$A5),0),4)</f>
        <v>153.47669999999999</v>
      </c>
      <c r="AD5" cm="1">
        <f t="array" aca="1" ref="AD5" ca="1">INDEX(INDIRECT("'"&amp;AD$1&amp;"'!"&amp;"A1:D200"),MATCH(1,(INDIRECT("'"&amp;AD$1&amp;"'!"&amp;"A1:A200")=$A$3)*(INDIRECT("'"&amp;AD$1&amp;"'!"&amp;"B1:B200")=$A5),0),3)</f>
        <v>144.38329999999999</v>
      </c>
      <c r="AE5" cm="1">
        <f t="array" aca="1" ref="AE5" ca="1">INDEX(INDIRECT("'"&amp;AD$1&amp;"'!"&amp;"A1:D200"),MATCH(1,(INDIRECT("'"&amp;AD$1&amp;"'!"&amp;"A1:A200")=$A$3)*(INDIRECT("'"&amp;AD$1&amp;"'!"&amp;"B1:B200")=$A5),0),4)</f>
        <v>138.2467</v>
      </c>
      <c r="AF5" cm="1">
        <f t="array" aca="1" ref="AF5" ca="1">INDEX(INDIRECT("'"&amp;AF$1&amp;"'!"&amp;"A1:D200"),MATCH(1,(INDIRECT("'"&amp;AF$1&amp;"'!"&amp;"A1:A200")=$A$3)*(INDIRECT("'"&amp;AF$1&amp;"'!"&amp;"B1:B200")=$A5),0),3)</f>
        <v>151.5633</v>
      </c>
      <c r="AG5" cm="1">
        <f t="array" aca="1" ref="AG5" ca="1">INDEX(INDIRECT("'"&amp;AF$1&amp;"'!"&amp;"A1:D200"),MATCH(1,(INDIRECT("'"&amp;AF$1&amp;"'!"&amp;"A1:A200")=$A$3)*(INDIRECT("'"&amp;AF$1&amp;"'!"&amp;"B1:B200")=$A5),0),4)</f>
        <v>154.9067</v>
      </c>
    </row>
    <row r="6" spans="1:33" x14ac:dyDescent="0.25">
      <c r="A6" t="s">
        <v>24</v>
      </c>
      <c r="B6" cm="1">
        <f t="array" aca="1" ref="B6" ca="1">INDEX(INDIRECT("'"&amp;B$1&amp;"'!"&amp;"A1:D200"),MATCH(1,(INDIRECT("'"&amp;B$1&amp;"'!"&amp;"A1:A200")=$A$3)*(INDIRECT("'"&amp;B$1&amp;"'!"&amp;"B1:B200")=$A6),0),3)</f>
        <v>166.72669999999999</v>
      </c>
      <c r="C6" cm="1">
        <f t="array" aca="1" ref="C6" ca="1">INDEX(INDIRECT("'"&amp;B$1&amp;"'!"&amp;"A1:D200"),MATCH(1,(INDIRECT("'"&amp;B$1&amp;"'!"&amp;"A1:A200")=$A$3)*(INDIRECT("'"&amp;B$1&amp;"'!"&amp;"B1:B200")=$A6),0),4)</f>
        <v>161.2167</v>
      </c>
      <c r="D6" cm="1">
        <f t="array" aca="1" ref="D6" ca="1">INDEX(INDIRECT("'"&amp;D$1&amp;"'!"&amp;"A1:D200"),MATCH(1,(INDIRECT("'"&amp;D$1&amp;"'!"&amp;"A1:A200")=$A$3)*(INDIRECT("'"&amp;D$1&amp;"'!"&amp;"B1:B200")=$A6),0),3)</f>
        <v>186.36670000000001</v>
      </c>
      <c r="E6" cm="1">
        <f t="array" aca="1" ref="E6" ca="1">INDEX(INDIRECT("'"&amp;D$1&amp;"'!"&amp;"A1:D200"),MATCH(1,(INDIRECT("'"&amp;D$1&amp;"'!"&amp;"A1:A200")=$A$3)*(INDIRECT("'"&amp;D$1&amp;"'!"&amp;"B1:B200")=$A6),0),4)</f>
        <v>173.11670000000001</v>
      </c>
      <c r="F6" cm="1">
        <f t="array" aca="1" ref="F6" ca="1">INDEX(INDIRECT("'"&amp;F$1&amp;"'!"&amp;"A1:D200"),MATCH(1,(INDIRECT("'"&amp;F$1&amp;"'!"&amp;"A1:A200")=$A$3)*(INDIRECT("'"&amp;F$1&amp;"'!"&amp;"B1:B200")=$A6),0),3)</f>
        <v>171.5967</v>
      </c>
      <c r="G6" cm="1">
        <f t="array" aca="1" ref="G6" ca="1">INDEX(INDIRECT("'"&amp;F$1&amp;"'!"&amp;"A1:D200"),MATCH(1,(INDIRECT("'"&amp;F$1&amp;"'!"&amp;"A1:A200")=$A$3)*(INDIRECT("'"&amp;F$1&amp;"'!"&amp;"B1:B200")=$A6),0),4)</f>
        <v>170.35669999999999</v>
      </c>
      <c r="H6" cm="1">
        <f t="array" aca="1" ref="H6" ca="1">INDEX(INDIRECT("'"&amp;H$1&amp;"'!"&amp;"A1:D200"),MATCH(1,(INDIRECT("'"&amp;H$1&amp;"'!"&amp;"A1:A200")=$A$3)*(INDIRECT("'"&amp;H$1&amp;"'!"&amp;"B1:B200")=$A6),0),3)</f>
        <v>190.60329999999999</v>
      </c>
      <c r="I6" cm="1">
        <f t="array" aca="1" ref="I6" ca="1">INDEX(INDIRECT("'"&amp;H$1&amp;"'!"&amp;"A1:D200"),MATCH(1,(INDIRECT("'"&amp;H$1&amp;"'!"&amp;"A1:A200")=$A$3)*(INDIRECT("'"&amp;H$1&amp;"'!"&amp;"B1:B200")=$A6),0),4)</f>
        <v>179.57</v>
      </c>
      <c r="J6" cm="1">
        <f t="array" aca="1" ref="J6" ca="1">INDEX(INDIRECT("'"&amp;J$1&amp;"'!"&amp;"A1:D200"),MATCH(1,(INDIRECT("'"&amp;J$1&amp;"'!"&amp;"A1:A200")=$A$3)*(INDIRECT("'"&amp;J$1&amp;"'!"&amp;"B1:B200")=$A6),0),3)</f>
        <v>165.2167</v>
      </c>
      <c r="K6" cm="1">
        <f t="array" aca="1" ref="K6" ca="1">INDEX(INDIRECT("'"&amp;J$1&amp;"'!"&amp;"A1:D200"),MATCH(1,(INDIRECT("'"&amp;J$1&amp;"'!"&amp;"A1:A200")=$A$3)*(INDIRECT("'"&amp;J$1&amp;"'!"&amp;"B1:B200")=$A6),0),4)</f>
        <v>159.18</v>
      </c>
      <c r="L6" cm="1">
        <f t="array" aca="1" ref="L6" ca="1">INDEX(INDIRECT("'"&amp;L$1&amp;"'!"&amp;"A1:D200"),MATCH(1,(INDIRECT("'"&amp;L$1&amp;"'!"&amp;"A1:A200")=$A$3)*(INDIRECT("'"&amp;L$1&amp;"'!"&amp;"B1:B200")=$A6),0),3)</f>
        <v>183.5667</v>
      </c>
      <c r="M6" cm="1">
        <f t="array" aca="1" ref="M6" ca="1">INDEX(INDIRECT("'"&amp;L$1&amp;"'!"&amp;"A1:D200"),MATCH(1,(INDIRECT("'"&amp;L$1&amp;"'!"&amp;"A1:A200")=$A$3)*(INDIRECT("'"&amp;L$1&amp;"'!"&amp;"B1:B200")=$A6),0),4)</f>
        <v>176.6833</v>
      </c>
      <c r="N6" cm="1">
        <f t="array" aca="1" ref="N6" ca="1">INDEX(INDIRECT("'"&amp;N$1&amp;"'!"&amp;"A1:D200"),MATCH(1,(INDIRECT("'"&amp;N$1&amp;"'!"&amp;"A1:A200")=$A$3)*(INDIRECT("'"&amp;N$1&amp;"'!"&amp;"B1:B200")=$A6),0),3)</f>
        <v>167.25</v>
      </c>
      <c r="O6" cm="1">
        <f t="array" aca="1" ref="O6" ca="1">INDEX(INDIRECT("'"&amp;N$1&amp;"'!"&amp;"A1:D200"),MATCH(1,(INDIRECT("'"&amp;N$1&amp;"'!"&amp;"A1:A200")=$A$3)*(INDIRECT("'"&amp;N$1&amp;"'!"&amp;"B1:B200")=$A6),0),4)</f>
        <v>151.17330000000001</v>
      </c>
      <c r="P6" cm="1">
        <f t="array" aca="1" ref="P6" ca="1">INDEX(INDIRECT("'"&amp;P$1&amp;"'!"&amp;"A1:D200"),MATCH(1,(INDIRECT("'"&amp;P$1&amp;"'!"&amp;"A1:A200")=$A$3)*(INDIRECT("'"&amp;P$1&amp;"'!"&amp;"B1:B200")=$A6),0),3)</f>
        <v>162.2433</v>
      </c>
      <c r="Q6" cm="1">
        <f t="array" aca="1" ref="Q6" ca="1">INDEX(INDIRECT("'"&amp;P$1&amp;"'!"&amp;"A1:D200"),MATCH(1,(INDIRECT("'"&amp;P$1&amp;"'!"&amp;"A1:A200")=$A$3)*(INDIRECT("'"&amp;P$1&amp;"'!"&amp;"B1:B200")=$A6),0),4)</f>
        <v>148.38329999999999</v>
      </c>
      <c r="R6" cm="1">
        <f t="array" aca="1" ref="R6" ca="1">INDEX(INDIRECT("'"&amp;R$1&amp;"'!"&amp;"A1:D200"),MATCH(1,(INDIRECT("'"&amp;R$1&amp;"'!"&amp;"A1:A200")=$A$3)*(INDIRECT("'"&amp;R$1&amp;"'!"&amp;"B1:B200")=$A6),0),3)</f>
        <v>177.9</v>
      </c>
      <c r="S6" cm="1">
        <f t="array" aca="1" ref="S6" ca="1">INDEX(INDIRECT("'"&amp;R$1&amp;"'!"&amp;"A1:D200"),MATCH(1,(INDIRECT("'"&amp;R$1&amp;"'!"&amp;"A1:A200")=$A$3)*(INDIRECT("'"&amp;R$1&amp;"'!"&amp;"B1:B200")=$A6),0),4)</f>
        <v>164.0367</v>
      </c>
      <c r="T6" cm="1">
        <f t="array" aca="1" ref="T6" ca="1">INDEX(INDIRECT("'"&amp;T$1&amp;"'!"&amp;"A1:D200"),MATCH(1,(INDIRECT("'"&amp;T$1&amp;"'!"&amp;"A1:A200")=$A$3)*(INDIRECT("'"&amp;T$1&amp;"'!"&amp;"B1:B200")=$A6),0),3)</f>
        <v>159.6233</v>
      </c>
      <c r="U6" cm="1">
        <f t="array" aca="1" ref="U6" ca="1">INDEX(INDIRECT("'"&amp;T$1&amp;"'!"&amp;"A1:D200"),MATCH(1,(INDIRECT("'"&amp;T$1&amp;"'!"&amp;"A1:A200")=$A$3)*(INDIRECT("'"&amp;T$1&amp;"'!"&amp;"B1:B200")=$A6),0),4)</f>
        <v>158.24</v>
      </c>
      <c r="V6" cm="1">
        <f t="array" aca="1" ref="V6" ca="1">INDEX(INDIRECT("'"&amp;V$1&amp;"'!"&amp;"A1:D200"),MATCH(1,(INDIRECT("'"&amp;V$1&amp;"'!"&amp;"A1:A200")=$A$3)*(INDIRECT("'"&amp;V$1&amp;"'!"&amp;"B1:B200")=$A6),0),3)</f>
        <v>151.66</v>
      </c>
      <c r="W6" cm="1">
        <f t="array" aca="1" ref="W6" ca="1">INDEX(INDIRECT("'"&amp;V$1&amp;"'!"&amp;"A1:D200"),MATCH(1,(INDIRECT("'"&amp;V$1&amp;"'!"&amp;"A1:A200")=$A$3)*(INDIRECT("'"&amp;V$1&amp;"'!"&amp;"B1:B200")=$A6),0),4)</f>
        <v>145.8167</v>
      </c>
      <c r="X6" cm="1">
        <f t="array" aca="1" ref="X6" ca="1">INDEX(INDIRECT("'"&amp;X$1&amp;"'!"&amp;"A1:D200"),MATCH(1,(INDIRECT("'"&amp;X$1&amp;"'!"&amp;"A1:A200")=$A$3)*(INDIRECT("'"&amp;X$1&amp;"'!"&amp;"B1:B200")=$A6),0),3)</f>
        <v>160.88329999999999</v>
      </c>
      <c r="Y6" cm="1">
        <f t="array" aca="1" ref="Y6" ca="1">INDEX(INDIRECT("'"&amp;X$1&amp;"'!"&amp;"A1:D200"),MATCH(1,(INDIRECT("'"&amp;X$1&amp;"'!"&amp;"A1:A200")=$A$3)*(INDIRECT("'"&amp;X$1&amp;"'!"&amp;"B1:B200")=$A6),0),4)</f>
        <v>154.80000000000001</v>
      </c>
      <c r="Z6" cm="1">
        <f t="array" aca="1" ref="Z6" ca="1">INDEX(INDIRECT("'"&amp;Z$1&amp;"'!"&amp;"A1:D200"),MATCH(1,(INDIRECT("'"&amp;Z$1&amp;"'!"&amp;"A1:A200")=$A$3)*(INDIRECT("'"&amp;Z$1&amp;"'!"&amp;"B1:B200")=$A6),0),3)</f>
        <v>178.69329999999999</v>
      </c>
      <c r="AA6" cm="1">
        <f t="array" aca="1" ref="AA6" ca="1">INDEX(INDIRECT("'"&amp;Z$1&amp;"'!"&amp;"A1:D200"),MATCH(1,(INDIRECT("'"&amp;Z$1&amp;"'!"&amp;"A1:A200")=$A$3)*(INDIRECT("'"&amp;Z$1&amp;"'!"&amp;"B1:B200")=$A6),0),4)</f>
        <v>171.66329999999999</v>
      </c>
      <c r="AB6" cm="1">
        <f t="array" aca="1" ref="AB6" ca="1">INDEX(INDIRECT("'"&amp;AB$1&amp;"'!"&amp;"A1:D200"),MATCH(1,(INDIRECT("'"&amp;AB$1&amp;"'!"&amp;"A1:A200")=$A$3)*(INDIRECT("'"&amp;AB$1&amp;"'!"&amp;"B1:B200")=$A6),0),3)</f>
        <v>164.1833</v>
      </c>
      <c r="AC6" cm="1">
        <f t="array" aca="1" ref="AC6" ca="1">INDEX(INDIRECT("'"&amp;AB$1&amp;"'!"&amp;"A1:D200"),MATCH(1,(INDIRECT("'"&amp;AB$1&amp;"'!"&amp;"A1:A200")=$A$3)*(INDIRECT("'"&amp;AB$1&amp;"'!"&amp;"B1:B200")=$A6),0),4)</f>
        <v>152.32669999999999</v>
      </c>
      <c r="AD6" cm="1">
        <f t="array" aca="1" ref="AD6" ca="1">INDEX(INDIRECT("'"&amp;AD$1&amp;"'!"&amp;"A1:D200"),MATCH(1,(INDIRECT("'"&amp;AD$1&amp;"'!"&amp;"A1:A200")=$A$3)*(INDIRECT("'"&amp;AD$1&amp;"'!"&amp;"B1:B200")=$A6),0),3)</f>
        <v>148.7567</v>
      </c>
      <c r="AE6" cm="1">
        <f t="array" aca="1" ref="AE6" ca="1">INDEX(INDIRECT("'"&amp;AD$1&amp;"'!"&amp;"A1:D200"),MATCH(1,(INDIRECT("'"&amp;AD$1&amp;"'!"&amp;"A1:A200")=$A$3)*(INDIRECT("'"&amp;AD$1&amp;"'!"&amp;"B1:B200")=$A6),0),4)</f>
        <v>144.8767</v>
      </c>
      <c r="AF6" cm="1">
        <f t="array" aca="1" ref="AF6" ca="1">INDEX(INDIRECT("'"&amp;AF$1&amp;"'!"&amp;"A1:D200"),MATCH(1,(INDIRECT("'"&amp;AF$1&amp;"'!"&amp;"A1:A200")=$A$3)*(INDIRECT("'"&amp;AF$1&amp;"'!"&amp;"B1:B200")=$A6),0),3)</f>
        <v>149.60329999999999</v>
      </c>
      <c r="AG6" cm="1">
        <f t="array" aca="1" ref="AG6" ca="1">INDEX(INDIRECT("'"&amp;AF$1&amp;"'!"&amp;"A1:D200"),MATCH(1,(INDIRECT("'"&amp;AF$1&amp;"'!"&amp;"A1:A200")=$A$3)*(INDIRECT("'"&amp;AF$1&amp;"'!"&amp;"B1:B200")=$A6),0),4)</f>
        <v>145.38669999999999</v>
      </c>
    </row>
    <row r="7" spans="1:33" x14ac:dyDescent="0.25">
      <c r="A7" t="s">
        <v>25</v>
      </c>
      <c r="B7" cm="1">
        <f t="array" aca="1" ref="B7" ca="1">INDEX(INDIRECT("'"&amp;B$1&amp;"'!"&amp;"A1:D200"),MATCH(1,(INDIRECT("'"&amp;B$1&amp;"'!"&amp;"A1:A200")=$A$3)*(INDIRECT("'"&amp;B$1&amp;"'!"&amp;"B1:B200")=$A7),0),3)</f>
        <v>173.23670000000001</v>
      </c>
      <c r="C7" cm="1">
        <f t="array" aca="1" ref="C7" ca="1">INDEX(INDIRECT("'"&amp;B$1&amp;"'!"&amp;"A1:D200"),MATCH(1,(INDIRECT("'"&amp;B$1&amp;"'!"&amp;"A1:A200")=$A$3)*(INDIRECT("'"&amp;B$1&amp;"'!"&amp;"B1:B200")=$A7),0),4)</f>
        <v>162.8767</v>
      </c>
      <c r="D7" cm="1">
        <f t="array" aca="1" ref="D7" ca="1">INDEX(INDIRECT("'"&amp;D$1&amp;"'!"&amp;"A1:D200"),MATCH(1,(INDIRECT("'"&amp;D$1&amp;"'!"&amp;"A1:A200")=$A$3)*(INDIRECT("'"&amp;D$1&amp;"'!"&amp;"B1:B200")=$A7),0),3)</f>
        <v>186.38329999999999</v>
      </c>
      <c r="E7" cm="1">
        <f t="array" aca="1" ref="E7" ca="1">INDEX(INDIRECT("'"&amp;D$1&amp;"'!"&amp;"A1:D200"),MATCH(1,(INDIRECT("'"&amp;D$1&amp;"'!"&amp;"A1:A200")=$A$3)*(INDIRECT("'"&amp;D$1&amp;"'!"&amp;"B1:B200")=$A7),0),4)</f>
        <v>170.29329999999999</v>
      </c>
      <c r="F7" cm="1">
        <f t="array" aca="1" ref="F7" ca="1">INDEX(INDIRECT("'"&amp;F$1&amp;"'!"&amp;"A1:D200"),MATCH(1,(INDIRECT("'"&amp;F$1&amp;"'!"&amp;"A1:A200")=$A$3)*(INDIRECT("'"&amp;F$1&amp;"'!"&amp;"B1:B200")=$A7),0),3)</f>
        <v>164.64330000000001</v>
      </c>
      <c r="G7" cm="1">
        <f t="array" aca="1" ref="G7" ca="1">INDEX(INDIRECT("'"&amp;F$1&amp;"'!"&amp;"A1:D200"),MATCH(1,(INDIRECT("'"&amp;F$1&amp;"'!"&amp;"A1:A200")=$A$3)*(INDIRECT("'"&amp;F$1&amp;"'!"&amp;"B1:B200")=$A7),0),4)</f>
        <v>164.78</v>
      </c>
      <c r="H7" cm="1">
        <f t="array" aca="1" ref="H7" ca="1">INDEX(INDIRECT("'"&amp;H$1&amp;"'!"&amp;"A1:D200"),MATCH(1,(INDIRECT("'"&amp;H$1&amp;"'!"&amp;"A1:A200")=$A$3)*(INDIRECT("'"&amp;H$1&amp;"'!"&amp;"B1:B200")=$A7),0),3)</f>
        <v>198.9633</v>
      </c>
      <c r="I7" cm="1">
        <f t="array" aca="1" ref="I7" ca="1">INDEX(INDIRECT("'"&amp;H$1&amp;"'!"&amp;"A1:D200"),MATCH(1,(INDIRECT("'"&amp;H$1&amp;"'!"&amp;"A1:A200")=$A$3)*(INDIRECT("'"&amp;H$1&amp;"'!"&amp;"B1:B200")=$A7),0),4)</f>
        <v>184.29329999999999</v>
      </c>
      <c r="J7" cm="1">
        <f t="array" aca="1" ref="J7" ca="1">INDEX(INDIRECT("'"&amp;J$1&amp;"'!"&amp;"A1:D200"),MATCH(1,(INDIRECT("'"&amp;J$1&amp;"'!"&amp;"A1:A200")=$A$3)*(INDIRECT("'"&amp;J$1&amp;"'!"&amp;"B1:B200")=$A7),0),3)</f>
        <v>167.64</v>
      </c>
      <c r="K7" cm="1">
        <f t="array" aca="1" ref="K7" ca="1">INDEX(INDIRECT("'"&amp;J$1&amp;"'!"&amp;"A1:D200"),MATCH(1,(INDIRECT("'"&amp;J$1&amp;"'!"&amp;"A1:A200")=$A$3)*(INDIRECT("'"&amp;J$1&amp;"'!"&amp;"B1:B200")=$A7),0),4)</f>
        <v>161.22</v>
      </c>
      <c r="L7" cm="1">
        <f t="array" aca="1" ref="L7" ca="1">INDEX(INDIRECT("'"&amp;L$1&amp;"'!"&amp;"A1:D200"),MATCH(1,(INDIRECT("'"&amp;L$1&amp;"'!"&amp;"A1:A200")=$A$3)*(INDIRECT("'"&amp;L$1&amp;"'!"&amp;"B1:B200")=$A7),0),3)</f>
        <v>200</v>
      </c>
      <c r="M7" cm="1">
        <f t="array" aca="1" ref="M7" ca="1">INDEX(INDIRECT("'"&amp;L$1&amp;"'!"&amp;"A1:D200"),MATCH(1,(INDIRECT("'"&amp;L$1&amp;"'!"&amp;"A1:A200")=$A$3)*(INDIRECT("'"&amp;L$1&amp;"'!"&amp;"B1:B200")=$A7),0),4)</f>
        <v>188.29669999999999</v>
      </c>
      <c r="N7" cm="1">
        <f t="array" aca="1" ref="N7" ca="1">INDEX(INDIRECT("'"&amp;N$1&amp;"'!"&amp;"A1:D200"),MATCH(1,(INDIRECT("'"&amp;N$1&amp;"'!"&amp;"A1:A200")=$A$3)*(INDIRECT("'"&amp;N$1&amp;"'!"&amp;"B1:B200")=$A7),0),3)</f>
        <v>168.4967</v>
      </c>
      <c r="O7" cm="1">
        <f t="array" aca="1" ref="O7" ca="1">INDEX(INDIRECT("'"&amp;N$1&amp;"'!"&amp;"A1:D200"),MATCH(1,(INDIRECT("'"&amp;N$1&amp;"'!"&amp;"A1:A200")=$A$3)*(INDIRECT("'"&amp;N$1&amp;"'!"&amp;"B1:B200")=$A7),0),4)</f>
        <v>155.37</v>
      </c>
      <c r="P7" cm="1">
        <f t="array" aca="1" ref="P7" ca="1">INDEX(INDIRECT("'"&amp;P$1&amp;"'!"&amp;"A1:D200"),MATCH(1,(INDIRECT("'"&amp;P$1&amp;"'!"&amp;"A1:A200")=$A$3)*(INDIRECT("'"&amp;P$1&amp;"'!"&amp;"B1:B200")=$A7),0),3)</f>
        <v>153.60669999999999</v>
      </c>
      <c r="Q7" cm="1">
        <f t="array" aca="1" ref="Q7" ca="1">INDEX(INDIRECT("'"&amp;P$1&amp;"'!"&amp;"A1:D200"),MATCH(1,(INDIRECT("'"&amp;P$1&amp;"'!"&amp;"A1:A200")=$A$3)*(INDIRECT("'"&amp;P$1&amp;"'!"&amp;"B1:B200")=$A7),0),4)</f>
        <v>138.60329999999999</v>
      </c>
      <c r="R7" cm="1">
        <f t="array" aca="1" ref="R7" ca="1">INDEX(INDIRECT("'"&amp;R$1&amp;"'!"&amp;"A1:D200"),MATCH(1,(INDIRECT("'"&amp;R$1&amp;"'!"&amp;"A1:A200")=$A$3)*(INDIRECT("'"&amp;R$1&amp;"'!"&amp;"B1:B200")=$A7),0),3)</f>
        <v>173.1267</v>
      </c>
      <c r="S7" cm="1">
        <f t="array" aca="1" ref="S7" ca="1">INDEX(INDIRECT("'"&amp;R$1&amp;"'!"&amp;"A1:D200"),MATCH(1,(INDIRECT("'"&amp;R$1&amp;"'!"&amp;"A1:A200")=$A$3)*(INDIRECT("'"&amp;R$1&amp;"'!"&amp;"B1:B200")=$A7),0),4)</f>
        <v>161.58330000000001</v>
      </c>
      <c r="T7" cm="1">
        <f t="array" aca="1" ref="T7" ca="1">INDEX(INDIRECT("'"&amp;T$1&amp;"'!"&amp;"A1:D200"),MATCH(1,(INDIRECT("'"&amp;T$1&amp;"'!"&amp;"A1:A200")=$A$3)*(INDIRECT("'"&amp;T$1&amp;"'!"&amp;"B1:B200")=$A7),0),3)</f>
        <v>169.5933</v>
      </c>
      <c r="U7" cm="1">
        <f t="array" aca="1" ref="U7" ca="1">INDEX(INDIRECT("'"&amp;T$1&amp;"'!"&amp;"A1:D200"),MATCH(1,(INDIRECT("'"&amp;T$1&amp;"'!"&amp;"A1:A200")=$A$3)*(INDIRECT("'"&amp;T$1&amp;"'!"&amp;"B1:B200")=$A7),0),4)</f>
        <v>168.36670000000001</v>
      </c>
      <c r="V7" cm="1">
        <f t="array" aca="1" ref="V7" ca="1">INDEX(INDIRECT("'"&amp;V$1&amp;"'!"&amp;"A1:D200"),MATCH(1,(INDIRECT("'"&amp;V$1&amp;"'!"&amp;"A1:A200")=$A$3)*(INDIRECT("'"&amp;V$1&amp;"'!"&amp;"B1:B200")=$A7),0),3)</f>
        <v>156.52670000000001</v>
      </c>
      <c r="W7" cm="1">
        <f t="array" aca="1" ref="W7" ca="1">INDEX(INDIRECT("'"&amp;V$1&amp;"'!"&amp;"A1:D200"),MATCH(1,(INDIRECT("'"&amp;V$1&amp;"'!"&amp;"A1:A200")=$A$3)*(INDIRECT("'"&amp;V$1&amp;"'!"&amp;"B1:B200")=$A7),0),4)</f>
        <v>152.7533</v>
      </c>
      <c r="X7" cm="1">
        <f t="array" aca="1" ref="X7" ca="1">INDEX(INDIRECT("'"&amp;X$1&amp;"'!"&amp;"A1:D200"),MATCH(1,(INDIRECT("'"&amp;X$1&amp;"'!"&amp;"A1:A200")=$A$3)*(INDIRECT("'"&amp;X$1&amp;"'!"&amp;"B1:B200")=$A7),0),3)</f>
        <v>159.2467</v>
      </c>
      <c r="Y7" cm="1">
        <f t="array" aca="1" ref="Y7" ca="1">INDEX(INDIRECT("'"&amp;X$1&amp;"'!"&amp;"A1:D200"),MATCH(1,(INDIRECT("'"&amp;X$1&amp;"'!"&amp;"A1:A200")=$A$3)*(INDIRECT("'"&amp;X$1&amp;"'!"&amp;"B1:B200")=$A7),0),4)</f>
        <v>152.9067</v>
      </c>
      <c r="Z7" cm="1">
        <f t="array" aca="1" ref="Z7" ca="1">INDEX(INDIRECT("'"&amp;Z$1&amp;"'!"&amp;"A1:D200"),MATCH(1,(INDIRECT("'"&amp;Z$1&amp;"'!"&amp;"A1:A200")=$A$3)*(INDIRECT("'"&amp;Z$1&amp;"'!"&amp;"B1:B200")=$A7),0),3)</f>
        <v>173.30670000000001</v>
      </c>
      <c r="AA7" cm="1">
        <f t="array" aca="1" ref="AA7" ca="1">INDEX(INDIRECT("'"&amp;Z$1&amp;"'!"&amp;"A1:D200"),MATCH(1,(INDIRECT("'"&amp;Z$1&amp;"'!"&amp;"A1:A200")=$A$3)*(INDIRECT("'"&amp;Z$1&amp;"'!"&amp;"B1:B200")=$A7),0),4)</f>
        <v>164.97669999999999</v>
      </c>
      <c r="AB7" cm="1">
        <f t="array" aca="1" ref="AB7" ca="1">INDEX(INDIRECT("'"&amp;AB$1&amp;"'!"&amp;"A1:D200"),MATCH(1,(INDIRECT("'"&amp;AB$1&amp;"'!"&amp;"A1:A200")=$A$3)*(INDIRECT("'"&amp;AB$1&amp;"'!"&amp;"B1:B200")=$A7),0),3)</f>
        <v>157.7167</v>
      </c>
      <c r="AC7" cm="1">
        <f t="array" aca="1" ref="AC7" ca="1">INDEX(INDIRECT("'"&amp;AB$1&amp;"'!"&amp;"A1:D200"),MATCH(1,(INDIRECT("'"&amp;AB$1&amp;"'!"&amp;"A1:A200")=$A$3)*(INDIRECT("'"&amp;AB$1&amp;"'!"&amp;"B1:B200")=$A7),0),4)</f>
        <v>147.91329999999999</v>
      </c>
      <c r="AD7" cm="1">
        <f t="array" aca="1" ref="AD7" ca="1">INDEX(INDIRECT("'"&amp;AD$1&amp;"'!"&amp;"A1:D200"),MATCH(1,(INDIRECT("'"&amp;AD$1&amp;"'!"&amp;"A1:A200")=$A$3)*(INDIRECT("'"&amp;AD$1&amp;"'!"&amp;"B1:B200")=$A7),0),3)</f>
        <v>146.79669999999999</v>
      </c>
      <c r="AE7" cm="1">
        <f t="array" aca="1" ref="AE7" ca="1">INDEX(INDIRECT("'"&amp;AD$1&amp;"'!"&amp;"A1:D200"),MATCH(1,(INDIRECT("'"&amp;AD$1&amp;"'!"&amp;"A1:A200")=$A$3)*(INDIRECT("'"&amp;AD$1&amp;"'!"&amp;"B1:B200")=$A7),0),4)</f>
        <v>144.11330000000001</v>
      </c>
      <c r="AF7" cm="1">
        <f t="array" aca="1" ref="AF7" ca="1">INDEX(INDIRECT("'"&amp;AF$1&amp;"'!"&amp;"A1:D200"),MATCH(1,(INDIRECT("'"&amp;AF$1&amp;"'!"&amp;"A1:A200")=$A$3)*(INDIRECT("'"&amp;AF$1&amp;"'!"&amp;"B1:B200")=$A7),0),3)</f>
        <v>151.9067</v>
      </c>
      <c r="AG7" cm="1">
        <f t="array" aca="1" ref="AG7" ca="1">INDEX(INDIRECT("'"&amp;AF$1&amp;"'!"&amp;"A1:D200"),MATCH(1,(INDIRECT("'"&amp;AF$1&amp;"'!"&amp;"A1:A200")=$A$3)*(INDIRECT("'"&amp;AF$1&amp;"'!"&amp;"B1:B200")=$A7),0),4)</f>
        <v>146.5333</v>
      </c>
    </row>
    <row r="8" spans="1:33" x14ac:dyDescent="0.25">
      <c r="A8" t="s">
        <v>26</v>
      </c>
      <c r="B8" cm="1">
        <f t="array" aca="1" ref="B8" ca="1">INDEX(INDIRECT("'"&amp;B$1&amp;"'!"&amp;"A1:D200"),MATCH(1,(INDIRECT("'"&amp;B$1&amp;"'!"&amp;"A1:A200")=$A$3)*(INDIRECT("'"&amp;B$1&amp;"'!"&amp;"B1:B200")=$A8),0),3)</f>
        <v>173.66</v>
      </c>
      <c r="C8" cm="1">
        <f t="array" aca="1" ref="C8" ca="1">INDEX(INDIRECT("'"&amp;B$1&amp;"'!"&amp;"A1:D200"),MATCH(1,(INDIRECT("'"&amp;B$1&amp;"'!"&amp;"A1:A200")=$A$3)*(INDIRECT("'"&amp;B$1&amp;"'!"&amp;"B1:B200")=$A8),0),4)</f>
        <v>164.66</v>
      </c>
      <c r="D8" cm="1">
        <f t="array" aca="1" ref="D8" ca="1">INDEX(INDIRECT("'"&amp;D$1&amp;"'!"&amp;"A1:D200"),MATCH(1,(INDIRECT("'"&amp;D$1&amp;"'!"&amp;"A1:A200")=$A$3)*(INDIRECT("'"&amp;D$1&amp;"'!"&amp;"B1:B200")=$A8),0),3)</f>
        <v>184.19</v>
      </c>
      <c r="E8" cm="1">
        <f t="array" aca="1" ref="E8" ca="1">INDEX(INDIRECT("'"&amp;D$1&amp;"'!"&amp;"A1:D200"),MATCH(1,(INDIRECT("'"&amp;D$1&amp;"'!"&amp;"A1:A200")=$A$3)*(INDIRECT("'"&amp;D$1&amp;"'!"&amp;"B1:B200")=$A8),0),4)</f>
        <v>170.96</v>
      </c>
      <c r="F8" cm="1">
        <f t="array" aca="1" ref="F8" ca="1">INDEX(INDIRECT("'"&amp;F$1&amp;"'!"&amp;"A1:D200"),MATCH(1,(INDIRECT("'"&amp;F$1&amp;"'!"&amp;"A1:A200")=$A$3)*(INDIRECT("'"&amp;F$1&amp;"'!"&amp;"B1:B200")=$A8),0),3)</f>
        <v>164.08330000000001</v>
      </c>
      <c r="G8" cm="1">
        <f t="array" aca="1" ref="G8" ca="1">INDEX(INDIRECT("'"&amp;F$1&amp;"'!"&amp;"A1:D200"),MATCH(1,(INDIRECT("'"&amp;F$1&amp;"'!"&amp;"A1:A200")=$A$3)*(INDIRECT("'"&amp;F$1&amp;"'!"&amp;"B1:B200")=$A8),0),4)</f>
        <v>162.06</v>
      </c>
      <c r="H8" cm="1">
        <f t="array" aca="1" ref="H8" ca="1">INDEX(INDIRECT("'"&amp;H$1&amp;"'!"&amp;"A1:D200"),MATCH(1,(INDIRECT("'"&amp;H$1&amp;"'!"&amp;"A1:A200")=$A$3)*(INDIRECT("'"&amp;H$1&amp;"'!"&amp;"B1:B200")=$A8),0),3)</f>
        <v>192.15</v>
      </c>
      <c r="I8" cm="1">
        <f t="array" aca="1" ref="I8" ca="1">INDEX(INDIRECT("'"&amp;H$1&amp;"'!"&amp;"A1:D200"),MATCH(1,(INDIRECT("'"&amp;H$1&amp;"'!"&amp;"A1:A200")=$A$3)*(INDIRECT("'"&amp;H$1&amp;"'!"&amp;"B1:B200")=$A8),0),4)</f>
        <v>180.80330000000001</v>
      </c>
      <c r="J8" cm="1">
        <f t="array" aca="1" ref="J8" ca="1">INDEX(INDIRECT("'"&amp;J$1&amp;"'!"&amp;"A1:D200"),MATCH(1,(INDIRECT("'"&amp;J$1&amp;"'!"&amp;"A1:A200")=$A$3)*(INDIRECT("'"&amp;J$1&amp;"'!"&amp;"B1:B200")=$A8),0),3)</f>
        <v>168.2</v>
      </c>
      <c r="K8" cm="1">
        <f t="array" aca="1" ref="K8" ca="1">INDEX(INDIRECT("'"&amp;J$1&amp;"'!"&amp;"A1:D200"),MATCH(1,(INDIRECT("'"&amp;J$1&amp;"'!"&amp;"A1:A200")=$A$3)*(INDIRECT("'"&amp;J$1&amp;"'!"&amp;"B1:B200")=$A8),0),4)</f>
        <v>161.76329999999999</v>
      </c>
      <c r="L8" cm="1">
        <f t="array" aca="1" ref="L8" ca="1">INDEX(INDIRECT("'"&amp;L$1&amp;"'!"&amp;"A1:D200"),MATCH(1,(INDIRECT("'"&amp;L$1&amp;"'!"&amp;"A1:A200")=$A$3)*(INDIRECT("'"&amp;L$1&amp;"'!"&amp;"B1:B200")=$A8),0),3)</f>
        <v>186.0633</v>
      </c>
      <c r="M8" cm="1">
        <f t="array" aca="1" ref="M8" ca="1">INDEX(INDIRECT("'"&amp;L$1&amp;"'!"&amp;"A1:D200"),MATCH(1,(INDIRECT("'"&amp;L$1&amp;"'!"&amp;"A1:A200")=$A$3)*(INDIRECT("'"&amp;L$1&amp;"'!"&amp;"B1:B200")=$A8),0),4)</f>
        <v>183.1</v>
      </c>
      <c r="N8" cm="1">
        <f t="array" aca="1" ref="N8" ca="1">INDEX(INDIRECT("'"&amp;N$1&amp;"'!"&amp;"A1:D200"),MATCH(1,(INDIRECT("'"&amp;N$1&amp;"'!"&amp;"A1:A200")=$A$3)*(INDIRECT("'"&amp;N$1&amp;"'!"&amp;"B1:B200")=$A8),0),3)</f>
        <v>170.64670000000001</v>
      </c>
      <c r="O8" cm="1">
        <f t="array" aca="1" ref="O8" ca="1">INDEX(INDIRECT("'"&amp;N$1&amp;"'!"&amp;"A1:D200"),MATCH(1,(INDIRECT("'"&amp;N$1&amp;"'!"&amp;"A1:A200")=$A$3)*(INDIRECT("'"&amp;N$1&amp;"'!"&amp;"B1:B200")=$A8),0),4)</f>
        <v>156.66329999999999</v>
      </c>
      <c r="P8" cm="1">
        <f t="array" aca="1" ref="P8" ca="1">INDEX(INDIRECT("'"&amp;P$1&amp;"'!"&amp;"A1:D200"),MATCH(1,(INDIRECT("'"&amp;P$1&amp;"'!"&amp;"A1:A200")=$A$3)*(INDIRECT("'"&amp;P$1&amp;"'!"&amp;"B1:B200")=$A8),0),3)</f>
        <v>158.47999999999999</v>
      </c>
      <c r="Q8" cm="1">
        <f t="array" aca="1" ref="Q8" ca="1">INDEX(INDIRECT("'"&amp;P$1&amp;"'!"&amp;"A1:D200"),MATCH(1,(INDIRECT("'"&amp;P$1&amp;"'!"&amp;"A1:A200")=$A$3)*(INDIRECT("'"&amp;P$1&amp;"'!"&amp;"B1:B200")=$A8),0),4)</f>
        <v>146.66329999999999</v>
      </c>
      <c r="R8" cm="1">
        <f t="array" aca="1" ref="R8" ca="1">INDEX(INDIRECT("'"&amp;R$1&amp;"'!"&amp;"A1:D200"),MATCH(1,(INDIRECT("'"&amp;R$1&amp;"'!"&amp;"A1:A200")=$A$3)*(INDIRECT("'"&amp;R$1&amp;"'!"&amp;"B1:B200")=$A8),0),3)</f>
        <v>177.45670000000001</v>
      </c>
      <c r="S8" cm="1">
        <f t="array" aca="1" ref="S8" ca="1">INDEX(INDIRECT("'"&amp;R$1&amp;"'!"&amp;"A1:D200"),MATCH(1,(INDIRECT("'"&amp;R$1&amp;"'!"&amp;"A1:A200")=$A$3)*(INDIRECT("'"&amp;R$1&amp;"'!"&amp;"B1:B200")=$A8),0),4)</f>
        <v>164.0333</v>
      </c>
      <c r="T8" cm="1">
        <f t="array" aca="1" ref="T8" ca="1">INDEX(INDIRECT("'"&amp;T$1&amp;"'!"&amp;"A1:D200"),MATCH(1,(INDIRECT("'"&amp;T$1&amp;"'!"&amp;"A1:A200")=$A$3)*(INDIRECT("'"&amp;T$1&amp;"'!"&amp;"B1:B200")=$A8),0),3)</f>
        <v>167.1533</v>
      </c>
      <c r="U8" cm="1">
        <f t="array" aca="1" ref="U8" ca="1">INDEX(INDIRECT("'"&amp;T$1&amp;"'!"&amp;"A1:D200"),MATCH(1,(INDIRECT("'"&amp;T$1&amp;"'!"&amp;"A1:A200")=$A$3)*(INDIRECT("'"&amp;T$1&amp;"'!"&amp;"B1:B200")=$A8),0),4)</f>
        <v>166.6533</v>
      </c>
      <c r="V8" cm="1">
        <f t="array" aca="1" ref="V8" ca="1">INDEX(INDIRECT("'"&amp;V$1&amp;"'!"&amp;"A1:D200"),MATCH(1,(INDIRECT("'"&amp;V$1&amp;"'!"&amp;"A1:A200")=$A$3)*(INDIRECT("'"&amp;V$1&amp;"'!"&amp;"B1:B200")=$A8),0),3)</f>
        <v>154.92670000000001</v>
      </c>
      <c r="W8" cm="1">
        <f t="array" aca="1" ref="W8" ca="1">INDEX(INDIRECT("'"&amp;V$1&amp;"'!"&amp;"A1:D200"),MATCH(1,(INDIRECT("'"&amp;V$1&amp;"'!"&amp;"A1:A200")=$A$3)*(INDIRECT("'"&amp;V$1&amp;"'!"&amp;"B1:B200")=$A8),0),4)</f>
        <v>151.01</v>
      </c>
      <c r="X8" cm="1">
        <f t="array" aca="1" ref="X8" ca="1">INDEX(INDIRECT("'"&amp;X$1&amp;"'!"&amp;"A1:D200"),MATCH(1,(INDIRECT("'"&amp;X$1&amp;"'!"&amp;"A1:A200")=$A$3)*(INDIRECT("'"&amp;X$1&amp;"'!"&amp;"B1:B200")=$A8),0),3)</f>
        <v>160.42330000000001</v>
      </c>
      <c r="Y8" cm="1">
        <f t="array" aca="1" ref="Y8" ca="1">INDEX(INDIRECT("'"&amp;X$1&amp;"'!"&amp;"A1:D200"),MATCH(1,(INDIRECT("'"&amp;X$1&amp;"'!"&amp;"A1:A200")=$A$3)*(INDIRECT("'"&amp;X$1&amp;"'!"&amp;"B1:B200")=$A8),0),4)</f>
        <v>153.88999999999999</v>
      </c>
      <c r="Z8" cm="1">
        <f t="array" aca="1" ref="Z8" ca="1">INDEX(INDIRECT("'"&amp;Z$1&amp;"'!"&amp;"A1:D200"),MATCH(1,(INDIRECT("'"&amp;Z$1&amp;"'!"&amp;"A1:A200")=$A$3)*(INDIRECT("'"&amp;Z$1&amp;"'!"&amp;"B1:B200")=$A8),0),3)</f>
        <v>171.08670000000001</v>
      </c>
      <c r="AA8" cm="1">
        <f t="array" aca="1" ref="AA8" ca="1">INDEX(INDIRECT("'"&amp;Z$1&amp;"'!"&amp;"A1:D200"),MATCH(1,(INDIRECT("'"&amp;Z$1&amp;"'!"&amp;"A1:A200")=$A$3)*(INDIRECT("'"&amp;Z$1&amp;"'!"&amp;"B1:B200")=$A8),0),4)</f>
        <v>164.39670000000001</v>
      </c>
      <c r="AB8" cm="1">
        <f t="array" aca="1" ref="AB8" ca="1">INDEX(INDIRECT("'"&amp;AB$1&amp;"'!"&amp;"A1:D200"),MATCH(1,(INDIRECT("'"&amp;AB$1&amp;"'!"&amp;"A1:A200")=$A$3)*(INDIRECT("'"&amp;AB$1&amp;"'!"&amp;"B1:B200")=$A8),0),3)</f>
        <v>159.9633</v>
      </c>
      <c r="AC8" cm="1">
        <f t="array" aca="1" ref="AC8" ca="1">INDEX(INDIRECT("'"&amp;AB$1&amp;"'!"&amp;"A1:D200"),MATCH(1,(INDIRECT("'"&amp;AB$1&amp;"'!"&amp;"A1:A200")=$A$3)*(INDIRECT("'"&amp;AB$1&amp;"'!"&amp;"B1:B200")=$A8),0),4)</f>
        <v>152.55330000000001</v>
      </c>
      <c r="AD8" cm="1">
        <f t="array" aca="1" ref="AD8" ca="1">INDEX(INDIRECT("'"&amp;AD$1&amp;"'!"&amp;"A1:D200"),MATCH(1,(INDIRECT("'"&amp;AD$1&amp;"'!"&amp;"A1:A200")=$A$3)*(INDIRECT("'"&amp;AD$1&amp;"'!"&amp;"B1:B200")=$A8),0),3)</f>
        <v>145.04329999999999</v>
      </c>
      <c r="AE8" cm="1">
        <f t="array" aca="1" ref="AE8" ca="1">INDEX(INDIRECT("'"&amp;AD$1&amp;"'!"&amp;"A1:D200"),MATCH(1,(INDIRECT("'"&amp;AD$1&amp;"'!"&amp;"A1:A200")=$A$3)*(INDIRECT("'"&amp;AD$1&amp;"'!"&amp;"B1:B200")=$A8),0),4)</f>
        <v>142.5067</v>
      </c>
      <c r="AF8" cm="1">
        <f t="array" aca="1" ref="AF8" ca="1">INDEX(INDIRECT("'"&amp;AF$1&amp;"'!"&amp;"A1:D200"),MATCH(1,(INDIRECT("'"&amp;AF$1&amp;"'!"&amp;"A1:A200")=$A$3)*(INDIRECT("'"&amp;AF$1&amp;"'!"&amp;"B1:B200")=$A8),0),3)</f>
        <v>135.04</v>
      </c>
      <c r="AG8" cm="1">
        <f t="array" aca="1" ref="AG8" ca="1">INDEX(INDIRECT("'"&amp;AF$1&amp;"'!"&amp;"A1:D200"),MATCH(1,(INDIRECT("'"&amp;AF$1&amp;"'!"&amp;"A1:A200")=$A$3)*(INDIRECT("'"&amp;AF$1&amp;"'!"&amp;"B1:B200")=$A8),0),4)</f>
        <v>147.98330000000001</v>
      </c>
    </row>
    <row r="9" spans="1:33" x14ac:dyDescent="0.25">
      <c r="A9" t="s">
        <v>27</v>
      </c>
      <c r="B9" cm="1">
        <f t="array" aca="1" ref="B9" ca="1">INDEX(INDIRECT("'"&amp;B$1&amp;"'!"&amp;"A1:D200"),MATCH(1,(INDIRECT("'"&amp;B$1&amp;"'!"&amp;"A1:A200")=$A$3)*(INDIRECT("'"&amp;B$1&amp;"'!"&amp;"B1:B200")=$A9),0),3)</f>
        <v>165.94669999999999</v>
      </c>
      <c r="C9" cm="1">
        <f t="array" aca="1" ref="C9" ca="1">INDEX(INDIRECT("'"&amp;B$1&amp;"'!"&amp;"A1:D200"),MATCH(1,(INDIRECT("'"&amp;B$1&amp;"'!"&amp;"A1:A200")=$A$3)*(INDIRECT("'"&amp;B$1&amp;"'!"&amp;"B1:B200")=$A9),0),4)</f>
        <v>164.04</v>
      </c>
      <c r="D9" cm="1">
        <f t="array" aca="1" ref="D9" ca="1">INDEX(INDIRECT("'"&amp;D$1&amp;"'!"&amp;"A1:D200"),MATCH(1,(INDIRECT("'"&amp;D$1&amp;"'!"&amp;"A1:A200")=$A$3)*(INDIRECT("'"&amp;D$1&amp;"'!"&amp;"B1:B200")=$A9),0),3)</f>
        <v>185.15</v>
      </c>
      <c r="E9" cm="1">
        <f t="array" aca="1" ref="E9" ca="1">INDEX(INDIRECT("'"&amp;D$1&amp;"'!"&amp;"A1:D200"),MATCH(1,(INDIRECT("'"&amp;D$1&amp;"'!"&amp;"A1:A200")=$A$3)*(INDIRECT("'"&amp;D$1&amp;"'!"&amp;"B1:B200")=$A9),0),4)</f>
        <v>168.60329999999999</v>
      </c>
      <c r="F9" cm="1">
        <f t="array" aca="1" ref="F9" ca="1">INDEX(INDIRECT("'"&amp;F$1&amp;"'!"&amp;"A1:D200"),MATCH(1,(INDIRECT("'"&amp;F$1&amp;"'!"&amp;"A1:A200")=$A$3)*(INDIRECT("'"&amp;F$1&amp;"'!"&amp;"B1:B200")=$A9),0),3)</f>
        <v>172.78</v>
      </c>
      <c r="G9" cm="1">
        <f t="array" aca="1" ref="G9" ca="1">INDEX(INDIRECT("'"&amp;F$1&amp;"'!"&amp;"A1:D200"),MATCH(1,(INDIRECT("'"&amp;F$1&amp;"'!"&amp;"A1:A200")=$A$3)*(INDIRECT("'"&amp;F$1&amp;"'!"&amp;"B1:B200")=$A9),0),4)</f>
        <v>163.20330000000001</v>
      </c>
      <c r="H9" cm="1">
        <f t="array" aca="1" ref="H9" ca="1">INDEX(INDIRECT("'"&amp;H$1&amp;"'!"&amp;"A1:D200"),MATCH(1,(INDIRECT("'"&amp;H$1&amp;"'!"&amp;"A1:A200")=$A$3)*(INDIRECT("'"&amp;H$1&amp;"'!"&amp;"B1:B200")=$A9),0),3)</f>
        <v>190.9967</v>
      </c>
      <c r="I9" cm="1">
        <f t="array" aca="1" ref="I9" ca="1">INDEX(INDIRECT("'"&amp;H$1&amp;"'!"&amp;"A1:D200"),MATCH(1,(INDIRECT("'"&amp;H$1&amp;"'!"&amp;"A1:A200")=$A$3)*(INDIRECT("'"&amp;H$1&amp;"'!"&amp;"B1:B200")=$A9),0),4)</f>
        <v>179.62</v>
      </c>
      <c r="J9" cm="1">
        <f t="array" aca="1" ref="J9" ca="1">INDEX(INDIRECT("'"&amp;J$1&amp;"'!"&amp;"A1:D200"),MATCH(1,(INDIRECT("'"&amp;J$1&amp;"'!"&amp;"A1:A200")=$A$3)*(INDIRECT("'"&amp;J$1&amp;"'!"&amp;"B1:B200")=$A9),0),3)</f>
        <v>173.36670000000001</v>
      </c>
      <c r="K9" cm="1">
        <f t="array" aca="1" ref="K9" ca="1">INDEX(INDIRECT("'"&amp;J$1&amp;"'!"&amp;"A1:D200"),MATCH(1,(INDIRECT("'"&amp;J$1&amp;"'!"&amp;"A1:A200")=$A$3)*(INDIRECT("'"&amp;J$1&amp;"'!"&amp;"B1:B200")=$A9),0),4)</f>
        <v>167.28</v>
      </c>
      <c r="L9" cm="1">
        <f t="array" aca="1" ref="L9" ca="1">INDEX(INDIRECT("'"&amp;L$1&amp;"'!"&amp;"A1:D200"),MATCH(1,(INDIRECT("'"&amp;L$1&amp;"'!"&amp;"A1:A200")=$A$3)*(INDIRECT("'"&amp;L$1&amp;"'!"&amp;"B1:B200")=$A9),0),3)</f>
        <v>164.2467</v>
      </c>
      <c r="M9" cm="1">
        <f t="array" aca="1" ref="M9" ca="1">INDEX(INDIRECT("'"&amp;L$1&amp;"'!"&amp;"A1:D200"),MATCH(1,(INDIRECT("'"&amp;L$1&amp;"'!"&amp;"A1:A200")=$A$3)*(INDIRECT("'"&amp;L$1&amp;"'!"&amp;"B1:B200")=$A9),0),4)</f>
        <v>157.16669999999999</v>
      </c>
      <c r="N9" cm="1">
        <f t="array" aca="1" ref="N9" ca="1">INDEX(INDIRECT("'"&amp;N$1&amp;"'!"&amp;"A1:D200"),MATCH(1,(INDIRECT("'"&amp;N$1&amp;"'!"&amp;"A1:A200")=$A$3)*(INDIRECT("'"&amp;N$1&amp;"'!"&amp;"B1:B200")=$A9),0),3)</f>
        <v>168.01329999999999</v>
      </c>
      <c r="O9" cm="1">
        <f t="array" aca="1" ref="O9" ca="1">INDEX(INDIRECT("'"&amp;N$1&amp;"'!"&amp;"A1:D200"),MATCH(1,(INDIRECT("'"&amp;N$1&amp;"'!"&amp;"A1:A200")=$A$3)*(INDIRECT("'"&amp;N$1&amp;"'!"&amp;"B1:B200")=$A9),0),4)</f>
        <v>155.36670000000001</v>
      </c>
      <c r="P9" cm="1">
        <f t="array" aca="1" ref="P9" ca="1">INDEX(INDIRECT("'"&amp;P$1&amp;"'!"&amp;"A1:D200"),MATCH(1,(INDIRECT("'"&amp;P$1&amp;"'!"&amp;"A1:A200")=$A$3)*(INDIRECT("'"&amp;P$1&amp;"'!"&amp;"B1:B200")=$A9),0),3)</f>
        <v>153.35329999999999</v>
      </c>
      <c r="Q9" cm="1">
        <f t="array" aca="1" ref="Q9" ca="1">INDEX(INDIRECT("'"&amp;P$1&amp;"'!"&amp;"A1:D200"),MATCH(1,(INDIRECT("'"&amp;P$1&amp;"'!"&amp;"A1:A200")=$A$3)*(INDIRECT("'"&amp;P$1&amp;"'!"&amp;"B1:B200")=$A9),0),4)</f>
        <v>137.4633</v>
      </c>
      <c r="R9" cm="1">
        <f t="array" aca="1" ref="R9" ca="1">INDEX(INDIRECT("'"&amp;R$1&amp;"'!"&amp;"A1:D200"),MATCH(1,(INDIRECT("'"&amp;R$1&amp;"'!"&amp;"A1:A200")=$A$3)*(INDIRECT("'"&amp;R$1&amp;"'!"&amp;"B1:B200")=$A9),0),3)</f>
        <v>181.56</v>
      </c>
      <c r="S9" cm="1">
        <f t="array" aca="1" ref="S9" ca="1">INDEX(INDIRECT("'"&amp;R$1&amp;"'!"&amp;"A1:D200"),MATCH(1,(INDIRECT("'"&amp;R$1&amp;"'!"&amp;"A1:A200")=$A$3)*(INDIRECT("'"&amp;R$1&amp;"'!"&amp;"B1:B200")=$A9),0),4)</f>
        <v>167.1267</v>
      </c>
      <c r="T9" cm="1">
        <f t="array" aca="1" ref="T9" ca="1">INDEX(INDIRECT("'"&amp;T$1&amp;"'!"&amp;"A1:D200"),MATCH(1,(INDIRECT("'"&amp;T$1&amp;"'!"&amp;"A1:A200")=$A$3)*(INDIRECT("'"&amp;T$1&amp;"'!"&amp;"B1:B200")=$A9),0),3)</f>
        <v>169.4</v>
      </c>
      <c r="U9" cm="1">
        <f t="array" aca="1" ref="U9" ca="1">INDEX(INDIRECT("'"&amp;T$1&amp;"'!"&amp;"A1:D200"),MATCH(1,(INDIRECT("'"&amp;T$1&amp;"'!"&amp;"A1:A200")=$A$3)*(INDIRECT("'"&amp;T$1&amp;"'!"&amp;"B1:B200")=$A9),0),4)</f>
        <v>169.09</v>
      </c>
      <c r="V9" cm="1">
        <f t="array" aca="1" ref="V9" ca="1">INDEX(INDIRECT("'"&amp;V$1&amp;"'!"&amp;"A1:D200"),MATCH(1,(INDIRECT("'"&amp;V$1&amp;"'!"&amp;"A1:A200")=$A$3)*(INDIRECT("'"&amp;V$1&amp;"'!"&amp;"B1:B200")=$A9),0),3)</f>
        <v>157.94</v>
      </c>
      <c r="W9" cm="1">
        <f t="array" aca="1" ref="W9" ca="1">INDEX(INDIRECT("'"&amp;V$1&amp;"'!"&amp;"A1:D200"),MATCH(1,(INDIRECT("'"&amp;V$1&amp;"'!"&amp;"A1:A200")=$A$3)*(INDIRECT("'"&amp;V$1&amp;"'!"&amp;"B1:B200")=$A9),0),4)</f>
        <v>153.20670000000001</v>
      </c>
      <c r="X9" cm="1">
        <f t="array" aca="1" ref="X9" ca="1">INDEX(INDIRECT("'"&amp;X$1&amp;"'!"&amp;"A1:D200"),MATCH(1,(INDIRECT("'"&amp;X$1&amp;"'!"&amp;"A1:A200")=$A$3)*(INDIRECT("'"&amp;X$1&amp;"'!"&amp;"B1:B200")=$A9),0),3)</f>
        <v>158.82329999999999</v>
      </c>
      <c r="Y9" cm="1">
        <f t="array" aca="1" ref="Y9" ca="1">INDEX(INDIRECT("'"&amp;X$1&amp;"'!"&amp;"A1:D200"),MATCH(1,(INDIRECT("'"&amp;X$1&amp;"'!"&amp;"A1:A200")=$A$3)*(INDIRECT("'"&amp;X$1&amp;"'!"&amp;"B1:B200")=$A9),0),4)</f>
        <v>152.37</v>
      </c>
      <c r="Z9" cm="1">
        <f t="array" aca="1" ref="Z9" ca="1">INDEX(INDIRECT("'"&amp;Z$1&amp;"'!"&amp;"A1:D200"),MATCH(1,(INDIRECT("'"&amp;Z$1&amp;"'!"&amp;"A1:A200")=$A$3)*(INDIRECT("'"&amp;Z$1&amp;"'!"&amp;"B1:B200")=$A9),0),3)</f>
        <v>168</v>
      </c>
      <c r="AA9" cm="1">
        <f t="array" aca="1" ref="AA9" ca="1">INDEX(INDIRECT("'"&amp;Z$1&amp;"'!"&amp;"A1:D200"),MATCH(1,(INDIRECT("'"&amp;Z$1&amp;"'!"&amp;"A1:A200")=$A$3)*(INDIRECT("'"&amp;Z$1&amp;"'!"&amp;"B1:B200")=$A9),0),4)</f>
        <v>160.38</v>
      </c>
      <c r="AB9" cm="1">
        <f t="array" aca="1" ref="AB9" ca="1">INDEX(INDIRECT("'"&amp;AB$1&amp;"'!"&amp;"A1:D200"),MATCH(1,(INDIRECT("'"&amp;AB$1&amp;"'!"&amp;"A1:A200")=$A$3)*(INDIRECT("'"&amp;AB$1&amp;"'!"&amp;"B1:B200")=$A9),0),3)</f>
        <v>159.81</v>
      </c>
      <c r="AC9" cm="1">
        <f t="array" aca="1" ref="AC9" ca="1">INDEX(INDIRECT("'"&amp;AB$1&amp;"'!"&amp;"A1:D200"),MATCH(1,(INDIRECT("'"&amp;AB$1&amp;"'!"&amp;"A1:A200")=$A$3)*(INDIRECT("'"&amp;AB$1&amp;"'!"&amp;"B1:B200")=$A9),0),4)</f>
        <v>151.2433</v>
      </c>
      <c r="AD9" cm="1">
        <f t="array" aca="1" ref="AD9" ca="1">INDEX(INDIRECT("'"&amp;AD$1&amp;"'!"&amp;"A1:D200"),MATCH(1,(INDIRECT("'"&amp;AD$1&amp;"'!"&amp;"A1:A200")=$A$3)*(INDIRECT("'"&amp;AD$1&amp;"'!"&amp;"B1:B200")=$A9),0),3)</f>
        <v>141.63</v>
      </c>
      <c r="AE9" cm="1">
        <f t="array" aca="1" ref="AE9" ca="1">INDEX(INDIRECT("'"&amp;AD$1&amp;"'!"&amp;"A1:D200"),MATCH(1,(INDIRECT("'"&amp;AD$1&amp;"'!"&amp;"A1:A200")=$A$3)*(INDIRECT("'"&amp;AD$1&amp;"'!"&amp;"B1:B200")=$A9),0),4)</f>
        <v>138.63</v>
      </c>
      <c r="AF9" cm="1">
        <f t="array" aca="1" ref="AF9" ca="1">INDEX(INDIRECT("'"&amp;AF$1&amp;"'!"&amp;"A1:D200"),MATCH(1,(INDIRECT("'"&amp;AF$1&amp;"'!"&amp;"A1:A200")=$A$3)*(INDIRECT("'"&amp;AF$1&amp;"'!"&amp;"B1:B200")=$A9),0),3)</f>
        <v>153.83330000000001</v>
      </c>
      <c r="AG9" cm="1">
        <f t="array" aca="1" ref="AG9" ca="1">INDEX(INDIRECT("'"&amp;AF$1&amp;"'!"&amp;"A1:D200"),MATCH(1,(INDIRECT("'"&amp;AF$1&amp;"'!"&amp;"A1:A200")=$A$3)*(INDIRECT("'"&amp;AF$1&amp;"'!"&amp;"B1:B200")=$A9),0),4)</f>
        <v>160.41329999999999</v>
      </c>
    </row>
    <row r="10" spans="1:33" x14ac:dyDescent="0.25">
      <c r="A10" t="s">
        <v>28</v>
      </c>
      <c r="B10" cm="1">
        <f t="array" aca="1" ref="B10" ca="1">INDEX(INDIRECT("'"&amp;B$1&amp;"'!"&amp;"A1:D200"),MATCH(1,(INDIRECT("'"&amp;B$1&amp;"'!"&amp;"A1:A200")=$A$3)*(INDIRECT("'"&amp;B$1&amp;"'!"&amp;"B1:B200")=$A10),0),3)</f>
        <v>169.20330000000001</v>
      </c>
      <c r="C10" cm="1">
        <f t="array" aca="1" ref="C10" ca="1">INDEX(INDIRECT("'"&amp;B$1&amp;"'!"&amp;"A1:D200"),MATCH(1,(INDIRECT("'"&amp;B$1&amp;"'!"&amp;"A1:A200")=$A$3)*(INDIRECT("'"&amp;B$1&amp;"'!"&amp;"B1:B200")=$A10),0),4)</f>
        <v>160.11330000000001</v>
      </c>
      <c r="D10" cm="1">
        <f t="array" aca="1" ref="D10" ca="1">INDEX(INDIRECT("'"&amp;D$1&amp;"'!"&amp;"A1:D200"),MATCH(1,(INDIRECT("'"&amp;D$1&amp;"'!"&amp;"A1:A200")=$A$3)*(INDIRECT("'"&amp;D$1&amp;"'!"&amp;"B1:B200")=$A10),0),3)</f>
        <v>181.5333</v>
      </c>
      <c r="E10" cm="1">
        <f t="array" aca="1" ref="E10" ca="1">INDEX(INDIRECT("'"&amp;D$1&amp;"'!"&amp;"A1:D200"),MATCH(1,(INDIRECT("'"&amp;D$1&amp;"'!"&amp;"A1:A200")=$A$3)*(INDIRECT("'"&amp;D$1&amp;"'!"&amp;"B1:B200")=$A10),0),4)</f>
        <v>166.38329999999999</v>
      </c>
      <c r="F10" cm="1">
        <f t="array" aca="1" ref="F10" ca="1">INDEX(INDIRECT("'"&amp;F$1&amp;"'!"&amp;"A1:D200"),MATCH(1,(INDIRECT("'"&amp;F$1&amp;"'!"&amp;"A1:A200")=$A$3)*(INDIRECT("'"&amp;F$1&amp;"'!"&amp;"B1:B200")=$A10),0),3)</f>
        <v>167.09</v>
      </c>
      <c r="G10" cm="1">
        <f t="array" aca="1" ref="G10" ca="1">INDEX(INDIRECT("'"&amp;F$1&amp;"'!"&amp;"A1:D200"),MATCH(1,(INDIRECT("'"&amp;F$1&amp;"'!"&amp;"A1:A200")=$A$3)*(INDIRECT("'"&amp;F$1&amp;"'!"&amp;"B1:B200")=$A10),0),4)</f>
        <v>163.6233</v>
      </c>
      <c r="H10" cm="1">
        <f t="array" aca="1" ref="H10" ca="1">INDEX(INDIRECT("'"&amp;H$1&amp;"'!"&amp;"A1:D200"),MATCH(1,(INDIRECT("'"&amp;H$1&amp;"'!"&amp;"A1:A200")=$A$3)*(INDIRECT("'"&amp;H$1&amp;"'!"&amp;"B1:B200")=$A10),0),3)</f>
        <v>189.1267</v>
      </c>
      <c r="I10" cm="1">
        <f t="array" aca="1" ref="I10" ca="1">INDEX(INDIRECT("'"&amp;H$1&amp;"'!"&amp;"A1:D200"),MATCH(1,(INDIRECT("'"&amp;H$1&amp;"'!"&amp;"A1:A200")=$A$3)*(INDIRECT("'"&amp;H$1&amp;"'!"&amp;"B1:B200")=$A10),0),4)</f>
        <v>177.27</v>
      </c>
      <c r="J10" cm="1">
        <f t="array" aca="1" ref="J10" ca="1">INDEX(INDIRECT("'"&amp;J$1&amp;"'!"&amp;"A1:D200"),MATCH(1,(INDIRECT("'"&amp;J$1&amp;"'!"&amp;"A1:A200")=$A$3)*(INDIRECT("'"&amp;J$1&amp;"'!"&amp;"B1:B200")=$A10),0),3)</f>
        <v>175.77</v>
      </c>
      <c r="K10" cm="1">
        <f t="array" aca="1" ref="K10" ca="1">INDEX(INDIRECT("'"&amp;J$1&amp;"'!"&amp;"A1:D200"),MATCH(1,(INDIRECT("'"&amp;J$1&amp;"'!"&amp;"A1:A200")=$A$3)*(INDIRECT("'"&amp;J$1&amp;"'!"&amp;"B1:B200")=$A10),0),4)</f>
        <v>163.97669999999999</v>
      </c>
      <c r="L10" cm="1">
        <f t="array" aca="1" ref="L10" ca="1">INDEX(INDIRECT("'"&amp;L$1&amp;"'!"&amp;"A1:D200"),MATCH(1,(INDIRECT("'"&amp;L$1&amp;"'!"&amp;"A1:A200")=$A$3)*(INDIRECT("'"&amp;L$1&amp;"'!"&amp;"B1:B200")=$A10),0),3)</f>
        <v>192.5933</v>
      </c>
      <c r="M10" cm="1">
        <f t="array" aca="1" ref="M10" ca="1">INDEX(INDIRECT("'"&amp;L$1&amp;"'!"&amp;"A1:D200"),MATCH(1,(INDIRECT("'"&amp;L$1&amp;"'!"&amp;"A1:A200")=$A$3)*(INDIRECT("'"&amp;L$1&amp;"'!"&amp;"B1:B200")=$A10),0),4)</f>
        <v>187.32669999999999</v>
      </c>
      <c r="N10" cm="1">
        <f t="array" aca="1" ref="N10" ca="1">INDEX(INDIRECT("'"&amp;N$1&amp;"'!"&amp;"A1:D200"),MATCH(1,(INDIRECT("'"&amp;N$1&amp;"'!"&amp;"A1:A200")=$A$3)*(INDIRECT("'"&amp;N$1&amp;"'!"&amp;"B1:B200")=$A10),0),3)</f>
        <v>166.7867</v>
      </c>
      <c r="O10" cm="1">
        <f t="array" aca="1" ref="O10" ca="1">INDEX(INDIRECT("'"&amp;N$1&amp;"'!"&amp;"A1:D200"),MATCH(1,(INDIRECT("'"&amp;N$1&amp;"'!"&amp;"A1:A200")=$A$3)*(INDIRECT("'"&amp;N$1&amp;"'!"&amp;"B1:B200")=$A10),0),4)</f>
        <v>154.77670000000001</v>
      </c>
      <c r="P10" cm="1">
        <f t="array" aca="1" ref="P10" ca="1">INDEX(INDIRECT("'"&amp;P$1&amp;"'!"&amp;"A1:D200"),MATCH(1,(INDIRECT("'"&amp;P$1&amp;"'!"&amp;"A1:A200")=$A$3)*(INDIRECT("'"&amp;P$1&amp;"'!"&amp;"B1:B200")=$A10),0),3)</f>
        <v>153.14670000000001</v>
      </c>
      <c r="Q10" cm="1">
        <f t="array" aca="1" ref="Q10" ca="1">INDEX(INDIRECT("'"&amp;P$1&amp;"'!"&amp;"A1:D200"),MATCH(1,(INDIRECT("'"&amp;P$1&amp;"'!"&amp;"A1:A200")=$A$3)*(INDIRECT("'"&amp;P$1&amp;"'!"&amp;"B1:B200")=$A10),0),4)</f>
        <v>140.3133</v>
      </c>
      <c r="R10" cm="1">
        <f t="array" aca="1" ref="R10" ca="1">INDEX(INDIRECT("'"&amp;R$1&amp;"'!"&amp;"A1:D200"),MATCH(1,(INDIRECT("'"&amp;R$1&amp;"'!"&amp;"A1:A200")=$A$3)*(INDIRECT("'"&amp;R$1&amp;"'!"&amp;"B1:B200")=$A10),0),3)</f>
        <v>183.07329999999999</v>
      </c>
      <c r="S10" cm="1">
        <f t="array" aca="1" ref="S10" ca="1">INDEX(INDIRECT("'"&amp;R$1&amp;"'!"&amp;"A1:D200"),MATCH(1,(INDIRECT("'"&amp;R$1&amp;"'!"&amp;"A1:A200")=$A$3)*(INDIRECT("'"&amp;R$1&amp;"'!"&amp;"B1:B200")=$A10),0),4)</f>
        <v>167.41329999999999</v>
      </c>
      <c r="T10" cm="1">
        <f t="array" aca="1" ref="T10" ca="1">INDEX(INDIRECT("'"&amp;T$1&amp;"'!"&amp;"A1:D200"),MATCH(1,(INDIRECT("'"&amp;T$1&amp;"'!"&amp;"A1:A200")=$A$3)*(INDIRECT("'"&amp;T$1&amp;"'!"&amp;"B1:B200")=$A10),0),3)</f>
        <v>170.02670000000001</v>
      </c>
      <c r="U10" cm="1">
        <f t="array" aca="1" ref="U10" ca="1">INDEX(INDIRECT("'"&amp;T$1&amp;"'!"&amp;"A1:D200"),MATCH(1,(INDIRECT("'"&amp;T$1&amp;"'!"&amp;"A1:A200")=$A$3)*(INDIRECT("'"&amp;T$1&amp;"'!"&amp;"B1:B200")=$A10),0),4)</f>
        <v>169.29</v>
      </c>
      <c r="V10" cm="1">
        <f t="array" aca="1" ref="V10" ca="1">INDEX(INDIRECT("'"&amp;V$1&amp;"'!"&amp;"A1:D200"),MATCH(1,(INDIRECT("'"&amp;V$1&amp;"'!"&amp;"A1:A200")=$A$3)*(INDIRECT("'"&amp;V$1&amp;"'!"&amp;"B1:B200")=$A10),0),3)</f>
        <v>153.9967</v>
      </c>
      <c r="W10" cm="1">
        <f t="array" aca="1" ref="W10" ca="1">INDEX(INDIRECT("'"&amp;V$1&amp;"'!"&amp;"A1:D200"),MATCH(1,(INDIRECT("'"&amp;V$1&amp;"'!"&amp;"A1:A200")=$A$3)*(INDIRECT("'"&amp;V$1&amp;"'!"&amp;"B1:B200")=$A10),0),4)</f>
        <v>150.29329999999999</v>
      </c>
      <c r="X10" cm="1">
        <f t="array" aca="1" ref="X10" ca="1">INDEX(INDIRECT("'"&amp;X$1&amp;"'!"&amp;"A1:D200"),MATCH(1,(INDIRECT("'"&amp;X$1&amp;"'!"&amp;"A1:A200")=$A$3)*(INDIRECT("'"&amp;X$1&amp;"'!"&amp;"B1:B200")=$A10),0),3)</f>
        <v>163.26</v>
      </c>
      <c r="Y10" cm="1">
        <f t="array" aca="1" ref="Y10" ca="1">INDEX(INDIRECT("'"&amp;X$1&amp;"'!"&amp;"A1:D200"),MATCH(1,(INDIRECT("'"&amp;X$1&amp;"'!"&amp;"A1:A200")=$A$3)*(INDIRECT("'"&amp;X$1&amp;"'!"&amp;"B1:B200")=$A10),0),4)</f>
        <v>156.02330000000001</v>
      </c>
      <c r="Z10" cm="1">
        <f t="array" aca="1" ref="Z10" ca="1">INDEX(INDIRECT("'"&amp;Z$1&amp;"'!"&amp;"A1:D200"),MATCH(1,(INDIRECT("'"&amp;Z$1&amp;"'!"&amp;"A1:A200")=$A$3)*(INDIRECT("'"&amp;Z$1&amp;"'!"&amp;"B1:B200")=$A10),0),3)</f>
        <v>164.0933</v>
      </c>
      <c r="AA10" cm="1">
        <f t="array" aca="1" ref="AA10" ca="1">INDEX(INDIRECT("'"&amp;Z$1&amp;"'!"&amp;"A1:D200"),MATCH(1,(INDIRECT("'"&amp;Z$1&amp;"'!"&amp;"A1:A200")=$A$3)*(INDIRECT("'"&amp;Z$1&amp;"'!"&amp;"B1:B200")=$A10),0),4)</f>
        <v>159.3133</v>
      </c>
      <c r="AB10" cm="1">
        <f t="array" aca="1" ref="AB10" ca="1">INDEX(INDIRECT("'"&amp;AB$1&amp;"'!"&amp;"A1:D200"),MATCH(1,(INDIRECT("'"&amp;AB$1&amp;"'!"&amp;"A1:A200")=$A$3)*(INDIRECT("'"&amp;AB$1&amp;"'!"&amp;"B1:B200")=$A10),0),3)</f>
        <v>160.29329999999999</v>
      </c>
      <c r="AC10" cm="1">
        <f t="array" aca="1" ref="AC10" ca="1">INDEX(INDIRECT("'"&amp;AB$1&amp;"'!"&amp;"A1:D200"),MATCH(1,(INDIRECT("'"&amp;AB$1&amp;"'!"&amp;"A1:A200")=$A$3)*(INDIRECT("'"&amp;AB$1&amp;"'!"&amp;"B1:B200")=$A10),0),4)</f>
        <v>150.60669999999999</v>
      </c>
      <c r="AD10" cm="1">
        <f t="array" aca="1" ref="AD10" ca="1">INDEX(INDIRECT("'"&amp;AD$1&amp;"'!"&amp;"A1:D200"),MATCH(1,(INDIRECT("'"&amp;AD$1&amp;"'!"&amp;"A1:A200")=$A$3)*(INDIRECT("'"&amp;AD$1&amp;"'!"&amp;"B1:B200")=$A10),0),3)</f>
        <v>138.82669999999999</v>
      </c>
      <c r="AE10" cm="1">
        <f t="array" aca="1" ref="AE10" ca="1">INDEX(INDIRECT("'"&amp;AD$1&amp;"'!"&amp;"A1:D200"),MATCH(1,(INDIRECT("'"&amp;AD$1&amp;"'!"&amp;"A1:A200")=$A$3)*(INDIRECT("'"&amp;AD$1&amp;"'!"&amp;"B1:B200")=$A10),0),4)</f>
        <v>137.27670000000001</v>
      </c>
      <c r="AF10" cm="1">
        <f t="array" aca="1" ref="AF10" ca="1">INDEX(INDIRECT("'"&amp;AF$1&amp;"'!"&amp;"A1:D200"),MATCH(1,(INDIRECT("'"&amp;AF$1&amp;"'!"&amp;"A1:A200")=$A$3)*(INDIRECT("'"&amp;AF$1&amp;"'!"&amp;"B1:B200")=$A10),0),3)</f>
        <v>156.32</v>
      </c>
      <c r="AG10" cm="1">
        <f t="array" aca="1" ref="AG10" ca="1">INDEX(INDIRECT("'"&amp;AF$1&amp;"'!"&amp;"A1:D200"),MATCH(1,(INDIRECT("'"&amp;AF$1&amp;"'!"&amp;"A1:A200")=$A$3)*(INDIRECT("'"&amp;AF$1&amp;"'!"&amp;"B1:B200")=$A10),0),4)</f>
        <v>160.49</v>
      </c>
    </row>
    <row r="11" spans="1:33" x14ac:dyDescent="0.25">
      <c r="A11" s="9" t="s">
        <v>1</v>
      </c>
      <c r="B11" s="11" t="s">
        <v>48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x14ac:dyDescent="0.25">
      <c r="A12" t="s">
        <v>22</v>
      </c>
      <c r="B12" cm="1">
        <f t="array" aca="1" ref="B12" ca="1">INDEX(INDIRECT("'"&amp;B$1&amp;"'!"&amp;"A1:D200"),MATCH(1,(INDIRECT("'"&amp;B$1&amp;"'!"&amp;"A1:A200")=$A$11)*(INDIRECT("'"&amp;B$1&amp;"'!"&amp;"B1:B200")=$A12),0),3)</f>
        <v>174.79669999999999</v>
      </c>
      <c r="C12" cm="1">
        <f t="array" aca="1" ref="C12" ca="1">INDEX(INDIRECT("'"&amp;B$1&amp;"'!"&amp;"A1:D200"),MATCH(1,(INDIRECT("'"&amp;B$1&amp;"'!"&amp;"A1:A200")=$A$11)*(INDIRECT("'"&amp;B$1&amp;"'!"&amp;"B1:B200")=$A12),0),4)</f>
        <v>175.56</v>
      </c>
      <c r="D12" cm="1">
        <f t="array" aca="1" ref="D12" ca="1">INDEX(INDIRECT("'"&amp;D$1&amp;"'!"&amp;"A1:D200"),MATCH(1,(INDIRECT("'"&amp;D$1&amp;"'!"&amp;"A1:A200")=$A$11)*(INDIRECT("'"&amp;D$1&amp;"'!"&amp;"B1:B200")=$A12),0),3)</f>
        <v>177.0967</v>
      </c>
      <c r="E12" cm="1">
        <f t="array" aca="1" ref="E12" ca="1">INDEX(INDIRECT("'"&amp;D$1&amp;"'!"&amp;"A1:D200"),MATCH(1,(INDIRECT("'"&amp;D$1&amp;"'!"&amp;"A1:A200")=$A$11)*(INDIRECT("'"&amp;D$1&amp;"'!"&amp;"B1:B200")=$A12),0),4)</f>
        <v>184.11</v>
      </c>
      <c r="F12" cm="1">
        <f t="array" aca="1" ref="F12" ca="1">INDEX(INDIRECT("'"&amp;F$1&amp;"'!"&amp;"A1:D200"),MATCH(1,(INDIRECT("'"&amp;F$1&amp;"'!"&amp;"A1:A200")=$A$11)*(INDIRECT("'"&amp;F$1&amp;"'!"&amp;"B1:B200")=$A12),0),3)</f>
        <v>181.08670000000001</v>
      </c>
      <c r="G12" cm="1">
        <f t="array" aca="1" ref="G12" ca="1">INDEX(INDIRECT("'"&amp;F$1&amp;"'!"&amp;"A1:D200"),MATCH(1,(INDIRECT("'"&amp;F$1&amp;"'!"&amp;"A1:A200")=$A$11)*(INDIRECT("'"&amp;F$1&amp;"'!"&amp;"B1:B200")=$A12),0),4)</f>
        <v>184.4633</v>
      </c>
      <c r="H12" cm="1">
        <f t="array" aca="1" ref="H12" ca="1">INDEX(INDIRECT("'"&amp;H$1&amp;"'!"&amp;"A1:D200"),MATCH(1,(INDIRECT("'"&amp;H$1&amp;"'!"&amp;"A1:A200")=$A$11)*(INDIRECT("'"&amp;H$1&amp;"'!"&amp;"B1:B200")=$A12),0),3)</f>
        <v>187.33</v>
      </c>
      <c r="I12" cm="1">
        <f t="array" aca="1" ref="I12" ca="1">INDEX(INDIRECT("'"&amp;H$1&amp;"'!"&amp;"A1:D200"),MATCH(1,(INDIRECT("'"&amp;H$1&amp;"'!"&amp;"A1:A200")=$A$11)*(INDIRECT("'"&amp;H$1&amp;"'!"&amp;"B1:B200")=$A12),0),4)</f>
        <v>193.3767</v>
      </c>
      <c r="J12" cm="1">
        <f t="array" aca="1" ref="J12" ca="1">INDEX(INDIRECT("'"&amp;J$1&amp;"'!"&amp;"A1:D200"),MATCH(1,(INDIRECT("'"&amp;J$1&amp;"'!"&amp;"A1:A200")=$A$11)*(INDIRECT("'"&amp;J$1&amp;"'!"&amp;"B1:B200")=$A12),0),3)</f>
        <v>170.57329999999999</v>
      </c>
      <c r="K12" cm="1">
        <f t="array" aca="1" ref="K12" ca="1">INDEX(INDIRECT("'"&amp;J$1&amp;"'!"&amp;"A1:D200"),MATCH(1,(INDIRECT("'"&amp;J$1&amp;"'!"&amp;"A1:A200")=$A$11)*(INDIRECT("'"&amp;J$1&amp;"'!"&amp;"B1:B200")=$A12),0),4)</f>
        <v>180.39330000000001</v>
      </c>
      <c r="L12" cm="1">
        <f t="array" aca="1" ref="L12" ca="1">INDEX(INDIRECT("'"&amp;L$1&amp;"'!"&amp;"A1:D200"),MATCH(1,(INDIRECT("'"&amp;L$1&amp;"'!"&amp;"A1:A200")=$A$11)*(INDIRECT("'"&amp;L$1&amp;"'!"&amp;"B1:B200")=$A12),0),3)</f>
        <v>176.20330000000001</v>
      </c>
      <c r="M12" cm="1">
        <f t="array" aca="1" ref="M12" ca="1">INDEX(INDIRECT("'"&amp;L$1&amp;"'!"&amp;"A1:D200"),MATCH(1,(INDIRECT("'"&amp;L$1&amp;"'!"&amp;"A1:A200")=$A$11)*(INDIRECT("'"&amp;L$1&amp;"'!"&amp;"B1:B200")=$A12),0),4)</f>
        <v>184.60329999999999</v>
      </c>
      <c r="N12" cm="1">
        <f t="array" aca="1" ref="N12" ca="1">INDEX(INDIRECT("'"&amp;N$1&amp;"'!"&amp;"A1:D200"),MATCH(1,(INDIRECT("'"&amp;N$1&amp;"'!"&amp;"A1:A200")=$A$11)*(INDIRECT("'"&amp;N$1&amp;"'!"&amp;"B1:B200")=$A12),0),3)</f>
        <v>119.4967</v>
      </c>
      <c r="O12" cm="1">
        <f t="array" aca="1" ref="O12" ca="1">INDEX(INDIRECT("'"&amp;N$1&amp;"'!"&amp;"A1:D200"),MATCH(1,(INDIRECT("'"&amp;N$1&amp;"'!"&amp;"A1:A200")=$A$11)*(INDIRECT("'"&amp;N$1&amp;"'!"&amp;"B1:B200")=$A12),0),4)</f>
        <v>112.0133</v>
      </c>
      <c r="P12" cm="1">
        <f t="array" aca="1" ref="P12" ca="1">INDEX(INDIRECT("'"&amp;P$1&amp;"'!"&amp;"A1:D200"),MATCH(1,(INDIRECT("'"&amp;P$1&amp;"'!"&amp;"A1:A200")=$A$11)*(INDIRECT("'"&amp;P$1&amp;"'!"&amp;"B1:B200")=$A12),0),3)</f>
        <v>149.23330000000001</v>
      </c>
      <c r="Q12" cm="1">
        <f t="array" aca="1" ref="Q12" ca="1">INDEX(INDIRECT("'"&amp;P$1&amp;"'!"&amp;"A1:D200"),MATCH(1,(INDIRECT("'"&amp;P$1&amp;"'!"&amp;"A1:A200")=$A$11)*(INDIRECT("'"&amp;P$1&amp;"'!"&amp;"B1:B200")=$A12),0),4)</f>
        <v>165.17670000000001</v>
      </c>
      <c r="R12" cm="1">
        <f t="array" aca="1" ref="R12" ca="1">INDEX(INDIRECT("'"&amp;R$1&amp;"'!"&amp;"A1:D200"),MATCH(1,(INDIRECT("'"&amp;R$1&amp;"'!"&amp;"A1:A200")=$A$11)*(INDIRECT("'"&amp;R$1&amp;"'!"&amp;"B1:B200")=$A12),0),3)</f>
        <v>171.02</v>
      </c>
      <c r="S12" cm="1">
        <f t="array" aca="1" ref="S12" ca="1">INDEX(INDIRECT("'"&amp;R$1&amp;"'!"&amp;"A1:D200"),MATCH(1,(INDIRECT("'"&amp;R$1&amp;"'!"&amp;"A1:A200")=$A$11)*(INDIRECT("'"&amp;R$1&amp;"'!"&amp;"B1:B200")=$A12),0),4)</f>
        <v>182.98</v>
      </c>
      <c r="T12" cm="1">
        <f t="array" aca="1" ref="T12" ca="1">INDEX(INDIRECT("'"&amp;T$1&amp;"'!"&amp;"A1:D200"),MATCH(1,(INDIRECT("'"&amp;T$1&amp;"'!"&amp;"A1:A200")=$A$11)*(INDIRECT("'"&amp;T$1&amp;"'!"&amp;"B1:B200")=$A12),0),3)</f>
        <v>170.68</v>
      </c>
      <c r="U12" cm="1">
        <f t="array" aca="1" ref="U12" ca="1">INDEX(INDIRECT("'"&amp;T$1&amp;"'!"&amp;"A1:D200"),MATCH(1,(INDIRECT("'"&amp;T$1&amp;"'!"&amp;"A1:A200")=$A$11)*(INDIRECT("'"&amp;T$1&amp;"'!"&amp;"B1:B200")=$A12),0),4)</f>
        <v>177.2433</v>
      </c>
      <c r="V12" cm="1">
        <f t="array" aca="1" ref="V12" ca="1">INDEX(INDIRECT("'"&amp;V$1&amp;"'!"&amp;"A1:D200"),MATCH(1,(INDIRECT("'"&amp;V$1&amp;"'!"&amp;"A1:A200")=$A$11)*(INDIRECT("'"&amp;V$1&amp;"'!"&amp;"B1:B200")=$A12),0),3)</f>
        <v>182.95670000000001</v>
      </c>
      <c r="W12" cm="1">
        <f t="array" aca="1" ref="W12" ca="1">INDEX(INDIRECT("'"&amp;V$1&amp;"'!"&amp;"A1:D200"),MATCH(1,(INDIRECT("'"&amp;V$1&amp;"'!"&amp;"A1:A200")=$A$11)*(INDIRECT("'"&amp;V$1&amp;"'!"&amp;"B1:B200")=$A12),0),4)</f>
        <v>176.16</v>
      </c>
      <c r="X12" cm="1">
        <f t="array" aca="1" ref="X12" ca="1">INDEX(INDIRECT("'"&amp;X$1&amp;"'!"&amp;"A1:D200"),MATCH(1,(INDIRECT("'"&amp;X$1&amp;"'!"&amp;"A1:A200")=$A$11)*(INDIRECT("'"&amp;X$1&amp;"'!"&amp;"B1:B200")=$A12),0),3)</f>
        <v>182.69669999999999</v>
      </c>
      <c r="Y12" cm="1">
        <f t="array" aca="1" ref="Y12" ca="1">INDEX(INDIRECT("'"&amp;X$1&amp;"'!"&amp;"A1:D200"),MATCH(1,(INDIRECT("'"&amp;X$1&amp;"'!"&amp;"A1:A200")=$A$11)*(INDIRECT("'"&amp;X$1&amp;"'!"&amp;"B1:B200")=$A12),0),4)</f>
        <v>174.56</v>
      </c>
      <c r="Z12" cm="1">
        <f t="array" aca="1" ref="Z12" ca="1">INDEX(INDIRECT("'"&amp;Z$1&amp;"'!"&amp;"A1:D200"),MATCH(1,(INDIRECT("'"&amp;Z$1&amp;"'!"&amp;"A1:A200")=$A$11)*(INDIRECT("'"&amp;Z$1&amp;"'!"&amp;"B1:B200")=$A12),0),3)</f>
        <v>170.49</v>
      </c>
      <c r="AA12" cm="1">
        <f t="array" aca="1" ref="AA12" ca="1">INDEX(INDIRECT("'"&amp;Z$1&amp;"'!"&amp;"A1:D200"),MATCH(1,(INDIRECT("'"&amp;Z$1&amp;"'!"&amp;"A1:A200")=$A$11)*(INDIRECT("'"&amp;Z$1&amp;"'!"&amp;"B1:B200")=$A12),0),4)</f>
        <v>181.17330000000001</v>
      </c>
      <c r="AB12" cm="1">
        <f t="array" aca="1" ref="AB12" ca="1">INDEX(INDIRECT("'"&amp;AB$1&amp;"'!"&amp;"A1:D200"),MATCH(1,(INDIRECT("'"&amp;AB$1&amp;"'!"&amp;"A1:A200")=$A$11)*(INDIRECT("'"&amp;AB$1&amp;"'!"&amp;"B1:B200")=$A12),0),3)</f>
        <v>174.54</v>
      </c>
      <c r="AC12" cm="1">
        <f t="array" aca="1" ref="AC12" ca="1">INDEX(INDIRECT("'"&amp;AB$1&amp;"'!"&amp;"A1:D200"),MATCH(1,(INDIRECT("'"&amp;AB$1&amp;"'!"&amp;"A1:A200")=$A$11)*(INDIRECT("'"&amp;AB$1&amp;"'!"&amp;"B1:B200")=$A12),0),4)</f>
        <v>178.03</v>
      </c>
      <c r="AD12" cm="1">
        <f t="array" aca="1" ref="AD12" ca="1">INDEX(INDIRECT("'"&amp;AD$1&amp;"'!"&amp;"A1:D200"),MATCH(1,(INDIRECT("'"&amp;AD$1&amp;"'!"&amp;"A1:A200")=$A$11)*(INDIRECT("'"&amp;AD$1&amp;"'!"&amp;"B1:B200")=$A12),0),3)</f>
        <v>173.08</v>
      </c>
      <c r="AE12" cm="1">
        <f t="array" aca="1" ref="AE12" ca="1">INDEX(INDIRECT("'"&amp;AD$1&amp;"'!"&amp;"A1:D200"),MATCH(1,(INDIRECT("'"&amp;AD$1&amp;"'!"&amp;"A1:A200")=$A$11)*(INDIRECT("'"&amp;AD$1&amp;"'!"&amp;"B1:B200")=$A12),0),4)</f>
        <v>178.7433</v>
      </c>
      <c r="AF12" cm="1">
        <f t="array" aca="1" ref="AF12" ca="1">INDEX(INDIRECT("'"&amp;AF$1&amp;"'!"&amp;"A1:D200"),MATCH(1,(INDIRECT("'"&amp;AF$1&amp;"'!"&amp;"A1:A200")=$A$11)*(INDIRECT("'"&amp;AF$1&amp;"'!"&amp;"B1:B200")=$A12),0),3)</f>
        <v>161.48670000000001</v>
      </c>
      <c r="AG12" cm="1">
        <f t="array" aca="1" ref="AG12" ca="1">INDEX(INDIRECT("'"&amp;AF$1&amp;"'!"&amp;"A1:D200"),MATCH(1,(INDIRECT("'"&amp;AF$1&amp;"'!"&amp;"A1:A200")=$A$11)*(INDIRECT("'"&amp;AF$1&amp;"'!"&amp;"B1:B200")=$A12),0),4)</f>
        <v>173.67670000000001</v>
      </c>
    </row>
    <row r="13" spans="1:33" x14ac:dyDescent="0.25">
      <c r="A13" t="s">
        <v>23</v>
      </c>
      <c r="B13" cm="1">
        <f t="array" aca="1" ref="B13" ca="1">INDEX(INDIRECT("'"&amp;B$1&amp;"'!"&amp;"A1:D200"),MATCH(1,(INDIRECT("'"&amp;B$1&amp;"'!"&amp;"A1:A200")=$A$11)*(INDIRECT("'"&amp;B$1&amp;"'!"&amp;"B1:B200")=$A13),0),3)</f>
        <v>181.20330000000001</v>
      </c>
      <c r="C13" cm="1">
        <f t="array" aca="1" ref="C13" ca="1">INDEX(INDIRECT("'"&amp;B$1&amp;"'!"&amp;"A1:D200"),MATCH(1,(INDIRECT("'"&amp;B$1&amp;"'!"&amp;"A1:A200")=$A$11)*(INDIRECT("'"&amp;B$1&amp;"'!"&amp;"B1:B200")=$A13),0),4)</f>
        <v>178.18</v>
      </c>
      <c r="D13" cm="1">
        <f t="array" aca="1" ref="D13" ca="1">INDEX(INDIRECT("'"&amp;D$1&amp;"'!"&amp;"A1:D200"),MATCH(1,(INDIRECT("'"&amp;D$1&amp;"'!"&amp;"A1:A200")=$A$11)*(INDIRECT("'"&amp;D$1&amp;"'!"&amp;"B1:B200")=$A13),0),3)</f>
        <v>182.85669999999999</v>
      </c>
      <c r="E13" cm="1">
        <f t="array" aca="1" ref="E13" ca="1">INDEX(INDIRECT("'"&amp;D$1&amp;"'!"&amp;"A1:D200"),MATCH(1,(INDIRECT("'"&amp;D$1&amp;"'!"&amp;"A1:A200")=$A$11)*(INDIRECT("'"&amp;D$1&amp;"'!"&amp;"B1:B200")=$A13),0),4)</f>
        <v>184.49</v>
      </c>
      <c r="F13" cm="1">
        <f t="array" aca="1" ref="F13" ca="1">INDEX(INDIRECT("'"&amp;F$1&amp;"'!"&amp;"A1:D200"),MATCH(1,(INDIRECT("'"&amp;F$1&amp;"'!"&amp;"A1:A200")=$A$11)*(INDIRECT("'"&amp;F$1&amp;"'!"&amp;"B1:B200")=$A13),0),3)</f>
        <v>181.85</v>
      </c>
      <c r="G13" cm="1">
        <f t="array" aca="1" ref="G13" ca="1">INDEX(INDIRECT("'"&amp;F$1&amp;"'!"&amp;"A1:D200"),MATCH(1,(INDIRECT("'"&amp;F$1&amp;"'!"&amp;"A1:A200")=$A$11)*(INDIRECT("'"&amp;F$1&amp;"'!"&amp;"B1:B200")=$A13),0),4)</f>
        <v>185.06</v>
      </c>
      <c r="H13" cm="1">
        <f t="array" aca="1" ref="H13" ca="1">INDEX(INDIRECT("'"&amp;H$1&amp;"'!"&amp;"A1:D200"),MATCH(1,(INDIRECT("'"&amp;H$1&amp;"'!"&amp;"A1:A200")=$A$11)*(INDIRECT("'"&amp;H$1&amp;"'!"&amp;"B1:B200")=$A13),0),3)</f>
        <v>182.02</v>
      </c>
      <c r="I13" cm="1">
        <f t="array" aca="1" ref="I13" ca="1">INDEX(INDIRECT("'"&amp;H$1&amp;"'!"&amp;"A1:D200"),MATCH(1,(INDIRECT("'"&amp;H$1&amp;"'!"&amp;"A1:A200")=$A$11)*(INDIRECT("'"&amp;H$1&amp;"'!"&amp;"B1:B200")=$A13),0),4)</f>
        <v>193.61</v>
      </c>
      <c r="J13" cm="1">
        <f t="array" aca="1" ref="J13" ca="1">INDEX(INDIRECT("'"&amp;J$1&amp;"'!"&amp;"A1:D200"),MATCH(1,(INDIRECT("'"&amp;J$1&amp;"'!"&amp;"A1:A200")=$A$11)*(INDIRECT("'"&amp;J$1&amp;"'!"&amp;"B1:B200")=$A13),0),3)</f>
        <v>178.7133</v>
      </c>
      <c r="K13" cm="1">
        <f t="array" aca="1" ref="K13" ca="1">INDEX(INDIRECT("'"&amp;J$1&amp;"'!"&amp;"A1:D200"),MATCH(1,(INDIRECT("'"&amp;J$1&amp;"'!"&amp;"A1:A200")=$A$11)*(INDIRECT("'"&amp;J$1&amp;"'!"&amp;"B1:B200")=$A13),0),4)</f>
        <v>187.5033</v>
      </c>
      <c r="L13" cm="1">
        <f t="array" aca="1" ref="L13" ca="1">INDEX(INDIRECT("'"&amp;L$1&amp;"'!"&amp;"A1:D200"),MATCH(1,(INDIRECT("'"&amp;L$1&amp;"'!"&amp;"A1:A200")=$A$11)*(INDIRECT("'"&amp;L$1&amp;"'!"&amp;"B1:B200")=$A13),0),3)</f>
        <v>177.41</v>
      </c>
      <c r="M13" cm="1">
        <f t="array" aca="1" ref="M13" ca="1">INDEX(INDIRECT("'"&amp;L$1&amp;"'!"&amp;"A1:D200"),MATCH(1,(INDIRECT("'"&amp;L$1&amp;"'!"&amp;"A1:A200")=$A$11)*(INDIRECT("'"&amp;L$1&amp;"'!"&amp;"B1:B200")=$A13),0),4)</f>
        <v>184.72669999999999</v>
      </c>
      <c r="N13" cm="1">
        <f t="array" aca="1" ref="N13" ca="1">INDEX(INDIRECT("'"&amp;N$1&amp;"'!"&amp;"A1:D200"),MATCH(1,(INDIRECT("'"&amp;N$1&amp;"'!"&amp;"A1:A200")=$A$11)*(INDIRECT("'"&amp;N$1&amp;"'!"&amp;"B1:B200")=$A13),0),3)</f>
        <v>168.29</v>
      </c>
      <c r="O13" cm="1">
        <f t="array" aca="1" ref="O13" ca="1">INDEX(INDIRECT("'"&amp;N$1&amp;"'!"&amp;"A1:D200"),MATCH(1,(INDIRECT("'"&amp;N$1&amp;"'!"&amp;"A1:A200")=$A$11)*(INDIRECT("'"&amp;N$1&amp;"'!"&amp;"B1:B200")=$A13),0),4)</f>
        <v>168.79329999999999</v>
      </c>
      <c r="P13" cm="1">
        <f t="array" aca="1" ref="P13" ca="1">INDEX(INDIRECT("'"&amp;P$1&amp;"'!"&amp;"A1:D200"),MATCH(1,(INDIRECT("'"&amp;P$1&amp;"'!"&amp;"A1:A200")=$A$11)*(INDIRECT("'"&amp;P$1&amp;"'!"&amp;"B1:B200")=$A13),0),3)</f>
        <v>166.11330000000001</v>
      </c>
      <c r="Q13" cm="1">
        <f t="array" aca="1" ref="Q13" ca="1">INDEX(INDIRECT("'"&amp;P$1&amp;"'!"&amp;"A1:D200"),MATCH(1,(INDIRECT("'"&amp;P$1&amp;"'!"&amp;"A1:A200")=$A$11)*(INDIRECT("'"&amp;P$1&amp;"'!"&amp;"B1:B200")=$A13),0),4)</f>
        <v>166.27670000000001</v>
      </c>
      <c r="R13" cm="1">
        <f t="array" aca="1" ref="R13" ca="1">INDEX(INDIRECT("'"&amp;R$1&amp;"'!"&amp;"A1:D200"),MATCH(1,(INDIRECT("'"&amp;R$1&amp;"'!"&amp;"A1:A200")=$A$11)*(INDIRECT("'"&amp;R$1&amp;"'!"&amp;"B1:B200")=$A13),0),3)</f>
        <v>175.4033</v>
      </c>
      <c r="S13" cm="1">
        <f t="array" aca="1" ref="S13" ca="1">INDEX(INDIRECT("'"&amp;R$1&amp;"'!"&amp;"A1:D200"),MATCH(1,(INDIRECT("'"&amp;R$1&amp;"'!"&amp;"A1:A200")=$A$11)*(INDIRECT("'"&amp;R$1&amp;"'!"&amp;"B1:B200")=$A13),0),4)</f>
        <v>186.08330000000001</v>
      </c>
      <c r="T13" cm="1">
        <f t="array" aca="1" ref="T13" ca="1">INDEX(INDIRECT("'"&amp;T$1&amp;"'!"&amp;"A1:D200"),MATCH(1,(INDIRECT("'"&amp;T$1&amp;"'!"&amp;"A1:A200")=$A$11)*(INDIRECT("'"&amp;T$1&amp;"'!"&amp;"B1:B200")=$A13),0),3)</f>
        <v>173.45</v>
      </c>
      <c r="U13" cm="1">
        <f t="array" aca="1" ref="U13" ca="1">INDEX(INDIRECT("'"&amp;T$1&amp;"'!"&amp;"A1:D200"),MATCH(1,(INDIRECT("'"&amp;T$1&amp;"'!"&amp;"A1:A200")=$A$11)*(INDIRECT("'"&amp;T$1&amp;"'!"&amp;"B1:B200")=$A13),0),4)</f>
        <v>177.23670000000001</v>
      </c>
      <c r="V13" cm="1">
        <f t="array" aca="1" ref="V13" ca="1">INDEX(INDIRECT("'"&amp;V$1&amp;"'!"&amp;"A1:D200"),MATCH(1,(INDIRECT("'"&amp;V$1&amp;"'!"&amp;"A1:A200")=$A$11)*(INDIRECT("'"&amp;V$1&amp;"'!"&amp;"B1:B200")=$A13),0),3)</f>
        <v>177.4933</v>
      </c>
      <c r="W13" cm="1">
        <f t="array" aca="1" ref="W13" ca="1">INDEX(INDIRECT("'"&amp;V$1&amp;"'!"&amp;"A1:D200"),MATCH(1,(INDIRECT("'"&amp;V$1&amp;"'!"&amp;"A1:A200")=$A$11)*(INDIRECT("'"&amp;V$1&amp;"'!"&amp;"B1:B200")=$A13),0),4)</f>
        <v>167.10669999999999</v>
      </c>
      <c r="X13" cm="1">
        <f t="array" aca="1" ref="X13" ca="1">INDEX(INDIRECT("'"&amp;X$1&amp;"'!"&amp;"A1:D200"),MATCH(1,(INDIRECT("'"&amp;X$1&amp;"'!"&amp;"A1:A200")=$A$11)*(INDIRECT("'"&amp;X$1&amp;"'!"&amp;"B1:B200")=$A13),0),3)</f>
        <v>178.02</v>
      </c>
      <c r="Y13" cm="1">
        <f t="array" aca="1" ref="Y13" ca="1">INDEX(INDIRECT("'"&amp;X$1&amp;"'!"&amp;"A1:D200"),MATCH(1,(INDIRECT("'"&amp;X$1&amp;"'!"&amp;"A1:A200")=$A$11)*(INDIRECT("'"&amp;X$1&amp;"'!"&amp;"B1:B200")=$A13),0),4)</f>
        <v>168.10669999999999</v>
      </c>
      <c r="Z13" cm="1">
        <f t="array" aca="1" ref="Z13" ca="1">INDEX(INDIRECT("'"&amp;Z$1&amp;"'!"&amp;"A1:D200"),MATCH(1,(INDIRECT("'"&amp;Z$1&amp;"'!"&amp;"A1:A200")=$A$11)*(INDIRECT("'"&amp;Z$1&amp;"'!"&amp;"B1:B200")=$A13),0),3)</f>
        <v>174.95330000000001</v>
      </c>
      <c r="AA13" cm="1">
        <f t="array" aca="1" ref="AA13" ca="1">INDEX(INDIRECT("'"&amp;Z$1&amp;"'!"&amp;"A1:D200"),MATCH(1,(INDIRECT("'"&amp;Z$1&amp;"'!"&amp;"A1:A200")=$A$11)*(INDIRECT("'"&amp;Z$1&amp;"'!"&amp;"B1:B200")=$A13),0),4)</f>
        <v>189.83670000000001</v>
      </c>
      <c r="AB13" cm="1">
        <f t="array" aca="1" ref="AB13" ca="1">INDEX(INDIRECT("'"&amp;AB$1&amp;"'!"&amp;"A1:D200"),MATCH(1,(INDIRECT("'"&amp;AB$1&amp;"'!"&amp;"A1:A200")=$A$11)*(INDIRECT("'"&amp;AB$1&amp;"'!"&amp;"B1:B200")=$A13),0),3)</f>
        <v>174.45</v>
      </c>
      <c r="AC13" cm="1">
        <f t="array" aca="1" ref="AC13" ca="1">INDEX(INDIRECT("'"&amp;AB$1&amp;"'!"&amp;"A1:D200"),MATCH(1,(INDIRECT("'"&amp;AB$1&amp;"'!"&amp;"A1:A200")=$A$11)*(INDIRECT("'"&amp;AB$1&amp;"'!"&amp;"B1:B200")=$A13),0),4)</f>
        <v>181.0067</v>
      </c>
      <c r="AD13" cm="1">
        <f t="array" aca="1" ref="AD13" ca="1">INDEX(INDIRECT("'"&amp;AD$1&amp;"'!"&amp;"A1:D200"),MATCH(1,(INDIRECT("'"&amp;AD$1&amp;"'!"&amp;"A1:A200")=$A$11)*(INDIRECT("'"&amp;AD$1&amp;"'!"&amp;"B1:B200")=$A13),0),3)</f>
        <v>167.89330000000001</v>
      </c>
      <c r="AE13" cm="1">
        <f t="array" aca="1" ref="AE13" ca="1">INDEX(INDIRECT("'"&amp;AD$1&amp;"'!"&amp;"A1:D200"),MATCH(1,(INDIRECT("'"&amp;AD$1&amp;"'!"&amp;"A1:A200")=$A$11)*(INDIRECT("'"&amp;AD$1&amp;"'!"&amp;"B1:B200")=$A13),0),4)</f>
        <v>174.38</v>
      </c>
      <c r="AF13" cm="1">
        <f t="array" aca="1" ref="AF13" ca="1">INDEX(INDIRECT("'"&amp;AF$1&amp;"'!"&amp;"A1:D200"),MATCH(1,(INDIRECT("'"&amp;AF$1&amp;"'!"&amp;"A1:A200")=$A$11)*(INDIRECT("'"&amp;AF$1&amp;"'!"&amp;"B1:B200")=$A13),0),3)</f>
        <v>165.68</v>
      </c>
      <c r="AG13" cm="1">
        <f t="array" aca="1" ref="AG13" ca="1">INDEX(INDIRECT("'"&amp;AF$1&amp;"'!"&amp;"A1:D200"),MATCH(1,(INDIRECT("'"&amp;AF$1&amp;"'!"&amp;"A1:A200")=$A$11)*(INDIRECT("'"&amp;AF$1&amp;"'!"&amp;"B1:B200")=$A13),0),4)</f>
        <v>181.79669999999999</v>
      </c>
    </row>
    <row r="14" spans="1:33" x14ac:dyDescent="0.25">
      <c r="A14" t="s">
        <v>24</v>
      </c>
      <c r="B14" cm="1">
        <f t="array" aca="1" ref="B14" ca="1">INDEX(INDIRECT("'"&amp;B$1&amp;"'!"&amp;"A1:D200"),MATCH(1,(INDIRECT("'"&amp;B$1&amp;"'!"&amp;"A1:A200")=$A$11)*(INDIRECT("'"&amp;B$1&amp;"'!"&amp;"B1:B200")=$A14),0),3)</f>
        <v>180.10329999999999</v>
      </c>
      <c r="C14" cm="1">
        <f t="array" aca="1" ref="C14" ca="1">INDEX(INDIRECT("'"&amp;B$1&amp;"'!"&amp;"A1:D200"),MATCH(1,(INDIRECT("'"&amp;B$1&amp;"'!"&amp;"A1:A200")=$A$11)*(INDIRECT("'"&amp;B$1&amp;"'!"&amp;"B1:B200")=$A14),0),4)</f>
        <v>182.05</v>
      </c>
      <c r="D14" cm="1">
        <f t="array" aca="1" ref="D14" ca="1">INDEX(INDIRECT("'"&amp;D$1&amp;"'!"&amp;"A1:D200"),MATCH(1,(INDIRECT("'"&amp;D$1&amp;"'!"&amp;"A1:A200")=$A$11)*(INDIRECT("'"&amp;D$1&amp;"'!"&amp;"B1:B200")=$A14),0),3)</f>
        <v>184.94329999999999</v>
      </c>
      <c r="E14" cm="1">
        <f t="array" aca="1" ref="E14" ca="1">INDEX(INDIRECT("'"&amp;D$1&amp;"'!"&amp;"A1:D200"),MATCH(1,(INDIRECT("'"&amp;D$1&amp;"'!"&amp;"A1:A200")=$A$11)*(INDIRECT("'"&amp;D$1&amp;"'!"&amp;"B1:B200")=$A14),0),4)</f>
        <v>181.33330000000001</v>
      </c>
      <c r="F14" cm="1">
        <f t="array" aca="1" ref="F14" ca="1">INDEX(INDIRECT("'"&amp;F$1&amp;"'!"&amp;"A1:D200"),MATCH(1,(INDIRECT("'"&amp;F$1&amp;"'!"&amp;"A1:A200")=$A$11)*(INDIRECT("'"&amp;F$1&amp;"'!"&amp;"B1:B200")=$A14),0),3)</f>
        <v>179.6567</v>
      </c>
      <c r="G14" cm="1">
        <f t="array" aca="1" ref="G14" ca="1">INDEX(INDIRECT("'"&amp;F$1&amp;"'!"&amp;"A1:D200"),MATCH(1,(INDIRECT("'"&amp;F$1&amp;"'!"&amp;"A1:A200")=$A$11)*(INDIRECT("'"&amp;F$1&amp;"'!"&amp;"B1:B200")=$A14),0),4)</f>
        <v>178.29</v>
      </c>
      <c r="H14" cm="1">
        <f t="array" aca="1" ref="H14" ca="1">INDEX(INDIRECT("'"&amp;H$1&amp;"'!"&amp;"A1:D200"),MATCH(1,(INDIRECT("'"&amp;H$1&amp;"'!"&amp;"A1:A200")=$A$11)*(INDIRECT("'"&amp;H$1&amp;"'!"&amp;"B1:B200")=$A14),0),3)</f>
        <v>184.38669999999999</v>
      </c>
      <c r="I14" cm="1">
        <f t="array" aca="1" ref="I14" ca="1">INDEX(INDIRECT("'"&amp;H$1&amp;"'!"&amp;"A1:D200"),MATCH(1,(INDIRECT("'"&amp;H$1&amp;"'!"&amp;"A1:A200")=$A$11)*(INDIRECT("'"&amp;H$1&amp;"'!"&amp;"B1:B200")=$A14),0),4)</f>
        <v>190.81</v>
      </c>
      <c r="J14" cm="1">
        <f t="array" aca="1" ref="J14" ca="1">INDEX(INDIRECT("'"&amp;J$1&amp;"'!"&amp;"A1:D200"),MATCH(1,(INDIRECT("'"&amp;J$1&amp;"'!"&amp;"A1:A200")=$A$11)*(INDIRECT("'"&amp;J$1&amp;"'!"&amp;"B1:B200")=$A14),0),3)</f>
        <v>173.5033</v>
      </c>
      <c r="K14" cm="1">
        <f t="array" aca="1" ref="K14" ca="1">INDEX(INDIRECT("'"&amp;J$1&amp;"'!"&amp;"A1:D200"),MATCH(1,(INDIRECT("'"&amp;J$1&amp;"'!"&amp;"A1:A200")=$A$11)*(INDIRECT("'"&amp;J$1&amp;"'!"&amp;"B1:B200")=$A14),0),4)</f>
        <v>182.3733</v>
      </c>
      <c r="L14" cm="1">
        <f t="array" aca="1" ref="L14" ca="1">INDEX(INDIRECT("'"&amp;L$1&amp;"'!"&amp;"A1:D200"),MATCH(1,(INDIRECT("'"&amp;L$1&amp;"'!"&amp;"A1:A200")=$A$11)*(INDIRECT("'"&amp;L$1&amp;"'!"&amp;"B1:B200")=$A14),0),3)</f>
        <v>173.48</v>
      </c>
      <c r="M14" cm="1">
        <f t="array" aca="1" ref="M14" ca="1">INDEX(INDIRECT("'"&amp;L$1&amp;"'!"&amp;"A1:D200"),MATCH(1,(INDIRECT("'"&amp;L$1&amp;"'!"&amp;"A1:A200")=$A$11)*(INDIRECT("'"&amp;L$1&amp;"'!"&amp;"B1:B200")=$A14),0),4)</f>
        <v>184.07329999999999</v>
      </c>
      <c r="N14" cm="1">
        <f t="array" aca="1" ref="N14" ca="1">INDEX(INDIRECT("'"&amp;N$1&amp;"'!"&amp;"A1:D200"),MATCH(1,(INDIRECT("'"&amp;N$1&amp;"'!"&amp;"A1:A200")=$A$11)*(INDIRECT("'"&amp;N$1&amp;"'!"&amp;"B1:B200")=$A14),0),3)</f>
        <v>164.51</v>
      </c>
      <c r="O14" cm="1">
        <f t="array" aca="1" ref="O14" ca="1">INDEX(INDIRECT("'"&amp;N$1&amp;"'!"&amp;"A1:D200"),MATCH(1,(INDIRECT("'"&amp;N$1&amp;"'!"&amp;"A1:A200")=$A$11)*(INDIRECT("'"&amp;N$1&amp;"'!"&amp;"B1:B200")=$A14),0),4)</f>
        <v>169.94329999999999</v>
      </c>
      <c r="P14" cm="1">
        <f t="array" aca="1" ref="P14" ca="1">INDEX(INDIRECT("'"&amp;P$1&amp;"'!"&amp;"A1:D200"),MATCH(1,(INDIRECT("'"&amp;P$1&amp;"'!"&amp;"A1:A200")=$A$11)*(INDIRECT("'"&amp;P$1&amp;"'!"&amp;"B1:B200")=$A14),0),3)</f>
        <v>96.066699999999997</v>
      </c>
      <c r="Q14" cm="1">
        <f t="array" aca="1" ref="Q14" ca="1">INDEX(INDIRECT("'"&amp;P$1&amp;"'!"&amp;"A1:D200"),MATCH(1,(INDIRECT("'"&amp;P$1&amp;"'!"&amp;"A1:A200")=$A$11)*(INDIRECT("'"&amp;P$1&amp;"'!"&amp;"B1:B200")=$A14),0),4)</f>
        <v>96.663300000000007</v>
      </c>
      <c r="R14" cm="1">
        <f t="array" aca="1" ref="R14" ca="1">INDEX(INDIRECT("'"&amp;R$1&amp;"'!"&amp;"A1:D200"),MATCH(1,(INDIRECT("'"&amp;R$1&amp;"'!"&amp;"A1:A200")=$A$11)*(INDIRECT("'"&amp;R$1&amp;"'!"&amp;"B1:B200")=$A14),0),3)</f>
        <v>167.83330000000001</v>
      </c>
      <c r="S14" cm="1">
        <f t="array" aca="1" ref="S14" ca="1">INDEX(INDIRECT("'"&amp;R$1&amp;"'!"&amp;"A1:D200"),MATCH(1,(INDIRECT("'"&amp;R$1&amp;"'!"&amp;"A1:A200")=$A$11)*(INDIRECT("'"&amp;R$1&amp;"'!"&amp;"B1:B200")=$A14),0),4)</f>
        <v>181.1</v>
      </c>
      <c r="T14" cm="1">
        <f t="array" aca="1" ref="T14" ca="1">INDEX(INDIRECT("'"&amp;T$1&amp;"'!"&amp;"A1:D200"),MATCH(1,(INDIRECT("'"&amp;T$1&amp;"'!"&amp;"A1:A200")=$A$11)*(INDIRECT("'"&amp;T$1&amp;"'!"&amp;"B1:B200")=$A14),0),3)</f>
        <v>176.19329999999999</v>
      </c>
      <c r="U14" cm="1">
        <f t="array" aca="1" ref="U14" ca="1">INDEX(INDIRECT("'"&amp;T$1&amp;"'!"&amp;"A1:D200"),MATCH(1,(INDIRECT("'"&amp;T$1&amp;"'!"&amp;"A1:A200")=$A$11)*(INDIRECT("'"&amp;T$1&amp;"'!"&amp;"B1:B200")=$A14),0),4)</f>
        <v>182.7467</v>
      </c>
      <c r="V14" cm="1">
        <f t="array" aca="1" ref="V14" ca="1">INDEX(INDIRECT("'"&amp;V$1&amp;"'!"&amp;"A1:D200"),MATCH(1,(INDIRECT("'"&amp;V$1&amp;"'!"&amp;"A1:A200")=$A$11)*(INDIRECT("'"&amp;V$1&amp;"'!"&amp;"B1:B200")=$A14),0),3)</f>
        <v>180.11</v>
      </c>
      <c r="W14" cm="1">
        <f t="array" aca="1" ref="W14" ca="1">INDEX(INDIRECT("'"&amp;V$1&amp;"'!"&amp;"A1:D200"),MATCH(1,(INDIRECT("'"&amp;V$1&amp;"'!"&amp;"A1:A200")=$A$11)*(INDIRECT("'"&amp;V$1&amp;"'!"&amp;"B1:B200")=$A14),0),4)</f>
        <v>171.7567</v>
      </c>
      <c r="X14" cm="1">
        <f t="array" aca="1" ref="X14" ca="1">INDEX(INDIRECT("'"&amp;X$1&amp;"'!"&amp;"A1:D200"),MATCH(1,(INDIRECT("'"&amp;X$1&amp;"'!"&amp;"A1:A200")=$A$11)*(INDIRECT("'"&amp;X$1&amp;"'!"&amp;"B1:B200")=$A14),0),3)</f>
        <v>178.76669999999999</v>
      </c>
      <c r="Y14" cm="1">
        <f t="array" aca="1" ref="Y14" ca="1">INDEX(INDIRECT("'"&amp;X$1&amp;"'!"&amp;"A1:D200"),MATCH(1,(INDIRECT("'"&amp;X$1&amp;"'!"&amp;"A1:A200")=$A$11)*(INDIRECT("'"&amp;X$1&amp;"'!"&amp;"B1:B200")=$A14),0),4)</f>
        <v>173.79329999999999</v>
      </c>
      <c r="Z14" cm="1">
        <f t="array" aca="1" ref="Z14" ca="1">INDEX(INDIRECT("'"&amp;Z$1&amp;"'!"&amp;"A1:D200"),MATCH(1,(INDIRECT("'"&amp;Z$1&amp;"'!"&amp;"A1:A200")=$A$11)*(INDIRECT("'"&amp;Z$1&amp;"'!"&amp;"B1:B200")=$A14),0),3)</f>
        <v>174.71</v>
      </c>
      <c r="AA14" cm="1">
        <f t="array" aca="1" ref="AA14" ca="1">INDEX(INDIRECT("'"&amp;Z$1&amp;"'!"&amp;"A1:D200"),MATCH(1,(INDIRECT("'"&amp;Z$1&amp;"'!"&amp;"A1:A200")=$A$11)*(INDIRECT("'"&amp;Z$1&amp;"'!"&amp;"B1:B200")=$A14),0),4)</f>
        <v>185.32669999999999</v>
      </c>
      <c r="AB14" cm="1">
        <f t="array" aca="1" ref="AB14" ca="1">INDEX(INDIRECT("'"&amp;AB$1&amp;"'!"&amp;"A1:D200"),MATCH(1,(INDIRECT("'"&amp;AB$1&amp;"'!"&amp;"A1:A200")=$A$11)*(INDIRECT("'"&amp;AB$1&amp;"'!"&amp;"B1:B200")=$A14),0),3)</f>
        <v>183.26</v>
      </c>
      <c r="AC14" cm="1">
        <f t="array" aca="1" ref="AC14" ca="1">INDEX(INDIRECT("'"&amp;AB$1&amp;"'!"&amp;"A1:D200"),MATCH(1,(INDIRECT("'"&amp;AB$1&amp;"'!"&amp;"A1:A200")=$A$11)*(INDIRECT("'"&amp;AB$1&amp;"'!"&amp;"B1:B200")=$A14),0),4)</f>
        <v>184.26</v>
      </c>
      <c r="AD14" cm="1">
        <f t="array" aca="1" ref="AD14" ca="1">INDEX(INDIRECT("'"&amp;AD$1&amp;"'!"&amp;"A1:D200"),MATCH(1,(INDIRECT("'"&amp;AD$1&amp;"'!"&amp;"A1:A200")=$A$11)*(INDIRECT("'"&amp;AD$1&amp;"'!"&amp;"B1:B200")=$A14),0),3)</f>
        <v>165.20670000000001</v>
      </c>
      <c r="AE14" cm="1">
        <f t="array" aca="1" ref="AE14" ca="1">INDEX(INDIRECT("'"&amp;AD$1&amp;"'!"&amp;"A1:D200"),MATCH(1,(INDIRECT("'"&amp;AD$1&amp;"'!"&amp;"A1:A200")=$A$11)*(INDIRECT("'"&amp;AD$1&amp;"'!"&amp;"B1:B200")=$A14),0),4)</f>
        <v>171.14670000000001</v>
      </c>
      <c r="AF14" cm="1">
        <f t="array" aca="1" ref="AF14" ca="1">INDEX(INDIRECT("'"&amp;AF$1&amp;"'!"&amp;"A1:D200"),MATCH(1,(INDIRECT("'"&amp;AF$1&amp;"'!"&amp;"A1:A200")=$A$11)*(INDIRECT("'"&amp;AF$1&amp;"'!"&amp;"B1:B200")=$A14),0),3)</f>
        <v>165.80330000000001</v>
      </c>
      <c r="AG14" cm="1">
        <f t="array" aca="1" ref="AG14" ca="1">INDEX(INDIRECT("'"&amp;AF$1&amp;"'!"&amp;"A1:D200"),MATCH(1,(INDIRECT("'"&amp;AF$1&amp;"'!"&amp;"A1:A200")=$A$11)*(INDIRECT("'"&amp;AF$1&amp;"'!"&amp;"B1:B200")=$A14),0),4)</f>
        <v>177.39330000000001</v>
      </c>
    </row>
    <row r="15" spans="1:33" x14ac:dyDescent="0.25">
      <c r="A15" t="s">
        <v>25</v>
      </c>
      <c r="B15" cm="1">
        <f t="array" aca="1" ref="B15" ca="1">INDEX(INDIRECT("'"&amp;B$1&amp;"'!"&amp;"A1:D200"),MATCH(1,(INDIRECT("'"&amp;B$1&amp;"'!"&amp;"A1:A200")=$A$11)*(INDIRECT("'"&amp;B$1&amp;"'!"&amp;"B1:B200")=$A15),0),3)</f>
        <v>191.95330000000001</v>
      </c>
      <c r="C15" cm="1">
        <f t="array" aca="1" ref="C15" ca="1">INDEX(INDIRECT("'"&amp;B$1&amp;"'!"&amp;"A1:D200"),MATCH(1,(INDIRECT("'"&amp;B$1&amp;"'!"&amp;"A1:A200")=$A$11)*(INDIRECT("'"&amp;B$1&amp;"'!"&amp;"B1:B200")=$A15),0),4)</f>
        <v>185.87</v>
      </c>
      <c r="D15" cm="1">
        <f t="array" aca="1" ref="D15" ca="1">INDEX(INDIRECT("'"&amp;D$1&amp;"'!"&amp;"A1:D200"),MATCH(1,(INDIRECT("'"&amp;D$1&amp;"'!"&amp;"A1:A200")=$A$11)*(INDIRECT("'"&amp;D$1&amp;"'!"&amp;"B1:B200")=$A15),0),3)</f>
        <v>179.73670000000001</v>
      </c>
      <c r="E15" cm="1">
        <f t="array" aca="1" ref="E15" ca="1">INDEX(INDIRECT("'"&amp;D$1&amp;"'!"&amp;"A1:D200"),MATCH(1,(INDIRECT("'"&amp;D$1&amp;"'!"&amp;"A1:A200")=$A$11)*(INDIRECT("'"&amp;D$1&amp;"'!"&amp;"B1:B200")=$A15),0),4)</f>
        <v>181.38669999999999</v>
      </c>
      <c r="F15" cm="1">
        <f t="array" aca="1" ref="F15" ca="1">INDEX(INDIRECT("'"&amp;F$1&amp;"'!"&amp;"A1:D200"),MATCH(1,(INDIRECT("'"&amp;F$1&amp;"'!"&amp;"A1:A200")=$A$11)*(INDIRECT("'"&amp;F$1&amp;"'!"&amp;"B1:B200")=$A15),0),3)</f>
        <v>179.93</v>
      </c>
      <c r="G15" cm="1">
        <f t="array" aca="1" ref="G15" ca="1">INDEX(INDIRECT("'"&amp;F$1&amp;"'!"&amp;"A1:D200"),MATCH(1,(INDIRECT("'"&amp;F$1&amp;"'!"&amp;"A1:A200")=$A$11)*(INDIRECT("'"&amp;F$1&amp;"'!"&amp;"B1:B200")=$A15),0),4)</f>
        <v>184.20670000000001</v>
      </c>
      <c r="H15" cm="1">
        <f t="array" aca="1" ref="H15" ca="1">INDEX(INDIRECT("'"&amp;H$1&amp;"'!"&amp;"A1:D200"),MATCH(1,(INDIRECT("'"&amp;H$1&amp;"'!"&amp;"A1:A200")=$A$11)*(INDIRECT("'"&amp;H$1&amp;"'!"&amp;"B1:B200")=$A15),0),3)</f>
        <v>184.1</v>
      </c>
      <c r="I15" cm="1">
        <f t="array" aca="1" ref="I15" ca="1">INDEX(INDIRECT("'"&amp;H$1&amp;"'!"&amp;"A1:D200"),MATCH(1,(INDIRECT("'"&amp;H$1&amp;"'!"&amp;"A1:A200")=$A$11)*(INDIRECT("'"&amp;H$1&amp;"'!"&amp;"B1:B200")=$A15),0),4)</f>
        <v>194.65</v>
      </c>
      <c r="J15" cm="1">
        <f t="array" aca="1" ref="J15" ca="1">INDEX(INDIRECT("'"&amp;J$1&amp;"'!"&amp;"A1:D200"),MATCH(1,(INDIRECT("'"&amp;J$1&amp;"'!"&amp;"A1:A200")=$A$11)*(INDIRECT("'"&amp;J$1&amp;"'!"&amp;"B1:B200")=$A15),0),3)</f>
        <v>175.38669999999999</v>
      </c>
      <c r="K15" cm="1">
        <f t="array" aca="1" ref="K15" ca="1">INDEX(INDIRECT("'"&amp;J$1&amp;"'!"&amp;"A1:D200"),MATCH(1,(INDIRECT("'"&amp;J$1&amp;"'!"&amp;"A1:A200")=$A$11)*(INDIRECT("'"&amp;J$1&amp;"'!"&amp;"B1:B200")=$A15),0),4)</f>
        <v>185.22</v>
      </c>
      <c r="L15" cm="1">
        <f t="array" aca="1" ref="L15" ca="1">INDEX(INDIRECT("'"&amp;L$1&amp;"'!"&amp;"A1:D200"),MATCH(1,(INDIRECT("'"&amp;L$1&amp;"'!"&amp;"A1:A200")=$A$11)*(INDIRECT("'"&amp;L$1&amp;"'!"&amp;"B1:B200")=$A15),0),3)</f>
        <v>177.37</v>
      </c>
      <c r="M15" cm="1">
        <f t="array" aca="1" ref="M15" ca="1">INDEX(INDIRECT("'"&amp;L$1&amp;"'!"&amp;"A1:D200"),MATCH(1,(INDIRECT("'"&amp;L$1&amp;"'!"&amp;"A1:A200")=$A$11)*(INDIRECT("'"&amp;L$1&amp;"'!"&amp;"B1:B200")=$A15),0),4)</f>
        <v>190.29669999999999</v>
      </c>
      <c r="N15" cm="1">
        <f t="array" aca="1" ref="N15" ca="1">INDEX(INDIRECT("'"&amp;N$1&amp;"'!"&amp;"A1:D200"),MATCH(1,(INDIRECT("'"&amp;N$1&amp;"'!"&amp;"A1:A200")=$A$11)*(INDIRECT("'"&amp;N$1&amp;"'!"&amp;"B1:B200")=$A15),0),3)</f>
        <v>165.42330000000001</v>
      </c>
      <c r="O15" cm="1">
        <f t="array" aca="1" ref="O15" ca="1">INDEX(INDIRECT("'"&amp;N$1&amp;"'!"&amp;"A1:D200"),MATCH(1,(INDIRECT("'"&amp;N$1&amp;"'!"&amp;"A1:A200")=$A$11)*(INDIRECT("'"&amp;N$1&amp;"'!"&amp;"B1:B200")=$A15),0),4)</f>
        <v>169.10329999999999</v>
      </c>
      <c r="P15" cm="1">
        <f t="array" aca="1" ref="P15" ca="1">INDEX(INDIRECT("'"&amp;P$1&amp;"'!"&amp;"A1:D200"),MATCH(1,(INDIRECT("'"&amp;P$1&amp;"'!"&amp;"A1:A200")=$A$11)*(INDIRECT("'"&amp;P$1&amp;"'!"&amp;"B1:B200")=$A15),0),3)</f>
        <v>145.7167</v>
      </c>
      <c r="Q15" cm="1">
        <f t="array" aca="1" ref="Q15" ca="1">INDEX(INDIRECT("'"&amp;P$1&amp;"'!"&amp;"A1:D200"),MATCH(1,(INDIRECT("'"&amp;P$1&amp;"'!"&amp;"A1:A200")=$A$11)*(INDIRECT("'"&amp;P$1&amp;"'!"&amp;"B1:B200")=$A15),0),4)</f>
        <v>161.54669999999999</v>
      </c>
      <c r="R15" cm="1">
        <f t="array" aca="1" ref="R15" ca="1">INDEX(INDIRECT("'"&amp;R$1&amp;"'!"&amp;"A1:D200"),MATCH(1,(INDIRECT("'"&amp;R$1&amp;"'!"&amp;"A1:A200")=$A$11)*(INDIRECT("'"&amp;R$1&amp;"'!"&amp;"B1:B200")=$A15),0),3)</f>
        <v>171.16669999999999</v>
      </c>
      <c r="S15" cm="1">
        <f t="array" aca="1" ref="S15" ca="1">INDEX(INDIRECT("'"&amp;R$1&amp;"'!"&amp;"A1:D200"),MATCH(1,(INDIRECT("'"&amp;R$1&amp;"'!"&amp;"A1:A200")=$A$11)*(INDIRECT("'"&amp;R$1&amp;"'!"&amp;"B1:B200")=$A15),0),4)</f>
        <v>179.43</v>
      </c>
      <c r="T15" cm="1">
        <f t="array" aca="1" ref="T15" ca="1">INDEX(INDIRECT("'"&amp;T$1&amp;"'!"&amp;"A1:D200"),MATCH(1,(INDIRECT("'"&amp;T$1&amp;"'!"&amp;"A1:A200")=$A$11)*(INDIRECT("'"&amp;T$1&amp;"'!"&amp;"B1:B200")=$A15),0),3)</f>
        <v>180.8</v>
      </c>
      <c r="U15" cm="1">
        <f t="array" aca="1" ref="U15" ca="1">INDEX(INDIRECT("'"&amp;T$1&amp;"'!"&amp;"A1:D200"),MATCH(1,(INDIRECT("'"&amp;T$1&amp;"'!"&amp;"A1:A200")=$A$11)*(INDIRECT("'"&amp;T$1&amp;"'!"&amp;"B1:B200")=$A15),0),4)</f>
        <v>184.54329999999999</v>
      </c>
      <c r="V15" cm="1">
        <f t="array" aca="1" ref="V15" ca="1">INDEX(INDIRECT("'"&amp;V$1&amp;"'!"&amp;"A1:D200"),MATCH(1,(INDIRECT("'"&amp;V$1&amp;"'!"&amp;"A1:A200")=$A$11)*(INDIRECT("'"&amp;V$1&amp;"'!"&amp;"B1:B200")=$A15),0),3)</f>
        <v>183.27</v>
      </c>
      <c r="W15" cm="1">
        <f t="array" aca="1" ref="W15" ca="1">INDEX(INDIRECT("'"&amp;V$1&amp;"'!"&amp;"A1:D200"),MATCH(1,(INDIRECT("'"&amp;V$1&amp;"'!"&amp;"A1:A200")=$A$11)*(INDIRECT("'"&amp;V$1&amp;"'!"&amp;"B1:B200")=$A15),0),4)</f>
        <v>177.0633</v>
      </c>
      <c r="X15" cm="1">
        <f t="array" aca="1" ref="X15" ca="1">INDEX(INDIRECT("'"&amp;X$1&amp;"'!"&amp;"A1:D200"),MATCH(1,(INDIRECT("'"&amp;X$1&amp;"'!"&amp;"A1:A200")=$A$11)*(INDIRECT("'"&amp;X$1&amp;"'!"&amp;"B1:B200")=$A15),0),3)</f>
        <v>178.80670000000001</v>
      </c>
      <c r="Y15" cm="1">
        <f t="array" aca="1" ref="Y15" ca="1">INDEX(INDIRECT("'"&amp;X$1&amp;"'!"&amp;"A1:D200"),MATCH(1,(INDIRECT("'"&amp;X$1&amp;"'!"&amp;"A1:A200")=$A$11)*(INDIRECT("'"&amp;X$1&amp;"'!"&amp;"B1:B200")=$A15),0),4)</f>
        <v>178.4333</v>
      </c>
      <c r="Z15" cm="1">
        <f t="array" aca="1" ref="Z15" ca="1">INDEX(INDIRECT("'"&amp;Z$1&amp;"'!"&amp;"A1:D200"),MATCH(1,(INDIRECT("'"&amp;Z$1&amp;"'!"&amp;"A1:A200")=$A$11)*(INDIRECT("'"&amp;Z$1&amp;"'!"&amp;"B1:B200")=$A15),0),3)</f>
        <v>180.51</v>
      </c>
      <c r="AA15" cm="1">
        <f t="array" aca="1" ref="AA15" ca="1">INDEX(INDIRECT("'"&amp;Z$1&amp;"'!"&amp;"A1:D200"),MATCH(1,(INDIRECT("'"&amp;Z$1&amp;"'!"&amp;"A1:A200")=$A$11)*(INDIRECT("'"&amp;Z$1&amp;"'!"&amp;"B1:B200")=$A15),0),4)</f>
        <v>186.60329999999999</v>
      </c>
      <c r="AB15" cm="1">
        <f t="array" aca="1" ref="AB15" ca="1">INDEX(INDIRECT("'"&amp;AB$1&amp;"'!"&amp;"A1:D200"),MATCH(1,(INDIRECT("'"&amp;AB$1&amp;"'!"&amp;"A1:A200")=$A$11)*(INDIRECT("'"&amp;AB$1&amp;"'!"&amp;"B1:B200")=$A15),0),3)</f>
        <v>182.55670000000001</v>
      </c>
      <c r="AC15" cm="1">
        <f t="array" aca="1" ref="AC15" ca="1">INDEX(INDIRECT("'"&amp;AB$1&amp;"'!"&amp;"A1:D200"),MATCH(1,(INDIRECT("'"&amp;AB$1&amp;"'!"&amp;"A1:A200")=$A$11)*(INDIRECT("'"&amp;AB$1&amp;"'!"&amp;"B1:B200")=$A15),0),4)</f>
        <v>181.2433</v>
      </c>
      <c r="AD15" cm="1">
        <f t="array" aca="1" ref="AD15" ca="1">INDEX(INDIRECT("'"&amp;AD$1&amp;"'!"&amp;"A1:D200"),MATCH(1,(INDIRECT("'"&amp;AD$1&amp;"'!"&amp;"A1:A200")=$A$11)*(INDIRECT("'"&amp;AD$1&amp;"'!"&amp;"B1:B200")=$A15),0),3)</f>
        <v>163.85669999999999</v>
      </c>
      <c r="AE15" cm="1">
        <f t="array" aca="1" ref="AE15" ca="1">INDEX(INDIRECT("'"&amp;AD$1&amp;"'!"&amp;"A1:D200"),MATCH(1,(INDIRECT("'"&amp;AD$1&amp;"'!"&amp;"A1:A200")=$A$11)*(INDIRECT("'"&amp;AD$1&amp;"'!"&amp;"B1:B200")=$A15),0),4)</f>
        <v>174.76329999999999</v>
      </c>
      <c r="AF15" cm="1">
        <f t="array" aca="1" ref="AF15" ca="1">INDEX(INDIRECT("'"&amp;AF$1&amp;"'!"&amp;"A1:D200"),MATCH(1,(INDIRECT("'"&amp;AF$1&amp;"'!"&amp;"A1:A200")=$A$11)*(INDIRECT("'"&amp;AF$1&amp;"'!"&amp;"B1:B200")=$A15),0),3)</f>
        <v>144.01</v>
      </c>
      <c r="AG15" cm="1">
        <f t="array" aca="1" ref="AG15" ca="1">INDEX(INDIRECT("'"&amp;AF$1&amp;"'!"&amp;"A1:D200"),MATCH(1,(INDIRECT("'"&amp;AF$1&amp;"'!"&amp;"A1:A200")=$A$11)*(INDIRECT("'"&amp;AF$1&amp;"'!"&amp;"B1:B200")=$A15),0),4)</f>
        <v>158.67330000000001</v>
      </c>
    </row>
    <row r="16" spans="1:33" x14ac:dyDescent="0.25">
      <c r="A16" t="s">
        <v>26</v>
      </c>
      <c r="B16" cm="1">
        <f t="array" aca="1" ref="B16" ca="1">INDEX(INDIRECT("'"&amp;B$1&amp;"'!"&amp;"A1:D200"),MATCH(1,(INDIRECT("'"&amp;B$1&amp;"'!"&amp;"A1:A200")=$A$11)*(INDIRECT("'"&amp;B$1&amp;"'!"&amp;"B1:B200")=$A16),0),3)</f>
        <v>183.69669999999999</v>
      </c>
      <c r="C16" cm="1">
        <f t="array" aca="1" ref="C16" ca="1">INDEX(INDIRECT("'"&amp;B$1&amp;"'!"&amp;"A1:D200"),MATCH(1,(INDIRECT("'"&amp;B$1&amp;"'!"&amp;"A1:A200")=$A$11)*(INDIRECT("'"&amp;B$1&amp;"'!"&amp;"B1:B200")=$A16),0),4)</f>
        <v>184.3767</v>
      </c>
      <c r="D16" cm="1">
        <f t="array" aca="1" ref="D16" ca="1">INDEX(INDIRECT("'"&amp;D$1&amp;"'!"&amp;"A1:D200"),MATCH(1,(INDIRECT("'"&amp;D$1&amp;"'!"&amp;"A1:A200")=$A$11)*(INDIRECT("'"&amp;D$1&amp;"'!"&amp;"B1:B200")=$A16),0),3)</f>
        <v>172.64</v>
      </c>
      <c r="E16" cm="1">
        <f t="array" aca="1" ref="E16" ca="1">INDEX(INDIRECT("'"&amp;D$1&amp;"'!"&amp;"A1:D200"),MATCH(1,(INDIRECT("'"&amp;D$1&amp;"'!"&amp;"A1:A200")=$A$11)*(INDIRECT("'"&amp;D$1&amp;"'!"&amp;"B1:B200")=$A16),0),4)</f>
        <v>178.44329999999999</v>
      </c>
      <c r="F16" cm="1">
        <f t="array" aca="1" ref="F16" ca="1">INDEX(INDIRECT("'"&amp;F$1&amp;"'!"&amp;"A1:D200"),MATCH(1,(INDIRECT("'"&amp;F$1&amp;"'!"&amp;"A1:A200")=$A$11)*(INDIRECT("'"&amp;F$1&amp;"'!"&amp;"B1:B200")=$A16),0),3)</f>
        <v>169.17</v>
      </c>
      <c r="G16" cm="1">
        <f t="array" aca="1" ref="G16" ca="1">INDEX(INDIRECT("'"&amp;F$1&amp;"'!"&amp;"A1:D200"),MATCH(1,(INDIRECT("'"&amp;F$1&amp;"'!"&amp;"A1:A200")=$A$11)*(INDIRECT("'"&amp;F$1&amp;"'!"&amp;"B1:B200")=$A16),0),4)</f>
        <v>165.3133</v>
      </c>
      <c r="H16" cm="1">
        <f t="array" aca="1" ref="H16" ca="1">INDEX(INDIRECT("'"&amp;H$1&amp;"'!"&amp;"A1:D200"),MATCH(1,(INDIRECT("'"&amp;H$1&amp;"'!"&amp;"A1:A200")=$A$11)*(INDIRECT("'"&amp;H$1&amp;"'!"&amp;"B1:B200")=$A16),0),3)</f>
        <v>185.06</v>
      </c>
      <c r="I16" cm="1">
        <f t="array" aca="1" ref="I16" ca="1">INDEX(INDIRECT("'"&amp;H$1&amp;"'!"&amp;"A1:D200"),MATCH(1,(INDIRECT("'"&amp;H$1&amp;"'!"&amp;"A1:A200")=$A$11)*(INDIRECT("'"&amp;H$1&amp;"'!"&amp;"B1:B200")=$A16),0),4)</f>
        <v>194.04669999999999</v>
      </c>
      <c r="J16" cm="1">
        <f t="array" aca="1" ref="J16" ca="1">INDEX(INDIRECT("'"&amp;J$1&amp;"'!"&amp;"A1:D200"),MATCH(1,(INDIRECT("'"&amp;J$1&amp;"'!"&amp;"A1:A200")=$A$11)*(INDIRECT("'"&amp;J$1&amp;"'!"&amp;"B1:B200")=$A16),0),3)</f>
        <v>176.66329999999999</v>
      </c>
      <c r="K16" cm="1">
        <f t="array" aca="1" ref="K16" ca="1">INDEX(INDIRECT("'"&amp;J$1&amp;"'!"&amp;"A1:D200"),MATCH(1,(INDIRECT("'"&amp;J$1&amp;"'!"&amp;"A1:A200")=$A$11)*(INDIRECT("'"&amp;J$1&amp;"'!"&amp;"B1:B200")=$A16),0),4)</f>
        <v>184.47669999999999</v>
      </c>
      <c r="L16" cm="1">
        <f t="array" aca="1" ref="L16" ca="1">INDEX(INDIRECT("'"&amp;L$1&amp;"'!"&amp;"A1:D200"),MATCH(1,(INDIRECT("'"&amp;L$1&amp;"'!"&amp;"A1:A200")=$A$11)*(INDIRECT("'"&amp;L$1&amp;"'!"&amp;"B1:B200")=$A16),0),3)</f>
        <v>181.6267</v>
      </c>
      <c r="M16" cm="1">
        <f t="array" aca="1" ref="M16" ca="1">INDEX(INDIRECT("'"&amp;L$1&amp;"'!"&amp;"A1:D200"),MATCH(1,(INDIRECT("'"&amp;L$1&amp;"'!"&amp;"A1:A200")=$A$11)*(INDIRECT("'"&amp;L$1&amp;"'!"&amp;"B1:B200")=$A16),0),4)</f>
        <v>188.72</v>
      </c>
      <c r="N16" cm="1">
        <f t="array" aca="1" ref="N16" ca="1">INDEX(INDIRECT("'"&amp;N$1&amp;"'!"&amp;"A1:D200"),MATCH(1,(INDIRECT("'"&amp;N$1&amp;"'!"&amp;"A1:A200")=$A$11)*(INDIRECT("'"&amp;N$1&amp;"'!"&amp;"B1:B200")=$A16),0),3)</f>
        <v>163.83670000000001</v>
      </c>
      <c r="O16" cm="1">
        <f t="array" aca="1" ref="O16" ca="1">INDEX(INDIRECT("'"&amp;N$1&amp;"'!"&amp;"A1:D200"),MATCH(1,(INDIRECT("'"&amp;N$1&amp;"'!"&amp;"A1:A200")=$A$11)*(INDIRECT("'"&amp;N$1&amp;"'!"&amp;"B1:B200")=$A16),0),4)</f>
        <v>164.41</v>
      </c>
      <c r="P16" cm="1">
        <f t="array" aca="1" ref="P16" ca="1">INDEX(INDIRECT("'"&amp;P$1&amp;"'!"&amp;"A1:D200"),MATCH(1,(INDIRECT("'"&amp;P$1&amp;"'!"&amp;"A1:A200")=$A$11)*(INDIRECT("'"&amp;P$1&amp;"'!"&amp;"B1:B200")=$A16),0),3)</f>
        <v>136.88669999999999</v>
      </c>
      <c r="Q16" cm="1">
        <f t="array" aca="1" ref="Q16" ca="1">INDEX(INDIRECT("'"&amp;P$1&amp;"'!"&amp;"A1:D200"),MATCH(1,(INDIRECT("'"&amp;P$1&amp;"'!"&amp;"A1:A200")=$A$11)*(INDIRECT("'"&amp;P$1&amp;"'!"&amp;"B1:B200")=$A16),0),4)</f>
        <v>151.13669999999999</v>
      </c>
      <c r="R16" cm="1">
        <f t="array" aca="1" ref="R16" ca="1">INDEX(INDIRECT("'"&amp;R$1&amp;"'!"&amp;"A1:D200"),MATCH(1,(INDIRECT("'"&amp;R$1&amp;"'!"&amp;"A1:A200")=$A$11)*(INDIRECT("'"&amp;R$1&amp;"'!"&amp;"B1:B200")=$A16),0),3)</f>
        <v>166.92</v>
      </c>
      <c r="S16" cm="1">
        <f t="array" aca="1" ref="S16" ca="1">INDEX(INDIRECT("'"&amp;R$1&amp;"'!"&amp;"A1:D200"),MATCH(1,(INDIRECT("'"&amp;R$1&amp;"'!"&amp;"A1:A200")=$A$11)*(INDIRECT("'"&amp;R$1&amp;"'!"&amp;"B1:B200")=$A16),0),4)</f>
        <v>184.3767</v>
      </c>
      <c r="T16" cm="1">
        <f t="array" aca="1" ref="T16" ca="1">INDEX(INDIRECT("'"&amp;T$1&amp;"'!"&amp;"A1:D200"),MATCH(1,(INDIRECT("'"&amp;T$1&amp;"'!"&amp;"A1:A200")=$A$11)*(INDIRECT("'"&amp;T$1&amp;"'!"&amp;"B1:B200")=$A16),0),3)</f>
        <v>179.2167</v>
      </c>
      <c r="U16" cm="1">
        <f t="array" aca="1" ref="U16" ca="1">INDEX(INDIRECT("'"&amp;T$1&amp;"'!"&amp;"A1:D200"),MATCH(1,(INDIRECT("'"&amp;T$1&amp;"'!"&amp;"A1:A200")=$A$11)*(INDIRECT("'"&amp;T$1&amp;"'!"&amp;"B1:B200")=$A16),0),4)</f>
        <v>180.44329999999999</v>
      </c>
      <c r="V16" cm="1">
        <f t="array" aca="1" ref="V16" ca="1">INDEX(INDIRECT("'"&amp;V$1&amp;"'!"&amp;"A1:D200"),MATCH(1,(INDIRECT("'"&amp;V$1&amp;"'!"&amp;"A1:A200")=$A$11)*(INDIRECT("'"&amp;V$1&amp;"'!"&amp;"B1:B200")=$A16),0),3)</f>
        <v>181.72</v>
      </c>
      <c r="W16" cm="1">
        <f t="array" aca="1" ref="W16" ca="1">INDEX(INDIRECT("'"&amp;V$1&amp;"'!"&amp;"A1:D200"),MATCH(1,(INDIRECT("'"&amp;V$1&amp;"'!"&amp;"A1:A200")=$A$11)*(INDIRECT("'"&amp;V$1&amp;"'!"&amp;"B1:B200")=$A16),0),4)</f>
        <v>176.94669999999999</v>
      </c>
      <c r="X16" cm="1">
        <f t="array" aca="1" ref="X16" ca="1">INDEX(INDIRECT("'"&amp;X$1&amp;"'!"&amp;"A1:D200"),MATCH(1,(INDIRECT("'"&amp;X$1&amp;"'!"&amp;"A1:A200")=$A$11)*(INDIRECT("'"&amp;X$1&amp;"'!"&amp;"B1:B200")=$A16),0),3)</f>
        <v>178.0633</v>
      </c>
      <c r="Y16" cm="1">
        <f t="array" aca="1" ref="Y16" ca="1">INDEX(INDIRECT("'"&amp;X$1&amp;"'!"&amp;"A1:D200"),MATCH(1,(INDIRECT("'"&amp;X$1&amp;"'!"&amp;"A1:A200")=$A$11)*(INDIRECT("'"&amp;X$1&amp;"'!"&amp;"B1:B200")=$A16),0),4)</f>
        <v>172.77330000000001</v>
      </c>
      <c r="Z16" cm="1">
        <f t="array" aca="1" ref="Z16" ca="1">INDEX(INDIRECT("'"&amp;Z$1&amp;"'!"&amp;"A1:D200"),MATCH(1,(INDIRECT("'"&amp;Z$1&amp;"'!"&amp;"A1:A200")=$A$11)*(INDIRECT("'"&amp;Z$1&amp;"'!"&amp;"B1:B200")=$A16),0),3)</f>
        <v>177.5067</v>
      </c>
      <c r="AA16" cm="1">
        <f t="array" aca="1" ref="AA16" ca="1">INDEX(INDIRECT("'"&amp;Z$1&amp;"'!"&amp;"A1:D200"),MATCH(1,(INDIRECT("'"&amp;Z$1&amp;"'!"&amp;"A1:A200")=$A$11)*(INDIRECT("'"&amp;Z$1&amp;"'!"&amp;"B1:B200")=$A16),0),4)</f>
        <v>190.5033</v>
      </c>
      <c r="AB16" cm="1">
        <f t="array" aca="1" ref="AB16" ca="1">INDEX(INDIRECT("'"&amp;AB$1&amp;"'!"&amp;"A1:D200"),MATCH(1,(INDIRECT("'"&amp;AB$1&amp;"'!"&amp;"A1:A200")=$A$11)*(INDIRECT("'"&amp;AB$1&amp;"'!"&amp;"B1:B200")=$A16),0),3)</f>
        <v>179.53</v>
      </c>
      <c r="AC16" cm="1">
        <f t="array" aca="1" ref="AC16" ca="1">INDEX(INDIRECT("'"&amp;AB$1&amp;"'!"&amp;"A1:D200"),MATCH(1,(INDIRECT("'"&amp;AB$1&amp;"'!"&amp;"A1:A200")=$A$11)*(INDIRECT("'"&amp;AB$1&amp;"'!"&amp;"B1:B200")=$A16),0),4)</f>
        <v>181.4333</v>
      </c>
      <c r="AD16" cm="1">
        <f t="array" aca="1" ref="AD16" ca="1">INDEX(INDIRECT("'"&amp;AD$1&amp;"'!"&amp;"A1:D200"),MATCH(1,(INDIRECT("'"&amp;AD$1&amp;"'!"&amp;"A1:A200")=$A$11)*(INDIRECT("'"&amp;AD$1&amp;"'!"&amp;"B1:B200")=$A16),0),3)</f>
        <v>166.65</v>
      </c>
      <c r="AE16" cm="1">
        <f t="array" aca="1" ref="AE16" ca="1">INDEX(INDIRECT("'"&amp;AD$1&amp;"'!"&amp;"A1:D200"),MATCH(1,(INDIRECT("'"&amp;AD$1&amp;"'!"&amp;"A1:A200")=$A$11)*(INDIRECT("'"&amp;AD$1&amp;"'!"&amp;"B1:B200")=$A16),0),4)</f>
        <v>175.17670000000001</v>
      </c>
      <c r="AF16" cm="1">
        <f t="array" aca="1" ref="AF16" ca="1">INDEX(INDIRECT("'"&amp;AF$1&amp;"'!"&amp;"A1:D200"),MATCH(1,(INDIRECT("'"&amp;AF$1&amp;"'!"&amp;"A1:A200")=$A$11)*(INDIRECT("'"&amp;AF$1&amp;"'!"&amp;"B1:B200")=$A16),0),3)</f>
        <v>141.76329999999999</v>
      </c>
      <c r="AG16" cm="1">
        <f t="array" aca="1" ref="AG16" ca="1">INDEX(INDIRECT("'"&amp;AF$1&amp;"'!"&amp;"A1:D200"),MATCH(1,(INDIRECT("'"&amp;AF$1&amp;"'!"&amp;"A1:A200")=$A$11)*(INDIRECT("'"&amp;AF$1&amp;"'!"&amp;"B1:B200")=$A16),0),4)</f>
        <v>156.36000000000001</v>
      </c>
    </row>
    <row r="17" spans="1:33" x14ac:dyDescent="0.25">
      <c r="A17" t="s">
        <v>27</v>
      </c>
      <c r="B17" cm="1">
        <f t="array" aca="1" ref="B17" ca="1">INDEX(INDIRECT("'"&amp;B$1&amp;"'!"&amp;"A1:D200"),MATCH(1,(INDIRECT("'"&amp;B$1&amp;"'!"&amp;"A1:A200")=$A$11)*(INDIRECT("'"&amp;B$1&amp;"'!"&amp;"B1:B200")=$A17),0),3)</f>
        <v>190.91669999999999</v>
      </c>
      <c r="C17" cm="1">
        <f t="array" aca="1" ref="C17" ca="1">INDEX(INDIRECT("'"&amp;B$1&amp;"'!"&amp;"A1:D200"),MATCH(1,(INDIRECT("'"&amp;B$1&amp;"'!"&amp;"A1:A200")=$A$11)*(INDIRECT("'"&amp;B$1&amp;"'!"&amp;"B1:B200")=$A17),0),4)</f>
        <v>188.10669999999999</v>
      </c>
      <c r="D17" cm="1">
        <f t="array" aca="1" ref="D17" ca="1">INDEX(INDIRECT("'"&amp;D$1&amp;"'!"&amp;"A1:D200"),MATCH(1,(INDIRECT("'"&amp;D$1&amp;"'!"&amp;"A1:A200")=$A$11)*(INDIRECT("'"&amp;D$1&amp;"'!"&amp;"B1:B200")=$A17),0),3)</f>
        <v>178.5367</v>
      </c>
      <c r="E17" cm="1">
        <f t="array" aca="1" ref="E17" ca="1">INDEX(INDIRECT("'"&amp;D$1&amp;"'!"&amp;"A1:D200"),MATCH(1,(INDIRECT("'"&amp;D$1&amp;"'!"&amp;"A1:A200")=$A$11)*(INDIRECT("'"&amp;D$1&amp;"'!"&amp;"B1:B200")=$A17),0),4)</f>
        <v>182.61670000000001</v>
      </c>
      <c r="F17" cm="1">
        <f t="array" aca="1" ref="F17" ca="1">INDEX(INDIRECT("'"&amp;F$1&amp;"'!"&amp;"A1:D200"),MATCH(1,(INDIRECT("'"&amp;F$1&amp;"'!"&amp;"A1:A200")=$A$11)*(INDIRECT("'"&amp;F$1&amp;"'!"&amp;"B1:B200")=$A17),0),3)</f>
        <v>173.96</v>
      </c>
      <c r="G17" cm="1">
        <f t="array" aca="1" ref="G17" ca="1">INDEX(INDIRECT("'"&amp;F$1&amp;"'!"&amp;"A1:D200"),MATCH(1,(INDIRECT("'"&amp;F$1&amp;"'!"&amp;"A1:A200")=$A$11)*(INDIRECT("'"&amp;F$1&amp;"'!"&amp;"B1:B200")=$A17),0),4)</f>
        <v>181.2567</v>
      </c>
      <c r="H17" cm="1">
        <f t="array" aca="1" ref="H17" ca="1">INDEX(INDIRECT("'"&amp;H$1&amp;"'!"&amp;"A1:D200"),MATCH(1,(INDIRECT("'"&amp;H$1&amp;"'!"&amp;"A1:A200")=$A$11)*(INDIRECT("'"&amp;H$1&amp;"'!"&amp;"B1:B200")=$A17),0),3)</f>
        <v>185.0033</v>
      </c>
      <c r="I17" cm="1">
        <f t="array" aca="1" ref="I17" ca="1">INDEX(INDIRECT("'"&amp;H$1&amp;"'!"&amp;"A1:D200"),MATCH(1,(INDIRECT("'"&amp;H$1&amp;"'!"&amp;"A1:A200")=$A$11)*(INDIRECT("'"&amp;H$1&amp;"'!"&amp;"B1:B200")=$A17),0),4)</f>
        <v>191.77330000000001</v>
      </c>
      <c r="J17" cm="1">
        <f t="array" aca="1" ref="J17" ca="1">INDEX(INDIRECT("'"&amp;J$1&amp;"'!"&amp;"A1:D200"),MATCH(1,(INDIRECT("'"&amp;J$1&amp;"'!"&amp;"A1:A200")=$A$11)*(INDIRECT("'"&amp;J$1&amp;"'!"&amp;"B1:B200")=$A17),0),3)</f>
        <v>174.35669999999999</v>
      </c>
      <c r="K17" cm="1">
        <f t="array" aca="1" ref="K17" ca="1">INDEX(INDIRECT("'"&amp;J$1&amp;"'!"&amp;"A1:D200"),MATCH(1,(INDIRECT("'"&amp;J$1&amp;"'!"&amp;"A1:A200")=$A$11)*(INDIRECT("'"&amp;J$1&amp;"'!"&amp;"B1:B200")=$A17),0),4)</f>
        <v>184.7533</v>
      </c>
      <c r="L17" cm="1">
        <f t="array" aca="1" ref="L17" ca="1">INDEX(INDIRECT("'"&amp;L$1&amp;"'!"&amp;"A1:D200"),MATCH(1,(INDIRECT("'"&amp;L$1&amp;"'!"&amp;"A1:A200")=$A$11)*(INDIRECT("'"&amp;L$1&amp;"'!"&amp;"B1:B200")=$A17),0),3)</f>
        <v>169.9967</v>
      </c>
      <c r="M17" cm="1">
        <f t="array" aca="1" ref="M17" ca="1">INDEX(INDIRECT("'"&amp;L$1&amp;"'!"&amp;"A1:D200"),MATCH(1,(INDIRECT("'"&amp;L$1&amp;"'!"&amp;"A1:A200")=$A$11)*(INDIRECT("'"&amp;L$1&amp;"'!"&amp;"B1:B200")=$A17),0),4)</f>
        <v>181.0067</v>
      </c>
      <c r="N17" cm="1">
        <f t="array" aca="1" ref="N17" ca="1">INDEX(INDIRECT("'"&amp;N$1&amp;"'!"&amp;"A1:D200"),MATCH(1,(INDIRECT("'"&amp;N$1&amp;"'!"&amp;"A1:A200")=$A$11)*(INDIRECT("'"&amp;N$1&amp;"'!"&amp;"B1:B200")=$A17),0),3)</f>
        <v>165.30670000000001</v>
      </c>
      <c r="O17" cm="1">
        <f t="array" aca="1" ref="O17" ca="1">INDEX(INDIRECT("'"&amp;N$1&amp;"'!"&amp;"A1:D200"),MATCH(1,(INDIRECT("'"&amp;N$1&amp;"'!"&amp;"A1:A200")=$A$11)*(INDIRECT("'"&amp;N$1&amp;"'!"&amp;"B1:B200")=$A17),0),4)</f>
        <v>166.80330000000001</v>
      </c>
      <c r="P17" cm="1">
        <f t="array" aca="1" ref="P17" ca="1">INDEX(INDIRECT("'"&amp;P$1&amp;"'!"&amp;"A1:D200"),MATCH(1,(INDIRECT("'"&amp;P$1&amp;"'!"&amp;"A1:A200")=$A$11)*(INDIRECT("'"&amp;P$1&amp;"'!"&amp;"B1:B200")=$A17),0),3)</f>
        <v>159.15</v>
      </c>
      <c r="Q17" cm="1">
        <f t="array" aca="1" ref="Q17" ca="1">INDEX(INDIRECT("'"&amp;P$1&amp;"'!"&amp;"A1:D200"),MATCH(1,(INDIRECT("'"&amp;P$1&amp;"'!"&amp;"A1:A200")=$A$11)*(INDIRECT("'"&amp;P$1&amp;"'!"&amp;"B1:B200")=$A17),0),4)</f>
        <v>176.6233</v>
      </c>
      <c r="R17" cm="1">
        <f t="array" aca="1" ref="R17" ca="1">INDEX(INDIRECT("'"&amp;R$1&amp;"'!"&amp;"A1:D200"),MATCH(1,(INDIRECT("'"&amp;R$1&amp;"'!"&amp;"A1:A200")=$A$11)*(INDIRECT("'"&amp;R$1&amp;"'!"&amp;"B1:B200")=$A17),0),3)</f>
        <v>176.5033</v>
      </c>
      <c r="S17" cm="1">
        <f t="array" aca="1" ref="S17" ca="1">INDEX(INDIRECT("'"&amp;R$1&amp;"'!"&amp;"A1:D200"),MATCH(1,(INDIRECT("'"&amp;R$1&amp;"'!"&amp;"A1:A200")=$A$11)*(INDIRECT("'"&amp;R$1&amp;"'!"&amp;"B1:B200")=$A17),0),4)</f>
        <v>190.59</v>
      </c>
      <c r="T17" cm="1">
        <f t="array" aca="1" ref="T17" ca="1">INDEX(INDIRECT("'"&amp;T$1&amp;"'!"&amp;"A1:D200"),MATCH(1,(INDIRECT("'"&amp;T$1&amp;"'!"&amp;"A1:A200")=$A$11)*(INDIRECT("'"&amp;T$1&amp;"'!"&amp;"B1:B200")=$A17),0),3)</f>
        <v>179.9967</v>
      </c>
      <c r="U17" cm="1">
        <f t="array" aca="1" ref="U17" ca="1">INDEX(INDIRECT("'"&amp;T$1&amp;"'!"&amp;"A1:D200"),MATCH(1,(INDIRECT("'"&amp;T$1&amp;"'!"&amp;"A1:A200")=$A$11)*(INDIRECT("'"&amp;T$1&amp;"'!"&amp;"B1:B200")=$A17),0),4)</f>
        <v>183.15</v>
      </c>
      <c r="V17" cm="1">
        <f t="array" aca="1" ref="V17" ca="1">INDEX(INDIRECT("'"&amp;V$1&amp;"'!"&amp;"A1:D200"),MATCH(1,(INDIRECT("'"&amp;V$1&amp;"'!"&amp;"A1:A200")=$A$11)*(INDIRECT("'"&amp;V$1&amp;"'!"&amp;"B1:B200")=$A17),0),3)</f>
        <v>181.04329999999999</v>
      </c>
      <c r="W17" cm="1">
        <f t="array" aca="1" ref="W17" ca="1">INDEX(INDIRECT("'"&amp;V$1&amp;"'!"&amp;"A1:D200"),MATCH(1,(INDIRECT("'"&amp;V$1&amp;"'!"&amp;"A1:A200")=$A$11)*(INDIRECT("'"&amp;V$1&amp;"'!"&amp;"B1:B200")=$A17),0),4)</f>
        <v>172.27</v>
      </c>
      <c r="X17" cm="1">
        <f t="array" aca="1" ref="X17" ca="1">INDEX(INDIRECT("'"&amp;X$1&amp;"'!"&amp;"A1:D200"),MATCH(1,(INDIRECT("'"&amp;X$1&amp;"'!"&amp;"A1:A200")=$A$11)*(INDIRECT("'"&amp;X$1&amp;"'!"&amp;"B1:B200")=$A17),0),3)</f>
        <v>181.54</v>
      </c>
      <c r="Y17" cm="1">
        <f t="array" aca="1" ref="Y17" ca="1">INDEX(INDIRECT("'"&amp;X$1&amp;"'!"&amp;"A1:D200"),MATCH(1,(INDIRECT("'"&amp;X$1&amp;"'!"&amp;"A1:A200")=$A$11)*(INDIRECT("'"&amp;X$1&amp;"'!"&amp;"B1:B200")=$A17),0),4)</f>
        <v>175.2567</v>
      </c>
      <c r="Z17" cm="1">
        <f t="array" aca="1" ref="Z17" ca="1">INDEX(INDIRECT("'"&amp;Z$1&amp;"'!"&amp;"A1:D200"),MATCH(1,(INDIRECT("'"&amp;Z$1&amp;"'!"&amp;"A1:A200")=$A$11)*(INDIRECT("'"&amp;Z$1&amp;"'!"&amp;"B1:B200")=$A17),0),3)</f>
        <v>180.34</v>
      </c>
      <c r="AA17" cm="1">
        <f t="array" aca="1" ref="AA17" ca="1">INDEX(INDIRECT("'"&amp;Z$1&amp;"'!"&amp;"A1:D200"),MATCH(1,(INDIRECT("'"&amp;Z$1&amp;"'!"&amp;"A1:A200")=$A$11)*(INDIRECT("'"&amp;Z$1&amp;"'!"&amp;"B1:B200")=$A17),0),4)</f>
        <v>188.73</v>
      </c>
      <c r="AB17" cm="1">
        <f t="array" aca="1" ref="AB17" ca="1">INDEX(INDIRECT("'"&amp;AB$1&amp;"'!"&amp;"A1:D200"),MATCH(1,(INDIRECT("'"&amp;AB$1&amp;"'!"&amp;"A1:A200")=$A$11)*(INDIRECT("'"&amp;AB$1&amp;"'!"&amp;"B1:B200")=$A17),0),3)</f>
        <v>176.51329999999999</v>
      </c>
      <c r="AC17" cm="1">
        <f t="array" aca="1" ref="AC17" ca="1">INDEX(INDIRECT("'"&amp;AB$1&amp;"'!"&amp;"A1:D200"),MATCH(1,(INDIRECT("'"&amp;AB$1&amp;"'!"&amp;"A1:A200")=$A$11)*(INDIRECT("'"&amp;AB$1&amp;"'!"&amp;"B1:B200")=$A17),0),4)</f>
        <v>181.03</v>
      </c>
      <c r="AD17" cm="1">
        <f t="array" aca="1" ref="AD17" ca="1">INDEX(INDIRECT("'"&amp;AD$1&amp;"'!"&amp;"A1:D200"),MATCH(1,(INDIRECT("'"&amp;AD$1&amp;"'!"&amp;"A1:A200")=$A$11)*(INDIRECT("'"&amp;AD$1&amp;"'!"&amp;"B1:B200")=$A17),0),3)</f>
        <v>165.97329999999999</v>
      </c>
      <c r="AE17" cm="1">
        <f t="array" aca="1" ref="AE17" ca="1">INDEX(INDIRECT("'"&amp;AD$1&amp;"'!"&amp;"A1:D200"),MATCH(1,(INDIRECT("'"&amp;AD$1&amp;"'!"&amp;"A1:A200")=$A$11)*(INDIRECT("'"&amp;AD$1&amp;"'!"&amp;"B1:B200")=$A17),0),4)</f>
        <v>174.39</v>
      </c>
      <c r="AF17" cm="1">
        <f t="array" aca="1" ref="AF17" ca="1">INDEX(INDIRECT("'"&amp;AF$1&amp;"'!"&amp;"A1:D200"),MATCH(1,(INDIRECT("'"&amp;AF$1&amp;"'!"&amp;"A1:A200")=$A$11)*(INDIRECT("'"&amp;AF$1&amp;"'!"&amp;"B1:B200")=$A17),0),3)</f>
        <v>144.30670000000001</v>
      </c>
      <c r="AG17" cm="1">
        <f t="array" aca="1" ref="AG17" ca="1">INDEX(INDIRECT("'"&amp;AF$1&amp;"'!"&amp;"A1:D200"),MATCH(1,(INDIRECT("'"&amp;AF$1&amp;"'!"&amp;"A1:A200")=$A$11)*(INDIRECT("'"&amp;AF$1&amp;"'!"&amp;"B1:B200")=$A17),0),4)</f>
        <v>160.87</v>
      </c>
    </row>
    <row r="18" spans="1:33" x14ac:dyDescent="0.25">
      <c r="A18" t="s">
        <v>28</v>
      </c>
      <c r="B18" t="e" cm="1">
        <f t="array" aca="1" ref="B18" ca="1">INDEX(INDIRECT("'"&amp;B$1&amp;"'!"&amp;"A1:D200"),MATCH(1,(INDIRECT("'"&amp;B$1&amp;"'!"&amp;"A1:A200")=$A$11)*(INDIRECT("'"&amp;B$1&amp;"'!"&amp;"B1:B200")=$A18),0),3)</f>
        <v>#N/A</v>
      </c>
      <c r="C18" t="e" cm="1">
        <f t="array" aca="1" ref="C18" ca="1">INDEX(INDIRECT("'"&amp;B$1&amp;"'!"&amp;"A1:D200"),MATCH(1,(INDIRECT("'"&amp;B$1&amp;"'!"&amp;"A1:A200")=$A$11)*(INDIRECT("'"&amp;B$1&amp;"'!"&amp;"B1:B200")=$A18),0),4)</f>
        <v>#N/A</v>
      </c>
      <c r="D18" cm="1">
        <f t="array" aca="1" ref="D18" ca="1">INDEX(INDIRECT("'"&amp;D$1&amp;"'!"&amp;"A1:D200"),MATCH(1,(INDIRECT("'"&amp;D$1&amp;"'!"&amp;"A1:A200")=$A$11)*(INDIRECT("'"&amp;D$1&amp;"'!"&amp;"B1:B200")=$A18),0),3)</f>
        <v>178.05670000000001</v>
      </c>
      <c r="E18" cm="1">
        <f t="array" aca="1" ref="E18" ca="1">INDEX(INDIRECT("'"&amp;D$1&amp;"'!"&amp;"A1:D200"),MATCH(1,(INDIRECT("'"&amp;D$1&amp;"'!"&amp;"A1:A200")=$A$11)*(INDIRECT("'"&amp;D$1&amp;"'!"&amp;"B1:B200")=$A18),0),4)</f>
        <v>184.1267</v>
      </c>
      <c r="F18" cm="1">
        <f t="array" aca="1" ref="F18" ca="1">INDEX(INDIRECT("'"&amp;F$1&amp;"'!"&amp;"A1:D200"),MATCH(1,(INDIRECT("'"&amp;F$1&amp;"'!"&amp;"A1:A200")=$A$11)*(INDIRECT("'"&amp;F$1&amp;"'!"&amp;"B1:B200")=$A18),0),3)</f>
        <v>171.04669999999999</v>
      </c>
      <c r="G18" cm="1">
        <f t="array" aca="1" ref="G18" ca="1">INDEX(INDIRECT("'"&amp;F$1&amp;"'!"&amp;"A1:D200"),MATCH(1,(INDIRECT("'"&amp;F$1&amp;"'!"&amp;"A1:A200")=$A$11)*(INDIRECT("'"&amp;F$1&amp;"'!"&amp;"B1:B200")=$A18),0),4)</f>
        <v>175.73</v>
      </c>
      <c r="H18" cm="1">
        <f t="array" aca="1" ref="H18" ca="1">INDEX(INDIRECT("'"&amp;H$1&amp;"'!"&amp;"A1:D200"),MATCH(1,(INDIRECT("'"&amp;H$1&amp;"'!"&amp;"A1:A200")=$A$11)*(INDIRECT("'"&amp;H$1&amp;"'!"&amp;"B1:B200")=$A18),0),3)</f>
        <v>185.70670000000001</v>
      </c>
      <c r="I18" cm="1">
        <f t="array" aca="1" ref="I18" ca="1">INDEX(INDIRECT("'"&amp;H$1&amp;"'!"&amp;"A1:D200"),MATCH(1,(INDIRECT("'"&amp;H$1&amp;"'!"&amp;"A1:A200")=$A$11)*(INDIRECT("'"&amp;H$1&amp;"'!"&amp;"B1:B200")=$A18),0),4)</f>
        <v>194.93</v>
      </c>
      <c r="J18" cm="1">
        <f t="array" aca="1" ref="J18" ca="1">INDEX(INDIRECT("'"&amp;J$1&amp;"'!"&amp;"A1:D200"),MATCH(1,(INDIRECT("'"&amp;J$1&amp;"'!"&amp;"A1:A200")=$A$11)*(INDIRECT("'"&amp;J$1&amp;"'!"&amp;"B1:B200")=$A18),0),3)</f>
        <v>177.0033</v>
      </c>
      <c r="K18" cm="1">
        <f t="array" aca="1" ref="K18" ca="1">INDEX(INDIRECT("'"&amp;J$1&amp;"'!"&amp;"A1:D200"),MATCH(1,(INDIRECT("'"&amp;J$1&amp;"'!"&amp;"A1:A200")=$A$11)*(INDIRECT("'"&amp;J$1&amp;"'!"&amp;"B1:B200")=$A18),0),4)</f>
        <v>185.23</v>
      </c>
      <c r="L18" cm="1">
        <f t="array" aca="1" ref="L18" ca="1">INDEX(INDIRECT("'"&amp;L$1&amp;"'!"&amp;"A1:D200"),MATCH(1,(INDIRECT("'"&amp;L$1&amp;"'!"&amp;"A1:A200")=$A$11)*(INDIRECT("'"&amp;L$1&amp;"'!"&amp;"B1:B200")=$A18),0),3)</f>
        <v>163.0933</v>
      </c>
      <c r="M18" cm="1">
        <f t="array" aca="1" ref="M18" ca="1">INDEX(INDIRECT("'"&amp;L$1&amp;"'!"&amp;"A1:D200"),MATCH(1,(INDIRECT("'"&amp;L$1&amp;"'!"&amp;"A1:A200")=$A$11)*(INDIRECT("'"&amp;L$1&amp;"'!"&amp;"B1:B200")=$A18),0),4)</f>
        <v>171.48</v>
      </c>
      <c r="N18" cm="1">
        <f t="array" aca="1" ref="N18" ca="1">INDEX(INDIRECT("'"&amp;N$1&amp;"'!"&amp;"A1:D200"),MATCH(1,(INDIRECT("'"&amp;N$1&amp;"'!"&amp;"A1:A200")=$A$11)*(INDIRECT("'"&amp;N$1&amp;"'!"&amp;"B1:B200")=$A18),0),3)</f>
        <v>162.72329999999999</v>
      </c>
      <c r="O18" cm="1">
        <f t="array" aca="1" ref="O18" ca="1">INDEX(INDIRECT("'"&amp;N$1&amp;"'!"&amp;"A1:D200"),MATCH(1,(INDIRECT("'"&amp;N$1&amp;"'!"&amp;"A1:A200")=$A$11)*(INDIRECT("'"&amp;N$1&amp;"'!"&amp;"B1:B200")=$A18),0),4)</f>
        <v>166.11670000000001</v>
      </c>
      <c r="P18" cm="1">
        <f t="array" aca="1" ref="P18" ca="1">INDEX(INDIRECT("'"&amp;P$1&amp;"'!"&amp;"A1:D200"),MATCH(1,(INDIRECT("'"&amp;P$1&amp;"'!"&amp;"A1:A200")=$A$11)*(INDIRECT("'"&amp;P$1&amp;"'!"&amp;"B1:B200")=$A18),0),3)</f>
        <v>146.7133</v>
      </c>
      <c r="Q18" cm="1">
        <f t="array" aca="1" ref="Q18" ca="1">INDEX(INDIRECT("'"&amp;P$1&amp;"'!"&amp;"A1:D200"),MATCH(1,(INDIRECT("'"&amp;P$1&amp;"'!"&amp;"A1:A200")=$A$11)*(INDIRECT("'"&amp;P$1&amp;"'!"&amp;"B1:B200")=$A18),0),4)</f>
        <v>165.05</v>
      </c>
      <c r="R18" cm="1">
        <f t="array" aca="1" ref="R18" ca="1">INDEX(INDIRECT("'"&amp;R$1&amp;"'!"&amp;"A1:D200"),MATCH(1,(INDIRECT("'"&amp;R$1&amp;"'!"&amp;"A1:A200")=$A$11)*(INDIRECT("'"&amp;R$1&amp;"'!"&amp;"B1:B200")=$A18),0),3)</f>
        <v>176.26329999999999</v>
      </c>
      <c r="S18" cm="1">
        <f t="array" aca="1" ref="S18" ca="1">INDEX(INDIRECT("'"&amp;R$1&amp;"'!"&amp;"A1:D200"),MATCH(1,(INDIRECT("'"&amp;R$1&amp;"'!"&amp;"A1:A200")=$A$11)*(INDIRECT("'"&amp;R$1&amp;"'!"&amp;"B1:B200")=$A18),0),4)</f>
        <v>187.97669999999999</v>
      </c>
      <c r="T18" cm="1">
        <f t="array" aca="1" ref="T18" ca="1">INDEX(INDIRECT("'"&amp;T$1&amp;"'!"&amp;"A1:D200"),MATCH(1,(INDIRECT("'"&amp;T$1&amp;"'!"&amp;"A1:A200")=$A$11)*(INDIRECT("'"&amp;T$1&amp;"'!"&amp;"B1:B200")=$A18),0),3)</f>
        <v>182.33670000000001</v>
      </c>
      <c r="U18" cm="1">
        <f t="array" aca="1" ref="U18" ca="1">INDEX(INDIRECT("'"&amp;T$1&amp;"'!"&amp;"A1:D200"),MATCH(1,(INDIRECT("'"&amp;T$1&amp;"'!"&amp;"A1:A200")=$A$11)*(INDIRECT("'"&amp;T$1&amp;"'!"&amp;"B1:B200")=$A18),0),4)</f>
        <v>182.65</v>
      </c>
      <c r="V18" cm="1">
        <f t="array" aca="1" ref="V18" ca="1">INDEX(INDIRECT("'"&amp;V$1&amp;"'!"&amp;"A1:D200"),MATCH(1,(INDIRECT("'"&amp;V$1&amp;"'!"&amp;"A1:A200")=$A$11)*(INDIRECT("'"&amp;V$1&amp;"'!"&amp;"B1:B200")=$A18),0),3)</f>
        <v>179.3167</v>
      </c>
      <c r="W18" cm="1">
        <f t="array" aca="1" ref="W18" ca="1">INDEX(INDIRECT("'"&amp;V$1&amp;"'!"&amp;"A1:D200"),MATCH(1,(INDIRECT("'"&amp;V$1&amp;"'!"&amp;"A1:A200")=$A$11)*(INDIRECT("'"&amp;V$1&amp;"'!"&amp;"B1:B200")=$A18),0),4)</f>
        <v>177.30330000000001</v>
      </c>
      <c r="X18" cm="1">
        <f t="array" aca="1" ref="X18" ca="1">INDEX(INDIRECT("'"&amp;X$1&amp;"'!"&amp;"A1:D200"),MATCH(1,(INDIRECT("'"&amp;X$1&amp;"'!"&amp;"A1:A200")=$A$11)*(INDIRECT("'"&amp;X$1&amp;"'!"&amp;"B1:B200")=$A18),0),3)</f>
        <v>183.5067</v>
      </c>
      <c r="Y18" cm="1">
        <f t="array" aca="1" ref="Y18" ca="1">INDEX(INDIRECT("'"&amp;X$1&amp;"'!"&amp;"A1:D200"),MATCH(1,(INDIRECT("'"&amp;X$1&amp;"'!"&amp;"A1:A200")=$A$11)*(INDIRECT("'"&amp;X$1&amp;"'!"&amp;"B1:B200")=$A18),0),4)</f>
        <v>176.9967</v>
      </c>
      <c r="Z18" cm="1">
        <f t="array" aca="1" ref="Z18" ca="1">INDEX(INDIRECT("'"&amp;Z$1&amp;"'!"&amp;"A1:D200"),MATCH(1,(INDIRECT("'"&amp;Z$1&amp;"'!"&amp;"A1:A200")=$A$11)*(INDIRECT("'"&amp;Z$1&amp;"'!"&amp;"B1:B200")=$A18),0),3)</f>
        <v>179.70330000000001</v>
      </c>
      <c r="AA18" cm="1">
        <f t="array" aca="1" ref="AA18" ca="1">INDEX(INDIRECT("'"&amp;Z$1&amp;"'!"&amp;"A1:D200"),MATCH(1,(INDIRECT("'"&amp;Z$1&amp;"'!"&amp;"A1:A200")=$A$11)*(INDIRECT("'"&amp;Z$1&amp;"'!"&amp;"B1:B200")=$A18),0),4)</f>
        <v>193.07669999999999</v>
      </c>
      <c r="AB18" t="e" cm="1">
        <f t="array" aca="1" ref="AB18" ca="1">INDEX(INDIRECT("'"&amp;AB$1&amp;"'!"&amp;"A1:D200"),MATCH(1,(INDIRECT("'"&amp;AB$1&amp;"'!"&amp;"A1:A200")=$A$11)*(INDIRECT("'"&amp;AB$1&amp;"'!"&amp;"B1:B200")=$A18),0),3)</f>
        <v>#N/A</v>
      </c>
      <c r="AC18" t="e" cm="1">
        <f t="array" aca="1" ref="AC18" ca="1">INDEX(INDIRECT("'"&amp;AB$1&amp;"'!"&amp;"A1:D200"),MATCH(1,(INDIRECT("'"&amp;AB$1&amp;"'!"&amp;"A1:A200")=$A$11)*(INDIRECT("'"&amp;AB$1&amp;"'!"&amp;"B1:B200")=$A18),0),4)</f>
        <v>#N/A</v>
      </c>
      <c r="AD18" cm="1">
        <f t="array" aca="1" ref="AD18" ca="1">INDEX(INDIRECT("'"&amp;AD$1&amp;"'!"&amp;"A1:D200"),MATCH(1,(INDIRECT("'"&amp;AD$1&amp;"'!"&amp;"A1:A200")=$A$11)*(INDIRECT("'"&amp;AD$1&amp;"'!"&amp;"B1:B200")=$A18),0),3)</f>
        <v>163.7567</v>
      </c>
      <c r="AE18" cm="1">
        <f t="array" aca="1" ref="AE18" ca="1">INDEX(INDIRECT("'"&amp;AD$1&amp;"'!"&amp;"A1:D200"),MATCH(1,(INDIRECT("'"&amp;AD$1&amp;"'!"&amp;"A1:A200")=$A$11)*(INDIRECT("'"&amp;AD$1&amp;"'!"&amp;"B1:B200")=$A18),0),4)</f>
        <v>172.02330000000001</v>
      </c>
      <c r="AF18" cm="1">
        <f t="array" aca="1" ref="AF18" ca="1">INDEX(INDIRECT("'"&amp;AF$1&amp;"'!"&amp;"A1:D200"),MATCH(1,(INDIRECT("'"&amp;AF$1&amp;"'!"&amp;"A1:A200")=$A$11)*(INDIRECT("'"&amp;AF$1&amp;"'!"&amp;"B1:B200")=$A18),0),3)</f>
        <v>168.83</v>
      </c>
      <c r="AG18" cm="1">
        <f t="array" aca="1" ref="AG18" ca="1">INDEX(INDIRECT("'"&amp;AF$1&amp;"'!"&amp;"A1:D200"),MATCH(1,(INDIRECT("'"&amp;AF$1&amp;"'!"&amp;"A1:A200")=$A$11)*(INDIRECT("'"&amp;AF$1&amp;"'!"&amp;"B1:B200")=$A18),0),4)</f>
        <v>186.07669999999999</v>
      </c>
    </row>
    <row r="19" spans="1:33" x14ac:dyDescent="0.25">
      <c r="A19" s="9" t="s">
        <v>9</v>
      </c>
      <c r="B19" s="11" t="s">
        <v>36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x14ac:dyDescent="0.25">
      <c r="A20" t="s">
        <v>22</v>
      </c>
      <c r="B20" cm="1">
        <f t="array" aca="1" ref="B20" ca="1">INDEX(INDIRECT("'"&amp;B$1&amp;"'!"&amp;"A1:D200"),MATCH(1,(INDIRECT("'"&amp;B$1&amp;"'!"&amp;"A1:A200")=$A$19)*(INDIRECT("'"&amp;B$1&amp;"'!"&amp;"B1:B200")=$A20),0),3)</f>
        <v>149.97669999999999</v>
      </c>
      <c r="C20" cm="1">
        <f t="array" aca="1" ref="C20" ca="1">INDEX(INDIRECT("'"&amp;B$1&amp;"'!"&amp;"A1:D200"),MATCH(1,(INDIRECT("'"&amp;B$1&amp;"'!"&amp;"A1:A200")=$A$19)*(INDIRECT("'"&amp;B$1&amp;"'!"&amp;"B1:B200")=$A20),0),4)</f>
        <v>129.35669999999999</v>
      </c>
      <c r="D20" cm="1">
        <f t="array" aca="1" ref="D20" ca="1">INDEX(INDIRECT("'"&amp;D$1&amp;"'!"&amp;"A1:D200"),MATCH(1,(INDIRECT("'"&amp;D$1&amp;"'!"&amp;"A1:A200")=$A$19)*(INDIRECT("'"&amp;D$1&amp;"'!"&amp;"B1:B200")=$A20),0),3)</f>
        <v>145.4</v>
      </c>
      <c r="E20" cm="1">
        <f t="array" aca="1" ref="E20" ca="1">INDEX(INDIRECT("'"&amp;D$1&amp;"'!"&amp;"A1:D200"),MATCH(1,(INDIRECT("'"&amp;D$1&amp;"'!"&amp;"A1:A200")=$A$19)*(INDIRECT("'"&amp;D$1&amp;"'!"&amp;"B1:B200")=$A20),0),4)</f>
        <v>124.16</v>
      </c>
      <c r="F20" cm="1">
        <f t="array" aca="1" ref="F20" ca="1">INDEX(INDIRECT("'"&amp;F$1&amp;"'!"&amp;"A1:D200"),MATCH(1,(INDIRECT("'"&amp;F$1&amp;"'!"&amp;"A1:A200")=$A$19)*(INDIRECT("'"&amp;F$1&amp;"'!"&amp;"B1:B200")=$A20),0),3)</f>
        <v>143.3467</v>
      </c>
      <c r="G20" cm="1">
        <f t="array" aca="1" ref="G20" ca="1">INDEX(INDIRECT("'"&amp;F$1&amp;"'!"&amp;"A1:D200"),MATCH(1,(INDIRECT("'"&amp;F$1&amp;"'!"&amp;"A1:A200")=$A$19)*(INDIRECT("'"&amp;F$1&amp;"'!"&amp;"B1:B200")=$A20),0),4)</f>
        <v>144.0967</v>
      </c>
      <c r="H20" cm="1">
        <f t="array" aca="1" ref="H20" ca="1">INDEX(INDIRECT("'"&amp;H$1&amp;"'!"&amp;"A1:D200"),MATCH(1,(INDIRECT("'"&amp;H$1&amp;"'!"&amp;"A1:A200")=$A$19)*(INDIRECT("'"&amp;H$1&amp;"'!"&amp;"B1:B200")=$A20),0),3)</f>
        <v>143.27330000000001</v>
      </c>
      <c r="I20" cm="1">
        <f t="array" aca="1" ref="I20" ca="1">INDEX(INDIRECT("'"&amp;H$1&amp;"'!"&amp;"A1:D200"),MATCH(1,(INDIRECT("'"&amp;H$1&amp;"'!"&amp;"A1:A200")=$A$19)*(INDIRECT("'"&amp;H$1&amp;"'!"&amp;"B1:B200")=$A20),0),4)</f>
        <v>138.2867</v>
      </c>
      <c r="J20" cm="1">
        <f t="array" aca="1" ref="J20" ca="1">INDEX(INDIRECT("'"&amp;J$1&amp;"'!"&amp;"A1:D200"),MATCH(1,(INDIRECT("'"&amp;J$1&amp;"'!"&amp;"A1:A200")=$A$19)*(INDIRECT("'"&amp;J$1&amp;"'!"&amp;"B1:B200")=$A20),0),3)</f>
        <v>142.56</v>
      </c>
      <c r="K20" cm="1">
        <f t="array" aca="1" ref="K20" ca="1">INDEX(INDIRECT("'"&amp;J$1&amp;"'!"&amp;"A1:D200"),MATCH(1,(INDIRECT("'"&amp;J$1&amp;"'!"&amp;"A1:A200")=$A$19)*(INDIRECT("'"&amp;J$1&amp;"'!"&amp;"B1:B200")=$A20),0),4)</f>
        <v>125.6467</v>
      </c>
      <c r="L20" cm="1">
        <f t="array" aca="1" ref="L20" ca="1">INDEX(INDIRECT("'"&amp;L$1&amp;"'!"&amp;"A1:D200"),MATCH(1,(INDIRECT("'"&amp;L$1&amp;"'!"&amp;"A1:A200")=$A$19)*(INDIRECT("'"&amp;L$1&amp;"'!"&amp;"B1:B200")=$A20),0),3)</f>
        <v>149.07329999999999</v>
      </c>
      <c r="M20" cm="1">
        <f t="array" aca="1" ref="M20" ca="1">INDEX(INDIRECT("'"&amp;L$1&amp;"'!"&amp;"A1:D200"),MATCH(1,(INDIRECT("'"&amp;L$1&amp;"'!"&amp;"A1:A200")=$A$19)*(INDIRECT("'"&amp;L$1&amp;"'!"&amp;"B1:B200")=$A20),0),4)</f>
        <v>141.18</v>
      </c>
      <c r="N20" cm="1">
        <f t="array" aca="1" ref="N20" ca="1">INDEX(INDIRECT("'"&amp;N$1&amp;"'!"&amp;"A1:D200"),MATCH(1,(INDIRECT("'"&amp;N$1&amp;"'!"&amp;"A1:A200")=$A$19)*(INDIRECT("'"&amp;N$1&amp;"'!"&amp;"B1:B200")=$A20),0),3)</f>
        <v>136.53</v>
      </c>
      <c r="O20" cm="1">
        <f t="array" aca="1" ref="O20" ca="1">INDEX(INDIRECT("'"&amp;N$1&amp;"'!"&amp;"A1:D200"),MATCH(1,(INDIRECT("'"&amp;N$1&amp;"'!"&amp;"A1:A200")=$A$19)*(INDIRECT("'"&amp;N$1&amp;"'!"&amp;"B1:B200")=$A20),0),4)</f>
        <v>125.26</v>
      </c>
      <c r="P20" cm="1">
        <f t="array" aca="1" ref="P20" ca="1">INDEX(INDIRECT("'"&amp;P$1&amp;"'!"&amp;"A1:D200"),MATCH(1,(INDIRECT("'"&amp;P$1&amp;"'!"&amp;"A1:A200")=$A$19)*(INDIRECT("'"&amp;P$1&amp;"'!"&amp;"B1:B200")=$A20),0),3)</f>
        <v>142.9033</v>
      </c>
      <c r="Q20" cm="1">
        <f t="array" aca="1" ref="Q20" ca="1">INDEX(INDIRECT("'"&amp;P$1&amp;"'!"&amp;"A1:D200"),MATCH(1,(INDIRECT("'"&amp;P$1&amp;"'!"&amp;"A1:A200")=$A$19)*(INDIRECT("'"&amp;P$1&amp;"'!"&amp;"B1:B200")=$A20),0),4)</f>
        <v>132.37</v>
      </c>
      <c r="R20" cm="1">
        <f t="array" aca="1" ref="R20" ca="1">INDEX(INDIRECT("'"&amp;R$1&amp;"'!"&amp;"A1:D200"),MATCH(1,(INDIRECT("'"&amp;R$1&amp;"'!"&amp;"A1:A200")=$A$19)*(INDIRECT("'"&amp;R$1&amp;"'!"&amp;"B1:B200")=$A20),0),3)</f>
        <v>134.2867</v>
      </c>
      <c r="S20" cm="1">
        <f t="array" aca="1" ref="S20" ca="1">INDEX(INDIRECT("'"&amp;R$1&amp;"'!"&amp;"A1:D200"),MATCH(1,(INDIRECT("'"&amp;R$1&amp;"'!"&amp;"A1:A200")=$A$19)*(INDIRECT("'"&amp;R$1&amp;"'!"&amp;"B1:B200")=$A20),0),4)</f>
        <v>127.4867</v>
      </c>
      <c r="T20" cm="1">
        <f t="array" aca="1" ref="T20" ca="1">INDEX(INDIRECT("'"&amp;T$1&amp;"'!"&amp;"A1:D200"),MATCH(1,(INDIRECT("'"&amp;T$1&amp;"'!"&amp;"A1:A200")=$A$19)*(INDIRECT("'"&amp;T$1&amp;"'!"&amp;"B1:B200")=$A20),0),3)</f>
        <v>132.43</v>
      </c>
      <c r="U20" cm="1">
        <f t="array" aca="1" ref="U20" ca="1">INDEX(INDIRECT("'"&amp;T$1&amp;"'!"&amp;"A1:D200"),MATCH(1,(INDIRECT("'"&amp;T$1&amp;"'!"&amp;"A1:A200")=$A$19)*(INDIRECT("'"&amp;T$1&amp;"'!"&amp;"B1:B200")=$A20),0),4)</f>
        <v>126.7067</v>
      </c>
      <c r="V20" cm="1">
        <f t="array" aca="1" ref="V20" ca="1">INDEX(INDIRECT("'"&amp;V$1&amp;"'!"&amp;"A1:D200"),MATCH(1,(INDIRECT("'"&amp;V$1&amp;"'!"&amp;"A1:A200")=$A$19)*(INDIRECT("'"&amp;V$1&amp;"'!"&amp;"B1:B200")=$A20),0),3)</f>
        <v>145.32669999999999</v>
      </c>
      <c r="W20" cm="1">
        <f t="array" aca="1" ref="W20" ca="1">INDEX(INDIRECT("'"&amp;V$1&amp;"'!"&amp;"A1:D200"),MATCH(1,(INDIRECT("'"&amp;V$1&amp;"'!"&amp;"A1:A200")=$A$19)*(INDIRECT("'"&amp;V$1&amp;"'!"&amp;"B1:B200")=$A20),0),4)</f>
        <v>127.35</v>
      </c>
      <c r="X20" cm="1">
        <f t="array" aca="1" ref="X20" ca="1">INDEX(INDIRECT("'"&amp;X$1&amp;"'!"&amp;"A1:D200"),MATCH(1,(INDIRECT("'"&amp;X$1&amp;"'!"&amp;"A1:A200")=$A$19)*(INDIRECT("'"&amp;X$1&amp;"'!"&amp;"B1:B200")=$A20),0),3)</f>
        <v>146.85329999999999</v>
      </c>
      <c r="Y20" cm="1">
        <f t="array" aca="1" ref="Y20" ca="1">INDEX(INDIRECT("'"&amp;X$1&amp;"'!"&amp;"A1:D200"),MATCH(1,(INDIRECT("'"&amp;X$1&amp;"'!"&amp;"A1:A200")=$A$19)*(INDIRECT("'"&amp;X$1&amp;"'!"&amp;"B1:B200")=$A20),0),4)</f>
        <v>125.72</v>
      </c>
      <c r="Z20" cm="1">
        <f t="array" aca="1" ref="Z20" ca="1">INDEX(INDIRECT("'"&amp;Z$1&amp;"'!"&amp;"A1:D200"),MATCH(1,(INDIRECT("'"&amp;Z$1&amp;"'!"&amp;"A1:A200")=$A$19)*(INDIRECT("'"&amp;Z$1&amp;"'!"&amp;"B1:B200")=$A20),0),3)</f>
        <v>131.8467</v>
      </c>
      <c r="AA20" cm="1">
        <f t="array" aca="1" ref="AA20" ca="1">INDEX(INDIRECT("'"&amp;Z$1&amp;"'!"&amp;"A1:D200"),MATCH(1,(INDIRECT("'"&amp;Z$1&amp;"'!"&amp;"A1:A200")=$A$19)*(INDIRECT("'"&amp;Z$1&amp;"'!"&amp;"B1:B200")=$A20),0),4)</f>
        <v>117.9933</v>
      </c>
      <c r="AB20" cm="1">
        <f t="array" aca="1" ref="AB20" ca="1">INDEX(INDIRECT("'"&amp;AB$1&amp;"'!"&amp;"A1:D200"),MATCH(1,(INDIRECT("'"&amp;AB$1&amp;"'!"&amp;"A1:A200")=$A$19)*(INDIRECT("'"&amp;AB$1&amp;"'!"&amp;"B1:B200")=$A20),0),3)</f>
        <v>143.9633</v>
      </c>
      <c r="AC20" cm="1">
        <f t="array" aca="1" ref="AC20" ca="1">INDEX(INDIRECT("'"&amp;AB$1&amp;"'!"&amp;"A1:D200"),MATCH(1,(INDIRECT("'"&amp;AB$1&amp;"'!"&amp;"A1:A200")=$A$19)*(INDIRECT("'"&amp;AB$1&amp;"'!"&amp;"B1:B200")=$A20),0),4)</f>
        <v>136.1867</v>
      </c>
      <c r="AD20" cm="1">
        <f t="array" aca="1" ref="AD20" ca="1">INDEX(INDIRECT("'"&amp;AD$1&amp;"'!"&amp;"A1:D200"),MATCH(1,(INDIRECT("'"&amp;AD$1&amp;"'!"&amp;"A1:A200")=$A$19)*(INDIRECT("'"&amp;AD$1&amp;"'!"&amp;"B1:B200")=$A20),0),3)</f>
        <v>135.3167</v>
      </c>
      <c r="AE20" cm="1">
        <f t="array" aca="1" ref="AE20" ca="1">INDEX(INDIRECT("'"&amp;AD$1&amp;"'!"&amp;"A1:D200"),MATCH(1,(INDIRECT("'"&amp;AD$1&amp;"'!"&amp;"A1:A200")=$A$19)*(INDIRECT("'"&amp;AD$1&amp;"'!"&amp;"B1:B200")=$A20),0),4)</f>
        <v>129.93</v>
      </c>
      <c r="AF20" cm="1">
        <f t="array" aca="1" ref="AF20" ca="1">INDEX(INDIRECT("'"&amp;AF$1&amp;"'!"&amp;"A1:D200"),MATCH(1,(INDIRECT("'"&amp;AF$1&amp;"'!"&amp;"A1:A200")=$A$19)*(INDIRECT("'"&amp;AF$1&amp;"'!"&amp;"B1:B200")=$A20),0),3)</f>
        <v>125.47669999999999</v>
      </c>
      <c r="AG20" cm="1">
        <f t="array" aca="1" ref="AG20" ca="1">INDEX(INDIRECT("'"&amp;AF$1&amp;"'!"&amp;"A1:D200"),MATCH(1,(INDIRECT("'"&amp;AF$1&amp;"'!"&amp;"A1:A200")=$A$19)*(INDIRECT("'"&amp;AF$1&amp;"'!"&amp;"B1:B200")=$A20),0),4)</f>
        <v>128.23330000000001</v>
      </c>
    </row>
    <row r="21" spans="1:33" x14ac:dyDescent="0.25">
      <c r="A21" t="s">
        <v>23</v>
      </c>
      <c r="B21" cm="1">
        <f t="array" aca="1" ref="B21" ca="1">INDEX(INDIRECT("'"&amp;B$1&amp;"'!"&amp;"A1:D200"),MATCH(1,(INDIRECT("'"&amp;B$1&amp;"'!"&amp;"A1:A200")=$A$19)*(INDIRECT("'"&amp;B$1&amp;"'!"&amp;"B1:B200")=$A21),0),3)</f>
        <v>143.07</v>
      </c>
      <c r="C21" cm="1">
        <f t="array" aca="1" ref="C21" ca="1">INDEX(INDIRECT("'"&amp;B$1&amp;"'!"&amp;"A1:D200"),MATCH(1,(INDIRECT("'"&amp;B$1&amp;"'!"&amp;"A1:A200")=$A$19)*(INDIRECT("'"&amp;B$1&amp;"'!"&amp;"B1:B200")=$A21),0),4)</f>
        <v>126.5333</v>
      </c>
      <c r="D21" cm="1">
        <f t="array" aca="1" ref="D21" ca="1">INDEX(INDIRECT("'"&amp;D$1&amp;"'!"&amp;"A1:D200"),MATCH(1,(INDIRECT("'"&amp;D$1&amp;"'!"&amp;"A1:A200")=$A$19)*(INDIRECT("'"&amp;D$1&amp;"'!"&amp;"B1:B200")=$A21),0),3)</f>
        <v>140.9667</v>
      </c>
      <c r="E21" cm="1">
        <f t="array" aca="1" ref="E21" ca="1">INDEX(INDIRECT("'"&amp;D$1&amp;"'!"&amp;"A1:D200"),MATCH(1,(INDIRECT("'"&amp;D$1&amp;"'!"&amp;"A1:A200")=$A$19)*(INDIRECT("'"&amp;D$1&amp;"'!"&amp;"B1:B200")=$A21),0),4)</f>
        <v>125.74</v>
      </c>
      <c r="F21" cm="1">
        <f t="array" aca="1" ref="F21" ca="1">INDEX(INDIRECT("'"&amp;F$1&amp;"'!"&amp;"A1:D200"),MATCH(1,(INDIRECT("'"&amp;F$1&amp;"'!"&amp;"A1:A200")=$A$19)*(INDIRECT("'"&amp;F$1&amp;"'!"&amp;"B1:B200")=$A21),0),3)</f>
        <v>142.58000000000001</v>
      </c>
      <c r="G21" cm="1">
        <f t="array" aca="1" ref="G21" ca="1">INDEX(INDIRECT("'"&amp;F$1&amp;"'!"&amp;"A1:D200"),MATCH(1,(INDIRECT("'"&amp;F$1&amp;"'!"&amp;"A1:A200")=$A$19)*(INDIRECT("'"&amp;F$1&amp;"'!"&amp;"B1:B200")=$A21),0),4)</f>
        <v>149.6233</v>
      </c>
      <c r="H21" cm="1">
        <f t="array" aca="1" ref="H21" ca="1">INDEX(INDIRECT("'"&amp;H$1&amp;"'!"&amp;"A1:D200"),MATCH(1,(INDIRECT("'"&amp;H$1&amp;"'!"&amp;"A1:A200")=$A$19)*(INDIRECT("'"&amp;H$1&amp;"'!"&amp;"B1:B200")=$A21),0),3)</f>
        <v>144.71</v>
      </c>
      <c r="I21" cm="1">
        <f t="array" aca="1" ref="I21" ca="1">INDEX(INDIRECT("'"&amp;H$1&amp;"'!"&amp;"A1:D200"),MATCH(1,(INDIRECT("'"&amp;H$1&amp;"'!"&amp;"A1:A200")=$A$19)*(INDIRECT("'"&amp;H$1&amp;"'!"&amp;"B1:B200")=$A21),0),4)</f>
        <v>140.38669999999999</v>
      </c>
      <c r="J21" cm="1">
        <f t="array" aca="1" ref="J21" ca="1">INDEX(INDIRECT("'"&amp;J$1&amp;"'!"&amp;"A1:D200"),MATCH(1,(INDIRECT("'"&amp;J$1&amp;"'!"&amp;"A1:A200")=$A$19)*(INDIRECT("'"&amp;J$1&amp;"'!"&amp;"B1:B200")=$A21),0),3)</f>
        <v>145.44329999999999</v>
      </c>
      <c r="K21" cm="1">
        <f t="array" aca="1" ref="K21" ca="1">INDEX(INDIRECT("'"&amp;J$1&amp;"'!"&amp;"A1:D200"),MATCH(1,(INDIRECT("'"&amp;J$1&amp;"'!"&amp;"A1:A200")=$A$19)*(INDIRECT("'"&amp;J$1&amp;"'!"&amp;"B1:B200")=$A21),0),4)</f>
        <v>121.5933</v>
      </c>
      <c r="L21" cm="1">
        <f t="array" aca="1" ref="L21" ca="1">INDEX(INDIRECT("'"&amp;L$1&amp;"'!"&amp;"A1:D200"),MATCH(1,(INDIRECT("'"&amp;L$1&amp;"'!"&amp;"A1:A200")=$A$19)*(INDIRECT("'"&amp;L$1&amp;"'!"&amp;"B1:B200")=$A21),0),3)</f>
        <v>149.55330000000001</v>
      </c>
      <c r="M21" cm="1">
        <f t="array" aca="1" ref="M21" ca="1">INDEX(INDIRECT("'"&amp;L$1&amp;"'!"&amp;"A1:D200"),MATCH(1,(INDIRECT("'"&amp;L$1&amp;"'!"&amp;"A1:A200")=$A$19)*(INDIRECT("'"&amp;L$1&amp;"'!"&amp;"B1:B200")=$A21),0),4)</f>
        <v>142.21</v>
      </c>
      <c r="N21" cm="1">
        <f t="array" aca="1" ref="N21" ca="1">INDEX(INDIRECT("'"&amp;N$1&amp;"'!"&amp;"A1:D200"),MATCH(1,(INDIRECT("'"&amp;N$1&amp;"'!"&amp;"A1:A200")=$A$19)*(INDIRECT("'"&amp;N$1&amp;"'!"&amp;"B1:B200")=$A21),0),3)</f>
        <v>135.52670000000001</v>
      </c>
      <c r="O21" cm="1">
        <f t="array" aca="1" ref="O21" ca="1">INDEX(INDIRECT("'"&amp;N$1&amp;"'!"&amp;"A1:D200"),MATCH(1,(INDIRECT("'"&amp;N$1&amp;"'!"&amp;"A1:A200")=$A$19)*(INDIRECT("'"&amp;N$1&amp;"'!"&amp;"B1:B200")=$A21),0),4)</f>
        <v>140.4933</v>
      </c>
      <c r="P21" cm="1">
        <f t="array" aca="1" ref="P21" ca="1">INDEX(INDIRECT("'"&amp;P$1&amp;"'!"&amp;"A1:D200"),MATCH(1,(INDIRECT("'"&amp;P$1&amp;"'!"&amp;"A1:A200")=$A$19)*(INDIRECT("'"&amp;P$1&amp;"'!"&amp;"B1:B200")=$A21),0),3)</f>
        <v>150.28</v>
      </c>
      <c r="Q21" cm="1">
        <f t="array" aca="1" ref="Q21" ca="1">INDEX(INDIRECT("'"&amp;P$1&amp;"'!"&amp;"A1:D200"),MATCH(1,(INDIRECT("'"&amp;P$1&amp;"'!"&amp;"A1:A200")=$A$19)*(INDIRECT("'"&amp;P$1&amp;"'!"&amp;"B1:B200")=$A21),0),4)</f>
        <v>134.47329999999999</v>
      </c>
      <c r="R21" cm="1">
        <f t="array" aca="1" ref="R21" ca="1">INDEX(INDIRECT("'"&amp;R$1&amp;"'!"&amp;"A1:D200"),MATCH(1,(INDIRECT("'"&amp;R$1&amp;"'!"&amp;"A1:A200")=$A$19)*(INDIRECT("'"&amp;R$1&amp;"'!"&amp;"B1:B200")=$A21),0),3)</f>
        <v>138.97999999999999</v>
      </c>
      <c r="S21" cm="1">
        <f t="array" aca="1" ref="S21" ca="1">INDEX(INDIRECT("'"&amp;R$1&amp;"'!"&amp;"A1:D200"),MATCH(1,(INDIRECT("'"&amp;R$1&amp;"'!"&amp;"A1:A200")=$A$19)*(INDIRECT("'"&amp;R$1&amp;"'!"&amp;"B1:B200")=$A21),0),4)</f>
        <v>128.0933</v>
      </c>
      <c r="T21" cm="1">
        <f t="array" aca="1" ref="T21" ca="1">INDEX(INDIRECT("'"&amp;T$1&amp;"'!"&amp;"A1:D200"),MATCH(1,(INDIRECT("'"&amp;T$1&amp;"'!"&amp;"A1:A200")=$A$19)*(INDIRECT("'"&amp;T$1&amp;"'!"&amp;"B1:B200")=$A21),0),3)</f>
        <v>140.71</v>
      </c>
      <c r="U21" cm="1">
        <f t="array" aca="1" ref="U21" ca="1">INDEX(INDIRECT("'"&amp;T$1&amp;"'!"&amp;"A1:D200"),MATCH(1,(INDIRECT("'"&amp;T$1&amp;"'!"&amp;"A1:A200")=$A$19)*(INDIRECT("'"&amp;T$1&amp;"'!"&amp;"B1:B200")=$A21),0),4)</f>
        <v>170.91329999999999</v>
      </c>
      <c r="V21" cm="1">
        <f t="array" aca="1" ref="V21" ca="1">INDEX(INDIRECT("'"&amp;V$1&amp;"'!"&amp;"A1:D200"),MATCH(1,(INDIRECT("'"&amp;V$1&amp;"'!"&amp;"A1:A200")=$A$19)*(INDIRECT("'"&amp;V$1&amp;"'!"&amp;"B1:B200")=$A21),0),3)</f>
        <v>141.42670000000001</v>
      </c>
      <c r="W21" cm="1">
        <f t="array" aca="1" ref="W21" ca="1">INDEX(INDIRECT("'"&amp;V$1&amp;"'!"&amp;"A1:D200"),MATCH(1,(INDIRECT("'"&amp;V$1&amp;"'!"&amp;"A1:A200")=$A$19)*(INDIRECT("'"&amp;V$1&amp;"'!"&amp;"B1:B200")=$A21),0),4)</f>
        <v>134.09</v>
      </c>
      <c r="X21" cm="1">
        <f t="array" aca="1" ref="X21" ca="1">INDEX(INDIRECT("'"&amp;X$1&amp;"'!"&amp;"A1:D200"),MATCH(1,(INDIRECT("'"&amp;X$1&amp;"'!"&amp;"A1:A200")=$A$19)*(INDIRECT("'"&amp;X$1&amp;"'!"&amp;"B1:B200")=$A21),0),3)</f>
        <v>147.57329999999999</v>
      </c>
      <c r="Y21" cm="1">
        <f t="array" aca="1" ref="Y21" ca="1">INDEX(INDIRECT("'"&amp;X$1&amp;"'!"&amp;"A1:D200"),MATCH(1,(INDIRECT("'"&amp;X$1&amp;"'!"&amp;"A1:A200")=$A$19)*(INDIRECT("'"&amp;X$1&amp;"'!"&amp;"B1:B200")=$A21),0),4)</f>
        <v>127.33</v>
      </c>
      <c r="Z21" cm="1">
        <f t="array" aca="1" ref="Z21" ca="1">INDEX(INDIRECT("'"&amp;Z$1&amp;"'!"&amp;"A1:D200"),MATCH(1,(INDIRECT("'"&amp;Z$1&amp;"'!"&amp;"A1:A200")=$A$19)*(INDIRECT("'"&amp;Z$1&amp;"'!"&amp;"B1:B200")=$A21),0),3)</f>
        <v>135.45670000000001</v>
      </c>
      <c r="AA21" cm="1">
        <f t="array" aca="1" ref="AA21" ca="1">INDEX(INDIRECT("'"&amp;Z$1&amp;"'!"&amp;"A1:D200"),MATCH(1,(INDIRECT("'"&amp;Z$1&amp;"'!"&amp;"A1:A200")=$A$19)*(INDIRECT("'"&amp;Z$1&amp;"'!"&amp;"B1:B200")=$A21),0),4)</f>
        <v>123.28</v>
      </c>
      <c r="AB21" cm="1">
        <f t="array" aca="1" ref="AB21" ca="1">INDEX(INDIRECT("'"&amp;AB$1&amp;"'!"&amp;"A1:D200"),MATCH(1,(INDIRECT("'"&amp;AB$1&amp;"'!"&amp;"A1:A200")=$A$19)*(INDIRECT("'"&amp;AB$1&amp;"'!"&amp;"B1:B200")=$A21),0),3)</f>
        <v>140.66999999999999</v>
      </c>
      <c r="AC21" cm="1">
        <f t="array" aca="1" ref="AC21" ca="1">INDEX(INDIRECT("'"&amp;AB$1&amp;"'!"&amp;"A1:D200"),MATCH(1,(INDIRECT("'"&amp;AB$1&amp;"'!"&amp;"A1:A200")=$A$19)*(INDIRECT("'"&amp;AB$1&amp;"'!"&amp;"B1:B200")=$A21),0),4)</f>
        <v>136.88669999999999</v>
      </c>
      <c r="AD21" cm="1">
        <f t="array" aca="1" ref="AD21" ca="1">INDEX(INDIRECT("'"&amp;AD$1&amp;"'!"&amp;"A1:D200"),MATCH(1,(INDIRECT("'"&amp;AD$1&amp;"'!"&amp;"A1:A200")=$A$19)*(INDIRECT("'"&amp;AD$1&amp;"'!"&amp;"B1:B200")=$A21),0),3)</f>
        <v>138.02000000000001</v>
      </c>
      <c r="AE21" cm="1">
        <f t="array" aca="1" ref="AE21" ca="1">INDEX(INDIRECT("'"&amp;AD$1&amp;"'!"&amp;"A1:D200"),MATCH(1,(INDIRECT("'"&amp;AD$1&amp;"'!"&amp;"A1:A200")=$A$19)*(INDIRECT("'"&amp;AD$1&amp;"'!"&amp;"B1:B200")=$A21),0),4)</f>
        <v>129.2167</v>
      </c>
      <c r="AF21" cm="1">
        <f t="array" aca="1" ref="AF21" ca="1">INDEX(INDIRECT("'"&amp;AF$1&amp;"'!"&amp;"A1:D200"),MATCH(1,(INDIRECT("'"&amp;AF$1&amp;"'!"&amp;"A1:A200")=$A$19)*(INDIRECT("'"&amp;AF$1&amp;"'!"&amp;"B1:B200")=$A21),0),3)</f>
        <v>127.17</v>
      </c>
      <c r="AG21" cm="1">
        <f t="array" aca="1" ref="AG21" ca="1">INDEX(INDIRECT("'"&amp;AF$1&amp;"'!"&amp;"A1:D200"),MATCH(1,(INDIRECT("'"&amp;AF$1&amp;"'!"&amp;"A1:A200")=$A$19)*(INDIRECT("'"&amp;AF$1&amp;"'!"&amp;"B1:B200")=$A21),0),4)</f>
        <v>133.36000000000001</v>
      </c>
    </row>
    <row r="22" spans="1:33" x14ac:dyDescent="0.25">
      <c r="A22" t="s">
        <v>24</v>
      </c>
      <c r="B22" cm="1">
        <f t="array" aca="1" ref="B22" ca="1">INDEX(INDIRECT("'"&amp;B$1&amp;"'!"&amp;"A1:D200"),MATCH(1,(INDIRECT("'"&amp;B$1&amp;"'!"&amp;"A1:A200")=$A$19)*(INDIRECT("'"&amp;B$1&amp;"'!"&amp;"B1:B200")=$A22),0),3)</f>
        <v>149.13999999999999</v>
      </c>
      <c r="C22" cm="1">
        <f t="array" aca="1" ref="C22" ca="1">INDEX(INDIRECT("'"&amp;B$1&amp;"'!"&amp;"A1:D200"),MATCH(1,(INDIRECT("'"&amp;B$1&amp;"'!"&amp;"A1:A200")=$A$19)*(INDIRECT("'"&amp;B$1&amp;"'!"&amp;"B1:B200")=$A22),0),4)</f>
        <v>128.29329999999999</v>
      </c>
      <c r="D22" cm="1">
        <f t="array" aca="1" ref="D22" ca="1">INDEX(INDIRECT("'"&amp;D$1&amp;"'!"&amp;"A1:D200"),MATCH(1,(INDIRECT("'"&amp;D$1&amp;"'!"&amp;"A1:A200")=$A$19)*(INDIRECT("'"&amp;D$1&amp;"'!"&amp;"B1:B200")=$A22),0),3)</f>
        <v>138.3433</v>
      </c>
      <c r="E22" cm="1">
        <f t="array" aca="1" ref="E22" ca="1">INDEX(INDIRECT("'"&amp;D$1&amp;"'!"&amp;"A1:D200"),MATCH(1,(INDIRECT("'"&amp;D$1&amp;"'!"&amp;"A1:A200")=$A$19)*(INDIRECT("'"&amp;D$1&amp;"'!"&amp;"B1:B200")=$A22),0),4)</f>
        <v>120.6833</v>
      </c>
      <c r="F22" cm="1">
        <f t="array" aca="1" ref="F22" ca="1">INDEX(INDIRECT("'"&amp;F$1&amp;"'!"&amp;"A1:D200"),MATCH(1,(INDIRECT("'"&amp;F$1&amp;"'!"&amp;"A1:A200")=$A$19)*(INDIRECT("'"&amp;F$1&amp;"'!"&amp;"B1:B200")=$A22),0),3)</f>
        <v>138.33330000000001</v>
      </c>
      <c r="G22" cm="1">
        <f t="array" aca="1" ref="G22" ca="1">INDEX(INDIRECT("'"&amp;F$1&amp;"'!"&amp;"A1:D200"),MATCH(1,(INDIRECT("'"&amp;F$1&amp;"'!"&amp;"A1:A200")=$A$19)*(INDIRECT("'"&amp;F$1&amp;"'!"&amp;"B1:B200")=$A22),0),4)</f>
        <v>144.49</v>
      </c>
      <c r="H22" cm="1">
        <f t="array" aca="1" ref="H22" ca="1">INDEX(INDIRECT("'"&amp;H$1&amp;"'!"&amp;"A1:D200"),MATCH(1,(INDIRECT("'"&amp;H$1&amp;"'!"&amp;"A1:A200")=$A$19)*(INDIRECT("'"&amp;H$1&amp;"'!"&amp;"B1:B200")=$A22),0),3)</f>
        <v>151.02000000000001</v>
      </c>
      <c r="I22" cm="1">
        <f t="array" aca="1" ref="I22" ca="1">INDEX(INDIRECT("'"&amp;H$1&amp;"'!"&amp;"A1:D200"),MATCH(1,(INDIRECT("'"&amp;H$1&amp;"'!"&amp;"A1:A200")=$A$19)*(INDIRECT("'"&amp;H$1&amp;"'!"&amp;"B1:B200")=$A22),0),4)</f>
        <v>141.52670000000001</v>
      </c>
      <c r="J22" cm="1">
        <f t="array" aca="1" ref="J22" ca="1">INDEX(INDIRECT("'"&amp;J$1&amp;"'!"&amp;"A1:D200"),MATCH(1,(INDIRECT("'"&amp;J$1&amp;"'!"&amp;"A1:A200")=$A$19)*(INDIRECT("'"&amp;J$1&amp;"'!"&amp;"B1:B200")=$A22),0),3)</f>
        <v>140.92670000000001</v>
      </c>
      <c r="K22" cm="1">
        <f t="array" aca="1" ref="K22" ca="1">INDEX(INDIRECT("'"&amp;J$1&amp;"'!"&amp;"A1:D200"),MATCH(1,(INDIRECT("'"&amp;J$1&amp;"'!"&amp;"A1:A200")=$A$19)*(INDIRECT("'"&amp;J$1&amp;"'!"&amp;"B1:B200")=$A22),0),4)</f>
        <v>122.42</v>
      </c>
      <c r="L22" cm="1">
        <f t="array" aca="1" ref="L22" ca="1">INDEX(INDIRECT("'"&amp;L$1&amp;"'!"&amp;"A1:D200"),MATCH(1,(INDIRECT("'"&amp;L$1&amp;"'!"&amp;"A1:A200")=$A$19)*(INDIRECT("'"&amp;L$1&amp;"'!"&amp;"B1:B200")=$A22),0),3)</f>
        <v>143.52330000000001</v>
      </c>
      <c r="M22" cm="1">
        <f t="array" aca="1" ref="M22" ca="1">INDEX(INDIRECT("'"&amp;L$1&amp;"'!"&amp;"A1:D200"),MATCH(1,(INDIRECT("'"&amp;L$1&amp;"'!"&amp;"A1:A200")=$A$19)*(INDIRECT("'"&amp;L$1&amp;"'!"&amp;"B1:B200")=$A22),0),4)</f>
        <v>136.5333</v>
      </c>
      <c r="N22" cm="1">
        <f t="array" aca="1" ref="N22" ca="1">INDEX(INDIRECT("'"&amp;N$1&amp;"'!"&amp;"A1:D200"),MATCH(1,(INDIRECT("'"&amp;N$1&amp;"'!"&amp;"A1:A200")=$A$19)*(INDIRECT("'"&amp;N$1&amp;"'!"&amp;"B1:B200")=$A22),0),3)</f>
        <v>134.66669999999999</v>
      </c>
      <c r="O22" cm="1">
        <f t="array" aca="1" ref="O22" ca="1">INDEX(INDIRECT("'"&amp;N$1&amp;"'!"&amp;"A1:D200"),MATCH(1,(INDIRECT("'"&amp;N$1&amp;"'!"&amp;"A1:A200")=$A$19)*(INDIRECT("'"&amp;N$1&amp;"'!"&amp;"B1:B200")=$A22),0),4)</f>
        <v>122.55</v>
      </c>
      <c r="P22" cm="1">
        <f t="array" aca="1" ref="P22" ca="1">INDEX(INDIRECT("'"&amp;P$1&amp;"'!"&amp;"A1:D200"),MATCH(1,(INDIRECT("'"&amp;P$1&amp;"'!"&amp;"A1:A200")=$A$19)*(INDIRECT("'"&amp;P$1&amp;"'!"&amp;"B1:B200")=$A22),0),3)</f>
        <v>146.6233</v>
      </c>
      <c r="Q22" cm="1">
        <f t="array" aca="1" ref="Q22" ca="1">INDEX(INDIRECT("'"&amp;P$1&amp;"'!"&amp;"A1:D200"),MATCH(1,(INDIRECT("'"&amp;P$1&amp;"'!"&amp;"A1:A200")=$A$19)*(INDIRECT("'"&amp;P$1&amp;"'!"&amp;"B1:B200")=$A22),0),4)</f>
        <v>141.7867</v>
      </c>
      <c r="R22" cm="1">
        <f t="array" aca="1" ref="R22" ca="1">INDEX(INDIRECT("'"&amp;R$1&amp;"'!"&amp;"A1:D200"),MATCH(1,(INDIRECT("'"&amp;R$1&amp;"'!"&amp;"A1:A200")=$A$19)*(INDIRECT("'"&amp;R$1&amp;"'!"&amp;"B1:B200")=$A22),0),3)</f>
        <v>142.9367</v>
      </c>
      <c r="S22" cm="1">
        <f t="array" aca="1" ref="S22" ca="1">INDEX(INDIRECT("'"&amp;R$1&amp;"'!"&amp;"A1:D200"),MATCH(1,(INDIRECT("'"&amp;R$1&amp;"'!"&amp;"A1:A200")=$A$19)*(INDIRECT("'"&amp;R$1&amp;"'!"&amp;"B1:B200")=$A22),0),4)</f>
        <v>136.94</v>
      </c>
      <c r="T22" cm="1">
        <f t="array" aca="1" ref="T22" ca="1">INDEX(INDIRECT("'"&amp;T$1&amp;"'!"&amp;"A1:D200"),MATCH(1,(INDIRECT("'"&amp;T$1&amp;"'!"&amp;"A1:A200")=$A$19)*(INDIRECT("'"&amp;T$1&amp;"'!"&amp;"B1:B200")=$A22),0),3)</f>
        <v>139.80670000000001</v>
      </c>
      <c r="U22" cm="1">
        <f t="array" aca="1" ref="U22" ca="1">INDEX(INDIRECT("'"&amp;T$1&amp;"'!"&amp;"A1:D200"),MATCH(1,(INDIRECT("'"&amp;T$1&amp;"'!"&amp;"A1:A200")=$A$19)*(INDIRECT("'"&amp;T$1&amp;"'!"&amp;"B1:B200")=$A22),0),4)</f>
        <v>135.6233</v>
      </c>
      <c r="V22" cm="1">
        <f t="array" aca="1" ref="V22" ca="1">INDEX(INDIRECT("'"&amp;V$1&amp;"'!"&amp;"A1:D200"),MATCH(1,(INDIRECT("'"&amp;V$1&amp;"'!"&amp;"A1:A200")=$A$19)*(INDIRECT("'"&amp;V$1&amp;"'!"&amp;"B1:B200")=$A22),0),3)</f>
        <v>140.97669999999999</v>
      </c>
      <c r="W22" cm="1">
        <f t="array" aca="1" ref="W22" ca="1">INDEX(INDIRECT("'"&amp;V$1&amp;"'!"&amp;"A1:D200"),MATCH(1,(INDIRECT("'"&amp;V$1&amp;"'!"&amp;"A1:A200")=$A$19)*(INDIRECT("'"&amp;V$1&amp;"'!"&amp;"B1:B200")=$A22),0),4)</f>
        <v>133.76329999999999</v>
      </c>
      <c r="X22" cm="1">
        <f t="array" aca="1" ref="X22" ca="1">INDEX(INDIRECT("'"&amp;X$1&amp;"'!"&amp;"A1:D200"),MATCH(1,(INDIRECT("'"&amp;X$1&amp;"'!"&amp;"A1:A200")=$A$19)*(INDIRECT("'"&amp;X$1&amp;"'!"&amp;"B1:B200")=$A22),0),3)</f>
        <v>145.7867</v>
      </c>
      <c r="Y22" cm="1">
        <f t="array" aca="1" ref="Y22" ca="1">INDEX(INDIRECT("'"&amp;X$1&amp;"'!"&amp;"A1:D200"),MATCH(1,(INDIRECT("'"&amp;X$1&amp;"'!"&amp;"A1:A200")=$A$19)*(INDIRECT("'"&amp;X$1&amp;"'!"&amp;"B1:B200")=$A22),0),4)</f>
        <v>125.22</v>
      </c>
      <c r="Z22" cm="1">
        <f t="array" aca="1" ref="Z22" ca="1">INDEX(INDIRECT("'"&amp;Z$1&amp;"'!"&amp;"A1:D200"),MATCH(1,(INDIRECT("'"&amp;Z$1&amp;"'!"&amp;"A1:A200")=$A$19)*(INDIRECT("'"&amp;Z$1&amp;"'!"&amp;"B1:B200")=$A22),0),3)</f>
        <v>134.71</v>
      </c>
      <c r="AA22" cm="1">
        <f t="array" aca="1" ref="AA22" ca="1">INDEX(INDIRECT("'"&amp;Z$1&amp;"'!"&amp;"A1:D200"),MATCH(1,(INDIRECT("'"&amp;Z$1&amp;"'!"&amp;"A1:A200")=$A$19)*(INDIRECT("'"&amp;Z$1&amp;"'!"&amp;"B1:B200")=$A22),0),4)</f>
        <v>117.55329999999999</v>
      </c>
      <c r="AB22" cm="1">
        <f t="array" aca="1" ref="AB22" ca="1">INDEX(INDIRECT("'"&amp;AB$1&amp;"'!"&amp;"A1:D200"),MATCH(1,(INDIRECT("'"&amp;AB$1&amp;"'!"&amp;"A1:A200")=$A$19)*(INDIRECT("'"&amp;AB$1&amp;"'!"&amp;"B1:B200")=$A22),0),3)</f>
        <v>143.4333</v>
      </c>
      <c r="AC22" cm="1">
        <f t="array" aca="1" ref="AC22" ca="1">INDEX(INDIRECT("'"&amp;AB$1&amp;"'!"&amp;"A1:D200"),MATCH(1,(INDIRECT("'"&amp;AB$1&amp;"'!"&amp;"A1:A200")=$A$19)*(INDIRECT("'"&amp;AB$1&amp;"'!"&amp;"B1:B200")=$A22),0),4)</f>
        <v>137.79</v>
      </c>
      <c r="AD22" cm="1">
        <f t="array" aca="1" ref="AD22" ca="1">INDEX(INDIRECT("'"&amp;AD$1&amp;"'!"&amp;"A1:D200"),MATCH(1,(INDIRECT("'"&amp;AD$1&amp;"'!"&amp;"A1:A200")=$A$19)*(INDIRECT("'"&amp;AD$1&amp;"'!"&amp;"B1:B200")=$A22),0),3)</f>
        <v>143.60329999999999</v>
      </c>
      <c r="AE22" cm="1">
        <f t="array" aca="1" ref="AE22" ca="1">INDEX(INDIRECT("'"&amp;AD$1&amp;"'!"&amp;"A1:D200"),MATCH(1,(INDIRECT("'"&amp;AD$1&amp;"'!"&amp;"A1:A200")=$A$19)*(INDIRECT("'"&amp;AD$1&amp;"'!"&amp;"B1:B200")=$A22),0),4)</f>
        <v>128.25</v>
      </c>
      <c r="AF22" cm="1">
        <f t="array" aca="1" ref="AF22" ca="1">INDEX(INDIRECT("'"&amp;AF$1&amp;"'!"&amp;"A1:D200"),MATCH(1,(INDIRECT("'"&amp;AF$1&amp;"'!"&amp;"A1:A200")=$A$19)*(INDIRECT("'"&amp;AF$1&amp;"'!"&amp;"B1:B200")=$A22),0),3)</f>
        <v>124.2567</v>
      </c>
      <c r="AG22" cm="1">
        <f t="array" aca="1" ref="AG22" ca="1">INDEX(INDIRECT("'"&amp;AF$1&amp;"'!"&amp;"A1:D200"),MATCH(1,(INDIRECT("'"&amp;AF$1&amp;"'!"&amp;"A1:A200")=$A$19)*(INDIRECT("'"&amp;AF$1&amp;"'!"&amp;"B1:B200")=$A22),0),4)</f>
        <v>124.3</v>
      </c>
    </row>
    <row r="23" spans="1:33" x14ac:dyDescent="0.25">
      <c r="A23" t="s">
        <v>25</v>
      </c>
      <c r="B23" cm="1">
        <f t="array" aca="1" ref="B23" ca="1">INDEX(INDIRECT("'"&amp;B$1&amp;"'!"&amp;"A1:D200"),MATCH(1,(INDIRECT("'"&amp;B$1&amp;"'!"&amp;"A1:A200")=$A$19)*(INDIRECT("'"&amp;B$1&amp;"'!"&amp;"B1:B200")=$A23),0),3)</f>
        <v>147.6233</v>
      </c>
      <c r="C23" cm="1">
        <f t="array" aca="1" ref="C23" ca="1">INDEX(INDIRECT("'"&amp;B$1&amp;"'!"&amp;"A1:D200"),MATCH(1,(INDIRECT("'"&amp;B$1&amp;"'!"&amp;"A1:A200")=$A$19)*(INDIRECT("'"&amp;B$1&amp;"'!"&amp;"B1:B200")=$A23),0),4)</f>
        <v>130.42670000000001</v>
      </c>
      <c r="D23" cm="1">
        <f t="array" aca="1" ref="D23" ca="1">INDEX(INDIRECT("'"&amp;D$1&amp;"'!"&amp;"A1:D200"),MATCH(1,(INDIRECT("'"&amp;D$1&amp;"'!"&amp;"A1:A200")=$A$19)*(INDIRECT("'"&amp;D$1&amp;"'!"&amp;"B1:B200")=$A23),0),3)</f>
        <v>134.72999999999999</v>
      </c>
      <c r="E23" cm="1">
        <f t="array" aca="1" ref="E23" ca="1">INDEX(INDIRECT("'"&amp;D$1&amp;"'!"&amp;"A1:D200"),MATCH(1,(INDIRECT("'"&amp;D$1&amp;"'!"&amp;"A1:A200")=$A$19)*(INDIRECT("'"&amp;D$1&amp;"'!"&amp;"B1:B200")=$A23),0),4)</f>
        <v>122.19329999999999</v>
      </c>
      <c r="F23" cm="1">
        <f t="array" aca="1" ref="F23" ca="1">INDEX(INDIRECT("'"&amp;F$1&amp;"'!"&amp;"A1:D200"),MATCH(1,(INDIRECT("'"&amp;F$1&amp;"'!"&amp;"A1:A200")=$A$19)*(INDIRECT("'"&amp;F$1&amp;"'!"&amp;"B1:B200")=$A23),0),3)</f>
        <v>142.05330000000001</v>
      </c>
      <c r="G23" cm="1">
        <f t="array" aca="1" ref="G23" ca="1">INDEX(INDIRECT("'"&amp;F$1&amp;"'!"&amp;"A1:D200"),MATCH(1,(INDIRECT("'"&amp;F$1&amp;"'!"&amp;"A1:A200")=$A$19)*(INDIRECT("'"&amp;F$1&amp;"'!"&amp;"B1:B200")=$A23),0),4)</f>
        <v>150.14330000000001</v>
      </c>
      <c r="H23" cm="1">
        <f t="array" aca="1" ref="H23" ca="1">INDEX(INDIRECT("'"&amp;H$1&amp;"'!"&amp;"A1:D200"),MATCH(1,(INDIRECT("'"&amp;H$1&amp;"'!"&amp;"A1:A200")=$A$19)*(INDIRECT("'"&amp;H$1&amp;"'!"&amp;"B1:B200")=$A23),0),3)</f>
        <v>142.59</v>
      </c>
      <c r="I23" cm="1">
        <f t="array" aca="1" ref="I23" ca="1">INDEX(INDIRECT("'"&amp;H$1&amp;"'!"&amp;"A1:D200"),MATCH(1,(INDIRECT("'"&amp;H$1&amp;"'!"&amp;"A1:A200")=$A$19)*(INDIRECT("'"&amp;H$1&amp;"'!"&amp;"B1:B200")=$A23),0),4)</f>
        <v>138.02670000000001</v>
      </c>
      <c r="J23" cm="1">
        <f t="array" aca="1" ref="J23" ca="1">INDEX(INDIRECT("'"&amp;J$1&amp;"'!"&amp;"A1:D200"),MATCH(1,(INDIRECT("'"&amp;J$1&amp;"'!"&amp;"A1:A200")=$A$19)*(INDIRECT("'"&amp;J$1&amp;"'!"&amp;"B1:B200")=$A23),0),3)</f>
        <v>141.2567</v>
      </c>
      <c r="K23" cm="1">
        <f t="array" aca="1" ref="K23" ca="1">INDEX(INDIRECT("'"&amp;J$1&amp;"'!"&amp;"A1:D200"),MATCH(1,(INDIRECT("'"&amp;J$1&amp;"'!"&amp;"A1:A200")=$A$19)*(INDIRECT("'"&amp;J$1&amp;"'!"&amp;"B1:B200")=$A23),0),4)</f>
        <v>121.1767</v>
      </c>
      <c r="L23" cm="1">
        <f t="array" aca="1" ref="L23" ca="1">INDEX(INDIRECT("'"&amp;L$1&amp;"'!"&amp;"A1:D200"),MATCH(1,(INDIRECT("'"&amp;L$1&amp;"'!"&amp;"A1:A200")=$A$19)*(INDIRECT("'"&amp;L$1&amp;"'!"&amp;"B1:B200")=$A23),0),3)</f>
        <v>150.2133</v>
      </c>
      <c r="M23" cm="1">
        <f t="array" aca="1" ref="M23" ca="1">INDEX(INDIRECT("'"&amp;L$1&amp;"'!"&amp;"A1:D200"),MATCH(1,(INDIRECT("'"&amp;L$1&amp;"'!"&amp;"A1:A200")=$A$19)*(INDIRECT("'"&amp;L$1&amp;"'!"&amp;"B1:B200")=$A23),0),4)</f>
        <v>142.55670000000001</v>
      </c>
      <c r="N23" cm="1">
        <f t="array" aca="1" ref="N23" ca="1">INDEX(INDIRECT("'"&amp;N$1&amp;"'!"&amp;"A1:D200"),MATCH(1,(INDIRECT("'"&amp;N$1&amp;"'!"&amp;"A1:A200")=$A$19)*(INDIRECT("'"&amp;N$1&amp;"'!"&amp;"B1:B200")=$A23),0),3)</f>
        <v>135.66669999999999</v>
      </c>
      <c r="O23" cm="1">
        <f t="array" aca="1" ref="O23" ca="1">INDEX(INDIRECT("'"&amp;N$1&amp;"'!"&amp;"A1:D200"),MATCH(1,(INDIRECT("'"&amp;N$1&amp;"'!"&amp;"A1:A200")=$A$19)*(INDIRECT("'"&amp;N$1&amp;"'!"&amp;"B1:B200")=$A23),0),4)</f>
        <v>120.04</v>
      </c>
      <c r="P23" cm="1">
        <f t="array" aca="1" ref="P23" ca="1">INDEX(INDIRECT("'"&amp;P$1&amp;"'!"&amp;"A1:D200"),MATCH(1,(INDIRECT("'"&amp;P$1&amp;"'!"&amp;"A1:A200")=$A$19)*(INDIRECT("'"&amp;P$1&amp;"'!"&amp;"B1:B200")=$A23),0),3)</f>
        <v>144.82329999999999</v>
      </c>
      <c r="Q23" cm="1">
        <f t="array" aca="1" ref="Q23" ca="1">INDEX(INDIRECT("'"&amp;P$1&amp;"'!"&amp;"A1:D200"),MATCH(1,(INDIRECT("'"&amp;P$1&amp;"'!"&amp;"A1:A200")=$A$19)*(INDIRECT("'"&amp;P$1&amp;"'!"&amp;"B1:B200")=$A23),0),4)</f>
        <v>134.18</v>
      </c>
      <c r="R23" cm="1">
        <f t="array" aca="1" ref="R23" ca="1">INDEX(INDIRECT("'"&amp;R$1&amp;"'!"&amp;"A1:D200"),MATCH(1,(INDIRECT("'"&amp;R$1&amp;"'!"&amp;"A1:A200")=$A$19)*(INDIRECT("'"&amp;R$1&amp;"'!"&amp;"B1:B200")=$A23),0),3)</f>
        <v>135.41329999999999</v>
      </c>
      <c r="S23" cm="1">
        <f t="array" aca="1" ref="S23" ca="1">INDEX(INDIRECT("'"&amp;R$1&amp;"'!"&amp;"A1:D200"),MATCH(1,(INDIRECT("'"&amp;R$1&amp;"'!"&amp;"A1:A200")=$A$19)*(INDIRECT("'"&amp;R$1&amp;"'!"&amp;"B1:B200")=$A23),0),4)</f>
        <v>149.44999999999999</v>
      </c>
      <c r="T23" cm="1">
        <f t="array" aca="1" ref="T23" ca="1">INDEX(INDIRECT("'"&amp;T$1&amp;"'!"&amp;"A1:D200"),MATCH(1,(INDIRECT("'"&amp;T$1&amp;"'!"&amp;"A1:A200")=$A$19)*(INDIRECT("'"&amp;T$1&amp;"'!"&amp;"B1:B200")=$A23),0),3)</f>
        <v>141.0667</v>
      </c>
      <c r="U23" cm="1">
        <f t="array" aca="1" ref="U23" ca="1">INDEX(INDIRECT("'"&amp;T$1&amp;"'!"&amp;"A1:D200"),MATCH(1,(INDIRECT("'"&amp;T$1&amp;"'!"&amp;"A1:A200")=$A$19)*(INDIRECT("'"&amp;T$1&amp;"'!"&amp;"B1:B200")=$A23),0),4)</f>
        <v>135.41329999999999</v>
      </c>
      <c r="V23" cm="1">
        <f t="array" aca="1" ref="V23" ca="1">INDEX(INDIRECT("'"&amp;V$1&amp;"'!"&amp;"A1:D200"),MATCH(1,(INDIRECT("'"&amp;V$1&amp;"'!"&amp;"A1:A200")=$A$19)*(INDIRECT("'"&amp;V$1&amp;"'!"&amp;"B1:B200")=$A23),0),3)</f>
        <v>143.22329999999999</v>
      </c>
      <c r="W23" cm="1">
        <f t="array" aca="1" ref="W23" ca="1">INDEX(INDIRECT("'"&amp;V$1&amp;"'!"&amp;"A1:D200"),MATCH(1,(INDIRECT("'"&amp;V$1&amp;"'!"&amp;"A1:A200")=$A$19)*(INDIRECT("'"&amp;V$1&amp;"'!"&amp;"B1:B200")=$A23),0),4)</f>
        <v>132.3467</v>
      </c>
      <c r="X23" cm="1">
        <f t="array" aca="1" ref="X23" ca="1">INDEX(INDIRECT("'"&amp;X$1&amp;"'!"&amp;"A1:D200"),MATCH(1,(INDIRECT("'"&amp;X$1&amp;"'!"&amp;"A1:A200")=$A$19)*(INDIRECT("'"&amp;X$1&amp;"'!"&amp;"B1:B200")=$A23),0),3)</f>
        <v>145.7133</v>
      </c>
      <c r="Y23" cm="1">
        <f t="array" aca="1" ref="Y23" ca="1">INDEX(INDIRECT("'"&amp;X$1&amp;"'!"&amp;"A1:D200"),MATCH(1,(INDIRECT("'"&amp;X$1&amp;"'!"&amp;"A1:A200")=$A$19)*(INDIRECT("'"&amp;X$1&amp;"'!"&amp;"B1:B200")=$A23),0),4)</f>
        <v>126.65</v>
      </c>
      <c r="Z23" cm="1">
        <f t="array" aca="1" ref="Z23" ca="1">INDEX(INDIRECT("'"&amp;Z$1&amp;"'!"&amp;"A1:D200"),MATCH(1,(INDIRECT("'"&amp;Z$1&amp;"'!"&amp;"A1:A200")=$A$19)*(INDIRECT("'"&amp;Z$1&amp;"'!"&amp;"B1:B200")=$A23),0),3)</f>
        <v>140.83670000000001</v>
      </c>
      <c r="AA23" cm="1">
        <f t="array" aca="1" ref="AA23" ca="1">INDEX(INDIRECT("'"&amp;Z$1&amp;"'!"&amp;"A1:D200"),MATCH(1,(INDIRECT("'"&amp;Z$1&amp;"'!"&amp;"A1:A200")=$A$19)*(INDIRECT("'"&amp;Z$1&amp;"'!"&amp;"B1:B200")=$A23),0),4)</f>
        <v>122.1033</v>
      </c>
      <c r="AB23" cm="1">
        <f t="array" aca="1" ref="AB23" ca="1">INDEX(INDIRECT("'"&amp;AB$1&amp;"'!"&amp;"A1:D200"),MATCH(1,(INDIRECT("'"&amp;AB$1&amp;"'!"&amp;"A1:A200")=$A$19)*(INDIRECT("'"&amp;AB$1&amp;"'!"&amp;"B1:B200")=$A23),0),3)</f>
        <v>143.51329999999999</v>
      </c>
      <c r="AC23" cm="1">
        <f t="array" aca="1" ref="AC23" ca="1">INDEX(INDIRECT("'"&amp;AB$1&amp;"'!"&amp;"A1:D200"),MATCH(1,(INDIRECT("'"&amp;AB$1&amp;"'!"&amp;"A1:A200")=$A$19)*(INDIRECT("'"&amp;AB$1&amp;"'!"&amp;"B1:B200")=$A23),0),4)</f>
        <v>138.77000000000001</v>
      </c>
      <c r="AD23" cm="1">
        <f t="array" aca="1" ref="AD23" ca="1">INDEX(INDIRECT("'"&amp;AD$1&amp;"'!"&amp;"A1:D200"),MATCH(1,(INDIRECT("'"&amp;AD$1&amp;"'!"&amp;"A1:A200")=$A$19)*(INDIRECT("'"&amp;AD$1&amp;"'!"&amp;"B1:B200")=$A23),0),3)</f>
        <v>143.69669999999999</v>
      </c>
      <c r="AE23" cm="1">
        <f t="array" aca="1" ref="AE23" ca="1">INDEX(INDIRECT("'"&amp;AD$1&amp;"'!"&amp;"A1:D200"),MATCH(1,(INDIRECT("'"&amp;AD$1&amp;"'!"&amp;"A1:A200")=$A$19)*(INDIRECT("'"&amp;AD$1&amp;"'!"&amp;"B1:B200")=$A23),0),4)</f>
        <v>131.86330000000001</v>
      </c>
      <c r="AF23" cm="1">
        <f t="array" aca="1" ref="AF23" ca="1">INDEX(INDIRECT("'"&amp;AF$1&amp;"'!"&amp;"A1:D200"),MATCH(1,(INDIRECT("'"&amp;AF$1&amp;"'!"&amp;"A1:A200")=$A$19)*(INDIRECT("'"&amp;AF$1&amp;"'!"&amp;"B1:B200")=$A23),0),3)</f>
        <v>128.7467</v>
      </c>
      <c r="AG23" cm="1">
        <f t="array" aca="1" ref="AG23" ca="1">INDEX(INDIRECT("'"&amp;AF$1&amp;"'!"&amp;"A1:D200"),MATCH(1,(INDIRECT("'"&amp;AF$1&amp;"'!"&amp;"A1:A200")=$A$19)*(INDIRECT("'"&amp;AF$1&amp;"'!"&amp;"B1:B200")=$A23),0),4)</f>
        <v>129.49</v>
      </c>
    </row>
    <row r="24" spans="1:33" x14ac:dyDescent="0.25">
      <c r="A24" t="s">
        <v>26</v>
      </c>
      <c r="B24" cm="1">
        <f t="array" aca="1" ref="B24" ca="1">INDEX(INDIRECT("'"&amp;B$1&amp;"'!"&amp;"A1:D200"),MATCH(1,(INDIRECT("'"&amp;B$1&amp;"'!"&amp;"A1:A200")=$A$19)*(INDIRECT("'"&amp;B$1&amp;"'!"&amp;"B1:B200")=$A24),0),3)</f>
        <v>150.10669999999999</v>
      </c>
      <c r="C24" cm="1">
        <f t="array" aca="1" ref="C24" ca="1">INDEX(INDIRECT("'"&amp;B$1&amp;"'!"&amp;"A1:D200"),MATCH(1,(INDIRECT("'"&amp;B$1&amp;"'!"&amp;"A1:A200")=$A$19)*(INDIRECT("'"&amp;B$1&amp;"'!"&amp;"B1:B200")=$A24),0),4)</f>
        <v>132.38669999999999</v>
      </c>
      <c r="D24" cm="1">
        <f t="array" aca="1" ref="D24" ca="1">INDEX(INDIRECT("'"&amp;D$1&amp;"'!"&amp;"A1:D200"),MATCH(1,(INDIRECT("'"&amp;D$1&amp;"'!"&amp;"A1:A200")=$A$19)*(INDIRECT("'"&amp;D$1&amp;"'!"&amp;"B1:B200")=$A24),0),3)</f>
        <v>140.66999999999999</v>
      </c>
      <c r="E24" cm="1">
        <f t="array" aca="1" ref="E24" ca="1">INDEX(INDIRECT("'"&amp;D$1&amp;"'!"&amp;"A1:D200"),MATCH(1,(INDIRECT("'"&amp;D$1&amp;"'!"&amp;"A1:A200")=$A$19)*(INDIRECT("'"&amp;D$1&amp;"'!"&amp;"B1:B200")=$A24),0),4)</f>
        <v>126.4867</v>
      </c>
      <c r="F24" cm="1">
        <f t="array" aca="1" ref="F24" ca="1">INDEX(INDIRECT("'"&amp;F$1&amp;"'!"&amp;"A1:D200"),MATCH(1,(INDIRECT("'"&amp;F$1&amp;"'!"&amp;"A1:A200")=$A$19)*(INDIRECT("'"&amp;F$1&amp;"'!"&amp;"B1:B200")=$A24),0),3)</f>
        <v>140.06</v>
      </c>
      <c r="G24" cm="1">
        <f t="array" aca="1" ref="G24" ca="1">INDEX(INDIRECT("'"&amp;F$1&amp;"'!"&amp;"A1:D200"),MATCH(1,(INDIRECT("'"&amp;F$1&amp;"'!"&amp;"A1:A200")=$A$19)*(INDIRECT("'"&amp;F$1&amp;"'!"&amp;"B1:B200")=$A24),0),4)</f>
        <v>147.19669999999999</v>
      </c>
      <c r="H24" cm="1">
        <f t="array" aca="1" ref="H24" ca="1">INDEX(INDIRECT("'"&amp;H$1&amp;"'!"&amp;"A1:D200"),MATCH(1,(INDIRECT("'"&amp;H$1&amp;"'!"&amp;"A1:A200")=$A$19)*(INDIRECT("'"&amp;H$1&amp;"'!"&amp;"B1:B200")=$A24),0),3)</f>
        <v>142.29669999999999</v>
      </c>
      <c r="I24" cm="1">
        <f t="array" aca="1" ref="I24" ca="1">INDEX(INDIRECT("'"&amp;H$1&amp;"'!"&amp;"A1:D200"),MATCH(1,(INDIRECT("'"&amp;H$1&amp;"'!"&amp;"A1:A200")=$A$19)*(INDIRECT("'"&amp;H$1&amp;"'!"&amp;"B1:B200")=$A24),0),4)</f>
        <v>140.30670000000001</v>
      </c>
      <c r="J24" cm="1">
        <f t="array" aca="1" ref="J24" ca="1">INDEX(INDIRECT("'"&amp;J$1&amp;"'!"&amp;"A1:D200"),MATCH(1,(INDIRECT("'"&amp;J$1&amp;"'!"&amp;"A1:A200")=$A$19)*(INDIRECT("'"&amp;J$1&amp;"'!"&amp;"B1:B200")=$A24),0),3)</f>
        <v>147.5033</v>
      </c>
      <c r="K24" cm="1">
        <f t="array" aca="1" ref="K24" ca="1">INDEX(INDIRECT("'"&amp;J$1&amp;"'!"&amp;"A1:D200"),MATCH(1,(INDIRECT("'"&amp;J$1&amp;"'!"&amp;"A1:A200")=$A$19)*(INDIRECT("'"&amp;J$1&amp;"'!"&amp;"B1:B200")=$A24),0),4)</f>
        <v>123.5467</v>
      </c>
      <c r="L24" cm="1">
        <f t="array" aca="1" ref="L24" ca="1">INDEX(INDIRECT("'"&amp;L$1&amp;"'!"&amp;"A1:D200"),MATCH(1,(INDIRECT("'"&amp;L$1&amp;"'!"&amp;"A1:A200")=$A$19)*(INDIRECT("'"&amp;L$1&amp;"'!"&amp;"B1:B200")=$A24),0),3)</f>
        <v>147.19669999999999</v>
      </c>
      <c r="M24" cm="1">
        <f t="array" aca="1" ref="M24" ca="1">INDEX(INDIRECT("'"&amp;L$1&amp;"'!"&amp;"A1:D200"),MATCH(1,(INDIRECT("'"&amp;L$1&amp;"'!"&amp;"A1:A200")=$A$19)*(INDIRECT("'"&amp;L$1&amp;"'!"&amp;"B1:B200")=$A24),0),4)</f>
        <v>145.3433</v>
      </c>
      <c r="N24" cm="1">
        <f t="array" aca="1" ref="N24" ca="1">INDEX(INDIRECT("'"&amp;N$1&amp;"'!"&amp;"A1:D200"),MATCH(1,(INDIRECT("'"&amp;N$1&amp;"'!"&amp;"A1:A200")=$A$19)*(INDIRECT("'"&amp;N$1&amp;"'!"&amp;"B1:B200")=$A24),0),3)</f>
        <v>134.72</v>
      </c>
      <c r="O24" cm="1">
        <f t="array" aca="1" ref="O24" ca="1">INDEX(INDIRECT("'"&amp;N$1&amp;"'!"&amp;"A1:D200"),MATCH(1,(INDIRECT("'"&amp;N$1&amp;"'!"&amp;"A1:A200")=$A$19)*(INDIRECT("'"&amp;N$1&amp;"'!"&amp;"B1:B200")=$A24),0),4)</f>
        <v>116.4067</v>
      </c>
      <c r="P24" cm="1">
        <f t="array" aca="1" ref="P24" ca="1">INDEX(INDIRECT("'"&amp;P$1&amp;"'!"&amp;"A1:D200"),MATCH(1,(INDIRECT("'"&amp;P$1&amp;"'!"&amp;"A1:A200")=$A$19)*(INDIRECT("'"&amp;P$1&amp;"'!"&amp;"B1:B200")=$A24),0),3)</f>
        <v>150.95330000000001</v>
      </c>
      <c r="Q24" cm="1">
        <f t="array" aca="1" ref="Q24" ca="1">INDEX(INDIRECT("'"&amp;P$1&amp;"'!"&amp;"A1:D200"),MATCH(1,(INDIRECT("'"&amp;P$1&amp;"'!"&amp;"A1:A200")=$A$19)*(INDIRECT("'"&amp;P$1&amp;"'!"&amp;"B1:B200")=$A24),0),4)</f>
        <v>136.07329999999999</v>
      </c>
      <c r="R24" cm="1">
        <f t="array" aca="1" ref="R24" ca="1">INDEX(INDIRECT("'"&amp;R$1&amp;"'!"&amp;"A1:D200"),MATCH(1,(INDIRECT("'"&amp;R$1&amp;"'!"&amp;"A1:A200")=$A$19)*(INDIRECT("'"&amp;R$1&amp;"'!"&amp;"B1:B200")=$A24),0),3)</f>
        <v>133.3467</v>
      </c>
      <c r="S24" cm="1">
        <f t="array" aca="1" ref="S24" ca="1">INDEX(INDIRECT("'"&amp;R$1&amp;"'!"&amp;"A1:D200"),MATCH(1,(INDIRECT("'"&amp;R$1&amp;"'!"&amp;"A1:A200")=$A$19)*(INDIRECT("'"&amp;R$1&amp;"'!"&amp;"B1:B200")=$A24),0),4)</f>
        <v>134.26</v>
      </c>
      <c r="T24" cm="1">
        <f t="array" aca="1" ref="T24" ca="1">INDEX(INDIRECT("'"&amp;T$1&amp;"'!"&amp;"A1:D200"),MATCH(1,(INDIRECT("'"&amp;T$1&amp;"'!"&amp;"A1:A200")=$A$19)*(INDIRECT("'"&amp;T$1&amp;"'!"&amp;"B1:B200")=$A24),0),3)</f>
        <v>142.83670000000001</v>
      </c>
      <c r="U24" cm="1">
        <f t="array" aca="1" ref="U24" ca="1">INDEX(INDIRECT("'"&amp;T$1&amp;"'!"&amp;"A1:D200"),MATCH(1,(INDIRECT("'"&amp;T$1&amp;"'!"&amp;"A1:A200")=$A$19)*(INDIRECT("'"&amp;T$1&amp;"'!"&amp;"B1:B200")=$A24),0),4)</f>
        <v>135.27000000000001</v>
      </c>
      <c r="V24" cm="1">
        <f t="array" aca="1" ref="V24" ca="1">INDEX(INDIRECT("'"&amp;V$1&amp;"'!"&amp;"A1:D200"),MATCH(1,(INDIRECT("'"&amp;V$1&amp;"'!"&amp;"A1:A200")=$A$19)*(INDIRECT("'"&amp;V$1&amp;"'!"&amp;"B1:B200")=$A24),0),3)</f>
        <v>145.9033</v>
      </c>
      <c r="W24" cm="1">
        <f t="array" aca="1" ref="W24" ca="1">INDEX(INDIRECT("'"&amp;V$1&amp;"'!"&amp;"A1:D200"),MATCH(1,(INDIRECT("'"&amp;V$1&amp;"'!"&amp;"A1:A200")=$A$19)*(INDIRECT("'"&amp;V$1&amp;"'!"&amp;"B1:B200")=$A24),0),4)</f>
        <v>135.55000000000001</v>
      </c>
      <c r="X24" cm="1">
        <f t="array" aca="1" ref="X24" ca="1">INDEX(INDIRECT("'"&amp;X$1&amp;"'!"&amp;"A1:D200"),MATCH(1,(INDIRECT("'"&amp;X$1&amp;"'!"&amp;"A1:A200")=$A$19)*(INDIRECT("'"&amp;X$1&amp;"'!"&amp;"B1:B200")=$A24),0),3)</f>
        <v>145.80330000000001</v>
      </c>
      <c r="Y24" cm="1">
        <f t="array" aca="1" ref="Y24" ca="1">INDEX(INDIRECT("'"&amp;X$1&amp;"'!"&amp;"A1:D200"),MATCH(1,(INDIRECT("'"&amp;X$1&amp;"'!"&amp;"A1:A200")=$A$19)*(INDIRECT("'"&amp;X$1&amp;"'!"&amp;"B1:B200")=$A24),0),4)</f>
        <v>128.58330000000001</v>
      </c>
      <c r="Z24" cm="1">
        <f t="array" aca="1" ref="Z24" ca="1">INDEX(INDIRECT("'"&amp;Z$1&amp;"'!"&amp;"A1:D200"),MATCH(1,(INDIRECT("'"&amp;Z$1&amp;"'!"&amp;"A1:A200")=$A$19)*(INDIRECT("'"&amp;Z$1&amp;"'!"&amp;"B1:B200")=$A24),0),3)</f>
        <v>140.76329999999999</v>
      </c>
      <c r="AA24" cm="1">
        <f t="array" aca="1" ref="AA24" ca="1">INDEX(INDIRECT("'"&amp;Z$1&amp;"'!"&amp;"A1:D200"),MATCH(1,(INDIRECT("'"&amp;Z$1&amp;"'!"&amp;"A1:A200")=$A$19)*(INDIRECT("'"&amp;Z$1&amp;"'!"&amp;"B1:B200")=$A24),0),4)</f>
        <v>118.5167</v>
      </c>
      <c r="AB24" cm="1">
        <f t="array" aca="1" ref="AB24" ca="1">INDEX(INDIRECT("'"&amp;AB$1&amp;"'!"&amp;"A1:D200"),MATCH(1,(INDIRECT("'"&amp;AB$1&amp;"'!"&amp;"A1:A200")=$A$19)*(INDIRECT("'"&amp;AB$1&amp;"'!"&amp;"B1:B200")=$A24),0),3)</f>
        <v>143.82329999999999</v>
      </c>
      <c r="AC24" cm="1">
        <f t="array" aca="1" ref="AC24" ca="1">INDEX(INDIRECT("'"&amp;AB$1&amp;"'!"&amp;"A1:D200"),MATCH(1,(INDIRECT("'"&amp;AB$1&amp;"'!"&amp;"A1:A200")=$A$19)*(INDIRECT("'"&amp;AB$1&amp;"'!"&amp;"B1:B200")=$A24),0),4)</f>
        <v>138.57</v>
      </c>
      <c r="AD24" cm="1">
        <f t="array" aca="1" ref="AD24" ca="1">INDEX(INDIRECT("'"&amp;AD$1&amp;"'!"&amp;"A1:D200"),MATCH(1,(INDIRECT("'"&amp;AD$1&amp;"'!"&amp;"A1:A200")=$A$19)*(INDIRECT("'"&amp;AD$1&amp;"'!"&amp;"B1:B200")=$A24),0),3)</f>
        <v>139.1</v>
      </c>
      <c r="AE24" cm="1">
        <f t="array" aca="1" ref="AE24" ca="1">INDEX(INDIRECT("'"&amp;AD$1&amp;"'!"&amp;"A1:D200"),MATCH(1,(INDIRECT("'"&amp;AD$1&amp;"'!"&amp;"A1:A200")=$A$19)*(INDIRECT("'"&amp;AD$1&amp;"'!"&amp;"B1:B200")=$A24),0),4)</f>
        <v>130.8433</v>
      </c>
      <c r="AF24" cm="1">
        <f t="array" aca="1" ref="AF24" ca="1">INDEX(INDIRECT("'"&amp;AF$1&amp;"'!"&amp;"A1:D200"),MATCH(1,(INDIRECT("'"&amp;AF$1&amp;"'!"&amp;"A1:A200")=$A$19)*(INDIRECT("'"&amp;AF$1&amp;"'!"&amp;"B1:B200")=$A24),0),3)</f>
        <v>130.6533</v>
      </c>
      <c r="AG24" cm="1">
        <f t="array" aca="1" ref="AG24" ca="1">INDEX(INDIRECT("'"&amp;AF$1&amp;"'!"&amp;"A1:D200"),MATCH(1,(INDIRECT("'"&amp;AF$1&amp;"'!"&amp;"A1:A200")=$A$19)*(INDIRECT("'"&amp;AF$1&amp;"'!"&amp;"B1:B200")=$A24),0),4)</f>
        <v>127.0633</v>
      </c>
    </row>
    <row r="25" spans="1:33" x14ac:dyDescent="0.25">
      <c r="A25" t="s">
        <v>27</v>
      </c>
      <c r="B25" cm="1">
        <f t="array" aca="1" ref="B25" ca="1">INDEX(INDIRECT("'"&amp;B$1&amp;"'!"&amp;"A1:D200"),MATCH(1,(INDIRECT("'"&amp;B$1&amp;"'!"&amp;"A1:A200")=$A$19)*(INDIRECT("'"&amp;B$1&amp;"'!"&amp;"B1:B200")=$A25),0),3)</f>
        <v>144.49</v>
      </c>
      <c r="C25" cm="1">
        <f t="array" aca="1" ref="C25" ca="1">INDEX(INDIRECT("'"&amp;B$1&amp;"'!"&amp;"A1:D200"),MATCH(1,(INDIRECT("'"&amp;B$1&amp;"'!"&amp;"A1:A200")=$A$19)*(INDIRECT("'"&amp;B$1&amp;"'!"&amp;"B1:B200")=$A25),0),4)</f>
        <v>128.9933</v>
      </c>
      <c r="D25" cm="1">
        <f t="array" aca="1" ref="D25" ca="1">INDEX(INDIRECT("'"&amp;D$1&amp;"'!"&amp;"A1:D200"),MATCH(1,(INDIRECT("'"&amp;D$1&amp;"'!"&amp;"A1:A200")=$A$19)*(INDIRECT("'"&amp;D$1&amp;"'!"&amp;"B1:B200")=$A25),0),3)</f>
        <v>142.11670000000001</v>
      </c>
      <c r="E25" cm="1">
        <f t="array" aca="1" ref="E25" ca="1">INDEX(INDIRECT("'"&amp;D$1&amp;"'!"&amp;"A1:D200"),MATCH(1,(INDIRECT("'"&amp;D$1&amp;"'!"&amp;"A1:A200")=$A$19)*(INDIRECT("'"&amp;D$1&amp;"'!"&amp;"B1:B200")=$A25),0),4)</f>
        <v>126.4867</v>
      </c>
      <c r="F25" cm="1">
        <f t="array" aca="1" ref="F25" ca="1">INDEX(INDIRECT("'"&amp;F$1&amp;"'!"&amp;"A1:D200"),MATCH(1,(INDIRECT("'"&amp;F$1&amp;"'!"&amp;"A1:A200")=$A$19)*(INDIRECT("'"&amp;F$1&amp;"'!"&amp;"B1:B200")=$A25),0),3)</f>
        <v>133.9067</v>
      </c>
      <c r="G25" cm="1">
        <f t="array" aca="1" ref="G25" ca="1">INDEX(INDIRECT("'"&amp;F$1&amp;"'!"&amp;"A1:D200"),MATCH(1,(INDIRECT("'"&amp;F$1&amp;"'!"&amp;"A1:A200")=$A$19)*(INDIRECT("'"&amp;F$1&amp;"'!"&amp;"B1:B200")=$A25),0),4)</f>
        <v>144.42670000000001</v>
      </c>
      <c r="H25" cm="1">
        <f t="array" aca="1" ref="H25" ca="1">INDEX(INDIRECT("'"&amp;H$1&amp;"'!"&amp;"A1:D200"),MATCH(1,(INDIRECT("'"&amp;H$1&amp;"'!"&amp;"A1:A200")=$A$19)*(INDIRECT("'"&amp;H$1&amp;"'!"&amp;"B1:B200")=$A25),0),3)</f>
        <v>147.2133</v>
      </c>
      <c r="I25" cm="1">
        <f t="array" aca="1" ref="I25" ca="1">INDEX(INDIRECT("'"&amp;H$1&amp;"'!"&amp;"A1:D200"),MATCH(1,(INDIRECT("'"&amp;H$1&amp;"'!"&amp;"A1:A200")=$A$19)*(INDIRECT("'"&amp;H$1&amp;"'!"&amp;"B1:B200")=$A25),0),4)</f>
        <v>134.9633</v>
      </c>
      <c r="J25" cm="1">
        <f t="array" aca="1" ref="J25" ca="1">INDEX(INDIRECT("'"&amp;J$1&amp;"'!"&amp;"A1:D200"),MATCH(1,(INDIRECT("'"&amp;J$1&amp;"'!"&amp;"A1:A200")=$A$19)*(INDIRECT("'"&amp;J$1&amp;"'!"&amp;"B1:B200")=$A25),0),3)</f>
        <v>146.13329999999999</v>
      </c>
      <c r="K25" cm="1">
        <f t="array" aca="1" ref="K25" ca="1">INDEX(INDIRECT("'"&amp;J$1&amp;"'!"&amp;"A1:D200"),MATCH(1,(INDIRECT("'"&amp;J$1&amp;"'!"&amp;"A1:A200")=$A$19)*(INDIRECT("'"&amp;J$1&amp;"'!"&amp;"B1:B200")=$A25),0),4)</f>
        <v>125.04</v>
      </c>
      <c r="L25" cm="1">
        <f t="array" aca="1" ref="L25" ca="1">INDEX(INDIRECT("'"&amp;L$1&amp;"'!"&amp;"A1:D200"),MATCH(1,(INDIRECT("'"&amp;L$1&amp;"'!"&amp;"A1:A200")=$A$19)*(INDIRECT("'"&amp;L$1&amp;"'!"&amp;"B1:B200")=$A25),0),3)</f>
        <v>148.36000000000001</v>
      </c>
      <c r="M25" cm="1">
        <f t="array" aca="1" ref="M25" ca="1">INDEX(INDIRECT("'"&amp;L$1&amp;"'!"&amp;"A1:D200"),MATCH(1,(INDIRECT("'"&amp;L$1&amp;"'!"&amp;"A1:A200")=$A$19)*(INDIRECT("'"&amp;L$1&amp;"'!"&amp;"B1:B200")=$A25),0),4)</f>
        <v>145.80000000000001</v>
      </c>
      <c r="N25" cm="1">
        <f t="array" aca="1" ref="N25" ca="1">INDEX(INDIRECT("'"&amp;N$1&amp;"'!"&amp;"A1:D200"),MATCH(1,(INDIRECT("'"&amp;N$1&amp;"'!"&amp;"A1:A200")=$A$19)*(INDIRECT("'"&amp;N$1&amp;"'!"&amp;"B1:B200")=$A25),0),3)</f>
        <v>134.80330000000001</v>
      </c>
      <c r="O25" cm="1">
        <f t="array" aca="1" ref="O25" ca="1">INDEX(INDIRECT("'"&amp;N$1&amp;"'!"&amp;"A1:D200"),MATCH(1,(INDIRECT("'"&amp;N$1&amp;"'!"&amp;"A1:A200")=$A$19)*(INDIRECT("'"&amp;N$1&amp;"'!"&amp;"B1:B200")=$A25),0),4)</f>
        <v>126.73</v>
      </c>
      <c r="P25" cm="1">
        <f t="array" aca="1" ref="P25" ca="1">INDEX(INDIRECT("'"&amp;P$1&amp;"'!"&amp;"A1:D200"),MATCH(1,(INDIRECT("'"&amp;P$1&amp;"'!"&amp;"A1:A200")=$A$19)*(INDIRECT("'"&amp;P$1&amp;"'!"&amp;"B1:B200")=$A25),0),3)</f>
        <v>152.2567</v>
      </c>
      <c r="Q25" cm="1">
        <f t="array" aca="1" ref="Q25" ca="1">INDEX(INDIRECT("'"&amp;P$1&amp;"'!"&amp;"A1:D200"),MATCH(1,(INDIRECT("'"&amp;P$1&amp;"'!"&amp;"A1:A200")=$A$19)*(INDIRECT("'"&amp;P$1&amp;"'!"&amp;"B1:B200")=$A25),0),4)</f>
        <v>133.66669999999999</v>
      </c>
      <c r="R25" cm="1">
        <f t="array" aca="1" ref="R25" ca="1">INDEX(INDIRECT("'"&amp;R$1&amp;"'!"&amp;"A1:D200"),MATCH(1,(INDIRECT("'"&amp;R$1&amp;"'!"&amp;"A1:A200")=$A$19)*(INDIRECT("'"&amp;R$1&amp;"'!"&amp;"B1:B200")=$A25),0),3)</f>
        <v>135.11330000000001</v>
      </c>
      <c r="S25" cm="1">
        <f t="array" aca="1" ref="S25" ca="1">INDEX(INDIRECT("'"&amp;R$1&amp;"'!"&amp;"A1:D200"),MATCH(1,(INDIRECT("'"&amp;R$1&amp;"'!"&amp;"A1:A200")=$A$19)*(INDIRECT("'"&amp;R$1&amp;"'!"&amp;"B1:B200")=$A25),0),4)</f>
        <v>138.45330000000001</v>
      </c>
      <c r="T25" cm="1">
        <f t="array" aca="1" ref="T25" ca="1">INDEX(INDIRECT("'"&amp;T$1&amp;"'!"&amp;"A1:D200"),MATCH(1,(INDIRECT("'"&amp;T$1&amp;"'!"&amp;"A1:A200")=$A$19)*(INDIRECT("'"&amp;T$1&amp;"'!"&amp;"B1:B200")=$A25),0),3)</f>
        <v>141.16999999999999</v>
      </c>
      <c r="U25" cm="1">
        <f t="array" aca="1" ref="U25" ca="1">INDEX(INDIRECT("'"&amp;T$1&amp;"'!"&amp;"A1:D200"),MATCH(1,(INDIRECT("'"&amp;T$1&amp;"'!"&amp;"A1:A200")=$A$19)*(INDIRECT("'"&amp;T$1&amp;"'!"&amp;"B1:B200")=$A25),0),4)</f>
        <v>134.86670000000001</v>
      </c>
      <c r="V25" cm="1">
        <f t="array" aca="1" ref="V25" ca="1">INDEX(INDIRECT("'"&amp;V$1&amp;"'!"&amp;"A1:D200"),MATCH(1,(INDIRECT("'"&amp;V$1&amp;"'!"&amp;"A1:A200")=$A$19)*(INDIRECT("'"&amp;V$1&amp;"'!"&amp;"B1:B200")=$A25),0),3)</f>
        <v>145.0633</v>
      </c>
      <c r="W25" cm="1">
        <f t="array" aca="1" ref="W25" ca="1">INDEX(INDIRECT("'"&amp;V$1&amp;"'!"&amp;"A1:D200"),MATCH(1,(INDIRECT("'"&amp;V$1&amp;"'!"&amp;"A1:A200")=$A$19)*(INDIRECT("'"&amp;V$1&amp;"'!"&amp;"B1:B200")=$A25),0),4)</f>
        <v>138.11000000000001</v>
      </c>
      <c r="X25" cm="1">
        <f t="array" aca="1" ref="X25" ca="1">INDEX(INDIRECT("'"&amp;X$1&amp;"'!"&amp;"A1:D200"),MATCH(1,(INDIRECT("'"&amp;X$1&amp;"'!"&amp;"A1:A200")=$A$19)*(INDIRECT("'"&amp;X$1&amp;"'!"&amp;"B1:B200")=$A25),0),3)</f>
        <v>144.69669999999999</v>
      </c>
      <c r="Y25" cm="1">
        <f t="array" aca="1" ref="Y25" ca="1">INDEX(INDIRECT("'"&amp;X$1&amp;"'!"&amp;"A1:D200"),MATCH(1,(INDIRECT("'"&amp;X$1&amp;"'!"&amp;"A1:A200")=$A$19)*(INDIRECT("'"&amp;X$1&amp;"'!"&amp;"B1:B200")=$A25),0),4)</f>
        <v>125.0933</v>
      </c>
      <c r="Z25" cm="1">
        <f t="array" aca="1" ref="Z25" ca="1">INDEX(INDIRECT("'"&amp;Z$1&amp;"'!"&amp;"A1:D200"),MATCH(1,(INDIRECT("'"&amp;Z$1&amp;"'!"&amp;"A1:A200")=$A$19)*(INDIRECT("'"&amp;Z$1&amp;"'!"&amp;"B1:B200")=$A25),0),3)</f>
        <v>140.86000000000001</v>
      </c>
      <c r="AA25" cm="1">
        <f t="array" aca="1" ref="AA25" ca="1">INDEX(INDIRECT("'"&amp;Z$1&amp;"'!"&amp;"A1:D200"),MATCH(1,(INDIRECT("'"&amp;Z$1&amp;"'!"&amp;"A1:A200")=$A$19)*(INDIRECT("'"&amp;Z$1&amp;"'!"&amp;"B1:B200")=$A25),0),4)</f>
        <v>120.8167</v>
      </c>
      <c r="AB25" cm="1">
        <f t="array" aca="1" ref="AB25" ca="1">INDEX(INDIRECT("'"&amp;AB$1&amp;"'!"&amp;"A1:D200"),MATCH(1,(INDIRECT("'"&amp;AB$1&amp;"'!"&amp;"A1:A200")=$A$19)*(INDIRECT("'"&amp;AB$1&amp;"'!"&amp;"B1:B200")=$A25),0),3)</f>
        <v>137.45670000000001</v>
      </c>
      <c r="AC25" cm="1">
        <f t="array" aca="1" ref="AC25" ca="1">INDEX(INDIRECT("'"&amp;AB$1&amp;"'!"&amp;"A1:D200"),MATCH(1,(INDIRECT("'"&amp;AB$1&amp;"'!"&amp;"A1:A200")=$A$19)*(INDIRECT("'"&amp;AB$1&amp;"'!"&amp;"B1:B200")=$A25),0),4)</f>
        <v>135.87</v>
      </c>
      <c r="AD25" cm="1">
        <f t="array" aca="1" ref="AD25" ca="1">INDEX(INDIRECT("'"&amp;AD$1&amp;"'!"&amp;"A1:D200"),MATCH(1,(INDIRECT("'"&amp;AD$1&amp;"'!"&amp;"A1:A200")=$A$19)*(INDIRECT("'"&amp;AD$1&amp;"'!"&amp;"B1:B200")=$A25),0),3)</f>
        <v>142.9667</v>
      </c>
      <c r="AE25" cm="1">
        <f t="array" aca="1" ref="AE25" ca="1">INDEX(INDIRECT("'"&amp;AD$1&amp;"'!"&amp;"A1:D200"),MATCH(1,(INDIRECT("'"&amp;AD$1&amp;"'!"&amp;"A1:A200")=$A$19)*(INDIRECT("'"&amp;AD$1&amp;"'!"&amp;"B1:B200")=$A25),0),4)</f>
        <v>127.77330000000001</v>
      </c>
      <c r="AF25" cm="1">
        <f t="array" aca="1" ref="AF25" ca="1">INDEX(INDIRECT("'"&amp;AF$1&amp;"'!"&amp;"A1:D200"),MATCH(1,(INDIRECT("'"&amp;AF$1&amp;"'!"&amp;"A1:A200")=$A$19)*(INDIRECT("'"&amp;AF$1&amp;"'!"&amp;"B1:B200")=$A25),0),3)</f>
        <v>132.72999999999999</v>
      </c>
      <c r="AG25" cm="1">
        <f t="array" aca="1" ref="AG25" ca="1">INDEX(INDIRECT("'"&amp;AF$1&amp;"'!"&amp;"A1:D200"),MATCH(1,(INDIRECT("'"&amp;AF$1&amp;"'!"&amp;"A1:A200")=$A$19)*(INDIRECT("'"&amp;AF$1&amp;"'!"&amp;"B1:B200")=$A25),0),4)</f>
        <v>131.19999999999999</v>
      </c>
    </row>
    <row r="26" spans="1:33" x14ac:dyDescent="0.25">
      <c r="A26" t="s">
        <v>28</v>
      </c>
      <c r="B26" cm="1">
        <f t="array" aca="1" ref="B26" ca="1">INDEX(INDIRECT("'"&amp;B$1&amp;"'!"&amp;"A1:D200"),MATCH(1,(INDIRECT("'"&amp;B$1&amp;"'!"&amp;"A1:A200")=$A$19)*(INDIRECT("'"&amp;B$1&amp;"'!"&amp;"B1:B200")=$A26),0),3)</f>
        <v>152.51669999999999</v>
      </c>
      <c r="C26" cm="1">
        <f t="array" aca="1" ref="C26" ca="1">INDEX(INDIRECT("'"&amp;B$1&amp;"'!"&amp;"A1:D200"),MATCH(1,(INDIRECT("'"&amp;B$1&amp;"'!"&amp;"A1:A200")=$A$19)*(INDIRECT("'"&amp;B$1&amp;"'!"&amp;"B1:B200")=$A26),0),4)</f>
        <v>133.43</v>
      </c>
      <c r="D26" cm="1">
        <f t="array" aca="1" ref="D26" ca="1">INDEX(INDIRECT("'"&amp;D$1&amp;"'!"&amp;"A1:D200"),MATCH(1,(INDIRECT("'"&amp;D$1&amp;"'!"&amp;"A1:A200")=$A$19)*(INDIRECT("'"&amp;D$1&amp;"'!"&amp;"B1:B200")=$A26),0),3)</f>
        <v>140.49</v>
      </c>
      <c r="E26" cm="1">
        <f t="array" aca="1" ref="E26" ca="1">INDEX(INDIRECT("'"&amp;D$1&amp;"'!"&amp;"A1:D200"),MATCH(1,(INDIRECT("'"&amp;D$1&amp;"'!"&amp;"A1:A200")=$A$19)*(INDIRECT("'"&amp;D$1&amp;"'!"&amp;"B1:B200")=$A26),0),4)</f>
        <v>124.28</v>
      </c>
      <c r="F26" cm="1">
        <f t="array" aca="1" ref="F26" ca="1">INDEX(INDIRECT("'"&amp;F$1&amp;"'!"&amp;"A1:D200"),MATCH(1,(INDIRECT("'"&amp;F$1&amp;"'!"&amp;"A1:A200")=$A$19)*(INDIRECT("'"&amp;F$1&amp;"'!"&amp;"B1:B200")=$A26),0),3)</f>
        <v>143.92330000000001</v>
      </c>
      <c r="G26" cm="1">
        <f t="array" aca="1" ref="G26" ca="1">INDEX(INDIRECT("'"&amp;F$1&amp;"'!"&amp;"A1:D200"),MATCH(1,(INDIRECT("'"&amp;F$1&amp;"'!"&amp;"A1:A200")=$A$19)*(INDIRECT("'"&amp;F$1&amp;"'!"&amp;"B1:B200")=$A26),0),4)</f>
        <v>152.37</v>
      </c>
      <c r="H26" cm="1">
        <f t="array" aca="1" ref="H26" ca="1">INDEX(INDIRECT("'"&amp;H$1&amp;"'!"&amp;"A1:D200"),MATCH(1,(INDIRECT("'"&amp;H$1&amp;"'!"&amp;"A1:A200")=$A$19)*(INDIRECT("'"&amp;H$1&amp;"'!"&amp;"B1:B200")=$A26),0),3)</f>
        <v>143.08330000000001</v>
      </c>
      <c r="I26" cm="1">
        <f t="array" aca="1" ref="I26" ca="1">INDEX(INDIRECT("'"&amp;H$1&amp;"'!"&amp;"A1:D200"),MATCH(1,(INDIRECT("'"&amp;H$1&amp;"'!"&amp;"A1:A200")=$A$19)*(INDIRECT("'"&amp;H$1&amp;"'!"&amp;"B1:B200")=$A26),0),4)</f>
        <v>134.32669999999999</v>
      </c>
      <c r="J26" cm="1">
        <f t="array" aca="1" ref="J26" ca="1">INDEX(INDIRECT("'"&amp;J$1&amp;"'!"&amp;"A1:D200"),MATCH(1,(INDIRECT("'"&amp;J$1&amp;"'!"&amp;"A1:A200")=$A$19)*(INDIRECT("'"&amp;J$1&amp;"'!"&amp;"B1:B200")=$A26),0),3)</f>
        <v>148.97</v>
      </c>
      <c r="K26" cm="1">
        <f t="array" aca="1" ref="K26" ca="1">INDEX(INDIRECT("'"&amp;J$1&amp;"'!"&amp;"A1:D200"),MATCH(1,(INDIRECT("'"&amp;J$1&amp;"'!"&amp;"A1:A200")=$A$19)*(INDIRECT("'"&amp;J$1&amp;"'!"&amp;"B1:B200")=$A26),0),4)</f>
        <v>121.1133</v>
      </c>
      <c r="L26" cm="1">
        <f t="array" aca="1" ref="L26" ca="1">INDEX(INDIRECT("'"&amp;L$1&amp;"'!"&amp;"A1:D200"),MATCH(1,(INDIRECT("'"&amp;L$1&amp;"'!"&amp;"A1:A200")=$A$19)*(INDIRECT("'"&amp;L$1&amp;"'!"&amp;"B1:B200")=$A26),0),3)</f>
        <v>142.41669999999999</v>
      </c>
      <c r="M26" cm="1">
        <f t="array" aca="1" ref="M26" ca="1">INDEX(INDIRECT("'"&amp;L$1&amp;"'!"&amp;"A1:D200"),MATCH(1,(INDIRECT("'"&amp;L$1&amp;"'!"&amp;"A1:A200")=$A$19)*(INDIRECT("'"&amp;L$1&amp;"'!"&amp;"B1:B200")=$A26),0),4)</f>
        <v>141.85</v>
      </c>
      <c r="N26" cm="1">
        <f t="array" aca="1" ref="N26" ca="1">INDEX(INDIRECT("'"&amp;N$1&amp;"'!"&amp;"A1:D200"),MATCH(1,(INDIRECT("'"&amp;N$1&amp;"'!"&amp;"A1:A200")=$A$19)*(INDIRECT("'"&amp;N$1&amp;"'!"&amp;"B1:B200")=$A26),0),3)</f>
        <v>134.85329999999999</v>
      </c>
      <c r="O26" cm="1">
        <f t="array" aca="1" ref="O26" ca="1">INDEX(INDIRECT("'"&amp;N$1&amp;"'!"&amp;"A1:D200"),MATCH(1,(INDIRECT("'"&amp;N$1&amp;"'!"&amp;"A1:A200")=$A$19)*(INDIRECT("'"&amp;N$1&amp;"'!"&amp;"B1:B200")=$A26),0),4)</f>
        <v>114.16670000000001</v>
      </c>
      <c r="P26" cm="1">
        <f t="array" aca="1" ref="P26" ca="1">INDEX(INDIRECT("'"&amp;P$1&amp;"'!"&amp;"A1:D200"),MATCH(1,(INDIRECT("'"&amp;P$1&amp;"'!"&amp;"A1:A200")=$A$19)*(INDIRECT("'"&amp;P$1&amp;"'!"&amp;"B1:B200")=$A26),0),3)</f>
        <v>147.27670000000001</v>
      </c>
      <c r="Q26" cm="1">
        <f t="array" aca="1" ref="Q26" ca="1">INDEX(INDIRECT("'"&amp;P$1&amp;"'!"&amp;"A1:D200"),MATCH(1,(INDIRECT("'"&amp;P$1&amp;"'!"&amp;"A1:A200")=$A$19)*(INDIRECT("'"&amp;P$1&amp;"'!"&amp;"B1:B200")=$A26),0),4)</f>
        <v>128.6533</v>
      </c>
      <c r="R26" cm="1">
        <f t="array" aca="1" ref="R26" ca="1">INDEX(INDIRECT("'"&amp;R$1&amp;"'!"&amp;"A1:D200"),MATCH(1,(INDIRECT("'"&amp;R$1&amp;"'!"&amp;"A1:A200")=$A$19)*(INDIRECT("'"&amp;R$1&amp;"'!"&amp;"B1:B200")=$A26),0),3)</f>
        <v>136.91</v>
      </c>
      <c r="S26" cm="1">
        <f t="array" aca="1" ref="S26" ca="1">INDEX(INDIRECT("'"&amp;R$1&amp;"'!"&amp;"A1:D200"),MATCH(1,(INDIRECT("'"&amp;R$1&amp;"'!"&amp;"A1:A200")=$A$19)*(INDIRECT("'"&amp;R$1&amp;"'!"&amp;"B1:B200")=$A26),0),4)</f>
        <v>132.36330000000001</v>
      </c>
      <c r="T26" cm="1">
        <f t="array" aca="1" ref="T26" ca="1">INDEX(INDIRECT("'"&amp;T$1&amp;"'!"&amp;"A1:D200"),MATCH(1,(INDIRECT("'"&amp;T$1&amp;"'!"&amp;"A1:A200")=$A$19)*(INDIRECT("'"&amp;T$1&amp;"'!"&amp;"B1:B200")=$A26),0),3)</f>
        <v>140.33670000000001</v>
      </c>
      <c r="U26" cm="1">
        <f t="array" aca="1" ref="U26" ca="1">INDEX(INDIRECT("'"&amp;T$1&amp;"'!"&amp;"A1:D200"),MATCH(1,(INDIRECT("'"&amp;T$1&amp;"'!"&amp;"A1:A200")=$A$19)*(INDIRECT("'"&amp;T$1&amp;"'!"&amp;"B1:B200")=$A26),0),4)</f>
        <v>135.97669999999999</v>
      </c>
      <c r="V26" cm="1">
        <f t="array" aca="1" ref="V26" ca="1">INDEX(INDIRECT("'"&amp;V$1&amp;"'!"&amp;"A1:D200"),MATCH(1,(INDIRECT("'"&amp;V$1&amp;"'!"&amp;"A1:A200")=$A$19)*(INDIRECT("'"&amp;V$1&amp;"'!"&amp;"B1:B200")=$A26),0),3)</f>
        <v>137.6233</v>
      </c>
      <c r="W26" cm="1">
        <f t="array" aca="1" ref="W26" ca="1">INDEX(INDIRECT("'"&amp;V$1&amp;"'!"&amp;"A1:D200"),MATCH(1,(INDIRECT("'"&amp;V$1&amp;"'!"&amp;"A1:A200")=$A$19)*(INDIRECT("'"&amp;V$1&amp;"'!"&amp;"B1:B200")=$A26),0),4)</f>
        <v>134.69</v>
      </c>
      <c r="X26" cm="1">
        <f t="array" aca="1" ref="X26" ca="1">INDEX(INDIRECT("'"&amp;X$1&amp;"'!"&amp;"A1:D200"),MATCH(1,(INDIRECT("'"&amp;X$1&amp;"'!"&amp;"A1:A200")=$A$19)*(INDIRECT("'"&amp;X$1&amp;"'!"&amp;"B1:B200")=$A26),0),3)</f>
        <v>148.27000000000001</v>
      </c>
      <c r="Y26" cm="1">
        <f t="array" aca="1" ref="Y26" ca="1">INDEX(INDIRECT("'"&amp;X$1&amp;"'!"&amp;"A1:D200"),MATCH(1,(INDIRECT("'"&amp;X$1&amp;"'!"&amp;"A1:A200")=$A$19)*(INDIRECT("'"&amp;X$1&amp;"'!"&amp;"B1:B200")=$A26),0),4)</f>
        <v>126.3467</v>
      </c>
      <c r="Z26" cm="1">
        <f t="array" aca="1" ref="Z26" ca="1">INDEX(INDIRECT("'"&amp;Z$1&amp;"'!"&amp;"A1:D200"),MATCH(1,(INDIRECT("'"&amp;Z$1&amp;"'!"&amp;"A1:A200")=$A$19)*(INDIRECT("'"&amp;Z$1&amp;"'!"&amp;"B1:B200")=$A26),0),3)</f>
        <v>142.04</v>
      </c>
      <c r="AA26" cm="1">
        <f t="array" aca="1" ref="AA26" ca="1">INDEX(INDIRECT("'"&amp;Z$1&amp;"'!"&amp;"A1:D200"),MATCH(1,(INDIRECT("'"&amp;Z$1&amp;"'!"&amp;"A1:A200")=$A$19)*(INDIRECT("'"&amp;Z$1&amp;"'!"&amp;"B1:B200")=$A26),0),4)</f>
        <v>123.55670000000001</v>
      </c>
      <c r="AB26" cm="1">
        <f t="array" aca="1" ref="AB26" ca="1">INDEX(INDIRECT("'"&amp;AB$1&amp;"'!"&amp;"A1:D200"),MATCH(1,(INDIRECT("'"&amp;AB$1&amp;"'!"&amp;"A1:A200")=$A$19)*(INDIRECT("'"&amp;AB$1&amp;"'!"&amp;"B1:B200")=$A26),0),3)</f>
        <v>139.32</v>
      </c>
      <c r="AC26" cm="1">
        <f t="array" aca="1" ref="AC26" ca="1">INDEX(INDIRECT("'"&amp;AB$1&amp;"'!"&amp;"A1:D200"),MATCH(1,(INDIRECT("'"&amp;AB$1&amp;"'!"&amp;"A1:A200")=$A$19)*(INDIRECT("'"&amp;AB$1&amp;"'!"&amp;"B1:B200")=$A26),0),4)</f>
        <v>136.39330000000001</v>
      </c>
      <c r="AD26" cm="1">
        <f t="array" aca="1" ref="AD26" ca="1">INDEX(INDIRECT("'"&amp;AD$1&amp;"'!"&amp;"A1:D200"),MATCH(1,(INDIRECT("'"&amp;AD$1&amp;"'!"&amp;"A1:A200")=$A$19)*(INDIRECT("'"&amp;AD$1&amp;"'!"&amp;"B1:B200")=$A26),0),3)</f>
        <v>141.83000000000001</v>
      </c>
      <c r="AE26" cm="1">
        <f t="array" aca="1" ref="AE26" ca="1">INDEX(INDIRECT("'"&amp;AD$1&amp;"'!"&amp;"A1:D200"),MATCH(1,(INDIRECT("'"&amp;AD$1&amp;"'!"&amp;"A1:A200")=$A$19)*(INDIRECT("'"&amp;AD$1&amp;"'!"&amp;"B1:B200")=$A26),0),4)</f>
        <v>130.22669999999999</v>
      </c>
      <c r="AF26" cm="1">
        <f t="array" aca="1" ref="AF26" ca="1">INDEX(INDIRECT("'"&amp;AF$1&amp;"'!"&amp;"A1:D200"),MATCH(1,(INDIRECT("'"&amp;AF$1&amp;"'!"&amp;"A1:A200")=$A$19)*(INDIRECT("'"&amp;AF$1&amp;"'!"&amp;"B1:B200")=$A26),0),3)</f>
        <v>132.26</v>
      </c>
      <c r="AG26" cm="1">
        <f t="array" aca="1" ref="AG26" ca="1">INDEX(INDIRECT("'"&amp;AF$1&amp;"'!"&amp;"A1:D200"),MATCH(1,(INDIRECT("'"&amp;AF$1&amp;"'!"&amp;"A1:A200")=$A$19)*(INDIRECT("'"&amp;AF$1&amp;"'!"&amp;"B1:B200")=$A26),0),4)</f>
        <v>133.5367</v>
      </c>
    </row>
    <row r="27" spans="1:33" x14ac:dyDescent="0.25">
      <c r="A27" s="9" t="s">
        <v>2</v>
      </c>
      <c r="B27" s="11" t="s">
        <v>37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 x14ac:dyDescent="0.25">
      <c r="A28" t="s">
        <v>22</v>
      </c>
      <c r="B28" cm="1">
        <f t="array" aca="1" ref="B28" ca="1">INDEX(INDIRECT("'"&amp;B$1&amp;"'!"&amp;"A1:D200"),MATCH(1,(INDIRECT("'"&amp;B$1&amp;"'!"&amp;"A1:A200")=$A$27)*(INDIRECT("'"&amp;B$1&amp;"'!"&amp;"B1:B200")=$A28),0),3)</f>
        <v>111.1467</v>
      </c>
      <c r="C28" cm="1">
        <f t="array" aca="1" ref="C28" ca="1">INDEX(INDIRECT("'"&amp;B$1&amp;"'!"&amp;"A1:D200"),MATCH(1,(INDIRECT("'"&amp;B$1&amp;"'!"&amp;"A1:A200")=$A$27)*(INDIRECT("'"&amp;B$1&amp;"'!"&amp;"B1:B200")=$A28),0),4)</f>
        <v>116.19329999999999</v>
      </c>
      <c r="D28" cm="1">
        <f t="array" aca="1" ref="D28" ca="1">INDEX(INDIRECT("'"&amp;D$1&amp;"'!"&amp;"A1:D200"),MATCH(1,(INDIRECT("'"&amp;D$1&amp;"'!"&amp;"A1:A200")=$A$27)*(INDIRECT("'"&amp;D$1&amp;"'!"&amp;"B1:B200")=$A28),0),3)</f>
        <v>125.16670000000001</v>
      </c>
      <c r="E28" cm="1">
        <f t="array" aca="1" ref="E28" ca="1">INDEX(INDIRECT("'"&amp;D$1&amp;"'!"&amp;"A1:D200"),MATCH(1,(INDIRECT("'"&amp;D$1&amp;"'!"&amp;"A1:A200")=$A$27)*(INDIRECT("'"&amp;D$1&amp;"'!"&amp;"B1:B200")=$A28),0),4)</f>
        <v>114.30670000000001</v>
      </c>
      <c r="F28" cm="1">
        <f t="array" aca="1" ref="F28" ca="1">INDEX(INDIRECT("'"&amp;F$1&amp;"'!"&amp;"A1:D200"),MATCH(1,(INDIRECT("'"&amp;F$1&amp;"'!"&amp;"A1:A200")=$A$27)*(INDIRECT("'"&amp;F$1&amp;"'!"&amp;"B1:B200")=$A28),0),3)</f>
        <v>97.563299999999998</v>
      </c>
      <c r="G28" cm="1">
        <f t="array" aca="1" ref="G28" ca="1">INDEX(INDIRECT("'"&amp;F$1&amp;"'!"&amp;"A1:D200"),MATCH(1,(INDIRECT("'"&amp;F$1&amp;"'!"&amp;"A1:A200")=$A$27)*(INDIRECT("'"&amp;F$1&amp;"'!"&amp;"B1:B200")=$A28),0),4)</f>
        <v>104.7333</v>
      </c>
      <c r="H28" cm="1">
        <f t="array" aca="1" ref="H28" ca="1">INDEX(INDIRECT("'"&amp;H$1&amp;"'!"&amp;"A1:D200"),MATCH(1,(INDIRECT("'"&amp;H$1&amp;"'!"&amp;"A1:A200")=$A$27)*(INDIRECT("'"&amp;H$1&amp;"'!"&amp;"B1:B200")=$A28),0),3)</f>
        <v>127.39</v>
      </c>
      <c r="I28" cm="1">
        <f t="array" aca="1" ref="I28" ca="1">INDEX(INDIRECT("'"&amp;H$1&amp;"'!"&amp;"A1:D200"),MATCH(1,(INDIRECT("'"&amp;H$1&amp;"'!"&amp;"A1:A200")=$A$27)*(INDIRECT("'"&amp;H$1&amp;"'!"&amp;"B1:B200")=$A28),0),4)</f>
        <v>133.1533</v>
      </c>
      <c r="J28" cm="1">
        <f t="array" aca="1" ref="J28" ca="1">INDEX(INDIRECT("'"&amp;J$1&amp;"'!"&amp;"A1:D200"),MATCH(1,(INDIRECT("'"&amp;J$1&amp;"'!"&amp;"A1:A200")=$A$27)*(INDIRECT("'"&amp;J$1&amp;"'!"&amp;"B1:B200")=$A28),0),3)</f>
        <v>124.5967</v>
      </c>
      <c r="K28" cm="1">
        <f t="array" aca="1" ref="K28" ca="1">INDEX(INDIRECT("'"&amp;J$1&amp;"'!"&amp;"A1:D200"),MATCH(1,(INDIRECT("'"&amp;J$1&amp;"'!"&amp;"A1:A200")=$A$27)*(INDIRECT("'"&amp;J$1&amp;"'!"&amp;"B1:B200")=$A28),0),4)</f>
        <v>125.5467</v>
      </c>
      <c r="L28" cm="1">
        <f t="array" aca="1" ref="L28" ca="1">INDEX(INDIRECT("'"&amp;L$1&amp;"'!"&amp;"A1:D200"),MATCH(1,(INDIRECT("'"&amp;L$1&amp;"'!"&amp;"A1:A200")=$A$27)*(INDIRECT("'"&amp;L$1&amp;"'!"&amp;"B1:B200")=$A28),0),3)</f>
        <v>113.47669999999999</v>
      </c>
      <c r="M28" cm="1">
        <f t="array" aca="1" ref="M28" ca="1">INDEX(INDIRECT("'"&amp;L$1&amp;"'!"&amp;"A1:D200"),MATCH(1,(INDIRECT("'"&amp;L$1&amp;"'!"&amp;"A1:A200")=$A$27)*(INDIRECT("'"&amp;L$1&amp;"'!"&amp;"B1:B200")=$A28),0),4)</f>
        <v>116.5167</v>
      </c>
      <c r="N28" cm="1">
        <f t="array" aca="1" ref="N28" ca="1">INDEX(INDIRECT("'"&amp;N$1&amp;"'!"&amp;"A1:D200"),MATCH(1,(INDIRECT("'"&amp;N$1&amp;"'!"&amp;"A1:A200")=$A$27)*(INDIRECT("'"&amp;N$1&amp;"'!"&amp;"B1:B200")=$A28),0),3)</f>
        <v>126.11</v>
      </c>
      <c r="O28" cm="1">
        <f t="array" aca="1" ref="O28" ca="1">INDEX(INDIRECT("'"&amp;N$1&amp;"'!"&amp;"A1:D200"),MATCH(1,(INDIRECT("'"&amp;N$1&amp;"'!"&amp;"A1:A200")=$A$27)*(INDIRECT("'"&amp;N$1&amp;"'!"&amp;"B1:B200")=$A28),0),4)</f>
        <v>138.3467</v>
      </c>
      <c r="P28" cm="1">
        <f t="array" aca="1" ref="P28" ca="1">INDEX(INDIRECT("'"&amp;P$1&amp;"'!"&amp;"A1:D200"),MATCH(1,(INDIRECT("'"&amp;P$1&amp;"'!"&amp;"A1:A200")=$A$27)*(INDIRECT("'"&amp;P$1&amp;"'!"&amp;"B1:B200")=$A28),0),3)</f>
        <v>111.0633</v>
      </c>
      <c r="Q28" cm="1">
        <f t="array" aca="1" ref="Q28" ca="1">INDEX(INDIRECT("'"&amp;P$1&amp;"'!"&amp;"A1:D200"),MATCH(1,(INDIRECT("'"&amp;P$1&amp;"'!"&amp;"A1:A200")=$A$27)*(INDIRECT("'"&amp;P$1&amp;"'!"&amp;"B1:B200")=$A28),0),4)</f>
        <v>120.8767</v>
      </c>
      <c r="R28" cm="1">
        <f t="array" aca="1" ref="R28" ca="1">INDEX(INDIRECT("'"&amp;R$1&amp;"'!"&amp;"A1:D200"),MATCH(1,(INDIRECT("'"&amp;R$1&amp;"'!"&amp;"A1:A200")=$A$27)*(INDIRECT("'"&amp;R$1&amp;"'!"&amp;"B1:B200")=$A28),0),3)</f>
        <v>110.92</v>
      </c>
      <c r="S28" cm="1">
        <f t="array" aca="1" ref="S28" ca="1">INDEX(INDIRECT("'"&amp;R$1&amp;"'!"&amp;"A1:D200"),MATCH(1,(INDIRECT("'"&amp;R$1&amp;"'!"&amp;"A1:A200")=$A$27)*(INDIRECT("'"&amp;R$1&amp;"'!"&amp;"B1:B200")=$A28),0),4)</f>
        <v>124.8867</v>
      </c>
      <c r="T28" cm="1">
        <f t="array" aca="1" ref="T28" ca="1">INDEX(INDIRECT("'"&amp;T$1&amp;"'!"&amp;"A1:D200"),MATCH(1,(INDIRECT("'"&amp;T$1&amp;"'!"&amp;"A1:A200")=$A$27)*(INDIRECT("'"&amp;T$1&amp;"'!"&amp;"B1:B200")=$A28),0),3)</f>
        <v>86.923299999999998</v>
      </c>
      <c r="U28" cm="1">
        <f t="array" aca="1" ref="U28" ca="1">INDEX(INDIRECT("'"&amp;T$1&amp;"'!"&amp;"A1:D200"),MATCH(1,(INDIRECT("'"&amp;T$1&amp;"'!"&amp;"A1:A200")=$A$27)*(INDIRECT("'"&amp;T$1&amp;"'!"&amp;"B1:B200")=$A28),0),4)</f>
        <v>88.653300000000002</v>
      </c>
      <c r="V28" cm="1">
        <f t="array" aca="1" ref="V28" ca="1">INDEX(INDIRECT("'"&amp;V$1&amp;"'!"&amp;"A1:D200"),MATCH(1,(INDIRECT("'"&amp;V$1&amp;"'!"&amp;"A1:A200")=$A$27)*(INDIRECT("'"&amp;V$1&amp;"'!"&amp;"B1:B200")=$A28),0),3)</f>
        <v>110.5467</v>
      </c>
      <c r="W28" cm="1">
        <f t="array" aca="1" ref="W28" ca="1">INDEX(INDIRECT("'"&amp;V$1&amp;"'!"&amp;"A1:D200"),MATCH(1,(INDIRECT("'"&amp;V$1&amp;"'!"&amp;"A1:A200")=$A$27)*(INDIRECT("'"&amp;V$1&amp;"'!"&amp;"B1:B200")=$A28),0),4)</f>
        <v>111.29</v>
      </c>
      <c r="X28" cm="1">
        <f t="array" aca="1" ref="X28" ca="1">INDEX(INDIRECT("'"&amp;X$1&amp;"'!"&amp;"A1:D200"),MATCH(1,(INDIRECT("'"&amp;X$1&amp;"'!"&amp;"A1:A200")=$A$27)*(INDIRECT("'"&amp;X$1&amp;"'!"&amp;"B1:B200")=$A28),0),3)</f>
        <v>107.2</v>
      </c>
      <c r="Y28" cm="1">
        <f t="array" aca="1" ref="Y28" ca="1">INDEX(INDIRECT("'"&amp;X$1&amp;"'!"&amp;"A1:D200"),MATCH(1,(INDIRECT("'"&amp;X$1&amp;"'!"&amp;"A1:A200")=$A$27)*(INDIRECT("'"&amp;X$1&amp;"'!"&amp;"B1:B200")=$A28),0),4)</f>
        <v>110.02</v>
      </c>
      <c r="Z28" cm="1">
        <f t="array" aca="1" ref="Z28" ca="1">INDEX(INDIRECT("'"&amp;Z$1&amp;"'!"&amp;"A1:D200"),MATCH(1,(INDIRECT("'"&amp;Z$1&amp;"'!"&amp;"A1:A200")=$A$27)*(INDIRECT("'"&amp;Z$1&amp;"'!"&amp;"B1:B200")=$A28),0),3)</f>
        <v>107.61669999999999</v>
      </c>
      <c r="AA28" cm="1">
        <f t="array" aca="1" ref="AA28" ca="1">INDEX(INDIRECT("'"&amp;Z$1&amp;"'!"&amp;"A1:D200"),MATCH(1,(INDIRECT("'"&amp;Z$1&amp;"'!"&amp;"A1:A200")=$A$27)*(INDIRECT("'"&amp;Z$1&amp;"'!"&amp;"B1:B200")=$A28),0),4)</f>
        <v>107.06</v>
      </c>
      <c r="AB28" cm="1">
        <f t="array" aca="1" ref="AB28" ca="1">INDEX(INDIRECT("'"&amp;AB$1&amp;"'!"&amp;"A1:D200"),MATCH(1,(INDIRECT("'"&amp;AB$1&amp;"'!"&amp;"A1:A200")=$A$27)*(INDIRECT("'"&amp;AB$1&amp;"'!"&amp;"B1:B200")=$A28),0),3)</f>
        <v>111.05329999999999</v>
      </c>
      <c r="AC28" cm="1">
        <f t="array" aca="1" ref="AC28" ca="1">INDEX(INDIRECT("'"&amp;AB$1&amp;"'!"&amp;"A1:D200"),MATCH(1,(INDIRECT("'"&amp;AB$1&amp;"'!"&amp;"A1:A200")=$A$27)*(INDIRECT("'"&amp;AB$1&amp;"'!"&amp;"B1:B200")=$A28),0),4)</f>
        <v>127.1033</v>
      </c>
      <c r="AD28" cm="1">
        <f t="array" aca="1" ref="AD28" ca="1">INDEX(INDIRECT("'"&amp;AD$1&amp;"'!"&amp;"A1:D200"),MATCH(1,(INDIRECT("'"&amp;AD$1&amp;"'!"&amp;"A1:A200")=$A$27)*(INDIRECT("'"&amp;AD$1&amp;"'!"&amp;"B1:B200")=$A28),0),3)</f>
        <v>121.9967</v>
      </c>
      <c r="AE28" cm="1">
        <f t="array" aca="1" ref="AE28" ca="1">INDEX(INDIRECT("'"&amp;AD$1&amp;"'!"&amp;"A1:D200"),MATCH(1,(INDIRECT("'"&amp;AD$1&amp;"'!"&amp;"A1:A200")=$A$27)*(INDIRECT("'"&amp;AD$1&amp;"'!"&amp;"B1:B200")=$A28),0),4)</f>
        <v>127.48</v>
      </c>
      <c r="AF28" cm="1">
        <f t="array" aca="1" ref="AF28" ca="1">INDEX(INDIRECT("'"&amp;AF$1&amp;"'!"&amp;"A1:D200"),MATCH(1,(INDIRECT("'"&amp;AF$1&amp;"'!"&amp;"A1:A200")=$A$27)*(INDIRECT("'"&amp;AF$1&amp;"'!"&amp;"B1:B200")=$A28),0),3)</f>
        <v>122.37</v>
      </c>
      <c r="AG28" cm="1">
        <f t="array" aca="1" ref="AG28" ca="1">INDEX(INDIRECT("'"&amp;AF$1&amp;"'!"&amp;"A1:D200"),MATCH(1,(INDIRECT("'"&amp;AF$1&amp;"'!"&amp;"A1:A200")=$A$27)*(INDIRECT("'"&amp;AF$1&amp;"'!"&amp;"B1:B200")=$A28),0),4)</f>
        <v>131.9333</v>
      </c>
    </row>
    <row r="29" spans="1:33" x14ac:dyDescent="0.25">
      <c r="A29" t="s">
        <v>23</v>
      </c>
      <c r="B29" cm="1">
        <f t="array" aca="1" ref="B29" ca="1">INDEX(INDIRECT("'"&amp;B$1&amp;"'!"&amp;"A1:D200"),MATCH(1,(INDIRECT("'"&amp;B$1&amp;"'!"&amp;"A1:A200")=$A$27)*(INDIRECT("'"&amp;B$1&amp;"'!"&amp;"B1:B200")=$A29),0),3)</f>
        <v>112.94670000000001</v>
      </c>
      <c r="C29" cm="1">
        <f t="array" aca="1" ref="C29" ca="1">INDEX(INDIRECT("'"&amp;B$1&amp;"'!"&amp;"A1:D200"),MATCH(1,(INDIRECT("'"&amp;B$1&amp;"'!"&amp;"A1:A200")=$A$27)*(INDIRECT("'"&amp;B$1&amp;"'!"&amp;"B1:B200")=$A29),0),4)</f>
        <v>122.0667</v>
      </c>
      <c r="D29" cm="1">
        <f t="array" aca="1" ref="D29" ca="1">INDEX(INDIRECT("'"&amp;D$1&amp;"'!"&amp;"A1:D200"),MATCH(1,(INDIRECT("'"&amp;D$1&amp;"'!"&amp;"A1:A200")=$A$27)*(INDIRECT("'"&amp;D$1&amp;"'!"&amp;"B1:B200")=$A29),0),3)</f>
        <v>126.8</v>
      </c>
      <c r="E29" cm="1">
        <f t="array" aca="1" ref="E29" ca="1">INDEX(INDIRECT("'"&amp;D$1&amp;"'!"&amp;"A1:D200"),MATCH(1,(INDIRECT("'"&amp;D$1&amp;"'!"&amp;"A1:A200")=$A$27)*(INDIRECT("'"&amp;D$1&amp;"'!"&amp;"B1:B200")=$A29),0),4)</f>
        <v>116.21</v>
      </c>
      <c r="F29" cm="1">
        <f t="array" aca="1" ref="F29" ca="1">INDEX(INDIRECT("'"&amp;F$1&amp;"'!"&amp;"A1:D200"),MATCH(1,(INDIRECT("'"&amp;F$1&amp;"'!"&amp;"A1:A200")=$A$27)*(INDIRECT("'"&amp;F$1&amp;"'!"&amp;"B1:B200")=$A29),0),3)</f>
        <v>100.05</v>
      </c>
      <c r="G29" cm="1">
        <f t="array" aca="1" ref="G29" ca="1">INDEX(INDIRECT("'"&amp;F$1&amp;"'!"&amp;"A1:D200"),MATCH(1,(INDIRECT("'"&amp;F$1&amp;"'!"&amp;"A1:A200")=$A$27)*(INDIRECT("'"&amp;F$1&amp;"'!"&amp;"B1:B200")=$A29),0),4)</f>
        <v>104.85</v>
      </c>
      <c r="H29" cm="1">
        <f t="array" aca="1" ref="H29" ca="1">INDEX(INDIRECT("'"&amp;H$1&amp;"'!"&amp;"A1:D200"),MATCH(1,(INDIRECT("'"&amp;H$1&amp;"'!"&amp;"A1:A200")=$A$27)*(INDIRECT("'"&amp;H$1&amp;"'!"&amp;"B1:B200")=$A29),0),3)</f>
        <v>118.6767</v>
      </c>
      <c r="I29" cm="1">
        <f t="array" aca="1" ref="I29" ca="1">INDEX(INDIRECT("'"&amp;H$1&amp;"'!"&amp;"A1:D200"),MATCH(1,(INDIRECT("'"&amp;H$1&amp;"'!"&amp;"A1:A200")=$A$27)*(INDIRECT("'"&amp;H$1&amp;"'!"&amp;"B1:B200")=$A29),0),4)</f>
        <v>130.27330000000001</v>
      </c>
      <c r="J29" cm="1">
        <f t="array" aca="1" ref="J29" ca="1">INDEX(INDIRECT("'"&amp;J$1&amp;"'!"&amp;"A1:D200"),MATCH(1,(INDIRECT("'"&amp;J$1&amp;"'!"&amp;"A1:A200")=$A$27)*(INDIRECT("'"&amp;J$1&amp;"'!"&amp;"B1:B200")=$A29),0),3)</f>
        <v>124.52330000000001</v>
      </c>
      <c r="K29" cm="1">
        <f t="array" aca="1" ref="K29" ca="1">INDEX(INDIRECT("'"&amp;J$1&amp;"'!"&amp;"A1:D200"),MATCH(1,(INDIRECT("'"&amp;J$1&amp;"'!"&amp;"A1:A200")=$A$27)*(INDIRECT("'"&amp;J$1&amp;"'!"&amp;"B1:B200")=$A29),0),4)</f>
        <v>128.3167</v>
      </c>
      <c r="L29" cm="1">
        <f t="array" aca="1" ref="L29" ca="1">INDEX(INDIRECT("'"&amp;L$1&amp;"'!"&amp;"A1:D200"),MATCH(1,(INDIRECT("'"&amp;L$1&amp;"'!"&amp;"A1:A200")=$A$27)*(INDIRECT("'"&amp;L$1&amp;"'!"&amp;"B1:B200")=$A29),0),3)</f>
        <v>122.7833</v>
      </c>
      <c r="M29" cm="1">
        <f t="array" aca="1" ref="M29" ca="1">INDEX(INDIRECT("'"&amp;L$1&amp;"'!"&amp;"A1:D200"),MATCH(1,(INDIRECT("'"&amp;L$1&amp;"'!"&amp;"A1:A200")=$A$27)*(INDIRECT("'"&amp;L$1&amp;"'!"&amp;"B1:B200")=$A29),0),4)</f>
        <v>135.2467</v>
      </c>
      <c r="N29" cm="1">
        <f t="array" aca="1" ref="N29" ca="1">INDEX(INDIRECT("'"&amp;N$1&amp;"'!"&amp;"A1:D200"),MATCH(1,(INDIRECT("'"&amp;N$1&amp;"'!"&amp;"A1:A200")=$A$27)*(INDIRECT("'"&amp;N$1&amp;"'!"&amp;"B1:B200")=$A29),0),3)</f>
        <v>127.69</v>
      </c>
      <c r="O29" cm="1">
        <f t="array" aca="1" ref="O29" ca="1">INDEX(INDIRECT("'"&amp;N$1&amp;"'!"&amp;"A1:D200"),MATCH(1,(INDIRECT("'"&amp;N$1&amp;"'!"&amp;"A1:A200")=$A$27)*(INDIRECT("'"&amp;N$1&amp;"'!"&amp;"B1:B200")=$A29),0),4)</f>
        <v>122.63330000000001</v>
      </c>
      <c r="P29" cm="1">
        <f t="array" aca="1" ref="P29" ca="1">INDEX(INDIRECT("'"&amp;P$1&amp;"'!"&amp;"A1:D200"),MATCH(1,(INDIRECT("'"&amp;P$1&amp;"'!"&amp;"A1:A200")=$A$27)*(INDIRECT("'"&amp;P$1&amp;"'!"&amp;"B1:B200")=$A29),0),3)</f>
        <v>119.5033</v>
      </c>
      <c r="Q29" cm="1">
        <f t="array" aca="1" ref="Q29" ca="1">INDEX(INDIRECT("'"&amp;P$1&amp;"'!"&amp;"A1:D200"),MATCH(1,(INDIRECT("'"&amp;P$1&amp;"'!"&amp;"A1:A200")=$A$27)*(INDIRECT("'"&amp;P$1&amp;"'!"&amp;"B1:B200")=$A29),0),4)</f>
        <v>125.2967</v>
      </c>
      <c r="R29" cm="1">
        <f t="array" aca="1" ref="R29" ca="1">INDEX(INDIRECT("'"&amp;R$1&amp;"'!"&amp;"A1:D200"),MATCH(1,(INDIRECT("'"&amp;R$1&amp;"'!"&amp;"A1:A200")=$A$27)*(INDIRECT("'"&amp;R$1&amp;"'!"&amp;"B1:B200")=$A29),0),3)</f>
        <v>115.27</v>
      </c>
      <c r="S29" cm="1">
        <f t="array" aca="1" ref="S29" ca="1">INDEX(INDIRECT("'"&amp;R$1&amp;"'!"&amp;"A1:D200"),MATCH(1,(INDIRECT("'"&amp;R$1&amp;"'!"&amp;"A1:A200")=$A$27)*(INDIRECT("'"&amp;R$1&amp;"'!"&amp;"B1:B200")=$A29),0),4)</f>
        <v>133.2867</v>
      </c>
      <c r="T29" cm="1">
        <f t="array" aca="1" ref="T29" ca="1">INDEX(INDIRECT("'"&amp;T$1&amp;"'!"&amp;"A1:D200"),MATCH(1,(INDIRECT("'"&amp;T$1&amp;"'!"&amp;"A1:A200")=$A$27)*(INDIRECT("'"&amp;T$1&amp;"'!"&amp;"B1:B200")=$A29),0),3)</f>
        <v>108.9067</v>
      </c>
      <c r="U29" cm="1">
        <f t="array" aca="1" ref="U29" ca="1">INDEX(INDIRECT("'"&amp;T$1&amp;"'!"&amp;"A1:D200"),MATCH(1,(INDIRECT("'"&amp;T$1&amp;"'!"&amp;"A1:A200")=$A$27)*(INDIRECT("'"&amp;T$1&amp;"'!"&amp;"B1:B200")=$A29),0),4)</f>
        <v>115.9967</v>
      </c>
      <c r="V29" cm="1">
        <f t="array" aca="1" ref="V29" ca="1">INDEX(INDIRECT("'"&amp;V$1&amp;"'!"&amp;"A1:D200"),MATCH(1,(INDIRECT("'"&amp;V$1&amp;"'!"&amp;"A1:A200")=$A$27)*(INDIRECT("'"&amp;V$1&amp;"'!"&amp;"B1:B200")=$A29),0),3)</f>
        <v>122.0067</v>
      </c>
      <c r="W29" cm="1">
        <f t="array" aca="1" ref="W29" ca="1">INDEX(INDIRECT("'"&amp;V$1&amp;"'!"&amp;"A1:D200"),MATCH(1,(INDIRECT("'"&amp;V$1&amp;"'!"&amp;"A1:A200")=$A$27)*(INDIRECT("'"&amp;V$1&amp;"'!"&amp;"B1:B200")=$A29),0),4)</f>
        <v>128.16</v>
      </c>
      <c r="X29" cm="1">
        <f t="array" aca="1" ref="X29" ca="1">INDEX(INDIRECT("'"&amp;X$1&amp;"'!"&amp;"A1:D200"),MATCH(1,(INDIRECT("'"&amp;X$1&amp;"'!"&amp;"A1:A200")=$A$27)*(INDIRECT("'"&amp;X$1&amp;"'!"&amp;"B1:B200")=$A29),0),3)</f>
        <v>111.84</v>
      </c>
      <c r="Y29" cm="1">
        <f t="array" aca="1" ref="Y29" ca="1">INDEX(INDIRECT("'"&amp;X$1&amp;"'!"&amp;"A1:D200"),MATCH(1,(INDIRECT("'"&amp;X$1&amp;"'!"&amp;"A1:A200")=$A$27)*(INDIRECT("'"&amp;X$1&amp;"'!"&amp;"B1:B200")=$A29),0),4)</f>
        <v>115.06</v>
      </c>
      <c r="Z29" cm="1">
        <f t="array" aca="1" ref="Z29" ca="1">INDEX(INDIRECT("'"&amp;Z$1&amp;"'!"&amp;"A1:D200"),MATCH(1,(INDIRECT("'"&amp;Z$1&amp;"'!"&amp;"A1:A200")=$A$27)*(INDIRECT("'"&amp;Z$1&amp;"'!"&amp;"B1:B200")=$A29),0),3)</f>
        <v>117.5767</v>
      </c>
      <c r="AA29" cm="1">
        <f t="array" aca="1" ref="AA29" ca="1">INDEX(INDIRECT("'"&amp;Z$1&amp;"'!"&amp;"A1:D200"),MATCH(1,(INDIRECT("'"&amp;Z$1&amp;"'!"&amp;"A1:A200")=$A$27)*(INDIRECT("'"&amp;Z$1&amp;"'!"&amp;"B1:B200")=$A29),0),4)</f>
        <v>114.86669999999999</v>
      </c>
      <c r="AB29" cm="1">
        <f t="array" aca="1" ref="AB29" ca="1">INDEX(INDIRECT("'"&amp;AB$1&amp;"'!"&amp;"A1:D200"),MATCH(1,(INDIRECT("'"&amp;AB$1&amp;"'!"&amp;"A1:A200")=$A$27)*(INDIRECT("'"&amp;AB$1&amp;"'!"&amp;"B1:B200")=$A29),0),3)</f>
        <v>116.69329999999999</v>
      </c>
      <c r="AC29" cm="1">
        <f t="array" aca="1" ref="AC29" ca="1">INDEX(INDIRECT("'"&amp;AB$1&amp;"'!"&amp;"A1:D200"),MATCH(1,(INDIRECT("'"&amp;AB$1&amp;"'!"&amp;"A1:A200")=$A$27)*(INDIRECT("'"&amp;AB$1&amp;"'!"&amp;"B1:B200")=$A29),0),4)</f>
        <v>130.04669999999999</v>
      </c>
      <c r="AD29" cm="1">
        <f t="array" aca="1" ref="AD29" ca="1">INDEX(INDIRECT("'"&amp;AD$1&amp;"'!"&amp;"A1:D200"),MATCH(1,(INDIRECT("'"&amp;AD$1&amp;"'!"&amp;"A1:A200")=$A$27)*(INDIRECT("'"&amp;AD$1&amp;"'!"&amp;"B1:B200")=$A29),0),3)</f>
        <v>123.6867</v>
      </c>
      <c r="AE29" cm="1">
        <f t="array" aca="1" ref="AE29" ca="1">INDEX(INDIRECT("'"&amp;AD$1&amp;"'!"&amp;"A1:D200"),MATCH(1,(INDIRECT("'"&amp;AD$1&amp;"'!"&amp;"A1:A200")=$A$27)*(INDIRECT("'"&amp;AD$1&amp;"'!"&amp;"B1:B200")=$A29),0),4)</f>
        <v>124.6533</v>
      </c>
      <c r="AF29" cm="1">
        <f t="array" aca="1" ref="AF29" ca="1">INDEX(INDIRECT("'"&amp;AF$1&amp;"'!"&amp;"A1:D200"),MATCH(1,(INDIRECT("'"&amp;AF$1&amp;"'!"&amp;"A1:A200")=$A$27)*(INDIRECT("'"&amp;AF$1&amp;"'!"&amp;"B1:B200")=$A29),0),3)</f>
        <v>122.7</v>
      </c>
      <c r="AG29" cm="1">
        <f t="array" aca="1" ref="AG29" ca="1">INDEX(INDIRECT("'"&amp;AF$1&amp;"'!"&amp;"A1:D200"),MATCH(1,(INDIRECT("'"&amp;AF$1&amp;"'!"&amp;"A1:A200")=$A$27)*(INDIRECT("'"&amp;AF$1&amp;"'!"&amp;"B1:B200")=$A29),0),4)</f>
        <v>123.41</v>
      </c>
    </row>
    <row r="30" spans="1:33" x14ac:dyDescent="0.25">
      <c r="A30" t="s">
        <v>24</v>
      </c>
      <c r="B30" cm="1">
        <f t="array" aca="1" ref="B30" ca="1">INDEX(INDIRECT("'"&amp;B$1&amp;"'!"&amp;"A1:D200"),MATCH(1,(INDIRECT("'"&amp;B$1&amp;"'!"&amp;"A1:A200")=$A$27)*(INDIRECT("'"&amp;B$1&amp;"'!"&amp;"B1:B200")=$A30),0),3)</f>
        <v>109.44670000000001</v>
      </c>
      <c r="C30" cm="1">
        <f t="array" aca="1" ref="C30" ca="1">INDEX(INDIRECT("'"&amp;B$1&amp;"'!"&amp;"A1:D200"),MATCH(1,(INDIRECT("'"&amp;B$1&amp;"'!"&amp;"A1:A200")=$A$27)*(INDIRECT("'"&amp;B$1&amp;"'!"&amp;"B1:B200")=$A30),0),4)</f>
        <v>116.0667</v>
      </c>
      <c r="D30" cm="1">
        <f t="array" aca="1" ref="D30" ca="1">INDEX(INDIRECT("'"&amp;D$1&amp;"'!"&amp;"A1:D200"),MATCH(1,(INDIRECT("'"&amp;D$1&amp;"'!"&amp;"A1:A200")=$A$27)*(INDIRECT("'"&amp;D$1&amp;"'!"&amp;"B1:B200")=$A30),0),3)</f>
        <v>123.63</v>
      </c>
      <c r="E30" cm="1">
        <f t="array" aca="1" ref="E30" ca="1">INDEX(INDIRECT("'"&amp;D$1&amp;"'!"&amp;"A1:D200"),MATCH(1,(INDIRECT("'"&amp;D$1&amp;"'!"&amp;"A1:A200")=$A$27)*(INDIRECT("'"&amp;D$1&amp;"'!"&amp;"B1:B200")=$A30),0),4)</f>
        <v>122.0967</v>
      </c>
      <c r="F30" cm="1">
        <f t="array" aca="1" ref="F30" ca="1">INDEX(INDIRECT("'"&amp;F$1&amp;"'!"&amp;"A1:D200"),MATCH(1,(INDIRECT("'"&amp;F$1&amp;"'!"&amp;"A1:A200")=$A$27)*(INDIRECT("'"&amp;F$1&amp;"'!"&amp;"B1:B200")=$A30),0),3)</f>
        <v>88.9</v>
      </c>
      <c r="G30" cm="1">
        <f t="array" aca="1" ref="G30" ca="1">INDEX(INDIRECT("'"&amp;F$1&amp;"'!"&amp;"A1:D200"),MATCH(1,(INDIRECT("'"&amp;F$1&amp;"'!"&amp;"A1:A200")=$A$27)*(INDIRECT("'"&amp;F$1&amp;"'!"&amp;"B1:B200")=$A30),0),4)</f>
        <v>88.966700000000003</v>
      </c>
      <c r="H30" cm="1">
        <f t="array" aca="1" ref="H30" ca="1">INDEX(INDIRECT("'"&amp;H$1&amp;"'!"&amp;"A1:D200"),MATCH(1,(INDIRECT("'"&amp;H$1&amp;"'!"&amp;"A1:A200")=$A$27)*(INDIRECT("'"&amp;H$1&amp;"'!"&amp;"B1:B200")=$A30),0),3)</f>
        <v>123.55670000000001</v>
      </c>
      <c r="I30" cm="1">
        <f t="array" aca="1" ref="I30" ca="1">INDEX(INDIRECT("'"&amp;H$1&amp;"'!"&amp;"A1:D200"),MATCH(1,(INDIRECT("'"&amp;H$1&amp;"'!"&amp;"A1:A200")=$A$27)*(INDIRECT("'"&amp;H$1&amp;"'!"&amp;"B1:B200")=$A30),0),4)</f>
        <v>130.41329999999999</v>
      </c>
      <c r="J30" cm="1">
        <f t="array" aca="1" ref="J30" ca="1">INDEX(INDIRECT("'"&amp;J$1&amp;"'!"&amp;"A1:D200"),MATCH(1,(INDIRECT("'"&amp;J$1&amp;"'!"&amp;"A1:A200")=$A$27)*(INDIRECT("'"&amp;J$1&amp;"'!"&amp;"B1:B200")=$A30),0),3)</f>
        <v>125.7433</v>
      </c>
      <c r="K30" cm="1">
        <f t="array" aca="1" ref="K30" ca="1">INDEX(INDIRECT("'"&amp;J$1&amp;"'!"&amp;"A1:D200"),MATCH(1,(INDIRECT("'"&amp;J$1&amp;"'!"&amp;"A1:A200")=$A$27)*(INDIRECT("'"&amp;J$1&amp;"'!"&amp;"B1:B200")=$A30),0),4)</f>
        <v>131.88999999999999</v>
      </c>
      <c r="L30" cm="1">
        <f t="array" aca="1" ref="L30" ca="1">INDEX(INDIRECT("'"&amp;L$1&amp;"'!"&amp;"A1:D200"),MATCH(1,(INDIRECT("'"&amp;L$1&amp;"'!"&amp;"A1:A200")=$A$27)*(INDIRECT("'"&amp;L$1&amp;"'!"&amp;"B1:B200")=$A30),0),3)</f>
        <v>125.83669999999999</v>
      </c>
      <c r="M30" cm="1">
        <f t="array" aca="1" ref="M30" ca="1">INDEX(INDIRECT("'"&amp;L$1&amp;"'!"&amp;"A1:D200"),MATCH(1,(INDIRECT("'"&amp;L$1&amp;"'!"&amp;"A1:A200")=$A$27)*(INDIRECT("'"&amp;L$1&amp;"'!"&amp;"B1:B200")=$A30),0),4)</f>
        <v>137.24</v>
      </c>
      <c r="N30" cm="1">
        <f t="array" aca="1" ref="N30" ca="1">INDEX(INDIRECT("'"&amp;N$1&amp;"'!"&amp;"A1:D200"),MATCH(1,(INDIRECT("'"&amp;N$1&amp;"'!"&amp;"A1:A200")=$A$27)*(INDIRECT("'"&amp;N$1&amp;"'!"&amp;"B1:B200")=$A30),0),3)</f>
        <v>126.5933</v>
      </c>
      <c r="O30" cm="1">
        <f t="array" aca="1" ref="O30" ca="1">INDEX(INDIRECT("'"&amp;N$1&amp;"'!"&amp;"A1:D200"),MATCH(1,(INDIRECT("'"&amp;N$1&amp;"'!"&amp;"A1:A200")=$A$27)*(INDIRECT("'"&amp;N$1&amp;"'!"&amp;"B1:B200")=$A30),0),4)</f>
        <v>123.1433</v>
      </c>
      <c r="P30" cm="1">
        <f t="array" aca="1" ref="P30" ca="1">INDEX(INDIRECT("'"&amp;P$1&amp;"'!"&amp;"A1:D200"),MATCH(1,(INDIRECT("'"&amp;P$1&amp;"'!"&amp;"A1:A200")=$A$27)*(INDIRECT("'"&amp;P$1&amp;"'!"&amp;"B1:B200")=$A30),0),3)</f>
        <v>120.19670000000001</v>
      </c>
      <c r="Q30" cm="1">
        <f t="array" aca="1" ref="Q30" ca="1">INDEX(INDIRECT("'"&amp;P$1&amp;"'!"&amp;"A1:D200"),MATCH(1,(INDIRECT("'"&amp;P$1&amp;"'!"&amp;"A1:A200")=$A$27)*(INDIRECT("'"&amp;P$1&amp;"'!"&amp;"B1:B200")=$A30),0),4)</f>
        <v>126.0767</v>
      </c>
      <c r="R30" cm="1">
        <f t="array" aca="1" ref="R30" ca="1">INDEX(INDIRECT("'"&amp;R$1&amp;"'!"&amp;"A1:D200"),MATCH(1,(INDIRECT("'"&amp;R$1&amp;"'!"&amp;"A1:A200")=$A$27)*(INDIRECT("'"&amp;R$1&amp;"'!"&amp;"B1:B200")=$A30),0),3)</f>
        <v>115.49</v>
      </c>
      <c r="S30" cm="1">
        <f t="array" aca="1" ref="S30" ca="1">INDEX(INDIRECT("'"&amp;R$1&amp;"'!"&amp;"A1:D200"),MATCH(1,(INDIRECT("'"&amp;R$1&amp;"'!"&amp;"A1:A200")=$A$27)*(INDIRECT("'"&amp;R$1&amp;"'!"&amp;"B1:B200")=$A30),0),4)</f>
        <v>130.80670000000001</v>
      </c>
      <c r="T30" cm="1">
        <f t="array" aca="1" ref="T30" ca="1">INDEX(INDIRECT("'"&amp;T$1&amp;"'!"&amp;"A1:D200"),MATCH(1,(INDIRECT("'"&amp;T$1&amp;"'!"&amp;"A1:A200")=$A$27)*(INDIRECT("'"&amp;T$1&amp;"'!"&amp;"B1:B200")=$A30),0),3)</f>
        <v>110.6033</v>
      </c>
      <c r="U30" cm="1">
        <f t="array" aca="1" ref="U30" ca="1">INDEX(INDIRECT("'"&amp;T$1&amp;"'!"&amp;"A1:D200"),MATCH(1,(INDIRECT("'"&amp;T$1&amp;"'!"&amp;"A1:A200")=$A$27)*(INDIRECT("'"&amp;T$1&amp;"'!"&amp;"B1:B200")=$A30),0),4)</f>
        <v>118.77330000000001</v>
      </c>
      <c r="V30" cm="1">
        <f t="array" aca="1" ref="V30" ca="1">INDEX(INDIRECT("'"&amp;V$1&amp;"'!"&amp;"A1:D200"),MATCH(1,(INDIRECT("'"&amp;V$1&amp;"'!"&amp;"A1:A200")=$A$27)*(INDIRECT("'"&amp;V$1&amp;"'!"&amp;"B1:B200")=$A30),0),3)</f>
        <v>123.1067</v>
      </c>
      <c r="W30" cm="1">
        <f t="array" aca="1" ref="W30" ca="1">INDEX(INDIRECT("'"&amp;V$1&amp;"'!"&amp;"A1:D200"),MATCH(1,(INDIRECT("'"&amp;V$1&amp;"'!"&amp;"A1:A200")=$A$27)*(INDIRECT("'"&amp;V$1&amp;"'!"&amp;"B1:B200")=$A30),0),4)</f>
        <v>132.58330000000001</v>
      </c>
      <c r="X30" cm="1">
        <f t="array" aca="1" ref="X30" ca="1">INDEX(INDIRECT("'"&amp;X$1&amp;"'!"&amp;"A1:D200"),MATCH(1,(INDIRECT("'"&amp;X$1&amp;"'!"&amp;"A1:A200")=$A$27)*(INDIRECT("'"&amp;X$1&amp;"'!"&amp;"B1:B200")=$A30),0),3)</f>
        <v>119.4933</v>
      </c>
      <c r="Y30" cm="1">
        <f t="array" aca="1" ref="Y30" ca="1">INDEX(INDIRECT("'"&amp;X$1&amp;"'!"&amp;"A1:D200"),MATCH(1,(INDIRECT("'"&amp;X$1&amp;"'!"&amp;"A1:A200")=$A$27)*(INDIRECT("'"&amp;X$1&amp;"'!"&amp;"B1:B200")=$A30),0),4)</f>
        <v>118.75</v>
      </c>
      <c r="Z30" cm="1">
        <f t="array" aca="1" ref="Z30" ca="1">INDEX(INDIRECT("'"&amp;Z$1&amp;"'!"&amp;"A1:D200"),MATCH(1,(INDIRECT("'"&amp;Z$1&amp;"'!"&amp;"A1:A200")=$A$27)*(INDIRECT("'"&amp;Z$1&amp;"'!"&amp;"B1:B200")=$A30),0),3)</f>
        <v>122.35</v>
      </c>
      <c r="AA30" cm="1">
        <f t="array" aca="1" ref="AA30" ca="1">INDEX(INDIRECT("'"&amp;Z$1&amp;"'!"&amp;"A1:D200"),MATCH(1,(INDIRECT("'"&amp;Z$1&amp;"'!"&amp;"A1:A200")=$A$27)*(INDIRECT("'"&amp;Z$1&amp;"'!"&amp;"B1:B200")=$A30),0),4)</f>
        <v>120.9633</v>
      </c>
      <c r="AB30" cm="1">
        <f t="array" aca="1" ref="AB30" ca="1">INDEX(INDIRECT("'"&amp;AB$1&amp;"'!"&amp;"A1:D200"),MATCH(1,(INDIRECT("'"&amp;AB$1&amp;"'!"&amp;"A1:A200")=$A$27)*(INDIRECT("'"&amp;AB$1&amp;"'!"&amp;"B1:B200")=$A30),0),3)</f>
        <v>115.62</v>
      </c>
      <c r="AC30" cm="1">
        <f t="array" aca="1" ref="AC30" ca="1">INDEX(INDIRECT("'"&amp;AB$1&amp;"'!"&amp;"A1:D200"),MATCH(1,(INDIRECT("'"&amp;AB$1&amp;"'!"&amp;"A1:A200")=$A$27)*(INDIRECT("'"&amp;AB$1&amp;"'!"&amp;"B1:B200")=$A30),0),4)</f>
        <v>125.0467</v>
      </c>
      <c r="AD30" cm="1">
        <f t="array" aca="1" ref="AD30" ca="1">INDEX(INDIRECT("'"&amp;AD$1&amp;"'!"&amp;"A1:D200"),MATCH(1,(INDIRECT("'"&amp;AD$1&amp;"'!"&amp;"A1:A200")=$A$27)*(INDIRECT("'"&amp;AD$1&amp;"'!"&amp;"B1:B200")=$A30),0),3)</f>
        <v>126.1433</v>
      </c>
      <c r="AE30" cm="1">
        <f t="array" aca="1" ref="AE30" ca="1">INDEX(INDIRECT("'"&amp;AD$1&amp;"'!"&amp;"A1:D200"),MATCH(1,(INDIRECT("'"&amp;AD$1&amp;"'!"&amp;"A1:A200")=$A$27)*(INDIRECT("'"&amp;AD$1&amp;"'!"&amp;"B1:B200")=$A30),0),4)</f>
        <v>124.33329999999999</v>
      </c>
      <c r="AF30" cm="1">
        <f t="array" aca="1" ref="AF30" ca="1">INDEX(INDIRECT("'"&amp;AF$1&amp;"'!"&amp;"A1:D200"),MATCH(1,(INDIRECT("'"&amp;AF$1&amp;"'!"&amp;"A1:A200")=$A$27)*(INDIRECT("'"&amp;AF$1&amp;"'!"&amp;"B1:B200")=$A30),0),3)</f>
        <v>114.72329999999999</v>
      </c>
      <c r="AG30" cm="1">
        <f t="array" aca="1" ref="AG30" ca="1">INDEX(INDIRECT("'"&amp;AF$1&amp;"'!"&amp;"A1:D200"),MATCH(1,(INDIRECT("'"&amp;AF$1&amp;"'!"&amp;"A1:A200")=$A$27)*(INDIRECT("'"&amp;AF$1&amp;"'!"&amp;"B1:B200")=$A30),0),4)</f>
        <v>114.4867</v>
      </c>
    </row>
    <row r="31" spans="1:33" x14ac:dyDescent="0.25">
      <c r="A31" t="s">
        <v>25</v>
      </c>
      <c r="B31" cm="1">
        <f t="array" aca="1" ref="B31" ca="1">INDEX(INDIRECT("'"&amp;B$1&amp;"'!"&amp;"A1:D200"),MATCH(1,(INDIRECT("'"&amp;B$1&amp;"'!"&amp;"A1:A200")=$A$27)*(INDIRECT("'"&amp;B$1&amp;"'!"&amp;"B1:B200")=$A31),0),3)</f>
        <v>112.30329999999999</v>
      </c>
      <c r="C31" cm="1">
        <f t="array" aca="1" ref="C31" ca="1">INDEX(INDIRECT("'"&amp;B$1&amp;"'!"&amp;"A1:D200"),MATCH(1,(INDIRECT("'"&amp;B$1&amp;"'!"&amp;"A1:A200")=$A$27)*(INDIRECT("'"&amp;B$1&amp;"'!"&amp;"B1:B200")=$A31),0),4)</f>
        <v>118.08</v>
      </c>
      <c r="D31" cm="1">
        <f t="array" aca="1" ref="D31" ca="1">INDEX(INDIRECT("'"&amp;D$1&amp;"'!"&amp;"A1:D200"),MATCH(1,(INDIRECT("'"&amp;D$1&amp;"'!"&amp;"A1:A200")=$A$27)*(INDIRECT("'"&amp;D$1&amp;"'!"&amp;"B1:B200")=$A31),0),3)</f>
        <v>124.19329999999999</v>
      </c>
      <c r="E31" cm="1">
        <f t="array" aca="1" ref="E31" ca="1">INDEX(INDIRECT("'"&amp;D$1&amp;"'!"&amp;"A1:D200"),MATCH(1,(INDIRECT("'"&amp;D$1&amp;"'!"&amp;"A1:A200")=$A$27)*(INDIRECT("'"&amp;D$1&amp;"'!"&amp;"B1:B200")=$A31),0),4)</f>
        <v>114.01</v>
      </c>
      <c r="F31" cm="1">
        <f t="array" aca="1" ref="F31" ca="1">INDEX(INDIRECT("'"&amp;F$1&amp;"'!"&amp;"A1:D200"),MATCH(1,(INDIRECT("'"&amp;F$1&amp;"'!"&amp;"A1:A200")=$A$27)*(INDIRECT("'"&amp;F$1&amp;"'!"&amp;"B1:B200")=$A31),0),3)</f>
        <v>88.7333</v>
      </c>
      <c r="G31" cm="1">
        <f t="array" aca="1" ref="G31" ca="1">INDEX(INDIRECT("'"&amp;F$1&amp;"'!"&amp;"A1:D200"),MATCH(1,(INDIRECT("'"&amp;F$1&amp;"'!"&amp;"A1:A200")=$A$27)*(INDIRECT("'"&amp;F$1&amp;"'!"&amp;"B1:B200")=$A31),0),4)</f>
        <v>101.67</v>
      </c>
      <c r="H31" cm="1">
        <f t="array" aca="1" ref="H31" ca="1">INDEX(INDIRECT("'"&amp;H$1&amp;"'!"&amp;"A1:D200"),MATCH(1,(INDIRECT("'"&amp;H$1&amp;"'!"&amp;"A1:A200")=$A$27)*(INDIRECT("'"&amp;H$1&amp;"'!"&amp;"B1:B200")=$A31),0),3)</f>
        <v>123.22669999999999</v>
      </c>
      <c r="I31" cm="1">
        <f t="array" aca="1" ref="I31" ca="1">INDEX(INDIRECT("'"&amp;H$1&amp;"'!"&amp;"A1:D200"),MATCH(1,(INDIRECT("'"&amp;H$1&amp;"'!"&amp;"A1:A200")=$A$27)*(INDIRECT("'"&amp;H$1&amp;"'!"&amp;"B1:B200")=$A31),0),4)</f>
        <v>130.4333</v>
      </c>
      <c r="J31" cm="1">
        <f t="array" aca="1" ref="J31" ca="1">INDEX(INDIRECT("'"&amp;J$1&amp;"'!"&amp;"A1:D200"),MATCH(1,(INDIRECT("'"&amp;J$1&amp;"'!"&amp;"A1:A200")=$A$27)*(INDIRECT("'"&amp;J$1&amp;"'!"&amp;"B1:B200")=$A31),0),3)</f>
        <v>123.94329999999999</v>
      </c>
      <c r="K31" cm="1">
        <f t="array" aca="1" ref="K31" ca="1">INDEX(INDIRECT("'"&amp;J$1&amp;"'!"&amp;"A1:D200"),MATCH(1,(INDIRECT("'"&amp;J$1&amp;"'!"&amp;"A1:A200")=$A$27)*(INDIRECT("'"&amp;J$1&amp;"'!"&amp;"B1:B200")=$A31),0),4)</f>
        <v>136.96</v>
      </c>
      <c r="L31" cm="1">
        <f t="array" aca="1" ref="L31" ca="1">INDEX(INDIRECT("'"&amp;L$1&amp;"'!"&amp;"A1:D200"),MATCH(1,(INDIRECT("'"&amp;L$1&amp;"'!"&amp;"A1:A200")=$A$27)*(INDIRECT("'"&amp;L$1&amp;"'!"&amp;"B1:B200")=$A31),0),3)</f>
        <v>126.87</v>
      </c>
      <c r="M31" cm="1">
        <f t="array" aca="1" ref="M31" ca="1">INDEX(INDIRECT("'"&amp;L$1&amp;"'!"&amp;"A1:D200"),MATCH(1,(INDIRECT("'"&amp;L$1&amp;"'!"&amp;"A1:A200")=$A$27)*(INDIRECT("'"&amp;L$1&amp;"'!"&amp;"B1:B200")=$A31),0),4)</f>
        <v>139.22669999999999</v>
      </c>
      <c r="N31" cm="1">
        <f t="array" aca="1" ref="N31" ca="1">INDEX(INDIRECT("'"&amp;N$1&amp;"'!"&amp;"A1:D200"),MATCH(1,(INDIRECT("'"&amp;N$1&amp;"'!"&amp;"A1:A200")=$A$27)*(INDIRECT("'"&amp;N$1&amp;"'!"&amp;"B1:B200")=$A31),0),3)</f>
        <v>122.3867</v>
      </c>
      <c r="O31" cm="1">
        <f t="array" aca="1" ref="O31" ca="1">INDEX(INDIRECT("'"&amp;N$1&amp;"'!"&amp;"A1:D200"),MATCH(1,(INDIRECT("'"&amp;N$1&amp;"'!"&amp;"A1:A200")=$A$27)*(INDIRECT("'"&amp;N$1&amp;"'!"&amp;"B1:B200")=$A31),0),4)</f>
        <v>122.16670000000001</v>
      </c>
      <c r="P31" cm="1">
        <f t="array" aca="1" ref="P31" ca="1">INDEX(INDIRECT("'"&amp;P$1&amp;"'!"&amp;"A1:D200"),MATCH(1,(INDIRECT("'"&amp;P$1&amp;"'!"&amp;"A1:A200")=$A$27)*(INDIRECT("'"&amp;P$1&amp;"'!"&amp;"B1:B200")=$A31),0),3)</f>
        <v>120.0033</v>
      </c>
      <c r="Q31" cm="1">
        <f t="array" aca="1" ref="Q31" ca="1">INDEX(INDIRECT("'"&amp;P$1&amp;"'!"&amp;"A1:D200"),MATCH(1,(INDIRECT("'"&amp;P$1&amp;"'!"&amp;"A1:A200")=$A$27)*(INDIRECT("'"&amp;P$1&amp;"'!"&amp;"B1:B200")=$A31),0),4)</f>
        <v>126.0633</v>
      </c>
      <c r="R31" cm="1">
        <f t="array" aca="1" ref="R31" ca="1">INDEX(INDIRECT("'"&amp;R$1&amp;"'!"&amp;"A1:D200"),MATCH(1,(INDIRECT("'"&amp;R$1&amp;"'!"&amp;"A1:A200")=$A$27)*(INDIRECT("'"&amp;R$1&amp;"'!"&amp;"B1:B200")=$A31),0),3)</f>
        <v>112.92</v>
      </c>
      <c r="S31" cm="1">
        <f t="array" aca="1" ref="S31" ca="1">INDEX(INDIRECT("'"&amp;R$1&amp;"'!"&amp;"A1:D200"),MATCH(1,(INDIRECT("'"&amp;R$1&amp;"'!"&amp;"A1:A200")=$A$27)*(INDIRECT("'"&amp;R$1&amp;"'!"&amp;"B1:B200")=$A31),0),4)</f>
        <v>132.38</v>
      </c>
      <c r="T31" cm="1">
        <f t="array" aca="1" ref="T31" ca="1">INDEX(INDIRECT("'"&amp;T$1&amp;"'!"&amp;"A1:D200"),MATCH(1,(INDIRECT("'"&amp;T$1&amp;"'!"&amp;"A1:A200")=$A$27)*(INDIRECT("'"&amp;T$1&amp;"'!"&amp;"B1:B200")=$A31),0),3)</f>
        <v>107.2433</v>
      </c>
      <c r="U31" cm="1">
        <f t="array" aca="1" ref="U31" ca="1">INDEX(INDIRECT("'"&amp;T$1&amp;"'!"&amp;"A1:D200"),MATCH(1,(INDIRECT("'"&amp;T$1&amp;"'!"&amp;"A1:A200")=$A$27)*(INDIRECT("'"&amp;T$1&amp;"'!"&amp;"B1:B200")=$A31),0),4)</f>
        <v>115.9333</v>
      </c>
      <c r="V31" cm="1">
        <f t="array" aca="1" ref="V31" ca="1">INDEX(INDIRECT("'"&amp;V$1&amp;"'!"&amp;"A1:D200"),MATCH(1,(INDIRECT("'"&amp;V$1&amp;"'!"&amp;"A1:A200")=$A$27)*(INDIRECT("'"&amp;V$1&amp;"'!"&amp;"B1:B200")=$A31),0),3)</f>
        <v>129.43</v>
      </c>
      <c r="W31" cm="1">
        <f t="array" aca="1" ref="W31" ca="1">INDEX(INDIRECT("'"&amp;V$1&amp;"'!"&amp;"A1:D200"),MATCH(1,(INDIRECT("'"&amp;V$1&amp;"'!"&amp;"A1:A200")=$A$27)*(INDIRECT("'"&amp;V$1&amp;"'!"&amp;"B1:B200")=$A31),0),4)</f>
        <v>132.98330000000001</v>
      </c>
      <c r="X31" cm="1">
        <f t="array" aca="1" ref="X31" ca="1">INDEX(INDIRECT("'"&amp;X$1&amp;"'!"&amp;"A1:D200"),MATCH(1,(INDIRECT("'"&amp;X$1&amp;"'!"&amp;"A1:A200")=$A$27)*(INDIRECT("'"&amp;X$1&amp;"'!"&amp;"B1:B200")=$A31),0),3)</f>
        <v>123.66330000000001</v>
      </c>
      <c r="Y31" cm="1">
        <f t="array" aca="1" ref="Y31" ca="1">INDEX(INDIRECT("'"&amp;X$1&amp;"'!"&amp;"A1:D200"),MATCH(1,(INDIRECT("'"&amp;X$1&amp;"'!"&amp;"A1:A200")=$A$27)*(INDIRECT("'"&amp;X$1&amp;"'!"&amp;"B1:B200")=$A31),0),4)</f>
        <v>121.5967</v>
      </c>
      <c r="Z31" cm="1">
        <f t="array" aca="1" ref="Z31" ca="1">INDEX(INDIRECT("'"&amp;Z$1&amp;"'!"&amp;"A1:D200"),MATCH(1,(INDIRECT("'"&amp;Z$1&amp;"'!"&amp;"A1:A200")=$A$27)*(INDIRECT("'"&amp;Z$1&amp;"'!"&amp;"B1:B200")=$A31),0),3)</f>
        <v>113.17</v>
      </c>
      <c r="AA31" cm="1">
        <f t="array" aca="1" ref="AA31" ca="1">INDEX(INDIRECT("'"&amp;Z$1&amp;"'!"&amp;"A1:D200"),MATCH(1,(INDIRECT("'"&amp;Z$1&amp;"'!"&amp;"A1:A200")=$A$27)*(INDIRECT("'"&amp;Z$1&amp;"'!"&amp;"B1:B200")=$A31),0),4)</f>
        <v>113.44</v>
      </c>
      <c r="AB31" cm="1">
        <f t="array" aca="1" ref="AB31" ca="1">INDEX(INDIRECT("'"&amp;AB$1&amp;"'!"&amp;"A1:D200"),MATCH(1,(INDIRECT("'"&amp;AB$1&amp;"'!"&amp;"A1:A200")=$A$27)*(INDIRECT("'"&amp;AB$1&amp;"'!"&amp;"B1:B200")=$A31),0),3)</f>
        <v>117.4533</v>
      </c>
      <c r="AC31" cm="1">
        <f t="array" aca="1" ref="AC31" ca="1">INDEX(INDIRECT("'"&amp;AB$1&amp;"'!"&amp;"A1:D200"),MATCH(1,(INDIRECT("'"&amp;AB$1&amp;"'!"&amp;"A1:A200")=$A$27)*(INDIRECT("'"&amp;AB$1&amp;"'!"&amp;"B1:B200")=$A31),0),4)</f>
        <v>129.92670000000001</v>
      </c>
      <c r="AD31" cm="1">
        <f t="array" aca="1" ref="AD31" ca="1">INDEX(INDIRECT("'"&amp;AD$1&amp;"'!"&amp;"A1:D200"),MATCH(1,(INDIRECT("'"&amp;AD$1&amp;"'!"&amp;"A1:A200")=$A$27)*(INDIRECT("'"&amp;AD$1&amp;"'!"&amp;"B1:B200")=$A31),0),3)</f>
        <v>127.66</v>
      </c>
      <c r="AE31" cm="1">
        <f t="array" aca="1" ref="AE31" ca="1">INDEX(INDIRECT("'"&amp;AD$1&amp;"'!"&amp;"A1:D200"),MATCH(1,(INDIRECT("'"&amp;AD$1&amp;"'!"&amp;"A1:A200")=$A$27)*(INDIRECT("'"&amp;AD$1&amp;"'!"&amp;"B1:B200")=$A31),0),4)</f>
        <v>125.9867</v>
      </c>
      <c r="AF31" cm="1">
        <f t="array" aca="1" ref="AF31" ca="1">INDEX(INDIRECT("'"&amp;AF$1&amp;"'!"&amp;"A1:D200"),MATCH(1,(INDIRECT("'"&amp;AF$1&amp;"'!"&amp;"A1:A200")=$A$27)*(INDIRECT("'"&amp;AF$1&amp;"'!"&amp;"B1:B200")=$A31),0),3)</f>
        <v>122.9333</v>
      </c>
      <c r="AG31" cm="1">
        <f t="array" aca="1" ref="AG31" ca="1">INDEX(INDIRECT("'"&amp;AF$1&amp;"'!"&amp;"A1:D200"),MATCH(1,(INDIRECT("'"&amp;AF$1&amp;"'!"&amp;"A1:A200")=$A$27)*(INDIRECT("'"&amp;AF$1&amp;"'!"&amp;"B1:B200")=$A31),0),4)</f>
        <v>123.08669999999999</v>
      </c>
    </row>
    <row r="32" spans="1:33" x14ac:dyDescent="0.25">
      <c r="A32" t="s">
        <v>26</v>
      </c>
      <c r="B32" cm="1">
        <f t="array" aca="1" ref="B32" ca="1">INDEX(INDIRECT("'"&amp;B$1&amp;"'!"&amp;"A1:D200"),MATCH(1,(INDIRECT("'"&amp;B$1&amp;"'!"&amp;"A1:A200")=$A$27)*(INDIRECT("'"&amp;B$1&amp;"'!"&amp;"B1:B200")=$A32),0),3)</f>
        <v>101.6267</v>
      </c>
      <c r="C32" cm="1">
        <f t="array" aca="1" ref="C32" ca="1">INDEX(INDIRECT("'"&amp;B$1&amp;"'!"&amp;"A1:D200"),MATCH(1,(INDIRECT("'"&amp;B$1&amp;"'!"&amp;"A1:A200")=$A$27)*(INDIRECT("'"&amp;B$1&amp;"'!"&amp;"B1:B200")=$A32),0),4)</f>
        <v>115.7333</v>
      </c>
      <c r="D32" cm="1">
        <f t="array" aca="1" ref="D32" ca="1">INDEX(INDIRECT("'"&amp;D$1&amp;"'!"&amp;"A1:D200"),MATCH(1,(INDIRECT("'"&amp;D$1&amp;"'!"&amp;"A1:A200")=$A$27)*(INDIRECT("'"&amp;D$1&amp;"'!"&amp;"B1:B200")=$A32),0),3)</f>
        <v>123.8567</v>
      </c>
      <c r="E32" cm="1">
        <f t="array" aca="1" ref="E32" ca="1">INDEX(INDIRECT("'"&amp;D$1&amp;"'!"&amp;"A1:D200"),MATCH(1,(INDIRECT("'"&amp;D$1&amp;"'!"&amp;"A1:A200")=$A$27)*(INDIRECT("'"&amp;D$1&amp;"'!"&amp;"B1:B200")=$A32),0),4)</f>
        <v>118.38</v>
      </c>
      <c r="F32" t="e" cm="1">
        <f t="array" aca="1" ref="F32" ca="1">INDEX(INDIRECT("'"&amp;F$1&amp;"'!"&amp;"A1:D200"),MATCH(1,(INDIRECT("'"&amp;F$1&amp;"'!"&amp;"A1:A200")=$A$27)*(INDIRECT("'"&amp;F$1&amp;"'!"&amp;"B1:B200")=$A32),0),3)</f>
        <v>#N/A</v>
      </c>
      <c r="G32" t="e" cm="1">
        <f t="array" aca="1" ref="G32" ca="1">INDEX(INDIRECT("'"&amp;F$1&amp;"'!"&amp;"A1:D200"),MATCH(1,(INDIRECT("'"&amp;F$1&amp;"'!"&amp;"A1:A200")=$A$27)*(INDIRECT("'"&amp;F$1&amp;"'!"&amp;"B1:B200")=$A32),0),4)</f>
        <v>#N/A</v>
      </c>
      <c r="H32" cm="1">
        <f t="array" aca="1" ref="H32" ca="1">INDEX(INDIRECT("'"&amp;H$1&amp;"'!"&amp;"A1:D200"),MATCH(1,(INDIRECT("'"&amp;H$1&amp;"'!"&amp;"A1:A200")=$A$27)*(INDIRECT("'"&amp;H$1&amp;"'!"&amp;"B1:B200")=$A32),0),3)</f>
        <v>129.22999999999999</v>
      </c>
      <c r="I32" cm="1">
        <f t="array" aca="1" ref="I32" ca="1">INDEX(INDIRECT("'"&amp;H$1&amp;"'!"&amp;"A1:D200"),MATCH(1,(INDIRECT("'"&amp;H$1&amp;"'!"&amp;"A1:A200")=$A$27)*(INDIRECT("'"&amp;H$1&amp;"'!"&amp;"B1:B200")=$A32),0),4)</f>
        <v>130.0033</v>
      </c>
      <c r="J32" cm="1">
        <f t="array" aca="1" ref="J32" ca="1">INDEX(INDIRECT("'"&amp;J$1&amp;"'!"&amp;"A1:D200"),MATCH(1,(INDIRECT("'"&amp;J$1&amp;"'!"&amp;"A1:A200")=$A$27)*(INDIRECT("'"&amp;J$1&amp;"'!"&amp;"B1:B200")=$A32),0),3)</f>
        <v>126.12</v>
      </c>
      <c r="K32" cm="1">
        <f t="array" aca="1" ref="K32" ca="1">INDEX(INDIRECT("'"&amp;J$1&amp;"'!"&amp;"A1:D200"),MATCH(1,(INDIRECT("'"&amp;J$1&amp;"'!"&amp;"A1:A200")=$A$27)*(INDIRECT("'"&amp;J$1&amp;"'!"&amp;"B1:B200")=$A32),0),4)</f>
        <v>133.88329999999999</v>
      </c>
      <c r="L32" cm="1">
        <f t="array" aca="1" ref="L32" ca="1">INDEX(INDIRECT("'"&amp;L$1&amp;"'!"&amp;"A1:D200"),MATCH(1,(INDIRECT("'"&amp;L$1&amp;"'!"&amp;"A1:A200")=$A$27)*(INDIRECT("'"&amp;L$1&amp;"'!"&amp;"B1:B200")=$A32),0),3)</f>
        <v>133.22669999999999</v>
      </c>
      <c r="M32" cm="1">
        <f t="array" aca="1" ref="M32" ca="1">INDEX(INDIRECT("'"&amp;L$1&amp;"'!"&amp;"A1:D200"),MATCH(1,(INDIRECT("'"&amp;L$1&amp;"'!"&amp;"A1:A200")=$A$27)*(INDIRECT("'"&amp;L$1&amp;"'!"&amp;"B1:B200")=$A32),0),4)</f>
        <v>138.9033</v>
      </c>
      <c r="N32" cm="1">
        <f t="array" aca="1" ref="N32" ca="1">INDEX(INDIRECT("'"&amp;N$1&amp;"'!"&amp;"A1:D200"),MATCH(1,(INDIRECT("'"&amp;N$1&amp;"'!"&amp;"A1:A200")=$A$27)*(INDIRECT("'"&amp;N$1&amp;"'!"&amp;"B1:B200")=$A32),0),3)</f>
        <v>125.38</v>
      </c>
      <c r="O32" cm="1">
        <f t="array" aca="1" ref="O32" ca="1">INDEX(INDIRECT("'"&amp;N$1&amp;"'!"&amp;"A1:D200"),MATCH(1,(INDIRECT("'"&amp;N$1&amp;"'!"&amp;"A1:A200")=$A$27)*(INDIRECT("'"&amp;N$1&amp;"'!"&amp;"B1:B200")=$A32),0),4)</f>
        <v>118.0067</v>
      </c>
      <c r="P32" cm="1">
        <f t="array" aca="1" ref="P32" ca="1">INDEX(INDIRECT("'"&amp;P$1&amp;"'!"&amp;"A1:D200"),MATCH(1,(INDIRECT("'"&amp;P$1&amp;"'!"&amp;"A1:A200")=$A$27)*(INDIRECT("'"&amp;P$1&amp;"'!"&amp;"B1:B200")=$A32),0),3)</f>
        <v>122.8133</v>
      </c>
      <c r="Q32" cm="1">
        <f t="array" aca="1" ref="Q32" ca="1">INDEX(INDIRECT("'"&amp;P$1&amp;"'!"&amp;"A1:D200"),MATCH(1,(INDIRECT("'"&amp;P$1&amp;"'!"&amp;"A1:A200")=$A$27)*(INDIRECT("'"&amp;P$1&amp;"'!"&amp;"B1:B200")=$A32),0),4)</f>
        <v>129.58000000000001</v>
      </c>
      <c r="R32" cm="1">
        <f t="array" aca="1" ref="R32" ca="1">INDEX(INDIRECT("'"&amp;R$1&amp;"'!"&amp;"A1:D200"),MATCH(1,(INDIRECT("'"&amp;R$1&amp;"'!"&amp;"A1:A200")=$A$27)*(INDIRECT("'"&amp;R$1&amp;"'!"&amp;"B1:B200")=$A32),0),3)</f>
        <v>115</v>
      </c>
      <c r="S32" cm="1">
        <f t="array" aca="1" ref="S32" ca="1">INDEX(INDIRECT("'"&amp;R$1&amp;"'!"&amp;"A1:D200"),MATCH(1,(INDIRECT("'"&amp;R$1&amp;"'!"&amp;"A1:A200")=$A$27)*(INDIRECT("'"&amp;R$1&amp;"'!"&amp;"B1:B200")=$A32),0),4)</f>
        <v>90.313299999999998</v>
      </c>
      <c r="T32" cm="1">
        <f t="array" aca="1" ref="T32" ca="1">INDEX(INDIRECT("'"&amp;T$1&amp;"'!"&amp;"A1:D200"),MATCH(1,(INDIRECT("'"&amp;T$1&amp;"'!"&amp;"A1:A200")=$A$27)*(INDIRECT("'"&amp;T$1&amp;"'!"&amp;"B1:B200")=$A32),0),3)</f>
        <v>112.6433</v>
      </c>
      <c r="U32" cm="1">
        <f t="array" aca="1" ref="U32" ca="1">INDEX(INDIRECT("'"&amp;T$1&amp;"'!"&amp;"A1:D200"),MATCH(1,(INDIRECT("'"&amp;T$1&amp;"'!"&amp;"A1:A200")=$A$27)*(INDIRECT("'"&amp;T$1&amp;"'!"&amp;"B1:B200")=$A32),0),4)</f>
        <v>121.4333</v>
      </c>
      <c r="V32" cm="1">
        <f t="array" aca="1" ref="V32" ca="1">INDEX(INDIRECT("'"&amp;V$1&amp;"'!"&amp;"A1:D200"),MATCH(1,(INDIRECT("'"&amp;V$1&amp;"'!"&amp;"A1:A200")=$A$27)*(INDIRECT("'"&amp;V$1&amp;"'!"&amp;"B1:B200")=$A32),0),3)</f>
        <v>124.47329999999999</v>
      </c>
      <c r="W32" cm="1">
        <f t="array" aca="1" ref="W32" ca="1">INDEX(INDIRECT("'"&amp;V$1&amp;"'!"&amp;"A1:D200"),MATCH(1,(INDIRECT("'"&amp;V$1&amp;"'!"&amp;"A1:A200")=$A$27)*(INDIRECT("'"&amp;V$1&amp;"'!"&amp;"B1:B200")=$A32),0),4)</f>
        <v>134.6267</v>
      </c>
      <c r="X32" cm="1">
        <f t="array" aca="1" ref="X32" ca="1">INDEX(INDIRECT("'"&amp;X$1&amp;"'!"&amp;"A1:D200"),MATCH(1,(INDIRECT("'"&amp;X$1&amp;"'!"&amp;"A1:A200")=$A$27)*(INDIRECT("'"&amp;X$1&amp;"'!"&amp;"B1:B200")=$A32),0),3)</f>
        <v>122.05670000000001</v>
      </c>
      <c r="Y32" cm="1">
        <f t="array" aca="1" ref="Y32" ca="1">INDEX(INDIRECT("'"&amp;X$1&amp;"'!"&amp;"A1:D200"),MATCH(1,(INDIRECT("'"&amp;X$1&amp;"'!"&amp;"A1:A200")=$A$27)*(INDIRECT("'"&amp;X$1&amp;"'!"&amp;"B1:B200")=$A32),0),4)</f>
        <v>123.44670000000001</v>
      </c>
      <c r="Z32" cm="1">
        <f t="array" aca="1" ref="Z32" ca="1">INDEX(INDIRECT("'"&amp;Z$1&amp;"'!"&amp;"A1:D200"),MATCH(1,(INDIRECT("'"&amp;Z$1&amp;"'!"&amp;"A1:A200")=$A$27)*(INDIRECT("'"&amp;Z$1&amp;"'!"&amp;"B1:B200")=$A32),0),3)</f>
        <v>118.12</v>
      </c>
      <c r="AA32" cm="1">
        <f t="array" aca="1" ref="AA32" ca="1">INDEX(INDIRECT("'"&amp;Z$1&amp;"'!"&amp;"A1:D200"),MATCH(1,(INDIRECT("'"&amp;Z$1&amp;"'!"&amp;"A1:A200")=$A$27)*(INDIRECT("'"&amp;Z$1&amp;"'!"&amp;"B1:B200")=$A32),0),4)</f>
        <v>119.1233</v>
      </c>
      <c r="AB32" cm="1">
        <f t="array" aca="1" ref="AB32" ca="1">INDEX(INDIRECT("'"&amp;AB$1&amp;"'!"&amp;"A1:D200"),MATCH(1,(INDIRECT("'"&amp;AB$1&amp;"'!"&amp;"A1:A200")=$A$27)*(INDIRECT("'"&amp;AB$1&amp;"'!"&amp;"B1:B200")=$A32),0),3)</f>
        <v>112.0433</v>
      </c>
      <c r="AC32" cm="1">
        <f t="array" aca="1" ref="AC32" ca="1">INDEX(INDIRECT("'"&amp;AB$1&amp;"'!"&amp;"A1:D200"),MATCH(1,(INDIRECT("'"&amp;AB$1&amp;"'!"&amp;"A1:A200")=$A$27)*(INDIRECT("'"&amp;AB$1&amp;"'!"&amp;"B1:B200")=$A32),0),4)</f>
        <v>120.5733</v>
      </c>
      <c r="AD32" cm="1">
        <f t="array" aca="1" ref="AD32" ca="1">INDEX(INDIRECT("'"&amp;AD$1&amp;"'!"&amp;"A1:D200"),MATCH(1,(INDIRECT("'"&amp;AD$1&amp;"'!"&amp;"A1:A200")=$A$27)*(INDIRECT("'"&amp;AD$1&amp;"'!"&amp;"B1:B200")=$A32),0),3)</f>
        <v>128.73670000000001</v>
      </c>
      <c r="AE32" cm="1">
        <f t="array" aca="1" ref="AE32" ca="1">INDEX(INDIRECT("'"&amp;AD$1&amp;"'!"&amp;"A1:D200"),MATCH(1,(INDIRECT("'"&amp;AD$1&amp;"'!"&amp;"A1:A200")=$A$27)*(INDIRECT("'"&amp;AD$1&amp;"'!"&amp;"B1:B200")=$A32),0),4)</f>
        <v>124.83669999999999</v>
      </c>
      <c r="AF32" cm="1">
        <f t="array" aca="1" ref="AF32" ca="1">INDEX(INDIRECT("'"&amp;AF$1&amp;"'!"&amp;"A1:D200"),MATCH(1,(INDIRECT("'"&amp;AF$1&amp;"'!"&amp;"A1:A200")=$A$27)*(INDIRECT("'"&amp;AF$1&amp;"'!"&amp;"B1:B200")=$A32),0),3)</f>
        <v>117.6367</v>
      </c>
      <c r="AG32" cm="1">
        <f t="array" aca="1" ref="AG32" ca="1">INDEX(INDIRECT("'"&amp;AF$1&amp;"'!"&amp;"A1:D200"),MATCH(1,(INDIRECT("'"&amp;AF$1&amp;"'!"&amp;"A1:A200")=$A$27)*(INDIRECT("'"&amp;AF$1&amp;"'!"&amp;"B1:B200")=$A32),0),4)</f>
        <v>121.16330000000001</v>
      </c>
    </row>
    <row r="33" spans="1:33" x14ac:dyDescent="0.25">
      <c r="A33" t="s">
        <v>27</v>
      </c>
      <c r="B33" cm="1">
        <f t="array" aca="1" ref="B33" ca="1">INDEX(INDIRECT("'"&amp;B$1&amp;"'!"&amp;"A1:D200"),MATCH(1,(INDIRECT("'"&amp;B$1&amp;"'!"&amp;"A1:A200")=$A$27)*(INDIRECT("'"&amp;B$1&amp;"'!"&amp;"B1:B200")=$A33),0),3)</f>
        <v>107.24</v>
      </c>
      <c r="C33" cm="1">
        <f t="array" aca="1" ref="C33" ca="1">INDEX(INDIRECT("'"&amp;B$1&amp;"'!"&amp;"A1:D200"),MATCH(1,(INDIRECT("'"&amp;B$1&amp;"'!"&amp;"A1:A200")=$A$27)*(INDIRECT("'"&amp;B$1&amp;"'!"&amp;"B1:B200")=$A33),0),4)</f>
        <v>111.5033</v>
      </c>
      <c r="D33" cm="1">
        <f t="array" aca="1" ref="D33" ca="1">INDEX(INDIRECT("'"&amp;D$1&amp;"'!"&amp;"A1:D200"),MATCH(1,(INDIRECT("'"&amp;D$1&amp;"'!"&amp;"A1:A200")=$A$27)*(INDIRECT("'"&amp;D$1&amp;"'!"&amp;"B1:B200")=$A33),0),3)</f>
        <v>125.6267</v>
      </c>
      <c r="E33" cm="1">
        <f t="array" aca="1" ref="E33" ca="1">INDEX(INDIRECT("'"&amp;D$1&amp;"'!"&amp;"A1:D200"),MATCH(1,(INDIRECT("'"&amp;D$1&amp;"'!"&amp;"A1:A200")=$A$27)*(INDIRECT("'"&amp;D$1&amp;"'!"&amp;"B1:B200")=$A33),0),4)</f>
        <v>115.3133</v>
      </c>
      <c r="F33" t="e" cm="1">
        <f t="array" aca="1" ref="F33" ca="1">INDEX(INDIRECT("'"&amp;F$1&amp;"'!"&amp;"A1:D200"),MATCH(1,(INDIRECT("'"&amp;F$1&amp;"'!"&amp;"A1:A200")=$A$27)*(INDIRECT("'"&amp;F$1&amp;"'!"&amp;"B1:B200")=$A33),0),3)</f>
        <v>#N/A</v>
      </c>
      <c r="G33" t="e" cm="1">
        <f t="array" aca="1" ref="G33" ca="1">INDEX(INDIRECT("'"&amp;F$1&amp;"'!"&amp;"A1:D200"),MATCH(1,(INDIRECT("'"&amp;F$1&amp;"'!"&amp;"A1:A200")=$A$27)*(INDIRECT("'"&amp;F$1&amp;"'!"&amp;"B1:B200")=$A33),0),4)</f>
        <v>#N/A</v>
      </c>
      <c r="H33" cm="1">
        <f t="array" aca="1" ref="H33" ca="1">INDEX(INDIRECT("'"&amp;H$1&amp;"'!"&amp;"A1:D200"),MATCH(1,(INDIRECT("'"&amp;H$1&amp;"'!"&amp;"A1:A200")=$A$27)*(INDIRECT("'"&amp;H$1&amp;"'!"&amp;"B1:B200")=$A33),0),3)</f>
        <v>121.11669999999999</v>
      </c>
      <c r="I33" cm="1">
        <f t="array" aca="1" ref="I33" ca="1">INDEX(INDIRECT("'"&amp;H$1&amp;"'!"&amp;"A1:D200"),MATCH(1,(INDIRECT("'"&amp;H$1&amp;"'!"&amp;"A1:A200")=$A$27)*(INDIRECT("'"&amp;H$1&amp;"'!"&amp;"B1:B200")=$A33),0),4)</f>
        <v>121.3133</v>
      </c>
      <c r="J33" cm="1">
        <f t="array" aca="1" ref="J33" ca="1">INDEX(INDIRECT("'"&amp;J$1&amp;"'!"&amp;"A1:D200"),MATCH(1,(INDIRECT("'"&amp;J$1&amp;"'!"&amp;"A1:A200")=$A$27)*(INDIRECT("'"&amp;J$1&amp;"'!"&amp;"B1:B200")=$A33),0),3)</f>
        <v>125.4</v>
      </c>
      <c r="K33" cm="1">
        <f t="array" aca="1" ref="K33" ca="1">INDEX(INDIRECT("'"&amp;J$1&amp;"'!"&amp;"A1:D200"),MATCH(1,(INDIRECT("'"&amp;J$1&amp;"'!"&amp;"A1:A200")=$A$27)*(INDIRECT("'"&amp;J$1&amp;"'!"&amp;"B1:B200")=$A33),0),4)</f>
        <v>132.66669999999999</v>
      </c>
      <c r="L33" cm="1">
        <f t="array" aca="1" ref="L33" ca="1">INDEX(INDIRECT("'"&amp;L$1&amp;"'!"&amp;"A1:D200"),MATCH(1,(INDIRECT("'"&amp;L$1&amp;"'!"&amp;"A1:A200")=$A$27)*(INDIRECT("'"&amp;L$1&amp;"'!"&amp;"B1:B200")=$A33),0),3)</f>
        <v>127.07</v>
      </c>
      <c r="M33" cm="1">
        <f t="array" aca="1" ref="M33" ca="1">INDEX(INDIRECT("'"&amp;L$1&amp;"'!"&amp;"A1:D200"),MATCH(1,(INDIRECT("'"&amp;L$1&amp;"'!"&amp;"A1:A200")=$A$27)*(INDIRECT("'"&amp;L$1&amp;"'!"&amp;"B1:B200")=$A33),0),4)</f>
        <v>140.57329999999999</v>
      </c>
      <c r="N33" cm="1">
        <f t="array" aca="1" ref="N33" ca="1">INDEX(INDIRECT("'"&amp;N$1&amp;"'!"&amp;"A1:D200"),MATCH(1,(INDIRECT("'"&amp;N$1&amp;"'!"&amp;"A1:A200")=$A$27)*(INDIRECT("'"&amp;N$1&amp;"'!"&amp;"B1:B200")=$A33),0),3)</f>
        <v>124.8567</v>
      </c>
      <c r="O33" cm="1">
        <f t="array" aca="1" ref="O33" ca="1">INDEX(INDIRECT("'"&amp;N$1&amp;"'!"&amp;"A1:D200"),MATCH(1,(INDIRECT("'"&amp;N$1&amp;"'!"&amp;"A1:A200")=$A$27)*(INDIRECT("'"&amp;N$1&amp;"'!"&amp;"B1:B200")=$A33),0),4)</f>
        <v>121.63330000000001</v>
      </c>
      <c r="P33" cm="1">
        <f t="array" aca="1" ref="P33" ca="1">INDEX(INDIRECT("'"&amp;P$1&amp;"'!"&amp;"A1:D200"),MATCH(1,(INDIRECT("'"&amp;P$1&amp;"'!"&amp;"A1:A200")=$A$27)*(INDIRECT("'"&amp;P$1&amp;"'!"&amp;"B1:B200")=$A33),0),3)</f>
        <v>119.45</v>
      </c>
      <c r="Q33" cm="1">
        <f t="array" aca="1" ref="Q33" ca="1">INDEX(INDIRECT("'"&amp;P$1&amp;"'!"&amp;"A1:D200"),MATCH(1,(INDIRECT("'"&amp;P$1&amp;"'!"&amp;"A1:A200")=$A$27)*(INDIRECT("'"&amp;P$1&amp;"'!"&amp;"B1:B200")=$A33),0),4)</f>
        <v>123.69329999999999</v>
      </c>
      <c r="R33" cm="1">
        <f t="array" aca="1" ref="R33" ca="1">INDEX(INDIRECT("'"&amp;R$1&amp;"'!"&amp;"A1:D200"),MATCH(1,(INDIRECT("'"&amp;R$1&amp;"'!"&amp;"A1:A200")=$A$27)*(INDIRECT("'"&amp;R$1&amp;"'!"&amp;"B1:B200")=$A33),0),3)</f>
        <v>117.6767</v>
      </c>
      <c r="S33" cm="1">
        <f t="array" aca="1" ref="S33" ca="1">INDEX(INDIRECT("'"&amp;R$1&amp;"'!"&amp;"A1:D200"),MATCH(1,(INDIRECT("'"&amp;R$1&amp;"'!"&amp;"A1:A200")=$A$27)*(INDIRECT("'"&amp;R$1&amp;"'!"&amp;"B1:B200")=$A33),0),4)</f>
        <v>133.30330000000001</v>
      </c>
      <c r="T33" cm="1">
        <f t="array" aca="1" ref="T33" ca="1">INDEX(INDIRECT("'"&amp;T$1&amp;"'!"&amp;"A1:D200"),MATCH(1,(INDIRECT("'"&amp;T$1&amp;"'!"&amp;"A1:A200")=$A$27)*(INDIRECT("'"&amp;T$1&amp;"'!"&amp;"B1:B200")=$A33),0),3)</f>
        <v>115.66670000000001</v>
      </c>
      <c r="U33" cm="1">
        <f t="array" aca="1" ref="U33" ca="1">INDEX(INDIRECT("'"&amp;T$1&amp;"'!"&amp;"A1:D200"),MATCH(1,(INDIRECT("'"&amp;T$1&amp;"'!"&amp;"A1:A200")=$A$27)*(INDIRECT("'"&amp;T$1&amp;"'!"&amp;"B1:B200")=$A33),0),4)</f>
        <v>121.48</v>
      </c>
      <c r="V33" cm="1">
        <f t="array" aca="1" ref="V33" ca="1">INDEX(INDIRECT("'"&amp;V$1&amp;"'!"&amp;"A1:D200"),MATCH(1,(INDIRECT("'"&amp;V$1&amp;"'!"&amp;"A1:A200")=$A$27)*(INDIRECT("'"&amp;V$1&amp;"'!"&amp;"B1:B200")=$A33),0),3)</f>
        <v>126.47</v>
      </c>
      <c r="W33" cm="1">
        <f t="array" aca="1" ref="W33" ca="1">INDEX(INDIRECT("'"&amp;V$1&amp;"'!"&amp;"A1:D200"),MATCH(1,(INDIRECT("'"&amp;V$1&amp;"'!"&amp;"A1:A200")=$A$27)*(INDIRECT("'"&amp;V$1&amp;"'!"&amp;"B1:B200")=$A33),0),4)</f>
        <v>137.45330000000001</v>
      </c>
      <c r="X33" cm="1">
        <f t="array" aca="1" ref="X33" ca="1">INDEX(INDIRECT("'"&amp;X$1&amp;"'!"&amp;"A1:D200"),MATCH(1,(INDIRECT("'"&amp;X$1&amp;"'!"&amp;"A1:A200")=$A$27)*(INDIRECT("'"&amp;X$1&amp;"'!"&amp;"B1:B200")=$A33),0),3)</f>
        <v>122.8467</v>
      </c>
      <c r="Y33" cm="1">
        <f t="array" aca="1" ref="Y33" ca="1">INDEX(INDIRECT("'"&amp;X$1&amp;"'!"&amp;"A1:D200"),MATCH(1,(INDIRECT("'"&amp;X$1&amp;"'!"&amp;"A1:A200")=$A$27)*(INDIRECT("'"&amp;X$1&amp;"'!"&amp;"B1:B200")=$A33),0),4)</f>
        <v>126.11</v>
      </c>
      <c r="Z33" cm="1">
        <f t="array" aca="1" ref="Z33" ca="1">INDEX(INDIRECT("'"&amp;Z$1&amp;"'!"&amp;"A1:D200"),MATCH(1,(INDIRECT("'"&amp;Z$1&amp;"'!"&amp;"A1:A200")=$A$27)*(INDIRECT("'"&amp;Z$1&amp;"'!"&amp;"B1:B200")=$A33),0),3)</f>
        <v>112.9067</v>
      </c>
      <c r="AA33" cm="1">
        <f t="array" aca="1" ref="AA33" ca="1">INDEX(INDIRECT("'"&amp;Z$1&amp;"'!"&amp;"A1:D200"),MATCH(1,(INDIRECT("'"&amp;Z$1&amp;"'!"&amp;"A1:A200")=$A$27)*(INDIRECT("'"&amp;Z$1&amp;"'!"&amp;"B1:B200")=$A33),0),4)</f>
        <v>111.98</v>
      </c>
      <c r="AB33" cm="1">
        <f t="array" aca="1" ref="AB33" ca="1">INDEX(INDIRECT("'"&amp;AB$1&amp;"'!"&amp;"A1:D200"),MATCH(1,(INDIRECT("'"&amp;AB$1&amp;"'!"&amp;"A1:A200")=$A$27)*(INDIRECT("'"&amp;AB$1&amp;"'!"&amp;"B1:B200")=$A33),0),3)</f>
        <v>106.52</v>
      </c>
      <c r="AC33" cm="1">
        <f t="array" aca="1" ref="AC33" ca="1">INDEX(INDIRECT("'"&amp;AB$1&amp;"'!"&amp;"A1:D200"),MATCH(1,(INDIRECT("'"&amp;AB$1&amp;"'!"&amp;"A1:A200")=$A$27)*(INDIRECT("'"&amp;AB$1&amp;"'!"&amp;"B1:B200")=$A33),0),4)</f>
        <v>118.61</v>
      </c>
      <c r="AD33" cm="1">
        <f t="array" aca="1" ref="AD33" ca="1">INDEX(INDIRECT("'"&amp;AD$1&amp;"'!"&amp;"A1:D200"),MATCH(1,(INDIRECT("'"&amp;AD$1&amp;"'!"&amp;"A1:A200")=$A$27)*(INDIRECT("'"&amp;AD$1&amp;"'!"&amp;"B1:B200")=$A33),0),3)</f>
        <v>127.7067</v>
      </c>
      <c r="AE33" cm="1">
        <f t="array" aca="1" ref="AE33" ca="1">INDEX(INDIRECT("'"&amp;AD$1&amp;"'!"&amp;"A1:D200"),MATCH(1,(INDIRECT("'"&amp;AD$1&amp;"'!"&amp;"A1:A200")=$A$27)*(INDIRECT("'"&amp;AD$1&amp;"'!"&amp;"B1:B200")=$A33),0),4)</f>
        <v>123.08</v>
      </c>
      <c r="AF33" cm="1">
        <f t="array" aca="1" ref="AF33" ca="1">INDEX(INDIRECT("'"&amp;AF$1&amp;"'!"&amp;"A1:D200"),MATCH(1,(INDIRECT("'"&amp;AF$1&amp;"'!"&amp;"A1:A200")=$A$27)*(INDIRECT("'"&amp;AF$1&amp;"'!"&amp;"B1:B200")=$A33),0),3)</f>
        <v>120.1733</v>
      </c>
      <c r="AG33" cm="1">
        <f t="array" aca="1" ref="AG33" ca="1">INDEX(INDIRECT("'"&amp;AF$1&amp;"'!"&amp;"A1:D200"),MATCH(1,(INDIRECT("'"&amp;AF$1&amp;"'!"&amp;"A1:A200")=$A$27)*(INDIRECT("'"&amp;AF$1&amp;"'!"&amp;"B1:B200")=$A33),0),4)</f>
        <v>122.9633</v>
      </c>
    </row>
    <row r="34" spans="1:33" x14ac:dyDescent="0.25">
      <c r="A34" t="s">
        <v>28</v>
      </c>
      <c r="B34" cm="1">
        <f t="array" aca="1" ref="B34" ca="1">INDEX(INDIRECT("'"&amp;B$1&amp;"'!"&amp;"A1:D200"),MATCH(1,(INDIRECT("'"&amp;B$1&amp;"'!"&amp;"A1:A200")=$A$27)*(INDIRECT("'"&amp;B$1&amp;"'!"&amp;"B1:B200")=$A34),0),3)</f>
        <v>106.8533</v>
      </c>
      <c r="C34" cm="1">
        <f t="array" aca="1" ref="C34" ca="1">INDEX(INDIRECT("'"&amp;B$1&amp;"'!"&amp;"A1:D200"),MATCH(1,(INDIRECT("'"&amp;B$1&amp;"'!"&amp;"A1:A200")=$A$27)*(INDIRECT("'"&amp;B$1&amp;"'!"&amp;"B1:B200")=$A34),0),4)</f>
        <v>117.0467</v>
      </c>
      <c r="D34" cm="1">
        <f t="array" aca="1" ref="D34" ca="1">INDEX(INDIRECT("'"&amp;D$1&amp;"'!"&amp;"A1:D200"),MATCH(1,(INDIRECT("'"&amp;D$1&amp;"'!"&amp;"A1:A200")=$A$27)*(INDIRECT("'"&amp;D$1&amp;"'!"&amp;"B1:B200")=$A34),0),3)</f>
        <v>127.4</v>
      </c>
      <c r="E34" cm="1">
        <f t="array" aca="1" ref="E34" ca="1">INDEX(INDIRECT("'"&amp;D$1&amp;"'!"&amp;"A1:D200"),MATCH(1,(INDIRECT("'"&amp;D$1&amp;"'!"&amp;"A1:A200")=$A$27)*(INDIRECT("'"&amp;D$1&amp;"'!"&amp;"B1:B200")=$A34),0),4)</f>
        <v>117.38</v>
      </c>
      <c r="F34" t="e" cm="1">
        <f t="array" aca="1" ref="F34" ca="1">INDEX(INDIRECT("'"&amp;F$1&amp;"'!"&amp;"A1:D200"),MATCH(1,(INDIRECT("'"&amp;F$1&amp;"'!"&amp;"A1:A200")=$A$27)*(INDIRECT("'"&amp;F$1&amp;"'!"&amp;"B1:B200")=$A34),0),3)</f>
        <v>#N/A</v>
      </c>
      <c r="G34" t="e" cm="1">
        <f t="array" aca="1" ref="G34" ca="1">INDEX(INDIRECT("'"&amp;F$1&amp;"'!"&amp;"A1:D200"),MATCH(1,(INDIRECT("'"&amp;F$1&amp;"'!"&amp;"A1:A200")=$A$27)*(INDIRECT("'"&amp;F$1&amp;"'!"&amp;"B1:B200")=$A34),0),4)</f>
        <v>#N/A</v>
      </c>
      <c r="H34" cm="1">
        <f t="array" aca="1" ref="H34" ca="1">INDEX(INDIRECT("'"&amp;H$1&amp;"'!"&amp;"A1:D200"),MATCH(1,(INDIRECT("'"&amp;H$1&amp;"'!"&amp;"A1:A200")=$A$27)*(INDIRECT("'"&amp;H$1&amp;"'!"&amp;"B1:B200")=$A34),0),3)</f>
        <v>112.1533</v>
      </c>
      <c r="I34" cm="1">
        <f t="array" aca="1" ref="I34" ca="1">INDEX(INDIRECT("'"&amp;H$1&amp;"'!"&amp;"A1:D200"),MATCH(1,(INDIRECT("'"&amp;H$1&amp;"'!"&amp;"A1:A200")=$A$27)*(INDIRECT("'"&amp;H$1&amp;"'!"&amp;"B1:B200")=$A34),0),4)</f>
        <v>112.6433</v>
      </c>
      <c r="J34" t="e" cm="1">
        <f t="array" aca="1" ref="J34" ca="1">INDEX(INDIRECT("'"&amp;J$1&amp;"'!"&amp;"A1:D200"),MATCH(1,(INDIRECT("'"&amp;J$1&amp;"'!"&amp;"A1:A200")=$A$27)*(INDIRECT("'"&amp;J$1&amp;"'!"&amp;"B1:B200")=$A34),0),3)</f>
        <v>#N/A</v>
      </c>
      <c r="K34" t="e" cm="1">
        <f t="array" aca="1" ref="K34" ca="1">INDEX(INDIRECT("'"&amp;J$1&amp;"'!"&amp;"A1:D200"),MATCH(1,(INDIRECT("'"&amp;J$1&amp;"'!"&amp;"A1:A200")=$A$27)*(INDIRECT("'"&amp;J$1&amp;"'!"&amp;"B1:B200")=$A34),0),4)</f>
        <v>#N/A</v>
      </c>
      <c r="L34" cm="1">
        <f t="array" aca="1" ref="L34" ca="1">INDEX(INDIRECT("'"&amp;L$1&amp;"'!"&amp;"A1:D200"),MATCH(1,(INDIRECT("'"&amp;L$1&amp;"'!"&amp;"A1:A200")=$A$27)*(INDIRECT("'"&amp;L$1&amp;"'!"&amp;"B1:B200")=$A34),0),3)</f>
        <v>128.91329999999999</v>
      </c>
      <c r="M34" cm="1">
        <f t="array" aca="1" ref="M34" ca="1">INDEX(INDIRECT("'"&amp;L$1&amp;"'!"&amp;"A1:D200"),MATCH(1,(INDIRECT("'"&amp;L$1&amp;"'!"&amp;"A1:A200")=$A$27)*(INDIRECT("'"&amp;L$1&amp;"'!"&amp;"B1:B200")=$A34),0),4)</f>
        <v>138.87</v>
      </c>
      <c r="N34" cm="1">
        <f t="array" aca="1" ref="N34" ca="1">INDEX(INDIRECT("'"&amp;N$1&amp;"'!"&amp;"A1:D200"),MATCH(1,(INDIRECT("'"&amp;N$1&amp;"'!"&amp;"A1:A200")=$A$27)*(INDIRECT("'"&amp;N$1&amp;"'!"&amp;"B1:B200")=$A34),0),3)</f>
        <v>124.52330000000001</v>
      </c>
      <c r="O34" cm="1">
        <f t="array" aca="1" ref="O34" ca="1">INDEX(INDIRECT("'"&amp;N$1&amp;"'!"&amp;"A1:D200"),MATCH(1,(INDIRECT("'"&amp;N$1&amp;"'!"&amp;"A1:A200")=$A$27)*(INDIRECT("'"&amp;N$1&amp;"'!"&amp;"B1:B200")=$A34),0),4)</f>
        <v>124.2833</v>
      </c>
      <c r="P34" cm="1">
        <f t="array" aca="1" ref="P34" ca="1">INDEX(INDIRECT("'"&amp;P$1&amp;"'!"&amp;"A1:D200"),MATCH(1,(INDIRECT("'"&amp;P$1&amp;"'!"&amp;"A1:A200")=$A$27)*(INDIRECT("'"&amp;P$1&amp;"'!"&amp;"B1:B200")=$A34),0),3)</f>
        <v>123.0367</v>
      </c>
      <c r="Q34" cm="1">
        <f t="array" aca="1" ref="Q34" ca="1">INDEX(INDIRECT("'"&amp;P$1&amp;"'!"&amp;"A1:D200"),MATCH(1,(INDIRECT("'"&amp;P$1&amp;"'!"&amp;"A1:A200")=$A$27)*(INDIRECT("'"&amp;P$1&amp;"'!"&amp;"B1:B200")=$A34),0),4)</f>
        <v>127.48</v>
      </c>
      <c r="R34" cm="1">
        <f t="array" aca="1" ref="R34" ca="1">INDEX(INDIRECT("'"&amp;R$1&amp;"'!"&amp;"A1:D200"),MATCH(1,(INDIRECT("'"&amp;R$1&amp;"'!"&amp;"A1:A200")=$A$27)*(INDIRECT("'"&amp;R$1&amp;"'!"&amp;"B1:B200")=$A34),0),3)</f>
        <v>119.72</v>
      </c>
      <c r="S34" cm="1">
        <f t="array" aca="1" ref="S34" ca="1">INDEX(INDIRECT("'"&amp;R$1&amp;"'!"&amp;"A1:D200"),MATCH(1,(INDIRECT("'"&amp;R$1&amp;"'!"&amp;"A1:A200")=$A$27)*(INDIRECT("'"&amp;R$1&amp;"'!"&amp;"B1:B200")=$A34),0),4)</f>
        <v>136.09</v>
      </c>
      <c r="T34" cm="1">
        <f t="array" aca="1" ref="T34" ca="1">INDEX(INDIRECT("'"&amp;T$1&amp;"'!"&amp;"A1:D200"),MATCH(1,(INDIRECT("'"&amp;T$1&amp;"'!"&amp;"A1:A200")=$A$27)*(INDIRECT("'"&amp;T$1&amp;"'!"&amp;"B1:B200")=$A34),0),3)</f>
        <v>116.66</v>
      </c>
      <c r="U34" cm="1">
        <f t="array" aca="1" ref="U34" ca="1">INDEX(INDIRECT("'"&amp;T$1&amp;"'!"&amp;"A1:D200"),MATCH(1,(INDIRECT("'"&amp;T$1&amp;"'!"&amp;"A1:A200")=$A$27)*(INDIRECT("'"&amp;T$1&amp;"'!"&amp;"B1:B200")=$A34),0),4)</f>
        <v>122.9933</v>
      </c>
      <c r="V34" cm="1">
        <f t="array" aca="1" ref="V34" ca="1">INDEX(INDIRECT("'"&amp;V$1&amp;"'!"&amp;"A1:D200"),MATCH(1,(INDIRECT("'"&amp;V$1&amp;"'!"&amp;"A1:A200")=$A$27)*(INDIRECT("'"&amp;V$1&amp;"'!"&amp;"B1:B200")=$A34),0),3)</f>
        <v>124.6033</v>
      </c>
      <c r="W34" cm="1">
        <f t="array" aca="1" ref="W34" ca="1">INDEX(INDIRECT("'"&amp;V$1&amp;"'!"&amp;"A1:D200"),MATCH(1,(INDIRECT("'"&amp;V$1&amp;"'!"&amp;"A1:A200")=$A$27)*(INDIRECT("'"&amp;V$1&amp;"'!"&amp;"B1:B200")=$A34),0),4)</f>
        <v>131.0967</v>
      </c>
      <c r="X34" cm="1">
        <f t="array" aca="1" ref="X34" ca="1">INDEX(INDIRECT("'"&amp;X$1&amp;"'!"&amp;"A1:D200"),MATCH(1,(INDIRECT("'"&amp;X$1&amp;"'!"&amp;"A1:A200")=$A$27)*(INDIRECT("'"&amp;X$1&amp;"'!"&amp;"B1:B200")=$A34),0),3)</f>
        <v>122.68</v>
      </c>
      <c r="Y34" cm="1">
        <f t="array" aca="1" ref="Y34" ca="1">INDEX(INDIRECT("'"&amp;X$1&amp;"'!"&amp;"A1:D200"),MATCH(1,(INDIRECT("'"&amp;X$1&amp;"'!"&amp;"A1:A200")=$A$27)*(INDIRECT("'"&amp;X$1&amp;"'!"&amp;"B1:B200")=$A34),0),4)</f>
        <v>125.5067</v>
      </c>
      <c r="Z34" cm="1">
        <f t="array" aca="1" ref="Z34" ca="1">INDEX(INDIRECT("'"&amp;Z$1&amp;"'!"&amp;"A1:D200"),MATCH(1,(INDIRECT("'"&amp;Z$1&amp;"'!"&amp;"A1:A200")=$A$27)*(INDIRECT("'"&amp;Z$1&amp;"'!"&amp;"B1:B200")=$A34),0),3)</f>
        <v>113.1867</v>
      </c>
      <c r="AA34" cm="1">
        <f t="array" aca="1" ref="AA34" ca="1">INDEX(INDIRECT("'"&amp;Z$1&amp;"'!"&amp;"A1:D200"),MATCH(1,(INDIRECT("'"&amp;Z$1&amp;"'!"&amp;"A1:A200")=$A$27)*(INDIRECT("'"&amp;Z$1&amp;"'!"&amp;"B1:B200")=$A34),0),4)</f>
        <v>112.1833</v>
      </c>
      <c r="AB34" cm="1">
        <f t="array" aca="1" ref="AB34" ca="1">INDEX(INDIRECT("'"&amp;AB$1&amp;"'!"&amp;"A1:D200"),MATCH(1,(INDIRECT("'"&amp;AB$1&amp;"'!"&amp;"A1:A200")=$A$27)*(INDIRECT("'"&amp;AB$1&amp;"'!"&amp;"B1:B200")=$A34),0),3)</f>
        <v>110.74</v>
      </c>
      <c r="AC34" cm="1">
        <f t="array" aca="1" ref="AC34" ca="1">INDEX(INDIRECT("'"&amp;AB$1&amp;"'!"&amp;"A1:D200"),MATCH(1,(INDIRECT("'"&amp;AB$1&amp;"'!"&amp;"A1:A200")=$A$27)*(INDIRECT("'"&amp;AB$1&amp;"'!"&amp;"B1:B200")=$A34),0),4)</f>
        <v>119.52670000000001</v>
      </c>
      <c r="AD34" cm="1">
        <f t="array" aca="1" ref="AD34" ca="1">INDEX(INDIRECT("'"&amp;AD$1&amp;"'!"&amp;"A1:D200"),MATCH(1,(INDIRECT("'"&amp;AD$1&amp;"'!"&amp;"A1:A200")=$A$27)*(INDIRECT("'"&amp;AD$1&amp;"'!"&amp;"B1:B200")=$A34),0),3)</f>
        <v>131.79669999999999</v>
      </c>
      <c r="AE34" cm="1">
        <f t="array" aca="1" ref="AE34" ca="1">INDEX(INDIRECT("'"&amp;AD$1&amp;"'!"&amp;"A1:D200"),MATCH(1,(INDIRECT("'"&amp;AD$1&amp;"'!"&amp;"A1:A200")=$A$27)*(INDIRECT("'"&amp;AD$1&amp;"'!"&amp;"B1:B200")=$A34),0),4)</f>
        <v>131.03</v>
      </c>
      <c r="AF34" t="e" cm="1">
        <f t="array" aca="1" ref="AF34" ca="1">INDEX(INDIRECT("'"&amp;AF$1&amp;"'!"&amp;"A1:D200"),MATCH(1,(INDIRECT("'"&amp;AF$1&amp;"'!"&amp;"A1:A200")=$A$27)*(INDIRECT("'"&amp;AF$1&amp;"'!"&amp;"B1:B200")=$A34),0),3)</f>
        <v>#N/A</v>
      </c>
      <c r="AG34" t="e" cm="1">
        <f t="array" aca="1" ref="AG34" ca="1">INDEX(INDIRECT("'"&amp;AF$1&amp;"'!"&amp;"A1:D200"),MATCH(1,(INDIRECT("'"&amp;AF$1&amp;"'!"&amp;"A1:A200")=$A$27)*(INDIRECT("'"&amp;AF$1&amp;"'!"&amp;"B1:B200")=$A34),0),4)</f>
        <v>#N/A</v>
      </c>
    </row>
    <row r="35" spans="1:33" x14ac:dyDescent="0.25">
      <c r="A35" s="9" t="s">
        <v>3</v>
      </c>
      <c r="B35" s="11" t="s">
        <v>49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</row>
    <row r="36" spans="1:33" x14ac:dyDescent="0.25">
      <c r="A36" t="s">
        <v>22</v>
      </c>
      <c r="B36" cm="1">
        <f t="array" aca="1" ref="B36" ca="1">INDEX(INDIRECT("'"&amp;B$1&amp;"'!"&amp;"A1:D200"),MATCH(1,(INDIRECT("'"&amp;B$1&amp;"'!"&amp;"A1:A200")=$A$35)*(INDIRECT("'"&amp;B$1&amp;"'!"&amp;"B1:B200")=$A36),0),3)</f>
        <v>40.020000000000003</v>
      </c>
      <c r="C36" cm="1">
        <f t="array" aca="1" ref="C36" ca="1">INDEX(INDIRECT("'"&amp;B$1&amp;"'!"&amp;"A1:D200"),MATCH(1,(INDIRECT("'"&amp;B$1&amp;"'!"&amp;"A1:A200")=$A$35)*(INDIRECT("'"&amp;B$1&amp;"'!"&amp;"B1:B200")=$A36),0),4)</f>
        <v>47.858800000000002</v>
      </c>
      <c r="D36" cm="1">
        <f t="array" aca="1" ref="D36" ca="1">INDEX(INDIRECT("'"&amp;D$1&amp;"'!"&amp;"A1:D200"),MATCH(1,(INDIRECT("'"&amp;D$1&amp;"'!"&amp;"A1:A200")=$A$35)*(INDIRECT("'"&amp;D$1&amp;"'!"&amp;"B1:B200")=$A36),0),3)</f>
        <v>41.12</v>
      </c>
      <c r="E36" cm="1">
        <f t="array" aca="1" ref="E36" ca="1">INDEX(INDIRECT("'"&amp;D$1&amp;"'!"&amp;"A1:D200"),MATCH(1,(INDIRECT("'"&amp;D$1&amp;"'!"&amp;"A1:A200")=$A$35)*(INDIRECT("'"&amp;D$1&amp;"'!"&amp;"B1:B200")=$A36),0),4)</f>
        <v>40.581000000000003</v>
      </c>
      <c r="F36" cm="1">
        <f t="array" aca="1" ref="F36" ca="1">INDEX(INDIRECT("'"&amp;F$1&amp;"'!"&amp;"A1:D200"),MATCH(1,(INDIRECT("'"&amp;F$1&amp;"'!"&amp;"A1:A200")=$A$35)*(INDIRECT("'"&amp;F$1&amp;"'!"&amp;"B1:B200")=$A36),0),3)</f>
        <v>54.476700000000001</v>
      </c>
      <c r="G36" cm="1">
        <f t="array" aca="1" ref="G36" ca="1">INDEX(INDIRECT("'"&amp;F$1&amp;"'!"&amp;"A1:D200"),MATCH(1,(INDIRECT("'"&amp;F$1&amp;"'!"&amp;"A1:A200")=$A$35)*(INDIRECT("'"&amp;F$1&amp;"'!"&amp;"B1:B200")=$A36),0),4)</f>
        <v>44.581899999999997</v>
      </c>
      <c r="H36" cm="1">
        <f t="array" aca="1" ref="H36" ca="1">INDEX(INDIRECT("'"&amp;H$1&amp;"'!"&amp;"A1:D200"),MATCH(1,(INDIRECT("'"&amp;H$1&amp;"'!"&amp;"A1:A200")=$A$35)*(INDIRECT("'"&amp;H$1&amp;"'!"&amp;"B1:B200")=$A36),0),3)</f>
        <v>38.479999999999997</v>
      </c>
      <c r="I36" cm="1">
        <f t="array" aca="1" ref="I36" ca="1">INDEX(INDIRECT("'"&amp;H$1&amp;"'!"&amp;"A1:D200"),MATCH(1,(INDIRECT("'"&amp;H$1&amp;"'!"&amp;"A1:A200")=$A$35)*(INDIRECT("'"&amp;H$1&amp;"'!"&amp;"B1:B200")=$A36),0),4)</f>
        <v>36.359299999999998</v>
      </c>
      <c r="J36" cm="1">
        <f t="array" aca="1" ref="J36" ca="1">INDEX(INDIRECT("'"&amp;J$1&amp;"'!"&amp;"A1:D200"),MATCH(1,(INDIRECT("'"&amp;J$1&amp;"'!"&amp;"A1:A200")=$A$35)*(INDIRECT("'"&amp;J$1&amp;"'!"&amp;"B1:B200")=$A36),0),3)</f>
        <v>42.21</v>
      </c>
      <c r="K36" cm="1">
        <f t="array" aca="1" ref="K36" ca="1">INDEX(INDIRECT("'"&amp;J$1&amp;"'!"&amp;"A1:D200"),MATCH(1,(INDIRECT("'"&amp;J$1&amp;"'!"&amp;"A1:A200")=$A$35)*(INDIRECT("'"&amp;J$1&amp;"'!"&amp;"B1:B200")=$A36),0),4)</f>
        <v>41.889499999999998</v>
      </c>
      <c r="L36" cm="1">
        <f t="array" aca="1" ref="L36" ca="1">INDEX(INDIRECT("'"&amp;L$1&amp;"'!"&amp;"A1:D200"),MATCH(1,(INDIRECT("'"&amp;L$1&amp;"'!"&amp;"A1:A200")=$A$35)*(INDIRECT("'"&amp;L$1&amp;"'!"&amp;"B1:B200")=$A36),0),3)</f>
        <v>39.503300000000003</v>
      </c>
      <c r="M36" cm="1">
        <f t="array" aca="1" ref="M36" ca="1">INDEX(INDIRECT("'"&amp;L$1&amp;"'!"&amp;"A1:D200"),MATCH(1,(INDIRECT("'"&amp;L$1&amp;"'!"&amp;"A1:A200")=$A$35)*(INDIRECT("'"&amp;L$1&amp;"'!"&amp;"B1:B200")=$A36),0),4)</f>
        <v>36.317999999999998</v>
      </c>
      <c r="N36" cm="1">
        <f t="array" aca="1" ref="N36" ca="1">INDEX(INDIRECT("'"&amp;N$1&amp;"'!"&amp;"A1:D200"),MATCH(1,(INDIRECT("'"&amp;N$1&amp;"'!"&amp;"A1:A200")=$A$35)*(INDIRECT("'"&amp;N$1&amp;"'!"&amp;"B1:B200")=$A36),0),3)</f>
        <v>54.406700000000001</v>
      </c>
      <c r="O36" cm="1">
        <f t="array" aca="1" ref="O36" ca="1">INDEX(INDIRECT("'"&amp;N$1&amp;"'!"&amp;"A1:D200"),MATCH(1,(INDIRECT("'"&amp;N$1&amp;"'!"&amp;"A1:A200")=$A$35)*(INDIRECT("'"&amp;N$1&amp;"'!"&amp;"B1:B200")=$A36),0),4)</f>
        <v>63.408000000000001</v>
      </c>
      <c r="P36" cm="1">
        <f t="array" aca="1" ref="P36" ca="1">INDEX(INDIRECT("'"&amp;P$1&amp;"'!"&amp;"A1:D200"),MATCH(1,(INDIRECT("'"&amp;P$1&amp;"'!"&amp;"A1:A200")=$A$35)*(INDIRECT("'"&amp;P$1&amp;"'!"&amp;"B1:B200")=$A36),0),3)</f>
        <v>32.700000000000003</v>
      </c>
      <c r="Q36" cm="1">
        <f t="array" aca="1" ref="Q36" ca="1">INDEX(INDIRECT("'"&amp;P$1&amp;"'!"&amp;"A1:D200"),MATCH(1,(INDIRECT("'"&amp;P$1&amp;"'!"&amp;"A1:A200")=$A$35)*(INDIRECT("'"&amp;P$1&amp;"'!"&amp;"B1:B200")=$A36),0),4)</f>
        <v>32.6432</v>
      </c>
      <c r="R36" cm="1">
        <f t="array" aca="1" ref="R36" ca="1">INDEX(INDIRECT("'"&amp;R$1&amp;"'!"&amp;"A1:D200"),MATCH(1,(INDIRECT("'"&amp;R$1&amp;"'!"&amp;"A1:A200")=$A$35)*(INDIRECT("'"&amp;R$1&amp;"'!"&amp;"B1:B200")=$A36),0),3)</f>
        <v>51.51</v>
      </c>
      <c r="S36" cm="1">
        <f t="array" aca="1" ref="S36" ca="1">INDEX(INDIRECT("'"&amp;R$1&amp;"'!"&amp;"A1:D200"),MATCH(1,(INDIRECT("'"&amp;R$1&amp;"'!"&amp;"A1:A200")=$A$35)*(INDIRECT("'"&amp;R$1&amp;"'!"&amp;"B1:B200")=$A36),0),4)</f>
        <v>58.157699999999998</v>
      </c>
      <c r="T36" cm="1">
        <f t="array" aca="1" ref="T36" ca="1">INDEX(INDIRECT("'"&amp;T$1&amp;"'!"&amp;"A1:D200"),MATCH(1,(INDIRECT("'"&amp;T$1&amp;"'!"&amp;"A1:A200")=$A$35)*(INDIRECT("'"&amp;T$1&amp;"'!"&amp;"B1:B200")=$A36),0),3)</f>
        <v>51.34</v>
      </c>
      <c r="U36" cm="1">
        <f t="array" aca="1" ref="U36" ca="1">INDEX(INDIRECT("'"&amp;T$1&amp;"'!"&amp;"A1:D200"),MATCH(1,(INDIRECT("'"&amp;T$1&amp;"'!"&amp;"A1:A200")=$A$35)*(INDIRECT("'"&amp;T$1&amp;"'!"&amp;"B1:B200")=$A36),0),4)</f>
        <v>48.368400000000001</v>
      </c>
      <c r="V36" cm="1">
        <f t="array" aca="1" ref="V36" ca="1">INDEX(INDIRECT("'"&amp;V$1&amp;"'!"&amp;"A1:D200"),MATCH(1,(INDIRECT("'"&amp;V$1&amp;"'!"&amp;"A1:A200")=$A$35)*(INDIRECT("'"&amp;V$1&amp;"'!"&amp;"B1:B200")=$A36),0),3)</f>
        <v>40.583300000000001</v>
      </c>
      <c r="W36" cm="1">
        <f t="array" aca="1" ref="W36" ca="1">INDEX(INDIRECT("'"&amp;V$1&amp;"'!"&amp;"A1:D200"),MATCH(1,(INDIRECT("'"&amp;V$1&amp;"'!"&amp;"A1:A200")=$A$35)*(INDIRECT("'"&amp;V$1&amp;"'!"&amp;"B1:B200")=$A36),0),4)</f>
        <v>47.842399999999998</v>
      </c>
      <c r="X36" cm="1">
        <f t="array" aca="1" ref="X36" ca="1">INDEX(INDIRECT("'"&amp;X$1&amp;"'!"&amp;"A1:D200"),MATCH(1,(INDIRECT("'"&amp;X$1&amp;"'!"&amp;"A1:A200")=$A$35)*(INDIRECT("'"&amp;X$1&amp;"'!"&amp;"B1:B200")=$A36),0),3)</f>
        <v>36.976700000000001</v>
      </c>
      <c r="Y36" cm="1">
        <f t="array" aca="1" ref="Y36" ca="1">INDEX(INDIRECT("'"&amp;X$1&amp;"'!"&amp;"A1:D200"),MATCH(1,(INDIRECT("'"&amp;X$1&amp;"'!"&amp;"A1:A200")=$A$35)*(INDIRECT("'"&amp;X$1&amp;"'!"&amp;"B1:B200")=$A36),0),4)</f>
        <v>44.702199999999998</v>
      </c>
      <c r="Z36" cm="1">
        <f t="array" aca="1" ref="Z36" ca="1">INDEX(INDIRECT("'"&amp;Z$1&amp;"'!"&amp;"A1:D200"),MATCH(1,(INDIRECT("'"&amp;Z$1&amp;"'!"&amp;"A1:A200")=$A$35)*(INDIRECT("'"&amp;Z$1&amp;"'!"&amp;"B1:B200")=$A36),0),3)</f>
        <v>53.26</v>
      </c>
      <c r="AA36" cm="1">
        <f t="array" aca="1" ref="AA36" ca="1">INDEX(INDIRECT("'"&amp;Z$1&amp;"'!"&amp;"A1:D200"),MATCH(1,(INDIRECT("'"&amp;Z$1&amp;"'!"&amp;"A1:A200")=$A$35)*(INDIRECT("'"&amp;Z$1&amp;"'!"&amp;"B1:B200")=$A36),0),4)</f>
        <v>55.095599999999997</v>
      </c>
      <c r="AB36" cm="1">
        <f t="array" aca="1" ref="AB36" ca="1">INDEX(INDIRECT("'"&amp;AB$1&amp;"'!"&amp;"A1:D200"),MATCH(1,(INDIRECT("'"&amp;AB$1&amp;"'!"&amp;"A1:A200")=$A$35)*(INDIRECT("'"&amp;AB$1&amp;"'!"&amp;"B1:B200")=$A36),0),3)</f>
        <v>44.5167</v>
      </c>
      <c r="AC36" cm="1">
        <f t="array" aca="1" ref="AC36" ca="1">INDEX(INDIRECT("'"&amp;AB$1&amp;"'!"&amp;"A1:D200"),MATCH(1,(INDIRECT("'"&amp;AB$1&amp;"'!"&amp;"A1:A200")=$A$35)*(INDIRECT("'"&amp;AB$1&amp;"'!"&amp;"B1:B200")=$A36),0),4)</f>
        <v>47.680799999999998</v>
      </c>
      <c r="AD36" cm="1">
        <f t="array" aca="1" ref="AD36" ca="1">INDEX(INDIRECT("'"&amp;AD$1&amp;"'!"&amp;"A1:D200"),MATCH(1,(INDIRECT("'"&amp;AD$1&amp;"'!"&amp;"A1:A200")=$A$35)*(INDIRECT("'"&amp;AD$1&amp;"'!"&amp;"B1:B200")=$A36),0),3)</f>
        <v>31.91</v>
      </c>
      <c r="AE36" cm="1">
        <f t="array" aca="1" ref="AE36" ca="1">INDEX(INDIRECT("'"&amp;AD$1&amp;"'!"&amp;"A1:D200"),MATCH(1,(INDIRECT("'"&amp;AD$1&amp;"'!"&amp;"A1:A200")=$A$35)*(INDIRECT("'"&amp;AD$1&amp;"'!"&amp;"B1:B200")=$A36),0),4)</f>
        <v>27.5853</v>
      </c>
      <c r="AF36" cm="1">
        <f t="array" aca="1" ref="AF36" ca="1">INDEX(INDIRECT("'"&amp;AF$1&amp;"'!"&amp;"A1:D200"),MATCH(1,(INDIRECT("'"&amp;AF$1&amp;"'!"&amp;"A1:A200")=$A$35)*(INDIRECT("'"&amp;AF$1&amp;"'!"&amp;"B1:B200")=$A36),0),3)</f>
        <v>32.923299999999998</v>
      </c>
      <c r="AG36" cm="1">
        <f t="array" aca="1" ref="AG36" ca="1">INDEX(INDIRECT("'"&amp;AF$1&amp;"'!"&amp;"A1:D200"),MATCH(1,(INDIRECT("'"&amp;AF$1&amp;"'!"&amp;"A1:A200")=$A$35)*(INDIRECT("'"&amp;AF$1&amp;"'!"&amp;"B1:B200")=$A36),0),4)</f>
        <v>22.1023</v>
      </c>
    </row>
    <row r="37" spans="1:33" x14ac:dyDescent="0.25">
      <c r="A37" t="s">
        <v>23</v>
      </c>
      <c r="B37" cm="1">
        <f t="array" aca="1" ref="B37" ca="1">INDEX(INDIRECT("'"&amp;B$1&amp;"'!"&amp;"A1:D200"),MATCH(1,(INDIRECT("'"&amp;B$1&amp;"'!"&amp;"A1:A200")=$A$35)*(INDIRECT("'"&amp;B$1&amp;"'!"&amp;"B1:B200")=$A37),0),3)</f>
        <v>41.293300000000002</v>
      </c>
      <c r="C37" cm="1">
        <f t="array" aca="1" ref="C37" ca="1">INDEX(INDIRECT("'"&amp;B$1&amp;"'!"&amp;"A1:D200"),MATCH(1,(INDIRECT("'"&amp;B$1&amp;"'!"&amp;"A1:A200")=$A$35)*(INDIRECT("'"&amp;B$1&amp;"'!"&amp;"B1:B200")=$A37),0),4)</f>
        <v>43.258800000000001</v>
      </c>
      <c r="D37" cm="1">
        <f t="array" aca="1" ref="D37" ca="1">INDEX(INDIRECT("'"&amp;D$1&amp;"'!"&amp;"A1:D200"),MATCH(1,(INDIRECT("'"&amp;D$1&amp;"'!"&amp;"A1:A200")=$A$35)*(INDIRECT("'"&amp;D$1&amp;"'!"&amp;"B1:B200")=$A37),0),3)</f>
        <v>42.683300000000003</v>
      </c>
      <c r="E37" cm="1">
        <f t="array" aca="1" ref="E37" ca="1">INDEX(INDIRECT("'"&amp;D$1&amp;"'!"&amp;"A1:D200"),MATCH(1,(INDIRECT("'"&amp;D$1&amp;"'!"&amp;"A1:A200")=$A$35)*(INDIRECT("'"&amp;D$1&amp;"'!"&amp;"B1:B200")=$A37),0),4)</f>
        <v>51.267600000000002</v>
      </c>
      <c r="F37" cm="1">
        <f t="array" aca="1" ref="F37" ca="1">INDEX(INDIRECT("'"&amp;F$1&amp;"'!"&amp;"A1:D200"),MATCH(1,(INDIRECT("'"&amp;F$1&amp;"'!"&amp;"A1:A200")=$A$35)*(INDIRECT("'"&amp;F$1&amp;"'!"&amp;"B1:B200")=$A37),0),3)</f>
        <v>41.846699999999998</v>
      </c>
      <c r="G37" cm="1">
        <f t="array" aca="1" ref="G37" ca="1">INDEX(INDIRECT("'"&amp;F$1&amp;"'!"&amp;"A1:D200"),MATCH(1,(INDIRECT("'"&amp;F$1&amp;"'!"&amp;"A1:A200")=$A$35)*(INDIRECT("'"&amp;F$1&amp;"'!"&amp;"B1:B200")=$A37),0),4)</f>
        <v>50.701900000000002</v>
      </c>
      <c r="H37" cm="1">
        <f t="array" aca="1" ref="H37" ca="1">INDEX(INDIRECT("'"&amp;H$1&amp;"'!"&amp;"A1:D200"),MATCH(1,(INDIRECT("'"&amp;H$1&amp;"'!"&amp;"A1:A200")=$A$35)*(INDIRECT("'"&amp;H$1&amp;"'!"&amp;"B1:B200")=$A37),0),3)</f>
        <v>37.653300000000002</v>
      </c>
      <c r="I37" cm="1">
        <f t="array" aca="1" ref="I37" ca="1">INDEX(INDIRECT("'"&amp;H$1&amp;"'!"&amp;"A1:D200"),MATCH(1,(INDIRECT("'"&amp;H$1&amp;"'!"&amp;"A1:A200")=$A$35)*(INDIRECT("'"&amp;H$1&amp;"'!"&amp;"B1:B200")=$A37),0),4)</f>
        <v>34.375999999999998</v>
      </c>
      <c r="J37" cm="1">
        <f t="array" aca="1" ref="J37" ca="1">INDEX(INDIRECT("'"&amp;J$1&amp;"'!"&amp;"A1:D200"),MATCH(1,(INDIRECT("'"&amp;J$1&amp;"'!"&amp;"A1:A200")=$A$35)*(INDIRECT("'"&amp;J$1&amp;"'!"&amp;"B1:B200")=$A37),0),3)</f>
        <v>43.916699999999999</v>
      </c>
      <c r="K37" cm="1">
        <f t="array" aca="1" ref="K37" ca="1">INDEX(INDIRECT("'"&amp;J$1&amp;"'!"&amp;"A1:D200"),MATCH(1,(INDIRECT("'"&amp;J$1&amp;"'!"&amp;"A1:A200")=$A$35)*(INDIRECT("'"&amp;J$1&amp;"'!"&amp;"B1:B200")=$A37),0),4)</f>
        <v>50.936199999999999</v>
      </c>
      <c r="L37" cm="1">
        <f t="array" aca="1" ref="L37" ca="1">INDEX(INDIRECT("'"&amp;L$1&amp;"'!"&amp;"A1:D200"),MATCH(1,(INDIRECT("'"&amp;L$1&amp;"'!"&amp;"A1:A200")=$A$35)*(INDIRECT("'"&amp;L$1&amp;"'!"&amp;"B1:B200")=$A37),0),3)</f>
        <v>39.11</v>
      </c>
      <c r="M37" cm="1">
        <f t="array" aca="1" ref="M37" ca="1">INDEX(INDIRECT("'"&amp;L$1&amp;"'!"&amp;"A1:D200"),MATCH(1,(INDIRECT("'"&amp;L$1&amp;"'!"&amp;"A1:A200")=$A$35)*(INDIRECT("'"&amp;L$1&amp;"'!"&amp;"B1:B200")=$A37),0),4)</f>
        <v>35.118000000000002</v>
      </c>
      <c r="N37" cm="1">
        <f t="array" aca="1" ref="N37" ca="1">INDEX(INDIRECT("'"&amp;N$1&amp;"'!"&amp;"A1:D200"),MATCH(1,(INDIRECT("'"&amp;N$1&amp;"'!"&amp;"A1:A200")=$A$35)*(INDIRECT("'"&amp;N$1&amp;"'!"&amp;"B1:B200")=$A37),0),3)</f>
        <v>58.523299999999999</v>
      </c>
      <c r="O37" cm="1">
        <f t="array" aca="1" ref="O37" ca="1">INDEX(INDIRECT("'"&amp;N$1&amp;"'!"&amp;"A1:D200"),MATCH(1,(INDIRECT("'"&amp;N$1&amp;"'!"&amp;"A1:A200")=$A$35)*(INDIRECT("'"&amp;N$1&amp;"'!"&amp;"B1:B200")=$A37),0),4)</f>
        <v>71.904700000000005</v>
      </c>
      <c r="P37" cm="1">
        <f t="array" aca="1" ref="P37" ca="1">INDEX(INDIRECT("'"&amp;P$1&amp;"'!"&amp;"A1:D200"),MATCH(1,(INDIRECT("'"&amp;P$1&amp;"'!"&amp;"A1:A200")=$A$35)*(INDIRECT("'"&amp;P$1&amp;"'!"&amp;"B1:B200")=$A37),0),3)</f>
        <v>39.79</v>
      </c>
      <c r="Q37" cm="1">
        <f t="array" aca="1" ref="Q37" ca="1">INDEX(INDIRECT("'"&amp;P$1&amp;"'!"&amp;"A1:D200"),MATCH(1,(INDIRECT("'"&amp;P$1&amp;"'!"&amp;"A1:A200")=$A$35)*(INDIRECT("'"&amp;P$1&amp;"'!"&amp;"B1:B200")=$A37),0),4)</f>
        <v>51.526499999999999</v>
      </c>
      <c r="R37" cm="1">
        <f t="array" aca="1" ref="R37" ca="1">INDEX(INDIRECT("'"&amp;R$1&amp;"'!"&amp;"A1:D200"),MATCH(1,(INDIRECT("'"&amp;R$1&amp;"'!"&amp;"A1:A200")=$A$35)*(INDIRECT("'"&amp;R$1&amp;"'!"&amp;"B1:B200")=$A37),0),3)</f>
        <v>52.13</v>
      </c>
      <c r="S37" cm="1">
        <f t="array" aca="1" ref="S37" ca="1">INDEX(INDIRECT("'"&amp;R$1&amp;"'!"&amp;"A1:D200"),MATCH(1,(INDIRECT("'"&amp;R$1&amp;"'!"&amp;"A1:A200")=$A$35)*(INDIRECT("'"&amp;R$1&amp;"'!"&amp;"B1:B200")=$A37),0),4)</f>
        <v>57.554400000000001</v>
      </c>
      <c r="T37" cm="1">
        <f t="array" aca="1" ref="T37" ca="1">INDEX(INDIRECT("'"&amp;T$1&amp;"'!"&amp;"A1:D200"),MATCH(1,(INDIRECT("'"&amp;T$1&amp;"'!"&amp;"A1:A200")=$A$35)*(INDIRECT("'"&amp;T$1&amp;"'!"&amp;"B1:B200")=$A37),0),3)</f>
        <v>48.973300000000002</v>
      </c>
      <c r="U37" cm="1">
        <f t="array" aca="1" ref="U37" ca="1">INDEX(INDIRECT("'"&amp;T$1&amp;"'!"&amp;"A1:D200"),MATCH(1,(INDIRECT("'"&amp;T$1&amp;"'!"&amp;"A1:A200")=$A$35)*(INDIRECT("'"&amp;T$1&amp;"'!"&amp;"B1:B200")=$A37),0),4)</f>
        <v>52.2318</v>
      </c>
      <c r="V37" cm="1">
        <f t="array" aca="1" ref="V37" ca="1">INDEX(INDIRECT("'"&amp;V$1&amp;"'!"&amp;"A1:D200"),MATCH(1,(INDIRECT("'"&amp;V$1&amp;"'!"&amp;"A1:A200")=$A$35)*(INDIRECT("'"&amp;V$1&amp;"'!"&amp;"B1:B200")=$A37),0),3)</f>
        <v>40.456699999999998</v>
      </c>
      <c r="W37" cm="1">
        <f t="array" aca="1" ref="W37" ca="1">INDEX(INDIRECT("'"&amp;V$1&amp;"'!"&amp;"A1:D200"),MATCH(1,(INDIRECT("'"&amp;V$1&amp;"'!"&amp;"A1:A200")=$A$35)*(INDIRECT("'"&amp;V$1&amp;"'!"&amp;"B1:B200")=$A37),0),4)</f>
        <v>40.405700000000003</v>
      </c>
      <c r="X37" cm="1">
        <f t="array" aca="1" ref="X37" ca="1">INDEX(INDIRECT("'"&amp;X$1&amp;"'!"&amp;"A1:D200"),MATCH(1,(INDIRECT("'"&amp;X$1&amp;"'!"&amp;"A1:A200")=$A$35)*(INDIRECT("'"&amp;X$1&amp;"'!"&amp;"B1:B200")=$A37),0),3)</f>
        <v>37.54</v>
      </c>
      <c r="Y37" cm="1">
        <f t="array" aca="1" ref="Y37" ca="1">INDEX(INDIRECT("'"&amp;X$1&amp;"'!"&amp;"A1:D200"),MATCH(1,(INDIRECT("'"&amp;X$1&amp;"'!"&amp;"A1:A200")=$A$35)*(INDIRECT("'"&amp;X$1&amp;"'!"&amp;"B1:B200")=$A37),0),4)</f>
        <v>39.3855</v>
      </c>
      <c r="Z37" cm="1">
        <f t="array" aca="1" ref="Z37" ca="1">INDEX(INDIRECT("'"&amp;Z$1&amp;"'!"&amp;"A1:D200"),MATCH(1,(INDIRECT("'"&amp;Z$1&amp;"'!"&amp;"A1:A200")=$A$35)*(INDIRECT("'"&amp;Z$1&amp;"'!"&amp;"B1:B200")=$A37),0),3)</f>
        <v>43.316699999999997</v>
      </c>
      <c r="AA37" cm="1">
        <f t="array" aca="1" ref="AA37" ca="1">INDEX(INDIRECT("'"&amp;Z$1&amp;"'!"&amp;"A1:D200"),MATCH(1,(INDIRECT("'"&amp;Z$1&amp;"'!"&amp;"A1:A200")=$A$35)*(INDIRECT("'"&amp;Z$1&amp;"'!"&amp;"B1:B200")=$A37),0),4)</f>
        <v>40.912199999999999</v>
      </c>
      <c r="AB37" cm="1">
        <f t="array" aca="1" ref="AB37" ca="1">INDEX(INDIRECT("'"&amp;AB$1&amp;"'!"&amp;"A1:D200"),MATCH(1,(INDIRECT("'"&amp;AB$1&amp;"'!"&amp;"A1:A200")=$A$35)*(INDIRECT("'"&amp;AB$1&amp;"'!"&amp;"B1:B200")=$A37),0),3)</f>
        <v>57.4133</v>
      </c>
      <c r="AC37" cm="1">
        <f t="array" aca="1" ref="AC37" ca="1">INDEX(INDIRECT("'"&amp;AB$1&amp;"'!"&amp;"A1:D200"),MATCH(1,(INDIRECT("'"&amp;AB$1&amp;"'!"&amp;"A1:A200")=$A$35)*(INDIRECT("'"&amp;AB$1&amp;"'!"&amp;"B1:B200")=$A37),0),4)</f>
        <v>65.110799999999998</v>
      </c>
      <c r="AD37" cm="1">
        <f t="array" aca="1" ref="AD37" ca="1">INDEX(INDIRECT("'"&amp;AD$1&amp;"'!"&amp;"A1:D200"),MATCH(1,(INDIRECT("'"&amp;AD$1&amp;"'!"&amp;"A1:A200")=$A$35)*(INDIRECT("'"&amp;AD$1&amp;"'!"&amp;"B1:B200")=$A37),0),3)</f>
        <v>47.42</v>
      </c>
      <c r="AE37" cm="1">
        <f t="array" aca="1" ref="AE37" ca="1">INDEX(INDIRECT("'"&amp;AD$1&amp;"'!"&amp;"A1:D200"),MATCH(1,(INDIRECT("'"&amp;AD$1&amp;"'!"&amp;"A1:A200")=$A$35)*(INDIRECT("'"&amp;AD$1&amp;"'!"&amp;"B1:B200")=$A37),0),4)</f>
        <v>45.808599999999998</v>
      </c>
      <c r="AF37" cm="1">
        <f t="array" aca="1" ref="AF37" ca="1">INDEX(INDIRECT("'"&amp;AF$1&amp;"'!"&amp;"A1:D200"),MATCH(1,(INDIRECT("'"&amp;AF$1&amp;"'!"&amp;"A1:A200")=$A$35)*(INDIRECT("'"&amp;AF$1&amp;"'!"&amp;"B1:B200")=$A37),0),3)</f>
        <v>57.253300000000003</v>
      </c>
      <c r="AG37" cm="1">
        <f t="array" aca="1" ref="AG37" ca="1">INDEX(INDIRECT("'"&amp;AF$1&amp;"'!"&amp;"A1:D200"),MATCH(1,(INDIRECT("'"&amp;AF$1&amp;"'!"&amp;"A1:A200")=$A$35)*(INDIRECT("'"&amp;AF$1&amp;"'!"&amp;"B1:B200")=$A37),0),4)</f>
        <v>54.585700000000003</v>
      </c>
    </row>
    <row r="38" spans="1:33" x14ac:dyDescent="0.25">
      <c r="A38" t="s">
        <v>24</v>
      </c>
      <c r="B38" cm="1">
        <f t="array" aca="1" ref="B38" ca="1">INDEX(INDIRECT("'"&amp;B$1&amp;"'!"&amp;"A1:D200"),MATCH(1,(INDIRECT("'"&amp;B$1&amp;"'!"&amp;"A1:A200")=$A$35)*(INDIRECT("'"&amp;B$1&amp;"'!"&amp;"B1:B200")=$A38),0),3)</f>
        <v>51.073300000000003</v>
      </c>
      <c r="C38" cm="1">
        <f t="array" aca="1" ref="C38" ca="1">INDEX(INDIRECT("'"&amp;B$1&amp;"'!"&amp;"A1:D200"),MATCH(1,(INDIRECT("'"&amp;B$1&amp;"'!"&amp;"A1:A200")=$A$35)*(INDIRECT("'"&amp;B$1&amp;"'!"&amp;"B1:B200")=$A38),0),4)</f>
        <v>45.928800000000003</v>
      </c>
      <c r="D38" cm="1">
        <f t="array" aca="1" ref="D38" ca="1">INDEX(INDIRECT("'"&amp;D$1&amp;"'!"&amp;"A1:D200"),MATCH(1,(INDIRECT("'"&amp;D$1&amp;"'!"&amp;"A1:A200")=$A$35)*(INDIRECT("'"&amp;D$1&amp;"'!"&amp;"B1:B200")=$A38),0),3)</f>
        <v>44.386699999999998</v>
      </c>
      <c r="E38" cm="1">
        <f t="array" aca="1" ref="E38" ca="1">INDEX(INDIRECT("'"&amp;D$1&amp;"'!"&amp;"A1:D200"),MATCH(1,(INDIRECT("'"&amp;D$1&amp;"'!"&amp;"A1:A200")=$A$35)*(INDIRECT("'"&amp;D$1&amp;"'!"&amp;"B1:B200")=$A38),0),4)</f>
        <v>53.307600000000001</v>
      </c>
      <c r="F38" cm="1">
        <f t="array" aca="1" ref="F38" ca="1">INDEX(INDIRECT("'"&amp;F$1&amp;"'!"&amp;"A1:D200"),MATCH(1,(INDIRECT("'"&amp;F$1&amp;"'!"&amp;"A1:A200")=$A$35)*(INDIRECT("'"&amp;F$1&amp;"'!"&amp;"B1:B200")=$A38),0),3)</f>
        <v>44.64</v>
      </c>
      <c r="G38" cm="1">
        <f t="array" aca="1" ref="G38" ca="1">INDEX(INDIRECT("'"&amp;F$1&amp;"'!"&amp;"A1:D200"),MATCH(1,(INDIRECT("'"&amp;F$1&amp;"'!"&amp;"A1:A200")=$A$35)*(INDIRECT("'"&amp;F$1&amp;"'!"&amp;"B1:B200")=$A38),0),4)</f>
        <v>51.995199999999997</v>
      </c>
      <c r="H38" cm="1">
        <f t="array" aca="1" ref="H38" ca="1">INDEX(INDIRECT("'"&amp;H$1&amp;"'!"&amp;"A1:D200"),MATCH(1,(INDIRECT("'"&amp;H$1&amp;"'!"&amp;"A1:A200")=$A$35)*(INDIRECT("'"&amp;H$1&amp;"'!"&amp;"B1:B200")=$A38),0),3)</f>
        <v>42.583300000000001</v>
      </c>
      <c r="I38" cm="1">
        <f t="array" aca="1" ref="I38" ca="1">INDEX(INDIRECT("'"&amp;H$1&amp;"'!"&amp;"A1:D200"),MATCH(1,(INDIRECT("'"&amp;H$1&amp;"'!"&amp;"A1:A200")=$A$35)*(INDIRECT("'"&amp;H$1&amp;"'!"&amp;"B1:B200")=$A38),0),4)</f>
        <v>50.996000000000002</v>
      </c>
      <c r="J38" cm="1">
        <f t="array" aca="1" ref="J38" ca="1">INDEX(INDIRECT("'"&amp;J$1&amp;"'!"&amp;"A1:D200"),MATCH(1,(INDIRECT("'"&amp;J$1&amp;"'!"&amp;"A1:A200")=$A$35)*(INDIRECT("'"&amp;J$1&amp;"'!"&amp;"B1:B200")=$A38),0),3)</f>
        <v>47.23</v>
      </c>
      <c r="K38" cm="1">
        <f t="array" aca="1" ref="K38" ca="1">INDEX(INDIRECT("'"&amp;J$1&amp;"'!"&amp;"A1:D200"),MATCH(1,(INDIRECT("'"&amp;J$1&amp;"'!"&amp;"A1:A200")=$A$35)*(INDIRECT("'"&amp;J$1&amp;"'!"&amp;"B1:B200")=$A38),0),4)</f>
        <v>58.5595</v>
      </c>
      <c r="L38" cm="1">
        <f t="array" aca="1" ref="L38" ca="1">INDEX(INDIRECT("'"&amp;L$1&amp;"'!"&amp;"A1:D200"),MATCH(1,(INDIRECT("'"&amp;L$1&amp;"'!"&amp;"A1:A200")=$A$35)*(INDIRECT("'"&amp;L$1&amp;"'!"&amp;"B1:B200")=$A38),0),3)</f>
        <v>27.85</v>
      </c>
      <c r="M38" cm="1">
        <f t="array" aca="1" ref="M38" ca="1">INDEX(INDIRECT("'"&amp;L$1&amp;"'!"&amp;"A1:D200"),MATCH(1,(INDIRECT("'"&amp;L$1&amp;"'!"&amp;"A1:A200")=$A$35)*(INDIRECT("'"&amp;L$1&amp;"'!"&amp;"B1:B200")=$A38),0),4)</f>
        <v>28.191299999999998</v>
      </c>
      <c r="N38" cm="1">
        <f t="array" aca="1" ref="N38" ca="1">INDEX(INDIRECT("'"&amp;N$1&amp;"'!"&amp;"A1:D200"),MATCH(1,(INDIRECT("'"&amp;N$1&amp;"'!"&amp;"A1:A200")=$A$35)*(INDIRECT("'"&amp;N$1&amp;"'!"&amp;"B1:B200")=$A38),0),3)</f>
        <v>55.813299999999998</v>
      </c>
      <c r="O38" cm="1">
        <f t="array" aca="1" ref="O38" ca="1">INDEX(INDIRECT("'"&amp;N$1&amp;"'!"&amp;"A1:D200"),MATCH(1,(INDIRECT("'"&amp;N$1&amp;"'!"&amp;"A1:A200")=$A$35)*(INDIRECT("'"&amp;N$1&amp;"'!"&amp;"B1:B200")=$A38),0),4)</f>
        <v>58.841299999999997</v>
      </c>
      <c r="P38" cm="1">
        <f t="array" aca="1" ref="P38" ca="1">INDEX(INDIRECT("'"&amp;P$1&amp;"'!"&amp;"A1:D200"),MATCH(1,(INDIRECT("'"&amp;P$1&amp;"'!"&amp;"A1:A200")=$A$35)*(INDIRECT("'"&amp;P$1&amp;"'!"&amp;"B1:B200")=$A38),0),3)</f>
        <v>43.746699999999997</v>
      </c>
      <c r="Q38" cm="1">
        <f t="array" aca="1" ref="Q38" ca="1">INDEX(INDIRECT("'"&amp;P$1&amp;"'!"&amp;"A1:D200"),MATCH(1,(INDIRECT("'"&amp;P$1&amp;"'!"&amp;"A1:A200")=$A$35)*(INDIRECT("'"&amp;P$1&amp;"'!"&amp;"B1:B200")=$A38),0),4)</f>
        <v>39.576500000000003</v>
      </c>
      <c r="R38" cm="1">
        <f t="array" aca="1" ref="R38" ca="1">INDEX(INDIRECT("'"&amp;R$1&amp;"'!"&amp;"A1:D200"),MATCH(1,(INDIRECT("'"&amp;R$1&amp;"'!"&amp;"A1:A200")=$A$35)*(INDIRECT("'"&amp;R$1&amp;"'!"&amp;"B1:B200")=$A38),0),3)</f>
        <v>55.316699999999997</v>
      </c>
      <c r="S38" cm="1">
        <f t="array" aca="1" ref="S38" ca="1">INDEX(INDIRECT("'"&amp;R$1&amp;"'!"&amp;"A1:D200"),MATCH(1,(INDIRECT("'"&amp;R$1&amp;"'!"&amp;"A1:A200")=$A$35)*(INDIRECT("'"&amp;R$1&amp;"'!"&amp;"B1:B200")=$A38),0),4)</f>
        <v>57.867699999999999</v>
      </c>
      <c r="T38" cm="1">
        <f t="array" aca="1" ref="T38" ca="1">INDEX(INDIRECT("'"&amp;T$1&amp;"'!"&amp;"A1:D200"),MATCH(1,(INDIRECT("'"&amp;T$1&amp;"'!"&amp;"A1:A200")=$A$35)*(INDIRECT("'"&amp;T$1&amp;"'!"&amp;"B1:B200")=$A38),0),3)</f>
        <v>46.85</v>
      </c>
      <c r="U38" cm="1">
        <f t="array" aca="1" ref="U38" ca="1">INDEX(INDIRECT("'"&amp;T$1&amp;"'!"&amp;"A1:D200"),MATCH(1,(INDIRECT("'"&amp;T$1&amp;"'!"&amp;"A1:A200")=$A$35)*(INDIRECT("'"&amp;T$1&amp;"'!"&amp;"B1:B200")=$A38),0),4)</f>
        <v>48.401800000000001</v>
      </c>
      <c r="V38" cm="1">
        <f t="array" aca="1" ref="V38" ca="1">INDEX(INDIRECT("'"&amp;V$1&amp;"'!"&amp;"A1:D200"),MATCH(1,(INDIRECT("'"&amp;V$1&amp;"'!"&amp;"A1:A200")=$A$35)*(INDIRECT("'"&amp;V$1&amp;"'!"&amp;"B1:B200")=$A38),0),3)</f>
        <v>48.826700000000002</v>
      </c>
      <c r="W38" cm="1">
        <f t="array" aca="1" ref="W38" ca="1">INDEX(INDIRECT("'"&amp;V$1&amp;"'!"&amp;"A1:D200"),MATCH(1,(INDIRECT("'"&amp;V$1&amp;"'!"&amp;"A1:A200")=$A$35)*(INDIRECT("'"&amp;V$1&amp;"'!"&amp;"B1:B200")=$A38),0),4)</f>
        <v>56.545699999999997</v>
      </c>
      <c r="X38" t="e" cm="1">
        <f t="array" aca="1" ref="X38" ca="1">INDEX(INDIRECT("'"&amp;X$1&amp;"'!"&amp;"A1:D200"),MATCH(1,(INDIRECT("'"&amp;X$1&amp;"'!"&amp;"A1:A200")=$A$35)*(INDIRECT("'"&amp;X$1&amp;"'!"&amp;"B1:B200")=$A38),0),3)</f>
        <v>#N/A</v>
      </c>
      <c r="Y38" t="e" cm="1">
        <f t="array" aca="1" ref="Y38" ca="1">INDEX(INDIRECT("'"&amp;X$1&amp;"'!"&amp;"A1:D200"),MATCH(1,(INDIRECT("'"&amp;X$1&amp;"'!"&amp;"A1:A200")=$A$35)*(INDIRECT("'"&amp;X$1&amp;"'!"&amp;"B1:B200")=$A38),0),4)</f>
        <v>#N/A</v>
      </c>
      <c r="Z38" cm="1">
        <f t="array" aca="1" ref="Z38" ca="1">INDEX(INDIRECT("'"&amp;Z$1&amp;"'!"&amp;"A1:D200"),MATCH(1,(INDIRECT("'"&amp;Z$1&amp;"'!"&amp;"A1:A200")=$A$35)*(INDIRECT("'"&amp;Z$1&amp;"'!"&amp;"B1:B200")=$A38),0),3)</f>
        <v>55.526699999999998</v>
      </c>
      <c r="AA38" cm="1">
        <f t="array" aca="1" ref="AA38" ca="1">INDEX(INDIRECT("'"&amp;Z$1&amp;"'!"&amp;"A1:D200"),MATCH(1,(INDIRECT("'"&amp;Z$1&amp;"'!"&amp;"A1:A200")=$A$35)*(INDIRECT("'"&amp;Z$1&amp;"'!"&amp;"B1:B200")=$A38),0),4)</f>
        <v>57.482199999999999</v>
      </c>
      <c r="AB38" cm="1">
        <f t="array" aca="1" ref="AB38" ca="1">INDEX(INDIRECT("'"&amp;AB$1&amp;"'!"&amp;"A1:D200"),MATCH(1,(INDIRECT("'"&amp;AB$1&amp;"'!"&amp;"A1:A200")=$A$35)*(INDIRECT("'"&amp;AB$1&amp;"'!"&amp;"B1:B200")=$A38),0),3)</f>
        <v>58.2333</v>
      </c>
      <c r="AC38" cm="1">
        <f t="array" aca="1" ref="AC38" ca="1">INDEX(INDIRECT("'"&amp;AB$1&amp;"'!"&amp;"A1:D200"),MATCH(1,(INDIRECT("'"&amp;AB$1&amp;"'!"&amp;"A1:A200")=$A$35)*(INDIRECT("'"&amp;AB$1&amp;"'!"&amp;"B1:B200")=$A38),0),4)</f>
        <v>70.100800000000007</v>
      </c>
      <c r="AD38" cm="1">
        <f t="array" aca="1" ref="AD38" ca="1">INDEX(INDIRECT("'"&amp;AD$1&amp;"'!"&amp;"A1:D200"),MATCH(1,(INDIRECT("'"&amp;AD$1&amp;"'!"&amp;"A1:A200")=$A$35)*(INDIRECT("'"&amp;AD$1&amp;"'!"&amp;"B1:B200")=$A38),0),3)</f>
        <v>51.843299999999999</v>
      </c>
      <c r="AE38" cm="1">
        <f t="array" aca="1" ref="AE38" ca="1">INDEX(INDIRECT("'"&amp;AD$1&amp;"'!"&amp;"A1:D200"),MATCH(1,(INDIRECT("'"&amp;AD$1&amp;"'!"&amp;"A1:A200")=$A$35)*(INDIRECT("'"&amp;AD$1&amp;"'!"&amp;"B1:B200")=$A38),0),4)</f>
        <v>54.098599999999998</v>
      </c>
      <c r="AF38" cm="1">
        <f t="array" aca="1" ref="AF38" ca="1">INDEX(INDIRECT("'"&amp;AF$1&amp;"'!"&amp;"A1:D200"),MATCH(1,(INDIRECT("'"&amp;AF$1&amp;"'!"&amp;"A1:A200")=$A$35)*(INDIRECT("'"&amp;AF$1&amp;"'!"&amp;"B1:B200")=$A38),0),3)</f>
        <v>37.15</v>
      </c>
      <c r="AG38" cm="1">
        <f t="array" aca="1" ref="AG38" ca="1">INDEX(INDIRECT("'"&amp;AF$1&amp;"'!"&amp;"A1:D200"),MATCH(1,(INDIRECT("'"&amp;AF$1&amp;"'!"&amp;"A1:A200")=$A$35)*(INDIRECT("'"&amp;AF$1&amp;"'!"&amp;"B1:B200")=$A38),0),4)</f>
        <v>34.855699999999999</v>
      </c>
    </row>
    <row r="39" spans="1:33" x14ac:dyDescent="0.25">
      <c r="A39" t="s">
        <v>25</v>
      </c>
      <c r="B39" cm="1">
        <f t="array" aca="1" ref="B39" ca="1">INDEX(INDIRECT("'"&amp;B$1&amp;"'!"&amp;"A1:D200"),MATCH(1,(INDIRECT("'"&amp;B$1&amp;"'!"&amp;"A1:A200")=$A$35)*(INDIRECT("'"&amp;B$1&amp;"'!"&amp;"B1:B200")=$A39),0),3)</f>
        <v>45.9467</v>
      </c>
      <c r="C39" cm="1">
        <f t="array" aca="1" ref="C39" ca="1">INDEX(INDIRECT("'"&amp;B$1&amp;"'!"&amp;"A1:D200"),MATCH(1,(INDIRECT("'"&amp;B$1&amp;"'!"&amp;"A1:A200")=$A$35)*(INDIRECT("'"&amp;B$1&amp;"'!"&amp;"B1:B200")=$A39),0),4)</f>
        <v>43.098799999999997</v>
      </c>
      <c r="D39" cm="1">
        <f t="array" aca="1" ref="D39" ca="1">INDEX(INDIRECT("'"&amp;D$1&amp;"'!"&amp;"A1:D200"),MATCH(1,(INDIRECT("'"&amp;D$1&amp;"'!"&amp;"A1:A200")=$A$35)*(INDIRECT("'"&amp;D$1&amp;"'!"&amp;"B1:B200")=$A39),0),3)</f>
        <v>34.153300000000002</v>
      </c>
      <c r="E39" cm="1">
        <f t="array" aca="1" ref="E39" ca="1">INDEX(INDIRECT("'"&amp;D$1&amp;"'!"&amp;"A1:D200"),MATCH(1,(INDIRECT("'"&amp;D$1&amp;"'!"&amp;"A1:A200")=$A$35)*(INDIRECT("'"&amp;D$1&amp;"'!"&amp;"B1:B200")=$A39),0),4)</f>
        <v>31.317599999999999</v>
      </c>
      <c r="F39" cm="1">
        <f t="array" aca="1" ref="F39" ca="1">INDEX(INDIRECT("'"&amp;F$1&amp;"'!"&amp;"A1:D200"),MATCH(1,(INDIRECT("'"&amp;F$1&amp;"'!"&amp;"A1:A200")=$A$35)*(INDIRECT("'"&amp;F$1&amp;"'!"&amp;"B1:B200")=$A39),0),3)</f>
        <v>47.6233</v>
      </c>
      <c r="G39" cm="1">
        <f t="array" aca="1" ref="G39" ca="1">INDEX(INDIRECT("'"&amp;F$1&amp;"'!"&amp;"A1:D200"),MATCH(1,(INDIRECT("'"&amp;F$1&amp;"'!"&amp;"A1:A200")=$A$35)*(INDIRECT("'"&amp;F$1&amp;"'!"&amp;"B1:B200")=$A39),0),4)</f>
        <v>55.761899999999997</v>
      </c>
      <c r="H39" cm="1">
        <f t="array" aca="1" ref="H39" ca="1">INDEX(INDIRECT("'"&amp;H$1&amp;"'!"&amp;"A1:D200"),MATCH(1,(INDIRECT("'"&amp;H$1&amp;"'!"&amp;"A1:A200")=$A$35)*(INDIRECT("'"&amp;H$1&amp;"'!"&amp;"B1:B200")=$A39),0),3)</f>
        <v>54.356699999999996</v>
      </c>
      <c r="I39" cm="1">
        <f t="array" aca="1" ref="I39" ca="1">INDEX(INDIRECT("'"&amp;H$1&amp;"'!"&amp;"A1:D200"),MATCH(1,(INDIRECT("'"&amp;H$1&amp;"'!"&amp;"A1:A200")=$A$35)*(INDIRECT("'"&amp;H$1&amp;"'!"&amp;"B1:B200")=$A39),0),4)</f>
        <v>56.2926</v>
      </c>
      <c r="J39" cm="1">
        <f t="array" aca="1" ref="J39" ca="1">INDEX(INDIRECT("'"&amp;J$1&amp;"'!"&amp;"A1:D200"),MATCH(1,(INDIRECT("'"&amp;J$1&amp;"'!"&amp;"A1:A200")=$A$35)*(INDIRECT("'"&amp;J$1&amp;"'!"&amp;"B1:B200")=$A39),0),3)</f>
        <v>45.78</v>
      </c>
      <c r="K39" cm="1">
        <f t="array" aca="1" ref="K39" ca="1">INDEX(INDIRECT("'"&amp;J$1&amp;"'!"&amp;"A1:D200"),MATCH(1,(INDIRECT("'"&amp;J$1&amp;"'!"&amp;"A1:A200")=$A$35)*(INDIRECT("'"&amp;J$1&amp;"'!"&amp;"B1:B200")=$A39),0),4)</f>
        <v>52.569499999999998</v>
      </c>
      <c r="L39" cm="1">
        <f t="array" aca="1" ref="L39" ca="1">INDEX(INDIRECT("'"&amp;L$1&amp;"'!"&amp;"A1:D200"),MATCH(1,(INDIRECT("'"&amp;L$1&amp;"'!"&amp;"A1:A200")=$A$35)*(INDIRECT("'"&amp;L$1&amp;"'!"&amp;"B1:B200")=$A39),0),3)</f>
        <v>33.636699999999998</v>
      </c>
      <c r="M39" cm="1">
        <f t="array" aca="1" ref="M39" ca="1">INDEX(INDIRECT("'"&amp;L$1&amp;"'!"&amp;"A1:D200"),MATCH(1,(INDIRECT("'"&amp;L$1&amp;"'!"&amp;"A1:A200")=$A$35)*(INDIRECT("'"&amp;L$1&amp;"'!"&amp;"B1:B200")=$A39),0),4)</f>
        <v>27.191299999999998</v>
      </c>
      <c r="N39" cm="1">
        <f t="array" aca="1" ref="N39" ca="1">INDEX(INDIRECT("'"&amp;N$1&amp;"'!"&amp;"A1:D200"),MATCH(1,(INDIRECT("'"&amp;N$1&amp;"'!"&amp;"A1:A200")=$A$35)*(INDIRECT("'"&amp;N$1&amp;"'!"&amp;"B1:B200")=$A39),0),3)</f>
        <v>55.496699999999997</v>
      </c>
      <c r="O39" cm="1">
        <f t="array" aca="1" ref="O39" ca="1">INDEX(INDIRECT("'"&amp;N$1&amp;"'!"&amp;"A1:D200"),MATCH(1,(INDIRECT("'"&amp;N$1&amp;"'!"&amp;"A1:A200")=$A$35)*(INDIRECT("'"&amp;N$1&amp;"'!"&amp;"B1:B200")=$A39),0),4)</f>
        <v>63.284700000000001</v>
      </c>
      <c r="P39" cm="1">
        <f t="array" aca="1" ref="P39" ca="1">INDEX(INDIRECT("'"&amp;P$1&amp;"'!"&amp;"A1:D200"),MATCH(1,(INDIRECT("'"&amp;P$1&amp;"'!"&amp;"A1:A200")=$A$35)*(INDIRECT("'"&amp;P$1&amp;"'!"&amp;"B1:B200")=$A39),0),3)</f>
        <v>42.786700000000003</v>
      </c>
      <c r="Q39" cm="1">
        <f t="array" aca="1" ref="Q39" ca="1">INDEX(INDIRECT("'"&amp;P$1&amp;"'!"&amp;"A1:D200"),MATCH(1,(INDIRECT("'"&amp;P$1&amp;"'!"&amp;"A1:A200")=$A$35)*(INDIRECT("'"&amp;P$1&amp;"'!"&amp;"B1:B200")=$A39),0),4)</f>
        <v>40.059800000000003</v>
      </c>
      <c r="R39" cm="1">
        <f t="array" aca="1" ref="R39" ca="1">INDEX(INDIRECT("'"&amp;R$1&amp;"'!"&amp;"A1:D200"),MATCH(1,(INDIRECT("'"&amp;R$1&amp;"'!"&amp;"A1:A200")=$A$35)*(INDIRECT("'"&amp;R$1&amp;"'!"&amp;"B1:B200")=$A39),0),3)</f>
        <v>53.773299999999999</v>
      </c>
      <c r="S39" cm="1">
        <f t="array" aca="1" ref="S39" ca="1">INDEX(INDIRECT("'"&amp;R$1&amp;"'!"&amp;"A1:D200"),MATCH(1,(INDIRECT("'"&amp;R$1&amp;"'!"&amp;"A1:A200")=$A$35)*(INDIRECT("'"&amp;R$1&amp;"'!"&amp;"B1:B200")=$A39),0),4)</f>
        <v>57.4711</v>
      </c>
      <c r="T39" cm="1">
        <f t="array" aca="1" ref="T39" ca="1">INDEX(INDIRECT("'"&amp;T$1&amp;"'!"&amp;"A1:D200"),MATCH(1,(INDIRECT("'"&amp;T$1&amp;"'!"&amp;"A1:A200")=$A$35)*(INDIRECT("'"&amp;T$1&amp;"'!"&amp;"B1:B200")=$A39),0),3)</f>
        <v>47.656700000000001</v>
      </c>
      <c r="U39" cm="1">
        <f t="array" aca="1" ref="U39" ca="1">INDEX(INDIRECT("'"&amp;T$1&amp;"'!"&amp;"A1:D200"),MATCH(1,(INDIRECT("'"&amp;T$1&amp;"'!"&amp;"A1:A200")=$A$35)*(INDIRECT("'"&amp;T$1&amp;"'!"&amp;"B1:B200")=$A39),0),4)</f>
        <v>44.945099999999996</v>
      </c>
      <c r="V39" cm="1">
        <f t="array" aca="1" ref="V39" ca="1">INDEX(INDIRECT("'"&amp;V$1&amp;"'!"&amp;"A1:D200"),MATCH(1,(INDIRECT("'"&amp;V$1&amp;"'!"&amp;"A1:A200")=$A$35)*(INDIRECT("'"&amp;V$1&amp;"'!"&amp;"B1:B200")=$A39),0),3)</f>
        <v>48.426699999999997</v>
      </c>
      <c r="W39" cm="1">
        <f t="array" aca="1" ref="W39" ca="1">INDEX(INDIRECT("'"&amp;V$1&amp;"'!"&amp;"A1:D200"),MATCH(1,(INDIRECT("'"&amp;V$1&amp;"'!"&amp;"A1:A200")=$A$35)*(INDIRECT("'"&amp;V$1&amp;"'!"&amp;"B1:B200")=$A39),0),4)</f>
        <v>58.7224</v>
      </c>
      <c r="X39" t="e" cm="1">
        <f t="array" aca="1" ref="X39" ca="1">INDEX(INDIRECT("'"&amp;X$1&amp;"'!"&amp;"A1:D200"),MATCH(1,(INDIRECT("'"&amp;X$1&amp;"'!"&amp;"A1:A200")=$A$35)*(INDIRECT("'"&amp;X$1&amp;"'!"&amp;"B1:B200")=$A39),0),3)</f>
        <v>#N/A</v>
      </c>
      <c r="Y39" t="e" cm="1">
        <f t="array" aca="1" ref="Y39" ca="1">INDEX(INDIRECT("'"&amp;X$1&amp;"'!"&amp;"A1:D200"),MATCH(1,(INDIRECT("'"&amp;X$1&amp;"'!"&amp;"A1:A200")=$A$35)*(INDIRECT("'"&amp;X$1&amp;"'!"&amp;"B1:B200")=$A39),0),4)</f>
        <v>#N/A</v>
      </c>
      <c r="Z39" cm="1">
        <f t="array" aca="1" ref="Z39" ca="1">INDEX(INDIRECT("'"&amp;Z$1&amp;"'!"&amp;"A1:D200"),MATCH(1,(INDIRECT("'"&amp;Z$1&amp;"'!"&amp;"A1:A200")=$A$35)*(INDIRECT("'"&amp;Z$1&amp;"'!"&amp;"B1:B200")=$A39),0),3)</f>
        <v>59.286700000000003</v>
      </c>
      <c r="AA39" cm="1">
        <f t="array" aca="1" ref="AA39" ca="1">INDEX(INDIRECT("'"&amp;Z$1&amp;"'!"&amp;"A1:D200"),MATCH(1,(INDIRECT("'"&amp;Z$1&amp;"'!"&amp;"A1:A200")=$A$35)*(INDIRECT("'"&amp;Z$1&amp;"'!"&amp;"B1:B200")=$A39),0),4)</f>
        <v>61.622199999999999</v>
      </c>
      <c r="AB39" cm="1">
        <f t="array" aca="1" ref="AB39" ca="1">INDEX(INDIRECT("'"&amp;AB$1&amp;"'!"&amp;"A1:D200"),MATCH(1,(INDIRECT("'"&amp;AB$1&amp;"'!"&amp;"A1:A200")=$A$35)*(INDIRECT("'"&amp;AB$1&amp;"'!"&amp;"B1:B200")=$A39),0),3)</f>
        <v>58.523299999999999</v>
      </c>
      <c r="AC39" cm="1">
        <f t="array" aca="1" ref="AC39" ca="1">INDEX(INDIRECT("'"&amp;AB$1&amp;"'!"&amp;"A1:D200"),MATCH(1,(INDIRECT("'"&amp;AB$1&amp;"'!"&amp;"A1:A200")=$A$35)*(INDIRECT("'"&amp;AB$1&amp;"'!"&amp;"B1:B200")=$A39),0),4)</f>
        <v>70.577399999999997</v>
      </c>
      <c r="AD39" cm="1">
        <f t="array" aca="1" ref="AD39" ca="1">INDEX(INDIRECT("'"&amp;AD$1&amp;"'!"&amp;"A1:D200"),MATCH(1,(INDIRECT("'"&amp;AD$1&amp;"'!"&amp;"A1:A200")=$A$35)*(INDIRECT("'"&amp;AD$1&amp;"'!"&amp;"B1:B200")=$A39),0),3)</f>
        <v>47.966700000000003</v>
      </c>
      <c r="AE39" cm="1">
        <f t="array" aca="1" ref="AE39" ca="1">INDEX(INDIRECT("'"&amp;AD$1&amp;"'!"&amp;"A1:D200"),MATCH(1,(INDIRECT("'"&amp;AD$1&amp;"'!"&amp;"A1:A200")=$A$35)*(INDIRECT("'"&amp;AD$1&amp;"'!"&amp;"B1:B200")=$A39),0),4)</f>
        <v>55.485300000000002</v>
      </c>
      <c r="AF39" cm="1">
        <f t="array" aca="1" ref="AF39" ca="1">INDEX(INDIRECT("'"&amp;AF$1&amp;"'!"&amp;"A1:D200"),MATCH(1,(INDIRECT("'"&amp;AF$1&amp;"'!"&amp;"A1:A200")=$A$35)*(INDIRECT("'"&amp;AF$1&amp;"'!"&amp;"B1:B200")=$A39),0),3)</f>
        <v>45.683300000000003</v>
      </c>
      <c r="AG39" cm="1">
        <f t="array" aca="1" ref="AG39" ca="1">INDEX(INDIRECT("'"&amp;AF$1&amp;"'!"&amp;"A1:D200"),MATCH(1,(INDIRECT("'"&amp;AF$1&amp;"'!"&amp;"A1:A200")=$A$35)*(INDIRECT("'"&amp;AF$1&amp;"'!"&amp;"B1:B200")=$A39),0),4)</f>
        <v>46.558999999999997</v>
      </c>
    </row>
    <row r="40" spans="1:33" x14ac:dyDescent="0.25">
      <c r="A40" t="s">
        <v>26</v>
      </c>
      <c r="B40" cm="1">
        <f t="array" aca="1" ref="B40" ca="1">INDEX(INDIRECT("'"&amp;B$1&amp;"'!"&amp;"A1:D200"),MATCH(1,(INDIRECT("'"&amp;B$1&amp;"'!"&amp;"A1:A200")=$A$35)*(INDIRECT("'"&amp;B$1&amp;"'!"&amp;"B1:B200")=$A40),0),3)</f>
        <v>33.503300000000003</v>
      </c>
      <c r="C40" cm="1">
        <f t="array" aca="1" ref="C40" ca="1">INDEX(INDIRECT("'"&amp;B$1&amp;"'!"&amp;"A1:D200"),MATCH(1,(INDIRECT("'"&amp;B$1&amp;"'!"&amp;"A1:A200")=$A$35)*(INDIRECT("'"&amp;B$1&amp;"'!"&amp;"B1:B200")=$A40),0),4)</f>
        <v>36.472200000000001</v>
      </c>
      <c r="D40" cm="1">
        <f t="array" aca="1" ref="D40" ca="1">INDEX(INDIRECT("'"&amp;D$1&amp;"'!"&amp;"A1:D200"),MATCH(1,(INDIRECT("'"&amp;D$1&amp;"'!"&amp;"A1:A200")=$A$35)*(INDIRECT("'"&amp;D$1&amp;"'!"&amp;"B1:B200")=$A40),0),3)</f>
        <v>43.066699999999997</v>
      </c>
      <c r="E40" cm="1">
        <f t="array" aca="1" ref="E40" ca="1">INDEX(INDIRECT("'"&amp;D$1&amp;"'!"&amp;"A1:D200"),MATCH(1,(INDIRECT("'"&amp;D$1&amp;"'!"&amp;"A1:A200")=$A$35)*(INDIRECT("'"&amp;D$1&amp;"'!"&amp;"B1:B200")=$A40),0),4)</f>
        <v>40.437600000000003</v>
      </c>
      <c r="F40" cm="1">
        <f t="array" aca="1" ref="F40" ca="1">INDEX(INDIRECT("'"&amp;F$1&amp;"'!"&amp;"A1:D200"),MATCH(1,(INDIRECT("'"&amp;F$1&amp;"'!"&amp;"A1:A200")=$A$35)*(INDIRECT("'"&amp;F$1&amp;"'!"&amp;"B1:B200")=$A40),0),3)</f>
        <v>46.686700000000002</v>
      </c>
      <c r="G40" cm="1">
        <f t="array" aca="1" ref="G40" ca="1">INDEX(INDIRECT("'"&amp;F$1&amp;"'!"&amp;"A1:D200"),MATCH(1,(INDIRECT("'"&amp;F$1&amp;"'!"&amp;"A1:A200")=$A$35)*(INDIRECT("'"&amp;F$1&amp;"'!"&amp;"B1:B200")=$A40),0),4)</f>
        <v>56.065199999999997</v>
      </c>
      <c r="H40" cm="1">
        <f t="array" aca="1" ref="H40" ca="1">INDEX(INDIRECT("'"&amp;H$1&amp;"'!"&amp;"A1:D200"),MATCH(1,(INDIRECT("'"&amp;H$1&amp;"'!"&amp;"A1:A200")=$A$35)*(INDIRECT("'"&amp;H$1&amp;"'!"&amp;"B1:B200")=$A40),0),3)</f>
        <v>55.3367</v>
      </c>
      <c r="I40" cm="1">
        <f t="array" aca="1" ref="I40" ca="1">INDEX(INDIRECT("'"&amp;H$1&amp;"'!"&amp;"A1:D200"),MATCH(1,(INDIRECT("'"&amp;H$1&amp;"'!"&amp;"A1:A200")=$A$35)*(INDIRECT("'"&amp;H$1&amp;"'!"&amp;"B1:B200")=$A40),0),4)</f>
        <v>55.772599999999997</v>
      </c>
      <c r="J40" cm="1">
        <f t="array" aca="1" ref="J40" ca="1">INDEX(INDIRECT("'"&amp;J$1&amp;"'!"&amp;"A1:D200"),MATCH(1,(INDIRECT("'"&amp;J$1&amp;"'!"&amp;"A1:A200")=$A$35)*(INDIRECT("'"&amp;J$1&amp;"'!"&amp;"B1:B200")=$A40),0),3)</f>
        <v>44.026699999999998</v>
      </c>
      <c r="K40" cm="1">
        <f t="array" aca="1" ref="K40" ca="1">INDEX(INDIRECT("'"&amp;J$1&amp;"'!"&amp;"A1:D200"),MATCH(1,(INDIRECT("'"&amp;J$1&amp;"'!"&amp;"A1:A200")=$A$35)*(INDIRECT("'"&amp;J$1&amp;"'!"&amp;"B1:B200")=$A40),0),4)</f>
        <v>46.816200000000002</v>
      </c>
      <c r="L40" cm="1">
        <f t="array" aca="1" ref="L40" ca="1">INDEX(INDIRECT("'"&amp;L$1&amp;"'!"&amp;"A1:D200"),MATCH(1,(INDIRECT("'"&amp;L$1&amp;"'!"&amp;"A1:A200")=$A$35)*(INDIRECT("'"&amp;L$1&amp;"'!"&amp;"B1:B200")=$A40),0),3)</f>
        <v>35.83</v>
      </c>
      <c r="M40" cm="1">
        <f t="array" aca="1" ref="M40" ca="1">INDEX(INDIRECT("'"&amp;L$1&amp;"'!"&amp;"A1:D200"),MATCH(1,(INDIRECT("'"&amp;L$1&amp;"'!"&amp;"A1:A200")=$A$35)*(INDIRECT("'"&amp;L$1&amp;"'!"&amp;"B1:B200")=$A40),0),4)</f>
        <v>37.441299999999998</v>
      </c>
      <c r="N40" cm="1">
        <f t="array" aca="1" ref="N40" ca="1">INDEX(INDIRECT("'"&amp;N$1&amp;"'!"&amp;"A1:D200"),MATCH(1,(INDIRECT("'"&amp;N$1&amp;"'!"&amp;"A1:A200")=$A$35)*(INDIRECT("'"&amp;N$1&amp;"'!"&amp;"B1:B200")=$A40),0),3)</f>
        <v>58.45</v>
      </c>
      <c r="O40" cm="1">
        <f t="array" aca="1" ref="O40" ca="1">INDEX(INDIRECT("'"&amp;N$1&amp;"'!"&amp;"A1:D200"),MATCH(1,(INDIRECT("'"&amp;N$1&amp;"'!"&amp;"A1:A200")=$A$35)*(INDIRECT("'"&amp;N$1&amp;"'!"&amp;"B1:B200")=$A40),0),4)</f>
        <v>58.641300000000001</v>
      </c>
      <c r="P40" cm="1">
        <f t="array" aca="1" ref="P40" ca="1">INDEX(INDIRECT("'"&amp;P$1&amp;"'!"&amp;"A1:D200"),MATCH(1,(INDIRECT("'"&amp;P$1&amp;"'!"&amp;"A1:A200")=$A$35)*(INDIRECT("'"&amp;P$1&amp;"'!"&amp;"B1:B200")=$A40),0),3)</f>
        <v>40.743299999999998</v>
      </c>
      <c r="Q40" cm="1">
        <f t="array" aca="1" ref="Q40" ca="1">INDEX(INDIRECT("'"&amp;P$1&amp;"'!"&amp;"A1:D200"),MATCH(1,(INDIRECT("'"&amp;P$1&amp;"'!"&amp;"A1:A200")=$A$35)*(INDIRECT("'"&amp;P$1&amp;"'!"&amp;"B1:B200")=$A40),0),4)</f>
        <v>47.489800000000002</v>
      </c>
      <c r="R40" cm="1">
        <f t="array" aca="1" ref="R40" ca="1">INDEX(INDIRECT("'"&amp;R$1&amp;"'!"&amp;"A1:D200"),MATCH(1,(INDIRECT("'"&amp;R$1&amp;"'!"&amp;"A1:A200")=$A$35)*(INDIRECT("'"&amp;R$1&amp;"'!"&amp;"B1:B200")=$A40),0),3)</f>
        <v>48.45</v>
      </c>
      <c r="S40" cm="1">
        <f t="array" aca="1" ref="S40" ca="1">INDEX(INDIRECT("'"&amp;R$1&amp;"'!"&amp;"A1:D200"),MATCH(1,(INDIRECT("'"&amp;R$1&amp;"'!"&amp;"A1:A200")=$A$35)*(INDIRECT("'"&amp;R$1&amp;"'!"&amp;"B1:B200")=$A40),0),4)</f>
        <v>53.884399999999999</v>
      </c>
      <c r="T40" cm="1">
        <f t="array" aca="1" ref="T40" ca="1">INDEX(INDIRECT("'"&amp;T$1&amp;"'!"&amp;"A1:D200"),MATCH(1,(INDIRECT("'"&amp;T$1&amp;"'!"&amp;"A1:A200")=$A$35)*(INDIRECT("'"&amp;T$1&amp;"'!"&amp;"B1:B200")=$A40),0),3)</f>
        <v>44.293300000000002</v>
      </c>
      <c r="U40" cm="1">
        <f t="array" aca="1" ref="U40" ca="1">INDEX(INDIRECT("'"&amp;T$1&amp;"'!"&amp;"A1:D200"),MATCH(1,(INDIRECT("'"&amp;T$1&amp;"'!"&amp;"A1:A200")=$A$35)*(INDIRECT("'"&amp;T$1&amp;"'!"&amp;"B1:B200")=$A40),0),4)</f>
        <v>41.661799999999999</v>
      </c>
      <c r="V40" cm="1">
        <f t="array" aca="1" ref="V40" ca="1">INDEX(INDIRECT("'"&amp;V$1&amp;"'!"&amp;"A1:D200"),MATCH(1,(INDIRECT("'"&amp;V$1&amp;"'!"&amp;"A1:A200")=$A$35)*(INDIRECT("'"&amp;V$1&amp;"'!"&amp;"B1:B200")=$A40),0),3)</f>
        <v>46.06</v>
      </c>
      <c r="W40" cm="1">
        <f t="array" aca="1" ref="W40" ca="1">INDEX(INDIRECT("'"&amp;V$1&amp;"'!"&amp;"A1:D200"),MATCH(1,(INDIRECT("'"&amp;V$1&amp;"'!"&amp;"A1:A200")=$A$35)*(INDIRECT("'"&amp;V$1&amp;"'!"&amp;"B1:B200")=$A40),0),4)</f>
        <v>48.929099999999998</v>
      </c>
      <c r="X40" t="e" cm="1">
        <f t="array" aca="1" ref="X40" ca="1">INDEX(INDIRECT("'"&amp;X$1&amp;"'!"&amp;"A1:D200"),MATCH(1,(INDIRECT("'"&amp;X$1&amp;"'!"&amp;"A1:A200")=$A$35)*(INDIRECT("'"&amp;X$1&amp;"'!"&amp;"B1:B200")=$A40),0),3)</f>
        <v>#N/A</v>
      </c>
      <c r="Y40" t="e" cm="1">
        <f t="array" aca="1" ref="Y40" ca="1">INDEX(INDIRECT("'"&amp;X$1&amp;"'!"&amp;"A1:D200"),MATCH(1,(INDIRECT("'"&amp;X$1&amp;"'!"&amp;"A1:A200")=$A$35)*(INDIRECT("'"&amp;X$1&amp;"'!"&amp;"B1:B200")=$A40),0),4)</f>
        <v>#N/A</v>
      </c>
      <c r="Z40" cm="1">
        <f t="array" aca="1" ref="Z40" ca="1">INDEX(INDIRECT("'"&amp;Z$1&amp;"'!"&amp;"A1:D200"),MATCH(1,(INDIRECT("'"&amp;Z$1&amp;"'!"&amp;"A1:A200")=$A$35)*(INDIRECT("'"&amp;Z$1&amp;"'!"&amp;"B1:B200")=$A40),0),3)</f>
        <v>60.676699999999997</v>
      </c>
      <c r="AA40" cm="1">
        <f t="array" aca="1" ref="AA40" ca="1">INDEX(INDIRECT("'"&amp;Z$1&amp;"'!"&amp;"A1:D200"),MATCH(1,(INDIRECT("'"&amp;Z$1&amp;"'!"&amp;"A1:A200")=$A$35)*(INDIRECT("'"&amp;Z$1&amp;"'!"&amp;"B1:B200")=$A40),0),4)</f>
        <v>64.355599999999995</v>
      </c>
      <c r="AB40" cm="1">
        <f t="array" aca="1" ref="AB40" ca="1">INDEX(INDIRECT("'"&amp;AB$1&amp;"'!"&amp;"A1:D200"),MATCH(1,(INDIRECT("'"&amp;AB$1&amp;"'!"&amp;"A1:A200")=$A$35)*(INDIRECT("'"&amp;AB$1&amp;"'!"&amp;"B1:B200")=$A40),0),3)</f>
        <v>58.48</v>
      </c>
      <c r="AC40" cm="1">
        <f t="array" aca="1" ref="AC40" ca="1">INDEX(INDIRECT("'"&amp;AB$1&amp;"'!"&amp;"A1:D200"),MATCH(1,(INDIRECT("'"&amp;AB$1&amp;"'!"&amp;"A1:A200")=$A$35)*(INDIRECT("'"&amp;AB$1&amp;"'!"&amp;"B1:B200")=$A40),0),4)</f>
        <v>64.2941</v>
      </c>
      <c r="AD40" cm="1">
        <f t="array" aca="1" ref="AD40" ca="1">INDEX(INDIRECT("'"&amp;AD$1&amp;"'!"&amp;"A1:D200"),MATCH(1,(INDIRECT("'"&amp;AD$1&amp;"'!"&amp;"A1:A200")=$A$35)*(INDIRECT("'"&amp;AD$1&amp;"'!"&amp;"B1:B200")=$A40),0),3)</f>
        <v>49.03</v>
      </c>
      <c r="AE40" cm="1">
        <f t="array" aca="1" ref="AE40" ca="1">INDEX(INDIRECT("'"&amp;AD$1&amp;"'!"&amp;"A1:D200"),MATCH(1,(INDIRECT("'"&amp;AD$1&amp;"'!"&amp;"A1:A200")=$A$35)*(INDIRECT("'"&amp;AD$1&amp;"'!"&amp;"B1:B200")=$A40),0),4)</f>
        <v>46.241900000000001</v>
      </c>
      <c r="AF40" cm="1">
        <f t="array" aca="1" ref="AF40" ca="1">INDEX(INDIRECT("'"&amp;AF$1&amp;"'!"&amp;"A1:D200"),MATCH(1,(INDIRECT("'"&amp;AF$1&amp;"'!"&amp;"A1:A200")=$A$35)*(INDIRECT("'"&amp;AF$1&amp;"'!"&amp;"B1:B200")=$A40),0),3)</f>
        <v>44.456699999999998</v>
      </c>
      <c r="AG40" cm="1">
        <f t="array" aca="1" ref="AG40" ca="1">INDEX(INDIRECT("'"&amp;AF$1&amp;"'!"&amp;"A1:D200"),MATCH(1,(INDIRECT("'"&amp;AF$1&amp;"'!"&amp;"A1:A200")=$A$35)*(INDIRECT("'"&amp;AF$1&amp;"'!"&amp;"B1:B200")=$A40),0),4)</f>
        <v>44.579000000000001</v>
      </c>
    </row>
    <row r="41" spans="1:33" x14ac:dyDescent="0.25">
      <c r="A41" t="s">
        <v>27</v>
      </c>
      <c r="B41" cm="1">
        <f t="array" aca="1" ref="B41" ca="1">INDEX(INDIRECT("'"&amp;B$1&amp;"'!"&amp;"A1:D200"),MATCH(1,(INDIRECT("'"&amp;B$1&amp;"'!"&amp;"A1:A200")=$A$35)*(INDIRECT("'"&amp;B$1&amp;"'!"&amp;"B1:B200")=$A41),0),3)</f>
        <v>49.936700000000002</v>
      </c>
      <c r="C41" cm="1">
        <f t="array" aca="1" ref="C41" ca="1">INDEX(INDIRECT("'"&amp;B$1&amp;"'!"&amp;"A1:D200"),MATCH(1,(INDIRECT("'"&amp;B$1&amp;"'!"&amp;"A1:A200")=$A$35)*(INDIRECT("'"&amp;B$1&amp;"'!"&amp;"B1:B200")=$A41),0),4)</f>
        <v>50.288800000000002</v>
      </c>
      <c r="D41" cm="1">
        <f t="array" aca="1" ref="D41" ca="1">INDEX(INDIRECT("'"&amp;D$1&amp;"'!"&amp;"A1:D200"),MATCH(1,(INDIRECT("'"&amp;D$1&amp;"'!"&amp;"A1:A200")=$A$35)*(INDIRECT("'"&amp;D$1&amp;"'!"&amp;"B1:B200")=$A41),0),3)</f>
        <v>47.276699999999998</v>
      </c>
      <c r="E41" cm="1">
        <f t="array" aca="1" ref="E41" ca="1">INDEX(INDIRECT("'"&amp;D$1&amp;"'!"&amp;"A1:D200"),MATCH(1,(INDIRECT("'"&amp;D$1&amp;"'!"&amp;"A1:A200")=$A$35)*(INDIRECT("'"&amp;D$1&amp;"'!"&amp;"B1:B200")=$A41),0),4)</f>
        <v>58.734299999999998</v>
      </c>
      <c r="F41" cm="1">
        <f t="array" aca="1" ref="F41" ca="1">INDEX(INDIRECT("'"&amp;F$1&amp;"'!"&amp;"A1:D200"),MATCH(1,(INDIRECT("'"&amp;F$1&amp;"'!"&amp;"A1:A200")=$A$35)*(INDIRECT("'"&amp;F$1&amp;"'!"&amp;"B1:B200")=$A41),0),3)</f>
        <v>49.296700000000001</v>
      </c>
      <c r="G41" cm="1">
        <f t="array" aca="1" ref="G41" ca="1">INDEX(INDIRECT("'"&amp;F$1&amp;"'!"&amp;"A1:D200"),MATCH(1,(INDIRECT("'"&amp;F$1&amp;"'!"&amp;"A1:A200")=$A$35)*(INDIRECT("'"&amp;F$1&amp;"'!"&amp;"B1:B200")=$A41),0),4)</f>
        <v>60.331899999999997</v>
      </c>
      <c r="H41" cm="1">
        <f t="array" aca="1" ref="H41" ca="1">INDEX(INDIRECT("'"&amp;H$1&amp;"'!"&amp;"A1:D200"),MATCH(1,(INDIRECT("'"&amp;H$1&amp;"'!"&amp;"A1:A200")=$A$35)*(INDIRECT("'"&amp;H$1&amp;"'!"&amp;"B1:B200")=$A41),0),3)</f>
        <v>56.2667</v>
      </c>
      <c r="I41" cm="1">
        <f t="array" aca="1" ref="I41" ca="1">INDEX(INDIRECT("'"&amp;H$1&amp;"'!"&amp;"A1:D200"),MATCH(1,(INDIRECT("'"&amp;H$1&amp;"'!"&amp;"A1:A200")=$A$35)*(INDIRECT("'"&amp;H$1&amp;"'!"&amp;"B1:B200")=$A41),0),4)</f>
        <v>58.492600000000003</v>
      </c>
      <c r="J41" cm="1">
        <f t="array" aca="1" ref="J41" ca="1">INDEX(INDIRECT("'"&amp;J$1&amp;"'!"&amp;"A1:D200"),MATCH(1,(INDIRECT("'"&amp;J$1&amp;"'!"&amp;"A1:A200")=$A$35)*(INDIRECT("'"&amp;J$1&amp;"'!"&amp;"B1:B200")=$A41),0),3)</f>
        <v>44.86</v>
      </c>
      <c r="K41" cm="1">
        <f t="array" aca="1" ref="K41" ca="1">INDEX(INDIRECT("'"&amp;J$1&amp;"'!"&amp;"A1:D200"),MATCH(1,(INDIRECT("'"&amp;J$1&amp;"'!"&amp;"A1:A200")=$A$35)*(INDIRECT("'"&amp;J$1&amp;"'!"&amp;"B1:B200")=$A41),0),4)</f>
        <v>38.5595</v>
      </c>
      <c r="L41" cm="1">
        <f t="array" aca="1" ref="L41" ca="1">INDEX(INDIRECT("'"&amp;L$1&amp;"'!"&amp;"A1:D200"),MATCH(1,(INDIRECT("'"&amp;L$1&amp;"'!"&amp;"A1:A200")=$A$35)*(INDIRECT("'"&amp;L$1&amp;"'!"&amp;"B1:B200")=$A41),0),3)</f>
        <v>48.536700000000003</v>
      </c>
      <c r="M41" cm="1">
        <f t="array" aca="1" ref="M41" ca="1">INDEX(INDIRECT("'"&amp;L$1&amp;"'!"&amp;"A1:D200"),MATCH(1,(INDIRECT("'"&amp;L$1&amp;"'!"&amp;"A1:A200")=$A$35)*(INDIRECT("'"&amp;L$1&amp;"'!"&amp;"B1:B200")=$A41),0),4)</f>
        <v>43.624600000000001</v>
      </c>
      <c r="N41" cm="1">
        <f t="array" aca="1" ref="N41" ca="1">INDEX(INDIRECT("'"&amp;N$1&amp;"'!"&amp;"A1:D200"),MATCH(1,(INDIRECT("'"&amp;N$1&amp;"'!"&amp;"A1:A200")=$A$35)*(INDIRECT("'"&amp;N$1&amp;"'!"&amp;"B1:B200")=$A41),0),3)</f>
        <v>56.606699999999996</v>
      </c>
      <c r="O41" cm="1">
        <f t="array" aca="1" ref="O41" ca="1">INDEX(INDIRECT("'"&amp;N$1&amp;"'!"&amp;"A1:D200"),MATCH(1,(INDIRECT("'"&amp;N$1&amp;"'!"&amp;"A1:A200")=$A$35)*(INDIRECT("'"&amp;N$1&amp;"'!"&amp;"B1:B200")=$A41),0),4)</f>
        <v>59.088000000000001</v>
      </c>
      <c r="P41" cm="1">
        <f t="array" aca="1" ref="P41" ca="1">INDEX(INDIRECT("'"&amp;P$1&amp;"'!"&amp;"A1:D200"),MATCH(1,(INDIRECT("'"&amp;P$1&amp;"'!"&amp;"A1:A200")=$A$35)*(INDIRECT("'"&amp;P$1&amp;"'!"&amp;"B1:B200")=$A41),0),3)</f>
        <v>43.6</v>
      </c>
      <c r="Q41" cm="1">
        <f t="array" aca="1" ref="Q41" ca="1">INDEX(INDIRECT("'"&amp;P$1&amp;"'!"&amp;"A1:D200"),MATCH(1,(INDIRECT("'"&amp;P$1&amp;"'!"&amp;"A1:A200")=$A$35)*(INDIRECT("'"&amp;P$1&amp;"'!"&amp;"B1:B200")=$A41),0),4)</f>
        <v>52.139800000000001</v>
      </c>
      <c r="R41" cm="1">
        <f t="array" aca="1" ref="R41" ca="1">INDEX(INDIRECT("'"&amp;R$1&amp;"'!"&amp;"A1:D200"),MATCH(1,(INDIRECT("'"&amp;R$1&amp;"'!"&amp;"A1:A200")=$A$35)*(INDIRECT("'"&amp;R$1&amp;"'!"&amp;"B1:B200")=$A41),0),3)</f>
        <v>53.86</v>
      </c>
      <c r="S41" cm="1">
        <f t="array" aca="1" ref="S41" ca="1">INDEX(INDIRECT("'"&amp;R$1&amp;"'!"&amp;"A1:D200"),MATCH(1,(INDIRECT("'"&amp;R$1&amp;"'!"&amp;"A1:A200")=$A$35)*(INDIRECT("'"&amp;R$1&amp;"'!"&amp;"B1:B200")=$A41),0),4)</f>
        <v>53.2744</v>
      </c>
      <c r="T41" cm="1">
        <f t="array" aca="1" ref="T41" ca="1">INDEX(INDIRECT("'"&amp;T$1&amp;"'!"&amp;"A1:D200"),MATCH(1,(INDIRECT("'"&amp;T$1&amp;"'!"&amp;"A1:A200")=$A$35)*(INDIRECT("'"&amp;T$1&amp;"'!"&amp;"B1:B200")=$A41),0),3)</f>
        <v>43.0167</v>
      </c>
      <c r="U41" cm="1">
        <f t="array" aca="1" ref="U41" ca="1">INDEX(INDIRECT("'"&amp;T$1&amp;"'!"&amp;"A1:D200"),MATCH(1,(INDIRECT("'"&amp;T$1&amp;"'!"&amp;"A1:A200")=$A$35)*(INDIRECT("'"&amp;T$1&amp;"'!"&amp;"B1:B200")=$A41),0),4)</f>
        <v>46.098399999999998</v>
      </c>
      <c r="V41" cm="1">
        <f t="array" aca="1" ref="V41" ca="1">INDEX(INDIRECT("'"&amp;V$1&amp;"'!"&amp;"A1:D200"),MATCH(1,(INDIRECT("'"&amp;V$1&amp;"'!"&amp;"A1:A200")=$A$35)*(INDIRECT("'"&amp;V$1&amp;"'!"&amp;"B1:B200")=$A41),0),3)</f>
        <v>44.593299999999999</v>
      </c>
      <c r="W41" cm="1">
        <f t="array" aca="1" ref="W41" ca="1">INDEX(INDIRECT("'"&amp;V$1&amp;"'!"&amp;"A1:D200"),MATCH(1,(INDIRECT("'"&amp;V$1&amp;"'!"&amp;"A1:A200")=$A$35)*(INDIRECT("'"&amp;V$1&amp;"'!"&amp;"B1:B200")=$A41),0),4)</f>
        <v>46.899099999999997</v>
      </c>
      <c r="X41" t="e" cm="1">
        <f t="array" aca="1" ref="X41" ca="1">INDEX(INDIRECT("'"&amp;X$1&amp;"'!"&amp;"A1:D200"),MATCH(1,(INDIRECT("'"&amp;X$1&amp;"'!"&amp;"A1:A200")=$A$35)*(INDIRECT("'"&amp;X$1&amp;"'!"&amp;"B1:B200")=$A41),0),3)</f>
        <v>#N/A</v>
      </c>
      <c r="Y41" t="e" cm="1">
        <f t="array" aca="1" ref="Y41" ca="1">INDEX(INDIRECT("'"&amp;X$1&amp;"'!"&amp;"A1:D200"),MATCH(1,(INDIRECT("'"&amp;X$1&amp;"'!"&amp;"A1:A200")=$A$35)*(INDIRECT("'"&amp;X$1&amp;"'!"&amp;"B1:B200")=$A41),0),4)</f>
        <v>#N/A</v>
      </c>
      <c r="Z41" cm="1">
        <f t="array" aca="1" ref="Z41" ca="1">INDEX(INDIRECT("'"&amp;Z$1&amp;"'!"&amp;"A1:D200"),MATCH(1,(INDIRECT("'"&amp;Z$1&amp;"'!"&amp;"A1:A200")=$A$35)*(INDIRECT("'"&amp;Z$1&amp;"'!"&amp;"B1:B200")=$A41),0),3)</f>
        <v>37.683300000000003</v>
      </c>
      <c r="AA41" cm="1">
        <f t="array" aca="1" ref="AA41" ca="1">INDEX(INDIRECT("'"&amp;Z$1&amp;"'!"&amp;"A1:D200"),MATCH(1,(INDIRECT("'"&amp;Z$1&amp;"'!"&amp;"A1:A200")=$A$35)*(INDIRECT("'"&amp;Z$1&amp;"'!"&amp;"B1:B200")=$A41),0),4)</f>
        <v>33.252200000000002</v>
      </c>
      <c r="AB41" cm="1">
        <f t="array" aca="1" ref="AB41" ca="1">INDEX(INDIRECT("'"&amp;AB$1&amp;"'!"&amp;"A1:D200"),MATCH(1,(INDIRECT("'"&amp;AB$1&amp;"'!"&amp;"A1:A200")=$A$35)*(INDIRECT("'"&amp;AB$1&amp;"'!"&amp;"B1:B200")=$A41),0),3)</f>
        <v>54.69</v>
      </c>
      <c r="AC41" cm="1">
        <f t="array" aca="1" ref="AC41" ca="1">INDEX(INDIRECT("'"&amp;AB$1&amp;"'!"&amp;"A1:D200"),MATCH(1,(INDIRECT("'"&amp;AB$1&amp;"'!"&amp;"A1:A200")=$A$35)*(INDIRECT("'"&amp;AB$1&amp;"'!"&amp;"B1:B200")=$A41),0),4)</f>
        <v>67.134100000000004</v>
      </c>
      <c r="AD41" cm="1">
        <f t="array" aca="1" ref="AD41" ca="1">INDEX(INDIRECT("'"&amp;AD$1&amp;"'!"&amp;"A1:D200"),MATCH(1,(INDIRECT("'"&amp;AD$1&amp;"'!"&amp;"A1:A200")=$A$35)*(INDIRECT("'"&amp;AD$1&amp;"'!"&amp;"B1:B200")=$A41),0),3)</f>
        <v>42.143300000000004</v>
      </c>
      <c r="AE41" cm="1">
        <f t="array" aca="1" ref="AE41" ca="1">INDEX(INDIRECT("'"&amp;AD$1&amp;"'!"&amp;"A1:D200"),MATCH(1,(INDIRECT("'"&amp;AD$1&amp;"'!"&amp;"A1:A200")=$A$35)*(INDIRECT("'"&amp;AD$1&amp;"'!"&amp;"B1:B200")=$A41),0),4)</f>
        <v>39.595300000000002</v>
      </c>
      <c r="AF41" cm="1">
        <f t="array" aca="1" ref="AF41" ca="1">INDEX(INDIRECT("'"&amp;AF$1&amp;"'!"&amp;"A1:D200"),MATCH(1,(INDIRECT("'"&amp;AF$1&amp;"'!"&amp;"A1:A200")=$A$35)*(INDIRECT("'"&amp;AF$1&amp;"'!"&amp;"B1:B200")=$A41),0),3)</f>
        <v>44.936700000000002</v>
      </c>
      <c r="AG41" cm="1">
        <f t="array" aca="1" ref="AG41" ca="1">INDEX(INDIRECT("'"&amp;AF$1&amp;"'!"&amp;"A1:D200"),MATCH(1,(INDIRECT("'"&amp;AF$1&amp;"'!"&amp;"A1:A200")=$A$35)*(INDIRECT("'"&amp;AF$1&amp;"'!"&amp;"B1:B200")=$A41),0),4)</f>
        <v>47.969000000000001</v>
      </c>
    </row>
    <row r="42" spans="1:33" x14ac:dyDescent="0.25">
      <c r="A42" t="s">
        <v>28</v>
      </c>
      <c r="B42" cm="1">
        <f t="array" aca="1" ref="B42" ca="1">INDEX(INDIRECT("'"&amp;B$1&amp;"'!"&amp;"A1:D200"),MATCH(1,(INDIRECT("'"&amp;B$1&amp;"'!"&amp;"A1:A200")=$A$35)*(INDIRECT("'"&amp;B$1&amp;"'!"&amp;"B1:B200")=$A42),0),3)</f>
        <v>51.566699999999997</v>
      </c>
      <c r="C42" cm="1">
        <f t="array" aca="1" ref="C42" ca="1">INDEX(INDIRECT("'"&amp;B$1&amp;"'!"&amp;"A1:D200"),MATCH(1,(INDIRECT("'"&amp;B$1&amp;"'!"&amp;"A1:A200")=$A$35)*(INDIRECT("'"&amp;B$1&amp;"'!"&amp;"B1:B200")=$A42),0),4)</f>
        <v>46.558799999999998</v>
      </c>
      <c r="D42" cm="1">
        <f t="array" aca="1" ref="D42" ca="1">INDEX(INDIRECT("'"&amp;D$1&amp;"'!"&amp;"A1:D200"),MATCH(1,(INDIRECT("'"&amp;D$1&amp;"'!"&amp;"A1:A200")=$A$35)*(INDIRECT("'"&amp;D$1&amp;"'!"&amp;"B1:B200")=$A42),0),3)</f>
        <v>37.07</v>
      </c>
      <c r="E42" cm="1">
        <f t="array" aca="1" ref="E42" ca="1">INDEX(INDIRECT("'"&amp;D$1&amp;"'!"&amp;"A1:D200"),MATCH(1,(INDIRECT("'"&amp;D$1&amp;"'!"&amp;"A1:A200")=$A$35)*(INDIRECT("'"&amp;D$1&amp;"'!"&amp;"B1:B200")=$A42),0),4)</f>
        <v>28.064299999999999</v>
      </c>
      <c r="F42" cm="1">
        <f t="array" aca="1" ref="F42" ca="1">INDEX(INDIRECT("'"&amp;F$1&amp;"'!"&amp;"A1:D200"),MATCH(1,(INDIRECT("'"&amp;F$1&amp;"'!"&amp;"A1:A200")=$A$35)*(INDIRECT("'"&amp;F$1&amp;"'!"&amp;"B1:B200")=$A42),0),3)</f>
        <v>46.076700000000002</v>
      </c>
      <c r="G42" cm="1">
        <f t="array" aca="1" ref="G42" ca="1">INDEX(INDIRECT("'"&amp;F$1&amp;"'!"&amp;"A1:D200"),MATCH(1,(INDIRECT("'"&amp;F$1&amp;"'!"&amp;"A1:A200")=$A$35)*(INDIRECT("'"&amp;F$1&amp;"'!"&amp;"B1:B200")=$A42),0),4)</f>
        <v>55.2819</v>
      </c>
      <c r="H42" cm="1">
        <f t="array" aca="1" ref="H42" ca="1">INDEX(INDIRECT("'"&amp;H$1&amp;"'!"&amp;"A1:D200"),MATCH(1,(INDIRECT("'"&amp;H$1&amp;"'!"&amp;"A1:A200")=$A$35)*(INDIRECT("'"&amp;H$1&amp;"'!"&amp;"B1:B200")=$A42),0),3)</f>
        <v>55.886699999999998</v>
      </c>
      <c r="I42" cm="1">
        <f t="array" aca="1" ref="I42" ca="1">INDEX(INDIRECT("'"&amp;H$1&amp;"'!"&amp;"A1:D200"),MATCH(1,(INDIRECT("'"&amp;H$1&amp;"'!"&amp;"A1:A200")=$A$35)*(INDIRECT("'"&amp;H$1&amp;"'!"&amp;"B1:B200")=$A42),0),4)</f>
        <v>67.209299999999999</v>
      </c>
      <c r="J42" cm="1">
        <f t="array" aca="1" ref="J42" ca="1">INDEX(INDIRECT("'"&amp;J$1&amp;"'!"&amp;"A1:D200"),MATCH(1,(INDIRECT("'"&amp;J$1&amp;"'!"&amp;"A1:A200")=$A$35)*(INDIRECT("'"&amp;J$1&amp;"'!"&amp;"B1:B200")=$A42),0),3)</f>
        <v>46.033299999999997</v>
      </c>
      <c r="K42" cm="1">
        <f t="array" aca="1" ref="K42" ca="1">INDEX(INDIRECT("'"&amp;J$1&amp;"'!"&amp;"A1:D200"),MATCH(1,(INDIRECT("'"&amp;J$1&amp;"'!"&amp;"A1:A200")=$A$35)*(INDIRECT("'"&amp;J$1&amp;"'!"&amp;"B1:B200")=$A42),0),4)</f>
        <v>53.549500000000002</v>
      </c>
      <c r="L42" cm="1">
        <f t="array" aca="1" ref="L42" ca="1">INDEX(INDIRECT("'"&amp;L$1&amp;"'!"&amp;"A1:D200"),MATCH(1,(INDIRECT("'"&amp;L$1&amp;"'!"&amp;"A1:A200")=$A$35)*(INDIRECT("'"&amp;L$1&amp;"'!"&amp;"B1:B200")=$A42),0),3)</f>
        <v>44.206699999999998</v>
      </c>
      <c r="M42" cm="1">
        <f t="array" aca="1" ref="M42" ca="1">INDEX(INDIRECT("'"&amp;L$1&amp;"'!"&amp;"A1:D200"),MATCH(1,(INDIRECT("'"&amp;L$1&amp;"'!"&amp;"A1:A200")=$A$35)*(INDIRECT("'"&amp;L$1&amp;"'!"&amp;"B1:B200")=$A42),0),4)</f>
        <v>40.607999999999997</v>
      </c>
      <c r="N42" cm="1">
        <f t="array" aca="1" ref="N42" ca="1">INDEX(INDIRECT("'"&amp;N$1&amp;"'!"&amp;"A1:D200"),MATCH(1,(INDIRECT("'"&amp;N$1&amp;"'!"&amp;"A1:A200")=$A$35)*(INDIRECT("'"&amp;N$1&amp;"'!"&amp;"B1:B200")=$A42),0),3)</f>
        <v>58.54</v>
      </c>
      <c r="O42" cm="1">
        <f t="array" aca="1" ref="O42" ca="1">INDEX(INDIRECT("'"&amp;N$1&amp;"'!"&amp;"A1:D200"),MATCH(1,(INDIRECT("'"&amp;N$1&amp;"'!"&amp;"A1:A200")=$A$35)*(INDIRECT("'"&amp;N$1&amp;"'!"&amp;"B1:B200")=$A42),0),4)</f>
        <v>65.8613</v>
      </c>
      <c r="P42" cm="1">
        <f t="array" aca="1" ref="P42" ca="1">INDEX(INDIRECT("'"&amp;P$1&amp;"'!"&amp;"A1:D200"),MATCH(1,(INDIRECT("'"&amp;P$1&amp;"'!"&amp;"A1:A200")=$A$35)*(INDIRECT("'"&amp;P$1&amp;"'!"&amp;"B1:B200")=$A42),0),3)</f>
        <v>38.046700000000001</v>
      </c>
      <c r="Q42" cm="1">
        <f t="array" aca="1" ref="Q42" ca="1">INDEX(INDIRECT("'"&amp;P$1&amp;"'!"&amp;"A1:D200"),MATCH(1,(INDIRECT("'"&amp;P$1&amp;"'!"&amp;"A1:A200")=$A$35)*(INDIRECT("'"&amp;P$1&amp;"'!"&amp;"B1:B200")=$A42),0),4)</f>
        <v>36.673200000000001</v>
      </c>
      <c r="R42" cm="1">
        <f t="array" aca="1" ref="R42" ca="1">INDEX(INDIRECT("'"&amp;R$1&amp;"'!"&amp;"A1:D200"),MATCH(1,(INDIRECT("'"&amp;R$1&amp;"'!"&amp;"A1:A200")=$A$35)*(INDIRECT("'"&amp;R$1&amp;"'!"&amp;"B1:B200")=$A42),0),3)</f>
        <v>52.47</v>
      </c>
      <c r="S42" cm="1">
        <f t="array" aca="1" ref="S42" ca="1">INDEX(INDIRECT("'"&amp;R$1&amp;"'!"&amp;"A1:D200"),MATCH(1,(INDIRECT("'"&amp;R$1&amp;"'!"&amp;"A1:A200")=$A$35)*(INDIRECT("'"&amp;R$1&amp;"'!"&amp;"B1:B200")=$A42),0),4)</f>
        <v>57.277700000000003</v>
      </c>
      <c r="T42" cm="1">
        <f t="array" aca="1" ref="T42" ca="1">INDEX(INDIRECT("'"&amp;T$1&amp;"'!"&amp;"A1:D200"),MATCH(1,(INDIRECT("'"&amp;T$1&amp;"'!"&amp;"A1:A200")=$A$35)*(INDIRECT("'"&amp;T$1&amp;"'!"&amp;"B1:B200")=$A42),0),3)</f>
        <v>50.866700000000002</v>
      </c>
      <c r="U42" cm="1">
        <f t="array" aca="1" ref="U42" ca="1">INDEX(INDIRECT("'"&amp;T$1&amp;"'!"&amp;"A1:D200"),MATCH(1,(INDIRECT("'"&amp;T$1&amp;"'!"&amp;"A1:A200")=$A$35)*(INDIRECT("'"&amp;T$1&amp;"'!"&amp;"B1:B200")=$A42),0),4)</f>
        <v>46.578400000000002</v>
      </c>
      <c r="V42" cm="1">
        <f t="array" aca="1" ref="V42" ca="1">INDEX(INDIRECT("'"&amp;V$1&amp;"'!"&amp;"A1:D200"),MATCH(1,(INDIRECT("'"&amp;V$1&amp;"'!"&amp;"A1:A200")=$A$35)*(INDIRECT("'"&amp;V$1&amp;"'!"&amp;"B1:B200")=$A42),0),3)</f>
        <v>46.186700000000002</v>
      </c>
      <c r="W42" cm="1">
        <f t="array" aca="1" ref="W42" ca="1">INDEX(INDIRECT("'"&amp;V$1&amp;"'!"&amp;"A1:D200"),MATCH(1,(INDIRECT("'"&amp;V$1&amp;"'!"&amp;"A1:A200")=$A$35)*(INDIRECT("'"&amp;V$1&amp;"'!"&amp;"B1:B200")=$A42),0),4)</f>
        <v>49.859099999999998</v>
      </c>
      <c r="X42" t="e" cm="1">
        <f t="array" aca="1" ref="X42" ca="1">INDEX(INDIRECT("'"&amp;X$1&amp;"'!"&amp;"A1:D200"),MATCH(1,(INDIRECT("'"&amp;X$1&amp;"'!"&amp;"A1:A200")=$A$35)*(INDIRECT("'"&amp;X$1&amp;"'!"&amp;"B1:B200")=$A42),0),3)</f>
        <v>#N/A</v>
      </c>
      <c r="Y42" t="e" cm="1">
        <f t="array" aca="1" ref="Y42" ca="1">INDEX(INDIRECT("'"&amp;X$1&amp;"'!"&amp;"A1:D200"),MATCH(1,(INDIRECT("'"&amp;X$1&amp;"'!"&amp;"A1:A200")=$A$35)*(INDIRECT("'"&amp;X$1&amp;"'!"&amp;"B1:B200")=$A42),0),4)</f>
        <v>#N/A</v>
      </c>
      <c r="Z42" t="e" cm="1">
        <f t="array" aca="1" ref="Z42" ca="1">INDEX(INDIRECT("'"&amp;Z$1&amp;"'!"&amp;"A1:D200"),MATCH(1,(INDIRECT("'"&amp;Z$1&amp;"'!"&amp;"A1:A200")=$A$35)*(INDIRECT("'"&amp;Z$1&amp;"'!"&amp;"B1:B200")=$A42),0),3)</f>
        <v>#N/A</v>
      </c>
      <c r="AA42" t="e" cm="1">
        <f t="array" aca="1" ref="AA42" ca="1">INDEX(INDIRECT("'"&amp;Z$1&amp;"'!"&amp;"A1:D200"),MATCH(1,(INDIRECT("'"&amp;Z$1&amp;"'!"&amp;"A1:A200")=$A$35)*(INDIRECT("'"&amp;Z$1&amp;"'!"&amp;"B1:B200")=$A42),0),4)</f>
        <v>#N/A</v>
      </c>
      <c r="AB42" cm="1">
        <f t="array" aca="1" ref="AB42" ca="1">INDEX(INDIRECT("'"&amp;AB$1&amp;"'!"&amp;"A1:D200"),MATCH(1,(INDIRECT("'"&amp;AB$1&amp;"'!"&amp;"A1:A200")=$A$35)*(INDIRECT("'"&amp;AB$1&amp;"'!"&amp;"B1:B200")=$A42),0),3)</f>
        <v>58.15</v>
      </c>
      <c r="AC42" cm="1">
        <f t="array" aca="1" ref="AC42" ca="1">INDEX(INDIRECT("'"&amp;AB$1&amp;"'!"&amp;"A1:D200"),MATCH(1,(INDIRECT("'"&amp;AB$1&amp;"'!"&amp;"A1:A200")=$A$35)*(INDIRECT("'"&amp;AB$1&amp;"'!"&amp;"B1:B200")=$A42),0),4)</f>
        <v>69.704099999999997</v>
      </c>
      <c r="AD42" cm="1">
        <f t="array" aca="1" ref="AD42" ca="1">INDEX(INDIRECT("'"&amp;AD$1&amp;"'!"&amp;"A1:D200"),MATCH(1,(INDIRECT("'"&amp;AD$1&amp;"'!"&amp;"A1:A200")=$A$35)*(INDIRECT("'"&amp;AD$1&amp;"'!"&amp;"B1:B200")=$A42),0),3)</f>
        <v>44.1267</v>
      </c>
      <c r="AE42" cm="1">
        <f t="array" aca="1" ref="AE42" ca="1">INDEX(INDIRECT("'"&amp;AD$1&amp;"'!"&amp;"A1:D200"),MATCH(1,(INDIRECT("'"&amp;AD$1&amp;"'!"&amp;"A1:A200")=$A$35)*(INDIRECT("'"&amp;AD$1&amp;"'!"&amp;"B1:B200")=$A42),0),4)</f>
        <v>36.308599999999998</v>
      </c>
      <c r="AF42" cm="1">
        <f t="array" aca="1" ref="AF42" ca="1">INDEX(INDIRECT("'"&amp;AF$1&amp;"'!"&amp;"A1:D200"),MATCH(1,(INDIRECT("'"&amp;AF$1&amp;"'!"&amp;"A1:A200")=$A$35)*(INDIRECT("'"&amp;AF$1&amp;"'!"&amp;"B1:B200")=$A42),0),3)</f>
        <v>52.993299999999998</v>
      </c>
      <c r="AG42" cm="1">
        <f t="array" aca="1" ref="AG42" ca="1">INDEX(INDIRECT("'"&amp;AF$1&amp;"'!"&amp;"A1:D200"),MATCH(1,(INDIRECT("'"&amp;AF$1&amp;"'!"&amp;"A1:A200")=$A$35)*(INDIRECT("'"&amp;AF$1&amp;"'!"&amp;"B1:B200")=$A42),0),4)</f>
        <v>53.415700000000001</v>
      </c>
    </row>
    <row r="43" spans="1:33" x14ac:dyDescent="0.25">
      <c r="A43" s="9" t="s">
        <v>4</v>
      </c>
      <c r="B43" s="11" t="s">
        <v>46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</row>
    <row r="44" spans="1:33" x14ac:dyDescent="0.25">
      <c r="A44" t="s">
        <v>22</v>
      </c>
      <c r="B44" cm="1">
        <f t="array" aca="1" ref="B44" ca="1">INDEX(INDIRECT("'"&amp;B$1&amp;"'!"&amp;"A1:D200"),MATCH(1,(INDIRECT("'"&amp;B$1&amp;"'!"&amp;"A1:A200")=$A$43)*(INDIRECT("'"&amp;B$1&amp;"'!"&amp;"B1:B200")=$A44),0),3)</f>
        <v>174.23</v>
      </c>
      <c r="C44" cm="1">
        <f t="array" aca="1" ref="C44" ca="1">INDEX(INDIRECT("'"&amp;B$1&amp;"'!"&amp;"A1:D200"),MATCH(1,(INDIRECT("'"&amp;B$1&amp;"'!"&amp;"A1:A200")=$A$43)*(INDIRECT("'"&amp;B$1&amp;"'!"&amp;"B1:B200")=$A44),0),4)</f>
        <v>160.15</v>
      </c>
      <c r="D44" cm="1">
        <f t="array" aca="1" ref="D44" ca="1">INDEX(INDIRECT("'"&amp;D$1&amp;"'!"&amp;"A1:D200"),MATCH(1,(INDIRECT("'"&amp;D$1&amp;"'!"&amp;"A1:A200")=$A$43)*(INDIRECT("'"&amp;D$1&amp;"'!"&amp;"B1:B200")=$A44),0),3)</f>
        <v>169.32</v>
      </c>
      <c r="E44" cm="1">
        <f t="array" aca="1" ref="E44" ca="1">INDEX(INDIRECT("'"&amp;D$1&amp;"'!"&amp;"A1:D200"),MATCH(1,(INDIRECT("'"&amp;D$1&amp;"'!"&amp;"A1:A200")=$A$43)*(INDIRECT("'"&amp;D$1&amp;"'!"&amp;"B1:B200")=$A44),0),4)</f>
        <v>157.52670000000001</v>
      </c>
      <c r="F44" cm="1">
        <f t="array" aca="1" ref="F44" ca="1">INDEX(INDIRECT("'"&amp;F$1&amp;"'!"&amp;"A1:D200"),MATCH(1,(INDIRECT("'"&amp;F$1&amp;"'!"&amp;"A1:A200")=$A$43)*(INDIRECT("'"&amp;F$1&amp;"'!"&amp;"B1:B200")=$A44),0),3)</f>
        <v>162.04329999999999</v>
      </c>
      <c r="G44" cm="1">
        <f t="array" aca="1" ref="G44" ca="1">INDEX(INDIRECT("'"&amp;F$1&amp;"'!"&amp;"A1:D200"),MATCH(1,(INDIRECT("'"&amp;F$1&amp;"'!"&amp;"A1:A200")=$A$43)*(INDIRECT("'"&amp;F$1&amp;"'!"&amp;"B1:B200")=$A44),0),4)</f>
        <v>158.71</v>
      </c>
      <c r="H44" cm="1">
        <f t="array" aca="1" ref="H44" ca="1">INDEX(INDIRECT("'"&amp;H$1&amp;"'!"&amp;"A1:D200"),MATCH(1,(INDIRECT("'"&amp;H$1&amp;"'!"&amp;"A1:A200")=$A$43)*(INDIRECT("'"&amp;H$1&amp;"'!"&amp;"B1:B200")=$A44),0),3)</f>
        <v>186.13</v>
      </c>
      <c r="I44" cm="1">
        <f t="array" aca="1" ref="I44" ca="1">INDEX(INDIRECT("'"&amp;H$1&amp;"'!"&amp;"A1:D200"),MATCH(1,(INDIRECT("'"&amp;H$1&amp;"'!"&amp;"A1:A200")=$A$43)*(INDIRECT("'"&amp;H$1&amp;"'!"&amp;"B1:B200")=$A44),0),4)</f>
        <v>174.25</v>
      </c>
      <c r="J44" cm="1">
        <f t="array" aca="1" ref="J44" ca="1">INDEX(INDIRECT("'"&amp;J$1&amp;"'!"&amp;"A1:D200"),MATCH(1,(INDIRECT("'"&amp;J$1&amp;"'!"&amp;"A1:A200")=$A$43)*(INDIRECT("'"&amp;J$1&amp;"'!"&amp;"B1:B200")=$A44),0),3)</f>
        <v>171.22</v>
      </c>
      <c r="K44" cm="1">
        <f t="array" aca="1" ref="K44" ca="1">INDEX(INDIRECT("'"&amp;J$1&amp;"'!"&amp;"A1:D200"),MATCH(1,(INDIRECT("'"&amp;J$1&amp;"'!"&amp;"A1:A200")=$A$43)*(INDIRECT("'"&amp;J$1&amp;"'!"&amp;"B1:B200")=$A44),0),4)</f>
        <v>167.25</v>
      </c>
      <c r="L44" cm="1">
        <f t="array" aca="1" ref="L44" ca="1">INDEX(INDIRECT("'"&amp;L$1&amp;"'!"&amp;"A1:D200"),MATCH(1,(INDIRECT("'"&amp;L$1&amp;"'!"&amp;"A1:A200")=$A$43)*(INDIRECT("'"&amp;L$1&amp;"'!"&amp;"B1:B200")=$A44),0),3)</f>
        <v>186.37</v>
      </c>
      <c r="M44" cm="1">
        <f t="array" aca="1" ref="M44" ca="1">INDEX(INDIRECT("'"&amp;L$1&amp;"'!"&amp;"A1:D200"),MATCH(1,(INDIRECT("'"&amp;L$1&amp;"'!"&amp;"A1:A200")=$A$43)*(INDIRECT("'"&amp;L$1&amp;"'!"&amp;"B1:B200")=$A44),0),4)</f>
        <v>174.2867</v>
      </c>
      <c r="N44" cm="1">
        <f t="array" aca="1" ref="N44" ca="1">INDEX(INDIRECT("'"&amp;N$1&amp;"'!"&amp;"A1:D200"),MATCH(1,(INDIRECT("'"&amp;N$1&amp;"'!"&amp;"A1:A200")=$A$43)*(INDIRECT("'"&amp;N$1&amp;"'!"&amp;"B1:B200")=$A44),0),3)</f>
        <v>160.31</v>
      </c>
      <c r="O44" cm="1">
        <f t="array" aca="1" ref="O44" ca="1">INDEX(INDIRECT("'"&amp;N$1&amp;"'!"&amp;"A1:D200"),MATCH(1,(INDIRECT("'"&amp;N$1&amp;"'!"&amp;"A1:A200")=$A$43)*(INDIRECT("'"&amp;N$1&amp;"'!"&amp;"B1:B200")=$A44),0),4)</f>
        <v>156.42670000000001</v>
      </c>
      <c r="P44" cm="1">
        <f t="array" aca="1" ref="P44" ca="1">INDEX(INDIRECT("'"&amp;P$1&amp;"'!"&amp;"A1:D200"),MATCH(1,(INDIRECT("'"&amp;P$1&amp;"'!"&amp;"A1:A200")=$A$43)*(INDIRECT("'"&amp;P$1&amp;"'!"&amp;"B1:B200")=$A44),0),3)</f>
        <v>159.5333</v>
      </c>
      <c r="Q44" cm="1">
        <f t="array" aca="1" ref="Q44" ca="1">INDEX(INDIRECT("'"&amp;P$1&amp;"'!"&amp;"A1:D200"),MATCH(1,(INDIRECT("'"&amp;P$1&amp;"'!"&amp;"A1:A200")=$A$43)*(INDIRECT("'"&amp;P$1&amp;"'!"&amp;"B1:B200")=$A44),0),4)</f>
        <v>160.95670000000001</v>
      </c>
      <c r="R44" cm="1">
        <f t="array" aca="1" ref="R44" ca="1">INDEX(INDIRECT("'"&amp;R$1&amp;"'!"&amp;"A1:D200"),MATCH(1,(INDIRECT("'"&amp;R$1&amp;"'!"&amp;"A1:A200")=$A$43)*(INDIRECT("'"&amp;R$1&amp;"'!"&amp;"B1:B200")=$A44),0),3)</f>
        <v>179.5333</v>
      </c>
      <c r="S44" cm="1">
        <f t="array" aca="1" ref="S44" ca="1">INDEX(INDIRECT("'"&amp;R$1&amp;"'!"&amp;"A1:D200"),MATCH(1,(INDIRECT("'"&amp;R$1&amp;"'!"&amp;"A1:A200")=$A$43)*(INDIRECT("'"&amp;R$1&amp;"'!"&amp;"B1:B200")=$A44),0),4)</f>
        <v>170.81</v>
      </c>
      <c r="T44" cm="1">
        <f t="array" aca="1" ref="T44" ca="1">INDEX(INDIRECT("'"&amp;T$1&amp;"'!"&amp;"A1:D200"),MATCH(1,(INDIRECT("'"&amp;T$1&amp;"'!"&amp;"A1:A200")=$A$43)*(INDIRECT("'"&amp;T$1&amp;"'!"&amp;"B1:B200")=$A44),0),3)</f>
        <v>164.17330000000001</v>
      </c>
      <c r="U44" cm="1">
        <f t="array" aca="1" ref="U44" ca="1">INDEX(INDIRECT("'"&amp;T$1&amp;"'!"&amp;"A1:D200"),MATCH(1,(INDIRECT("'"&amp;T$1&amp;"'!"&amp;"A1:A200")=$A$43)*(INDIRECT("'"&amp;T$1&amp;"'!"&amp;"B1:B200")=$A44),0),4)</f>
        <v>159.48670000000001</v>
      </c>
      <c r="V44" cm="1">
        <f t="array" aca="1" ref="V44" ca="1">INDEX(INDIRECT("'"&amp;V$1&amp;"'!"&amp;"A1:D200"),MATCH(1,(INDIRECT("'"&amp;V$1&amp;"'!"&amp;"A1:A200")=$A$43)*(INDIRECT("'"&amp;V$1&amp;"'!"&amp;"B1:B200")=$A44),0),3)</f>
        <v>163.26669999999999</v>
      </c>
      <c r="W44" cm="1">
        <f t="array" aca="1" ref="W44" ca="1">INDEX(INDIRECT("'"&amp;V$1&amp;"'!"&amp;"A1:D200"),MATCH(1,(INDIRECT("'"&amp;V$1&amp;"'!"&amp;"A1:A200")=$A$43)*(INDIRECT("'"&amp;V$1&amp;"'!"&amp;"B1:B200")=$A44),0),4)</f>
        <v>152.11670000000001</v>
      </c>
      <c r="X44" cm="1">
        <f t="array" aca="1" ref="X44" ca="1">INDEX(INDIRECT("'"&amp;X$1&amp;"'!"&amp;"A1:D200"),MATCH(1,(INDIRECT("'"&amp;X$1&amp;"'!"&amp;"A1:A200")=$A$43)*(INDIRECT("'"&amp;X$1&amp;"'!"&amp;"B1:B200")=$A44),0),3)</f>
        <v>148.4367</v>
      </c>
      <c r="Y44" cm="1">
        <f t="array" aca="1" ref="Y44" ca="1">INDEX(INDIRECT("'"&amp;X$1&amp;"'!"&amp;"A1:D200"),MATCH(1,(INDIRECT("'"&amp;X$1&amp;"'!"&amp;"A1:A200")=$A$43)*(INDIRECT("'"&amp;X$1&amp;"'!"&amp;"B1:B200")=$A44),0),4)</f>
        <v>136.4967</v>
      </c>
      <c r="Z44" cm="1">
        <f t="array" aca="1" ref="Z44" ca="1">INDEX(INDIRECT("'"&amp;Z$1&amp;"'!"&amp;"A1:D200"),MATCH(1,(INDIRECT("'"&amp;Z$1&amp;"'!"&amp;"A1:A200")=$A$43)*(INDIRECT("'"&amp;Z$1&amp;"'!"&amp;"B1:B200")=$A44),0),3)</f>
        <v>169.04</v>
      </c>
      <c r="AA44" cm="1">
        <f t="array" aca="1" ref="AA44" ca="1">INDEX(INDIRECT("'"&amp;Z$1&amp;"'!"&amp;"A1:D200"),MATCH(1,(INDIRECT("'"&amp;Z$1&amp;"'!"&amp;"A1:A200")=$A$43)*(INDIRECT("'"&amp;Z$1&amp;"'!"&amp;"B1:B200")=$A44),0),4)</f>
        <v>177.72</v>
      </c>
      <c r="AB44" cm="1">
        <f t="array" aca="1" ref="AB44" ca="1">INDEX(INDIRECT("'"&amp;AB$1&amp;"'!"&amp;"A1:D200"),MATCH(1,(INDIRECT("'"&amp;AB$1&amp;"'!"&amp;"A1:A200")=$A$43)*(INDIRECT("'"&amp;AB$1&amp;"'!"&amp;"B1:B200")=$A44),0),3)</f>
        <v>169.66</v>
      </c>
      <c r="AC44" cm="1">
        <f t="array" aca="1" ref="AC44" ca="1">INDEX(INDIRECT("'"&amp;AB$1&amp;"'!"&amp;"A1:D200"),MATCH(1,(INDIRECT("'"&amp;AB$1&amp;"'!"&amp;"A1:A200")=$A$43)*(INDIRECT("'"&amp;AB$1&amp;"'!"&amp;"B1:B200")=$A44),0),4)</f>
        <v>155.91669999999999</v>
      </c>
      <c r="AD44" cm="1">
        <f t="array" aca="1" ref="AD44" ca="1">INDEX(INDIRECT("'"&amp;AD$1&amp;"'!"&amp;"A1:D200"),MATCH(1,(INDIRECT("'"&amp;AD$1&amp;"'!"&amp;"A1:A200")=$A$43)*(INDIRECT("'"&amp;AD$1&amp;"'!"&amp;"B1:B200")=$A44),0),3)</f>
        <v>135.72329999999999</v>
      </c>
      <c r="AE44" cm="1">
        <f t="array" aca="1" ref="AE44" ca="1">INDEX(INDIRECT("'"&amp;AD$1&amp;"'!"&amp;"A1:D200"),MATCH(1,(INDIRECT("'"&amp;AD$1&amp;"'!"&amp;"A1:A200")=$A$43)*(INDIRECT("'"&amp;AD$1&amp;"'!"&amp;"B1:B200")=$A44),0),4)</f>
        <v>136.36330000000001</v>
      </c>
      <c r="AF44" cm="1">
        <f t="array" aca="1" ref="AF44" ca="1">INDEX(INDIRECT("'"&amp;AF$1&amp;"'!"&amp;"A1:D200"),MATCH(1,(INDIRECT("'"&amp;AF$1&amp;"'!"&amp;"A1:A200")=$A$43)*(INDIRECT("'"&amp;AF$1&amp;"'!"&amp;"B1:B200")=$A44),0),3)</f>
        <v>150.20670000000001</v>
      </c>
      <c r="AG44" cm="1">
        <f t="array" aca="1" ref="AG44" ca="1">INDEX(INDIRECT("'"&amp;AF$1&amp;"'!"&amp;"A1:D200"),MATCH(1,(INDIRECT("'"&amp;AF$1&amp;"'!"&amp;"A1:A200")=$A$43)*(INDIRECT("'"&amp;AF$1&amp;"'!"&amp;"B1:B200")=$A44),0),4)</f>
        <v>159.7833</v>
      </c>
    </row>
    <row r="45" spans="1:33" x14ac:dyDescent="0.25">
      <c r="A45" t="s">
        <v>23</v>
      </c>
      <c r="B45" cm="1">
        <f t="array" aca="1" ref="B45" ca="1">INDEX(INDIRECT("'"&amp;B$1&amp;"'!"&amp;"A1:D200"),MATCH(1,(INDIRECT("'"&amp;B$1&amp;"'!"&amp;"A1:A200")=$A$43)*(INDIRECT("'"&amp;B$1&amp;"'!"&amp;"B1:B200")=$A45),0),3)</f>
        <v>173.1833</v>
      </c>
      <c r="C45" cm="1">
        <f t="array" aca="1" ref="C45" ca="1">INDEX(INDIRECT("'"&amp;B$1&amp;"'!"&amp;"A1:D200"),MATCH(1,(INDIRECT("'"&amp;B$1&amp;"'!"&amp;"A1:A200")=$A$43)*(INDIRECT("'"&amp;B$1&amp;"'!"&amp;"B1:B200")=$A45),0),4)</f>
        <v>155.13999999999999</v>
      </c>
      <c r="D45" cm="1">
        <f t="array" aca="1" ref="D45" ca="1">INDEX(INDIRECT("'"&amp;D$1&amp;"'!"&amp;"A1:D200"),MATCH(1,(INDIRECT("'"&amp;D$1&amp;"'!"&amp;"A1:A200")=$A$43)*(INDIRECT("'"&amp;D$1&amp;"'!"&amp;"B1:B200")=$A45),0),3)</f>
        <v>165.11</v>
      </c>
      <c r="E45" cm="1">
        <f t="array" aca="1" ref="E45" ca="1">INDEX(INDIRECT("'"&amp;D$1&amp;"'!"&amp;"A1:D200"),MATCH(1,(INDIRECT("'"&amp;D$1&amp;"'!"&amp;"A1:A200")=$A$43)*(INDIRECT("'"&amp;D$1&amp;"'!"&amp;"B1:B200")=$A45),0),4)</f>
        <v>155.48670000000001</v>
      </c>
      <c r="F45" cm="1">
        <f t="array" aca="1" ref="F45" ca="1">INDEX(INDIRECT("'"&amp;F$1&amp;"'!"&amp;"A1:D200"),MATCH(1,(INDIRECT("'"&amp;F$1&amp;"'!"&amp;"A1:A200")=$A$43)*(INDIRECT("'"&amp;F$1&amp;"'!"&amp;"B1:B200")=$A45),0),3)</f>
        <v>154.30670000000001</v>
      </c>
      <c r="G45" cm="1">
        <f t="array" aca="1" ref="G45" ca="1">INDEX(INDIRECT("'"&amp;F$1&amp;"'!"&amp;"A1:D200"),MATCH(1,(INDIRECT("'"&amp;F$1&amp;"'!"&amp;"A1:A200")=$A$43)*(INDIRECT("'"&amp;F$1&amp;"'!"&amp;"B1:B200")=$A45),0),4)</f>
        <v>151.1</v>
      </c>
      <c r="H45" cm="1">
        <f t="array" aca="1" ref="H45" ca="1">INDEX(INDIRECT("'"&amp;H$1&amp;"'!"&amp;"A1:D200"),MATCH(1,(INDIRECT("'"&amp;H$1&amp;"'!"&amp;"A1:A200")=$A$43)*(INDIRECT("'"&amp;H$1&amp;"'!"&amp;"B1:B200")=$A45),0),3)</f>
        <v>181.5333</v>
      </c>
      <c r="I45" cm="1">
        <f t="array" aca="1" ref="I45" ca="1">INDEX(INDIRECT("'"&amp;H$1&amp;"'!"&amp;"A1:D200"),MATCH(1,(INDIRECT("'"&amp;H$1&amp;"'!"&amp;"A1:A200")=$A$43)*(INDIRECT("'"&amp;H$1&amp;"'!"&amp;"B1:B200")=$A45),0),4)</f>
        <v>172.6</v>
      </c>
      <c r="J45" cm="1">
        <f t="array" aca="1" ref="J45" ca="1">INDEX(INDIRECT("'"&amp;J$1&amp;"'!"&amp;"A1:D200"),MATCH(1,(INDIRECT("'"&amp;J$1&amp;"'!"&amp;"A1:A200")=$A$43)*(INDIRECT("'"&amp;J$1&amp;"'!"&amp;"B1:B200")=$A45),0),3)</f>
        <v>170.77</v>
      </c>
      <c r="K45" cm="1">
        <f t="array" aca="1" ref="K45" ca="1">INDEX(INDIRECT("'"&amp;J$1&amp;"'!"&amp;"A1:D200"),MATCH(1,(INDIRECT("'"&amp;J$1&amp;"'!"&amp;"A1:A200")=$A$43)*(INDIRECT("'"&amp;J$1&amp;"'!"&amp;"B1:B200")=$A45),0),4)</f>
        <v>165.7567</v>
      </c>
      <c r="L45" cm="1">
        <f t="array" aca="1" ref="L45" ca="1">INDEX(INDIRECT("'"&amp;L$1&amp;"'!"&amp;"A1:D200"),MATCH(1,(INDIRECT("'"&amp;L$1&amp;"'!"&amp;"A1:A200")=$A$43)*(INDIRECT("'"&amp;L$1&amp;"'!"&amp;"B1:B200")=$A45),0),3)</f>
        <v>180.04</v>
      </c>
      <c r="M45" cm="1">
        <f t="array" aca="1" ref="M45" ca="1">INDEX(INDIRECT("'"&amp;L$1&amp;"'!"&amp;"A1:D200"),MATCH(1,(INDIRECT("'"&amp;L$1&amp;"'!"&amp;"A1:A200")=$A$43)*(INDIRECT("'"&amp;L$1&amp;"'!"&amp;"B1:B200")=$A45),0),4)</f>
        <v>171.86</v>
      </c>
      <c r="N45" cm="1">
        <f t="array" aca="1" ref="N45" ca="1">INDEX(INDIRECT("'"&amp;N$1&amp;"'!"&amp;"A1:D200"),MATCH(1,(INDIRECT("'"&amp;N$1&amp;"'!"&amp;"A1:A200")=$A$43)*(INDIRECT("'"&amp;N$1&amp;"'!"&amp;"B1:B200")=$A45),0),3)</f>
        <v>164.67670000000001</v>
      </c>
      <c r="O45" cm="1">
        <f t="array" aca="1" ref="O45" ca="1">INDEX(INDIRECT("'"&amp;N$1&amp;"'!"&amp;"A1:D200"),MATCH(1,(INDIRECT("'"&amp;N$1&amp;"'!"&amp;"A1:A200")=$A$43)*(INDIRECT("'"&amp;N$1&amp;"'!"&amp;"B1:B200")=$A45),0),4)</f>
        <v>161.63</v>
      </c>
      <c r="P45" cm="1">
        <f t="array" aca="1" ref="P45" ca="1">INDEX(INDIRECT("'"&amp;P$1&amp;"'!"&amp;"A1:D200"),MATCH(1,(INDIRECT("'"&amp;P$1&amp;"'!"&amp;"A1:A200")=$A$43)*(INDIRECT("'"&amp;P$1&amp;"'!"&amp;"B1:B200")=$A45),0),3)</f>
        <v>158.5967</v>
      </c>
      <c r="Q45" cm="1">
        <f t="array" aca="1" ref="Q45" ca="1">INDEX(INDIRECT("'"&amp;P$1&amp;"'!"&amp;"A1:D200"),MATCH(1,(INDIRECT("'"&amp;P$1&amp;"'!"&amp;"A1:A200")=$A$43)*(INDIRECT("'"&amp;P$1&amp;"'!"&amp;"B1:B200")=$A45),0),4)</f>
        <v>168.5633</v>
      </c>
      <c r="R45" cm="1">
        <f t="array" aca="1" ref="R45" ca="1">INDEX(INDIRECT("'"&amp;R$1&amp;"'!"&amp;"A1:D200"),MATCH(1,(INDIRECT("'"&amp;R$1&amp;"'!"&amp;"A1:A200")=$A$43)*(INDIRECT("'"&amp;R$1&amp;"'!"&amp;"B1:B200")=$A45),0),3)</f>
        <v>181.5</v>
      </c>
      <c r="S45" cm="1">
        <f t="array" aca="1" ref="S45" ca="1">INDEX(INDIRECT("'"&amp;R$1&amp;"'!"&amp;"A1:D200"),MATCH(1,(INDIRECT("'"&amp;R$1&amp;"'!"&amp;"A1:A200")=$A$43)*(INDIRECT("'"&amp;R$1&amp;"'!"&amp;"B1:B200")=$A45),0),4)</f>
        <v>172.1533</v>
      </c>
      <c r="T45" cm="1">
        <f t="array" aca="1" ref="T45" ca="1">INDEX(INDIRECT("'"&amp;T$1&amp;"'!"&amp;"A1:D200"),MATCH(1,(INDIRECT("'"&amp;T$1&amp;"'!"&amp;"A1:A200")=$A$43)*(INDIRECT("'"&amp;T$1&amp;"'!"&amp;"B1:B200")=$A45),0),3)</f>
        <v>170.51329999999999</v>
      </c>
      <c r="U45" cm="1">
        <f t="array" aca="1" ref="U45" ca="1">INDEX(INDIRECT("'"&amp;T$1&amp;"'!"&amp;"A1:D200"),MATCH(1,(INDIRECT("'"&amp;T$1&amp;"'!"&amp;"A1:A200")=$A$43)*(INDIRECT("'"&amp;T$1&amp;"'!"&amp;"B1:B200")=$A45),0),4)</f>
        <v>162.63999999999999</v>
      </c>
      <c r="V45" cm="1">
        <f t="array" aca="1" ref="V45" ca="1">INDEX(INDIRECT("'"&amp;V$1&amp;"'!"&amp;"A1:D200"),MATCH(1,(INDIRECT("'"&amp;V$1&amp;"'!"&amp;"A1:A200")=$A$43)*(INDIRECT("'"&amp;V$1&amp;"'!"&amp;"B1:B200")=$A45),0),3)</f>
        <v>163.21</v>
      </c>
      <c r="W45" cm="1">
        <f t="array" aca="1" ref="W45" ca="1">INDEX(INDIRECT("'"&amp;V$1&amp;"'!"&amp;"A1:D200"),MATCH(1,(INDIRECT("'"&amp;V$1&amp;"'!"&amp;"A1:A200")=$A$43)*(INDIRECT("'"&amp;V$1&amp;"'!"&amp;"B1:B200")=$A45),0),4)</f>
        <v>157.63999999999999</v>
      </c>
      <c r="X45" cm="1">
        <f t="array" aca="1" ref="X45" ca="1">INDEX(INDIRECT("'"&amp;X$1&amp;"'!"&amp;"A1:D200"),MATCH(1,(INDIRECT("'"&amp;X$1&amp;"'!"&amp;"A1:A200")=$A$43)*(INDIRECT("'"&amp;X$1&amp;"'!"&amp;"B1:B200")=$A45),0),3)</f>
        <v>157.93</v>
      </c>
      <c r="Y45" cm="1">
        <f t="array" aca="1" ref="Y45" ca="1">INDEX(INDIRECT("'"&amp;X$1&amp;"'!"&amp;"A1:D200"),MATCH(1,(INDIRECT("'"&amp;X$1&amp;"'!"&amp;"A1:A200")=$A$43)*(INDIRECT("'"&amp;X$1&amp;"'!"&amp;"B1:B200")=$A45),0),4)</f>
        <v>147.34</v>
      </c>
      <c r="Z45" cm="1">
        <f t="array" aca="1" ref="Z45" ca="1">INDEX(INDIRECT("'"&amp;Z$1&amp;"'!"&amp;"A1:D200"),MATCH(1,(INDIRECT("'"&amp;Z$1&amp;"'!"&amp;"A1:A200")=$A$43)*(INDIRECT("'"&amp;Z$1&amp;"'!"&amp;"B1:B200")=$A45),0),3)</f>
        <v>171.88669999999999</v>
      </c>
      <c r="AA45" cm="1">
        <f t="array" aca="1" ref="AA45" ca="1">INDEX(INDIRECT("'"&amp;Z$1&amp;"'!"&amp;"A1:D200"),MATCH(1,(INDIRECT("'"&amp;Z$1&amp;"'!"&amp;"A1:A200")=$A$43)*(INDIRECT("'"&amp;Z$1&amp;"'!"&amp;"B1:B200")=$A45),0),4)</f>
        <v>183.82329999999999</v>
      </c>
      <c r="AB45" cm="1">
        <f t="array" aca="1" ref="AB45" ca="1">INDEX(INDIRECT("'"&amp;AB$1&amp;"'!"&amp;"A1:D200"),MATCH(1,(INDIRECT("'"&amp;AB$1&amp;"'!"&amp;"A1:A200")=$A$43)*(INDIRECT("'"&amp;AB$1&amp;"'!"&amp;"B1:B200")=$A45),0),3)</f>
        <v>160.63999999999999</v>
      </c>
      <c r="AC45" cm="1">
        <f t="array" aca="1" ref="AC45" ca="1">INDEX(INDIRECT("'"&amp;AB$1&amp;"'!"&amp;"A1:D200"),MATCH(1,(INDIRECT("'"&amp;AB$1&amp;"'!"&amp;"A1:A200")=$A$43)*(INDIRECT("'"&amp;AB$1&amp;"'!"&amp;"B1:B200")=$A45),0),4)</f>
        <v>149.91</v>
      </c>
      <c r="AD45" cm="1">
        <f t="array" aca="1" ref="AD45" ca="1">INDEX(INDIRECT("'"&amp;AD$1&amp;"'!"&amp;"A1:D200"),MATCH(1,(INDIRECT("'"&amp;AD$1&amp;"'!"&amp;"A1:A200")=$A$43)*(INDIRECT("'"&amp;AD$1&amp;"'!"&amp;"B1:B200")=$A45),0),3)</f>
        <v>144.33000000000001</v>
      </c>
      <c r="AE45" cm="1">
        <f t="array" aca="1" ref="AE45" ca="1">INDEX(INDIRECT("'"&amp;AD$1&amp;"'!"&amp;"A1:D200"),MATCH(1,(INDIRECT("'"&amp;AD$1&amp;"'!"&amp;"A1:A200")=$A$43)*(INDIRECT("'"&amp;AD$1&amp;"'!"&amp;"B1:B200")=$A45),0),4)</f>
        <v>140.9033</v>
      </c>
      <c r="AF45" cm="1">
        <f t="array" aca="1" ref="AF45" ca="1">INDEX(INDIRECT("'"&amp;AF$1&amp;"'!"&amp;"A1:D200"),MATCH(1,(INDIRECT("'"&amp;AF$1&amp;"'!"&amp;"A1:A200")=$A$43)*(INDIRECT("'"&amp;AF$1&amp;"'!"&amp;"B1:B200")=$A45),0),3)</f>
        <v>149.6</v>
      </c>
      <c r="AG45" cm="1">
        <f t="array" aca="1" ref="AG45" ca="1">INDEX(INDIRECT("'"&amp;AF$1&amp;"'!"&amp;"A1:D200"),MATCH(1,(INDIRECT("'"&amp;AF$1&amp;"'!"&amp;"A1:A200")=$A$43)*(INDIRECT("'"&amp;AF$1&amp;"'!"&amp;"B1:B200")=$A45),0),4)</f>
        <v>156.97329999999999</v>
      </c>
    </row>
    <row r="46" spans="1:33" x14ac:dyDescent="0.25">
      <c r="A46" t="s">
        <v>24</v>
      </c>
      <c r="B46" cm="1">
        <f t="array" aca="1" ref="B46" ca="1">INDEX(INDIRECT("'"&amp;B$1&amp;"'!"&amp;"A1:D200"),MATCH(1,(INDIRECT("'"&amp;B$1&amp;"'!"&amp;"A1:A200")=$A$43)*(INDIRECT("'"&amp;B$1&amp;"'!"&amp;"B1:B200")=$A46),0),3)</f>
        <v>149.30330000000001</v>
      </c>
      <c r="C46" cm="1">
        <f t="array" aca="1" ref="C46" ca="1">INDEX(INDIRECT("'"&amp;B$1&amp;"'!"&amp;"A1:D200"),MATCH(1,(INDIRECT("'"&amp;B$1&amp;"'!"&amp;"A1:A200")=$A$43)*(INDIRECT("'"&amp;B$1&amp;"'!"&amp;"B1:B200")=$A46),0),4)</f>
        <v>138.0033</v>
      </c>
      <c r="D46" cm="1">
        <f t="array" aca="1" ref="D46" ca="1">INDEX(INDIRECT("'"&amp;D$1&amp;"'!"&amp;"A1:D200"),MATCH(1,(INDIRECT("'"&amp;D$1&amp;"'!"&amp;"A1:A200")=$A$43)*(INDIRECT("'"&amp;D$1&amp;"'!"&amp;"B1:B200")=$A46),0),3)</f>
        <v>157.97669999999999</v>
      </c>
      <c r="E46" cm="1">
        <f t="array" aca="1" ref="E46" ca="1">INDEX(INDIRECT("'"&amp;D$1&amp;"'!"&amp;"A1:D200"),MATCH(1,(INDIRECT("'"&amp;D$1&amp;"'!"&amp;"A1:A200")=$A$43)*(INDIRECT("'"&amp;D$1&amp;"'!"&amp;"B1:B200")=$A46),0),4)</f>
        <v>151.47</v>
      </c>
      <c r="F46" cm="1">
        <f t="array" aca="1" ref="F46" ca="1">INDEX(INDIRECT("'"&amp;F$1&amp;"'!"&amp;"A1:D200"),MATCH(1,(INDIRECT("'"&amp;F$1&amp;"'!"&amp;"A1:A200")=$A$43)*(INDIRECT("'"&amp;F$1&amp;"'!"&amp;"B1:B200")=$A46),0),3)</f>
        <v>160.85</v>
      </c>
      <c r="G46" cm="1">
        <f t="array" aca="1" ref="G46" ca="1">INDEX(INDIRECT("'"&amp;F$1&amp;"'!"&amp;"A1:D200"),MATCH(1,(INDIRECT("'"&amp;F$1&amp;"'!"&amp;"A1:A200")=$A$43)*(INDIRECT("'"&amp;F$1&amp;"'!"&amp;"B1:B200")=$A46),0),4)</f>
        <v>152.17670000000001</v>
      </c>
      <c r="H46" cm="1">
        <f t="array" aca="1" ref="H46" ca="1">INDEX(INDIRECT("'"&amp;H$1&amp;"'!"&amp;"A1:D200"),MATCH(1,(INDIRECT("'"&amp;H$1&amp;"'!"&amp;"A1:A200")=$A$43)*(INDIRECT("'"&amp;H$1&amp;"'!"&amp;"B1:B200")=$A46),0),3)</f>
        <v>180.68</v>
      </c>
      <c r="I46" cm="1">
        <f t="array" aca="1" ref="I46" ca="1">INDEX(INDIRECT("'"&amp;H$1&amp;"'!"&amp;"A1:D200"),MATCH(1,(INDIRECT("'"&amp;H$1&amp;"'!"&amp;"A1:A200")=$A$43)*(INDIRECT("'"&amp;H$1&amp;"'!"&amp;"B1:B200")=$A46),0),4)</f>
        <v>168.67</v>
      </c>
      <c r="J46" cm="1">
        <f t="array" aca="1" ref="J46" ca="1">INDEX(INDIRECT("'"&amp;J$1&amp;"'!"&amp;"A1:D200"),MATCH(1,(INDIRECT("'"&amp;J$1&amp;"'!"&amp;"A1:A200")=$A$43)*(INDIRECT("'"&amp;J$1&amp;"'!"&amp;"B1:B200")=$A46),0),3)</f>
        <v>169.5667</v>
      </c>
      <c r="K46" cm="1">
        <f t="array" aca="1" ref="K46" ca="1">INDEX(INDIRECT("'"&amp;J$1&amp;"'!"&amp;"A1:D200"),MATCH(1,(INDIRECT("'"&amp;J$1&amp;"'!"&amp;"A1:A200")=$A$43)*(INDIRECT("'"&amp;J$1&amp;"'!"&amp;"B1:B200")=$A46),0),4)</f>
        <v>162.74</v>
      </c>
      <c r="L46" cm="1">
        <f t="array" aca="1" ref="L46" ca="1">INDEX(INDIRECT("'"&amp;L$1&amp;"'!"&amp;"A1:D200"),MATCH(1,(INDIRECT("'"&amp;L$1&amp;"'!"&amp;"A1:A200")=$A$43)*(INDIRECT("'"&amp;L$1&amp;"'!"&amp;"B1:B200")=$A46),0),3)</f>
        <v>181.8167</v>
      </c>
      <c r="M46" cm="1">
        <f t="array" aca="1" ref="M46" ca="1">INDEX(INDIRECT("'"&amp;L$1&amp;"'!"&amp;"A1:D200"),MATCH(1,(INDIRECT("'"&amp;L$1&amp;"'!"&amp;"A1:A200")=$A$43)*(INDIRECT("'"&amp;L$1&amp;"'!"&amp;"B1:B200")=$A46),0),4)</f>
        <v>171.2167</v>
      </c>
      <c r="N46" cm="1">
        <f t="array" aca="1" ref="N46" ca="1">INDEX(INDIRECT("'"&amp;N$1&amp;"'!"&amp;"A1:D200"),MATCH(1,(INDIRECT("'"&amp;N$1&amp;"'!"&amp;"A1:A200")=$A$43)*(INDIRECT("'"&amp;N$1&amp;"'!"&amp;"B1:B200")=$A46),0),3)</f>
        <v>164.83</v>
      </c>
      <c r="O46" cm="1">
        <f t="array" aca="1" ref="O46" ca="1">INDEX(INDIRECT("'"&amp;N$1&amp;"'!"&amp;"A1:D200"),MATCH(1,(INDIRECT("'"&amp;N$1&amp;"'!"&amp;"A1:A200")=$A$43)*(INDIRECT("'"&amp;N$1&amp;"'!"&amp;"B1:B200")=$A46),0),4)</f>
        <v>160.4033</v>
      </c>
      <c r="P46" cm="1">
        <f t="array" aca="1" ref="P46" ca="1">INDEX(INDIRECT("'"&amp;P$1&amp;"'!"&amp;"A1:D200"),MATCH(1,(INDIRECT("'"&amp;P$1&amp;"'!"&amp;"A1:A200")=$A$43)*(INDIRECT("'"&amp;P$1&amp;"'!"&amp;"B1:B200")=$A46),0),3)</f>
        <v>161.48330000000001</v>
      </c>
      <c r="Q46" cm="1">
        <f t="array" aca="1" ref="Q46" ca="1">INDEX(INDIRECT("'"&amp;P$1&amp;"'!"&amp;"A1:D200"),MATCH(1,(INDIRECT("'"&amp;P$1&amp;"'!"&amp;"A1:A200")=$A$43)*(INDIRECT("'"&amp;P$1&amp;"'!"&amp;"B1:B200")=$A46),0),4)</f>
        <v>165.73</v>
      </c>
      <c r="R46" cm="1">
        <f t="array" aca="1" ref="R46" ca="1">INDEX(INDIRECT("'"&amp;R$1&amp;"'!"&amp;"A1:D200"),MATCH(1,(INDIRECT("'"&amp;R$1&amp;"'!"&amp;"A1:A200")=$A$43)*(INDIRECT("'"&amp;R$1&amp;"'!"&amp;"B1:B200")=$A46),0),3)</f>
        <v>182.91329999999999</v>
      </c>
      <c r="S46" cm="1">
        <f t="array" aca="1" ref="S46" ca="1">INDEX(INDIRECT("'"&amp;R$1&amp;"'!"&amp;"A1:D200"),MATCH(1,(INDIRECT("'"&amp;R$1&amp;"'!"&amp;"A1:A200")=$A$43)*(INDIRECT("'"&amp;R$1&amp;"'!"&amp;"B1:B200")=$A46),0),4)</f>
        <v>173.0033</v>
      </c>
      <c r="T46" cm="1">
        <f t="array" aca="1" ref="T46" ca="1">INDEX(INDIRECT("'"&amp;T$1&amp;"'!"&amp;"A1:D200"),MATCH(1,(INDIRECT("'"&amp;T$1&amp;"'!"&amp;"A1:A200")=$A$43)*(INDIRECT("'"&amp;T$1&amp;"'!"&amp;"B1:B200")=$A46),0),3)</f>
        <v>173.4</v>
      </c>
      <c r="U46" cm="1">
        <f t="array" aca="1" ref="U46" ca="1">INDEX(INDIRECT("'"&amp;T$1&amp;"'!"&amp;"A1:D200"),MATCH(1,(INDIRECT("'"&amp;T$1&amp;"'!"&amp;"A1:A200")=$A$43)*(INDIRECT("'"&amp;T$1&amp;"'!"&amp;"B1:B200")=$A46),0),4)</f>
        <v>167.14330000000001</v>
      </c>
      <c r="V46" cm="1">
        <f t="array" aca="1" ref="V46" ca="1">INDEX(INDIRECT("'"&amp;V$1&amp;"'!"&amp;"A1:D200"),MATCH(1,(INDIRECT("'"&amp;V$1&amp;"'!"&amp;"A1:A200")=$A$43)*(INDIRECT("'"&amp;V$1&amp;"'!"&amp;"B1:B200")=$A46),0),3)</f>
        <v>159.97669999999999</v>
      </c>
      <c r="W46" cm="1">
        <f t="array" aca="1" ref="W46" ca="1">INDEX(INDIRECT("'"&amp;V$1&amp;"'!"&amp;"A1:D200"),MATCH(1,(INDIRECT("'"&amp;V$1&amp;"'!"&amp;"A1:A200")=$A$43)*(INDIRECT("'"&amp;V$1&amp;"'!"&amp;"B1:B200")=$A46),0),4)</f>
        <v>151.4333</v>
      </c>
      <c r="X46" cm="1">
        <f t="array" aca="1" ref="X46" ca="1">INDEX(INDIRECT("'"&amp;X$1&amp;"'!"&amp;"A1:D200"),MATCH(1,(INDIRECT("'"&amp;X$1&amp;"'!"&amp;"A1:A200")=$A$43)*(INDIRECT("'"&amp;X$1&amp;"'!"&amp;"B1:B200")=$A46),0),3)</f>
        <v>150.36000000000001</v>
      </c>
      <c r="Y46" cm="1">
        <f t="array" aca="1" ref="Y46" ca="1">INDEX(INDIRECT("'"&amp;X$1&amp;"'!"&amp;"A1:D200"),MATCH(1,(INDIRECT("'"&amp;X$1&amp;"'!"&amp;"A1:A200")=$A$43)*(INDIRECT("'"&amp;X$1&amp;"'!"&amp;"B1:B200")=$A46),0),4)</f>
        <v>143.59</v>
      </c>
      <c r="Z46" cm="1">
        <f t="array" aca="1" ref="Z46" ca="1">INDEX(INDIRECT("'"&amp;Z$1&amp;"'!"&amp;"A1:D200"),MATCH(1,(INDIRECT("'"&amp;Z$1&amp;"'!"&amp;"A1:A200")=$A$43)*(INDIRECT("'"&amp;Z$1&amp;"'!"&amp;"B1:B200")=$A46),0),3)</f>
        <v>156.42670000000001</v>
      </c>
      <c r="AA46" cm="1">
        <f t="array" aca="1" ref="AA46" ca="1">INDEX(INDIRECT("'"&amp;Z$1&amp;"'!"&amp;"A1:D200"),MATCH(1,(INDIRECT("'"&amp;Z$1&amp;"'!"&amp;"A1:A200")=$A$43)*(INDIRECT("'"&amp;Z$1&amp;"'!"&amp;"B1:B200")=$A46),0),4)</f>
        <v>172.29</v>
      </c>
      <c r="AB46" cm="1">
        <f t="array" aca="1" ref="AB46" ca="1">INDEX(INDIRECT("'"&amp;AB$1&amp;"'!"&amp;"A1:D200"),MATCH(1,(INDIRECT("'"&amp;AB$1&amp;"'!"&amp;"A1:A200")=$A$43)*(INDIRECT("'"&amp;AB$1&amp;"'!"&amp;"B1:B200")=$A46),0),3)</f>
        <v>170.49</v>
      </c>
      <c r="AC46" cm="1">
        <f t="array" aca="1" ref="AC46" ca="1">INDEX(INDIRECT("'"&amp;AB$1&amp;"'!"&amp;"A1:D200"),MATCH(1,(INDIRECT("'"&amp;AB$1&amp;"'!"&amp;"A1:A200")=$A$43)*(INDIRECT("'"&amp;AB$1&amp;"'!"&amp;"B1:B200")=$A46),0),4)</f>
        <v>156.76329999999999</v>
      </c>
      <c r="AD46" cm="1">
        <f t="array" aca="1" ref="AD46" ca="1">INDEX(INDIRECT("'"&amp;AD$1&amp;"'!"&amp;"A1:D200"),MATCH(1,(INDIRECT("'"&amp;AD$1&amp;"'!"&amp;"A1:A200")=$A$43)*(INDIRECT("'"&amp;AD$1&amp;"'!"&amp;"B1:B200")=$A46),0),3)</f>
        <v>146.3767</v>
      </c>
      <c r="AE46" cm="1">
        <f t="array" aca="1" ref="AE46" ca="1">INDEX(INDIRECT("'"&amp;AD$1&amp;"'!"&amp;"A1:D200"),MATCH(1,(INDIRECT("'"&amp;AD$1&amp;"'!"&amp;"A1:A200")=$A$43)*(INDIRECT("'"&amp;AD$1&amp;"'!"&amp;"B1:B200")=$A46),0),4)</f>
        <v>143.60669999999999</v>
      </c>
      <c r="AF46" cm="1">
        <f t="array" aca="1" ref="AF46" ca="1">INDEX(INDIRECT("'"&amp;AF$1&amp;"'!"&amp;"A1:D200"),MATCH(1,(INDIRECT("'"&amp;AF$1&amp;"'!"&amp;"A1:A200")=$A$43)*(INDIRECT("'"&amp;AF$1&amp;"'!"&amp;"B1:B200")=$A46),0),3)</f>
        <v>148.12</v>
      </c>
      <c r="AG46" cm="1">
        <f t="array" aca="1" ref="AG46" ca="1">INDEX(INDIRECT("'"&amp;AF$1&amp;"'!"&amp;"A1:D200"),MATCH(1,(INDIRECT("'"&amp;AF$1&amp;"'!"&amp;"A1:A200")=$A$43)*(INDIRECT("'"&amp;AF$1&amp;"'!"&amp;"B1:B200")=$A46),0),4)</f>
        <v>156.11330000000001</v>
      </c>
    </row>
    <row r="47" spans="1:33" x14ac:dyDescent="0.25">
      <c r="A47" t="s">
        <v>25</v>
      </c>
      <c r="B47" cm="1">
        <f t="array" aca="1" ref="B47" ca="1">INDEX(INDIRECT("'"&amp;B$1&amp;"'!"&amp;"A1:D200"),MATCH(1,(INDIRECT("'"&amp;B$1&amp;"'!"&amp;"A1:A200")=$A$43)*(INDIRECT("'"&amp;B$1&amp;"'!"&amp;"B1:B200")=$A47),0),3)</f>
        <v>177.60329999999999</v>
      </c>
      <c r="C47" cm="1">
        <f t="array" aca="1" ref="C47" ca="1">INDEX(INDIRECT("'"&amp;B$1&amp;"'!"&amp;"A1:D200"),MATCH(1,(INDIRECT("'"&amp;B$1&amp;"'!"&amp;"A1:A200")=$A$43)*(INDIRECT("'"&amp;B$1&amp;"'!"&amp;"B1:B200")=$A47),0),4)</f>
        <v>159.19</v>
      </c>
      <c r="D47" cm="1">
        <f t="array" aca="1" ref="D47" ca="1">INDEX(INDIRECT("'"&amp;D$1&amp;"'!"&amp;"A1:D200"),MATCH(1,(INDIRECT("'"&amp;D$1&amp;"'!"&amp;"A1:A200")=$A$43)*(INDIRECT("'"&amp;D$1&amp;"'!"&amp;"B1:B200")=$A47),0),3)</f>
        <v>174.37</v>
      </c>
      <c r="E47" cm="1">
        <f t="array" aca="1" ref="E47" ca="1">INDEX(INDIRECT("'"&amp;D$1&amp;"'!"&amp;"A1:D200"),MATCH(1,(INDIRECT("'"&amp;D$1&amp;"'!"&amp;"A1:A200")=$A$43)*(INDIRECT("'"&amp;D$1&amp;"'!"&amp;"B1:B200")=$A47),0),4)</f>
        <v>160.3467</v>
      </c>
      <c r="F47" cm="1">
        <f t="array" aca="1" ref="F47" ca="1">INDEX(INDIRECT("'"&amp;F$1&amp;"'!"&amp;"A1:D200"),MATCH(1,(INDIRECT("'"&amp;F$1&amp;"'!"&amp;"A1:A200")=$A$43)*(INDIRECT("'"&amp;F$1&amp;"'!"&amp;"B1:B200")=$A47),0),3)</f>
        <v>166.22669999999999</v>
      </c>
      <c r="G47" cm="1">
        <f t="array" aca="1" ref="G47" ca="1">INDEX(INDIRECT("'"&amp;F$1&amp;"'!"&amp;"A1:D200"),MATCH(1,(INDIRECT("'"&amp;F$1&amp;"'!"&amp;"A1:A200")=$A$43)*(INDIRECT("'"&amp;F$1&amp;"'!"&amp;"B1:B200")=$A47),0),4)</f>
        <v>155.75</v>
      </c>
      <c r="H47" cm="1">
        <f t="array" aca="1" ref="H47" ca="1">INDEX(INDIRECT("'"&amp;H$1&amp;"'!"&amp;"A1:D200"),MATCH(1,(INDIRECT("'"&amp;H$1&amp;"'!"&amp;"A1:A200")=$A$43)*(INDIRECT("'"&amp;H$1&amp;"'!"&amp;"B1:B200")=$A47),0),3)</f>
        <v>185.83330000000001</v>
      </c>
      <c r="I47" cm="1">
        <f t="array" aca="1" ref="I47" ca="1">INDEX(INDIRECT("'"&amp;H$1&amp;"'!"&amp;"A1:D200"),MATCH(1,(INDIRECT("'"&amp;H$1&amp;"'!"&amp;"A1:A200")=$A$43)*(INDIRECT("'"&amp;H$1&amp;"'!"&amp;"B1:B200")=$A47),0),4)</f>
        <v>177.86</v>
      </c>
      <c r="J47" cm="1">
        <f t="array" aca="1" ref="J47" ca="1">INDEX(INDIRECT("'"&amp;J$1&amp;"'!"&amp;"A1:D200"),MATCH(1,(INDIRECT("'"&amp;J$1&amp;"'!"&amp;"A1:A200")=$A$43)*(INDIRECT("'"&amp;J$1&amp;"'!"&amp;"B1:B200")=$A47),0),3)</f>
        <v>170.88329999999999</v>
      </c>
      <c r="K47" cm="1">
        <f t="array" aca="1" ref="K47" ca="1">INDEX(INDIRECT("'"&amp;J$1&amp;"'!"&amp;"A1:D200"),MATCH(1,(INDIRECT("'"&amp;J$1&amp;"'!"&amp;"A1:A200")=$A$43)*(INDIRECT("'"&amp;J$1&amp;"'!"&amp;"B1:B200")=$A47),0),4)</f>
        <v>165.73</v>
      </c>
      <c r="L47" cm="1">
        <f t="array" aca="1" ref="L47" ca="1">INDEX(INDIRECT("'"&amp;L$1&amp;"'!"&amp;"A1:D200"),MATCH(1,(INDIRECT("'"&amp;L$1&amp;"'!"&amp;"A1:A200")=$A$43)*(INDIRECT("'"&amp;L$1&amp;"'!"&amp;"B1:B200")=$A47),0),3)</f>
        <v>187.7</v>
      </c>
      <c r="M47" cm="1">
        <f t="array" aca="1" ref="M47" ca="1">INDEX(INDIRECT("'"&amp;L$1&amp;"'!"&amp;"A1:D200"),MATCH(1,(INDIRECT("'"&amp;L$1&amp;"'!"&amp;"A1:A200")=$A$43)*(INDIRECT("'"&amp;L$1&amp;"'!"&amp;"B1:B200")=$A47),0),4)</f>
        <v>177.5333</v>
      </c>
      <c r="N47" cm="1">
        <f t="array" aca="1" ref="N47" ca="1">INDEX(INDIRECT("'"&amp;N$1&amp;"'!"&amp;"A1:D200"),MATCH(1,(INDIRECT("'"&amp;N$1&amp;"'!"&amp;"A1:A200")=$A$43)*(INDIRECT("'"&amp;N$1&amp;"'!"&amp;"B1:B200")=$A47),0),3)</f>
        <v>162.88669999999999</v>
      </c>
      <c r="O47" cm="1">
        <f t="array" aca="1" ref="O47" ca="1">INDEX(INDIRECT("'"&amp;N$1&amp;"'!"&amp;"A1:D200"),MATCH(1,(INDIRECT("'"&amp;N$1&amp;"'!"&amp;"A1:A200")=$A$43)*(INDIRECT("'"&amp;N$1&amp;"'!"&amp;"B1:B200")=$A47),0),4)</f>
        <v>157.41</v>
      </c>
      <c r="P47" cm="1">
        <f t="array" aca="1" ref="P47" ca="1">INDEX(INDIRECT("'"&amp;P$1&amp;"'!"&amp;"A1:D200"),MATCH(1,(INDIRECT("'"&amp;P$1&amp;"'!"&amp;"A1:A200")=$A$43)*(INDIRECT("'"&amp;P$1&amp;"'!"&amp;"B1:B200")=$A47),0),3)</f>
        <v>160.4667</v>
      </c>
      <c r="Q47" cm="1">
        <f t="array" aca="1" ref="Q47" ca="1">INDEX(INDIRECT("'"&amp;P$1&amp;"'!"&amp;"A1:D200"),MATCH(1,(INDIRECT("'"&amp;P$1&amp;"'!"&amp;"A1:A200")=$A$43)*(INDIRECT("'"&amp;P$1&amp;"'!"&amp;"B1:B200")=$A47),0),4)</f>
        <v>165.04669999999999</v>
      </c>
      <c r="R47" cm="1">
        <f t="array" aca="1" ref="R47" ca="1">INDEX(INDIRECT("'"&amp;R$1&amp;"'!"&amp;"A1:D200"),MATCH(1,(INDIRECT("'"&amp;R$1&amp;"'!"&amp;"A1:A200")=$A$43)*(INDIRECT("'"&amp;R$1&amp;"'!"&amp;"B1:B200")=$A47),0),3)</f>
        <v>180.4933</v>
      </c>
      <c r="S47" cm="1">
        <f t="array" aca="1" ref="S47" ca="1">INDEX(INDIRECT("'"&amp;R$1&amp;"'!"&amp;"A1:D200"),MATCH(1,(INDIRECT("'"&amp;R$1&amp;"'!"&amp;"A1:A200")=$A$43)*(INDIRECT("'"&amp;R$1&amp;"'!"&amp;"B1:B200")=$A47),0),4)</f>
        <v>170.20330000000001</v>
      </c>
      <c r="T47" cm="1">
        <f t="array" aca="1" ref="T47" ca="1">INDEX(INDIRECT("'"&amp;T$1&amp;"'!"&amp;"A1:D200"),MATCH(1,(INDIRECT("'"&amp;T$1&amp;"'!"&amp;"A1:A200")=$A$43)*(INDIRECT("'"&amp;T$1&amp;"'!"&amp;"B1:B200")=$A47),0),3)</f>
        <v>175.92</v>
      </c>
      <c r="U47" cm="1">
        <f t="array" aca="1" ref="U47" ca="1">INDEX(INDIRECT("'"&amp;T$1&amp;"'!"&amp;"A1:D200"),MATCH(1,(INDIRECT("'"&amp;T$1&amp;"'!"&amp;"A1:A200")=$A$43)*(INDIRECT("'"&amp;T$1&amp;"'!"&amp;"B1:B200")=$A47),0),4)</f>
        <v>166.79669999999999</v>
      </c>
      <c r="V47" cm="1">
        <f t="array" aca="1" ref="V47" ca="1">INDEX(INDIRECT("'"&amp;V$1&amp;"'!"&amp;"A1:D200"),MATCH(1,(INDIRECT("'"&amp;V$1&amp;"'!"&amp;"A1:A200")=$A$43)*(INDIRECT("'"&amp;V$1&amp;"'!"&amp;"B1:B200")=$A47),0),3)</f>
        <v>165.48</v>
      </c>
      <c r="W47" cm="1">
        <f t="array" aca="1" ref="W47" ca="1">INDEX(INDIRECT("'"&amp;V$1&amp;"'!"&amp;"A1:D200"),MATCH(1,(INDIRECT("'"&amp;V$1&amp;"'!"&amp;"A1:A200")=$A$43)*(INDIRECT("'"&amp;V$1&amp;"'!"&amp;"B1:B200")=$A47),0),4)</f>
        <v>156.75</v>
      </c>
      <c r="X47" cm="1">
        <f t="array" aca="1" ref="X47" ca="1">INDEX(INDIRECT("'"&amp;X$1&amp;"'!"&amp;"A1:D200"),MATCH(1,(INDIRECT("'"&amp;X$1&amp;"'!"&amp;"A1:A200")=$A$43)*(INDIRECT("'"&amp;X$1&amp;"'!"&amp;"B1:B200")=$A47),0),3)</f>
        <v>155.57669999999999</v>
      </c>
      <c r="Y47" cm="1">
        <f t="array" aca="1" ref="Y47" ca="1">INDEX(INDIRECT("'"&amp;X$1&amp;"'!"&amp;"A1:D200"),MATCH(1,(INDIRECT("'"&amp;X$1&amp;"'!"&amp;"A1:A200")=$A$43)*(INDIRECT("'"&amp;X$1&amp;"'!"&amp;"B1:B200")=$A47),0),4)</f>
        <v>144.23670000000001</v>
      </c>
      <c r="Z47" cm="1">
        <f t="array" aca="1" ref="Z47" ca="1">INDEX(INDIRECT("'"&amp;Z$1&amp;"'!"&amp;"A1:D200"),MATCH(1,(INDIRECT("'"&amp;Z$1&amp;"'!"&amp;"A1:A200")=$A$43)*(INDIRECT("'"&amp;Z$1&amp;"'!"&amp;"B1:B200")=$A47),0),3)</f>
        <v>164.27</v>
      </c>
      <c r="AA47" cm="1">
        <f t="array" aca="1" ref="AA47" ca="1">INDEX(INDIRECT("'"&amp;Z$1&amp;"'!"&amp;"A1:D200"),MATCH(1,(INDIRECT("'"&amp;Z$1&amp;"'!"&amp;"A1:A200")=$A$43)*(INDIRECT("'"&amp;Z$1&amp;"'!"&amp;"B1:B200")=$A47),0),4)</f>
        <v>172.8433</v>
      </c>
      <c r="AB47" cm="1">
        <f t="array" aca="1" ref="AB47" ca="1">INDEX(INDIRECT("'"&amp;AB$1&amp;"'!"&amp;"A1:D200"),MATCH(1,(INDIRECT("'"&amp;AB$1&amp;"'!"&amp;"A1:A200")=$A$43)*(INDIRECT("'"&amp;AB$1&amp;"'!"&amp;"B1:B200")=$A47),0),3)</f>
        <v>167.2567</v>
      </c>
      <c r="AC47" cm="1">
        <f t="array" aca="1" ref="AC47" ca="1">INDEX(INDIRECT("'"&amp;AB$1&amp;"'!"&amp;"A1:D200"),MATCH(1,(INDIRECT("'"&amp;AB$1&amp;"'!"&amp;"A1:A200")=$A$43)*(INDIRECT("'"&amp;AB$1&amp;"'!"&amp;"B1:B200")=$A47),0),4)</f>
        <v>153.63329999999999</v>
      </c>
      <c r="AD47" cm="1">
        <f t="array" aca="1" ref="AD47" ca="1">INDEX(INDIRECT("'"&amp;AD$1&amp;"'!"&amp;"A1:D200"),MATCH(1,(INDIRECT("'"&amp;AD$1&amp;"'!"&amp;"A1:A200")=$A$43)*(INDIRECT("'"&amp;AD$1&amp;"'!"&amp;"B1:B200")=$A47),0),3)</f>
        <v>139.8733</v>
      </c>
      <c r="AE47" cm="1">
        <f t="array" aca="1" ref="AE47" ca="1">INDEX(INDIRECT("'"&amp;AD$1&amp;"'!"&amp;"A1:D200"),MATCH(1,(INDIRECT("'"&amp;AD$1&amp;"'!"&amp;"A1:A200")=$A$43)*(INDIRECT("'"&amp;AD$1&amp;"'!"&amp;"B1:B200")=$A47),0),4)</f>
        <v>134.29329999999999</v>
      </c>
      <c r="AF47" cm="1">
        <f t="array" aca="1" ref="AF47" ca="1">INDEX(INDIRECT("'"&amp;AF$1&amp;"'!"&amp;"A1:D200"),MATCH(1,(INDIRECT("'"&amp;AF$1&amp;"'!"&amp;"A1:A200")=$A$43)*(INDIRECT("'"&amp;AF$1&amp;"'!"&amp;"B1:B200")=$A47),0),3)</f>
        <v>156.79329999999999</v>
      </c>
      <c r="AG47" cm="1">
        <f t="array" aca="1" ref="AG47" ca="1">INDEX(INDIRECT("'"&amp;AF$1&amp;"'!"&amp;"A1:D200"),MATCH(1,(INDIRECT("'"&amp;AF$1&amp;"'!"&amp;"A1:A200")=$A$43)*(INDIRECT("'"&amp;AF$1&amp;"'!"&amp;"B1:B200")=$A47),0),4)</f>
        <v>162.41669999999999</v>
      </c>
    </row>
    <row r="48" spans="1:33" x14ac:dyDescent="0.25">
      <c r="A48" t="s">
        <v>26</v>
      </c>
      <c r="B48" cm="1">
        <f t="array" aca="1" ref="B48" ca="1">INDEX(INDIRECT("'"&amp;B$1&amp;"'!"&amp;"A1:D200"),MATCH(1,(INDIRECT("'"&amp;B$1&amp;"'!"&amp;"A1:A200")=$A$43)*(INDIRECT("'"&amp;B$1&amp;"'!"&amp;"B1:B200")=$A48),0),3)</f>
        <v>164.83670000000001</v>
      </c>
      <c r="C48" cm="1">
        <f t="array" aca="1" ref="C48" ca="1">INDEX(INDIRECT("'"&amp;B$1&amp;"'!"&amp;"A1:D200"),MATCH(1,(INDIRECT("'"&amp;B$1&amp;"'!"&amp;"A1:A200")=$A$43)*(INDIRECT("'"&amp;B$1&amp;"'!"&amp;"B1:B200")=$A48),0),4)</f>
        <v>150.1567</v>
      </c>
      <c r="D48" cm="1">
        <f t="array" aca="1" ref="D48" ca="1">INDEX(INDIRECT("'"&amp;D$1&amp;"'!"&amp;"A1:D200"),MATCH(1,(INDIRECT("'"&amp;D$1&amp;"'!"&amp;"A1:A200")=$A$43)*(INDIRECT("'"&amp;D$1&amp;"'!"&amp;"B1:B200")=$A48),0),3)</f>
        <v>174.23</v>
      </c>
      <c r="E48" cm="1">
        <f t="array" aca="1" ref="E48" ca="1">INDEX(INDIRECT("'"&amp;D$1&amp;"'!"&amp;"A1:D200"),MATCH(1,(INDIRECT("'"&amp;D$1&amp;"'!"&amp;"A1:A200")=$A$43)*(INDIRECT("'"&amp;D$1&amp;"'!"&amp;"B1:B200")=$A48),0),4)</f>
        <v>160.08330000000001</v>
      </c>
      <c r="F48" cm="1">
        <f t="array" aca="1" ref="F48" ca="1">INDEX(INDIRECT("'"&amp;F$1&amp;"'!"&amp;"A1:D200"),MATCH(1,(INDIRECT("'"&amp;F$1&amp;"'!"&amp;"A1:A200")=$A$43)*(INDIRECT("'"&amp;F$1&amp;"'!"&amp;"B1:B200")=$A48),0),3)</f>
        <v>165.88329999999999</v>
      </c>
      <c r="G48" cm="1">
        <f t="array" aca="1" ref="G48" ca="1">INDEX(INDIRECT("'"&amp;F$1&amp;"'!"&amp;"A1:D200"),MATCH(1,(INDIRECT("'"&amp;F$1&amp;"'!"&amp;"A1:A200")=$A$43)*(INDIRECT("'"&amp;F$1&amp;"'!"&amp;"B1:B200")=$A48),0),4)</f>
        <v>160.1267</v>
      </c>
      <c r="H48" cm="1">
        <f t="array" aca="1" ref="H48" ca="1">INDEX(INDIRECT("'"&amp;H$1&amp;"'!"&amp;"A1:D200"),MATCH(1,(INDIRECT("'"&amp;H$1&amp;"'!"&amp;"A1:A200")=$A$43)*(INDIRECT("'"&amp;H$1&amp;"'!"&amp;"B1:B200")=$A48),0),3)</f>
        <v>179.97329999999999</v>
      </c>
      <c r="I48" cm="1">
        <f t="array" aca="1" ref="I48" ca="1">INDEX(INDIRECT("'"&amp;H$1&amp;"'!"&amp;"A1:D200"),MATCH(1,(INDIRECT("'"&amp;H$1&amp;"'!"&amp;"A1:A200")=$A$43)*(INDIRECT("'"&amp;H$1&amp;"'!"&amp;"B1:B200")=$A48),0),4)</f>
        <v>169.6867</v>
      </c>
      <c r="J48" cm="1">
        <f t="array" aca="1" ref="J48" ca="1">INDEX(INDIRECT("'"&amp;J$1&amp;"'!"&amp;"A1:D200"),MATCH(1,(INDIRECT("'"&amp;J$1&amp;"'!"&amp;"A1:A200")=$A$43)*(INDIRECT("'"&amp;J$1&amp;"'!"&amp;"B1:B200")=$A48),0),3)</f>
        <v>172.16329999999999</v>
      </c>
      <c r="K48" cm="1">
        <f t="array" aca="1" ref="K48" ca="1">INDEX(INDIRECT("'"&amp;J$1&amp;"'!"&amp;"A1:D200"),MATCH(1,(INDIRECT("'"&amp;J$1&amp;"'!"&amp;"A1:A200")=$A$43)*(INDIRECT("'"&amp;J$1&amp;"'!"&amp;"B1:B200")=$A48),0),4)</f>
        <v>166.11330000000001</v>
      </c>
      <c r="L48" cm="1">
        <f t="array" aca="1" ref="L48" ca="1">INDEX(INDIRECT("'"&amp;L$1&amp;"'!"&amp;"A1:D200"),MATCH(1,(INDIRECT("'"&amp;L$1&amp;"'!"&amp;"A1:A200")=$A$43)*(INDIRECT("'"&amp;L$1&amp;"'!"&amp;"B1:B200")=$A48),0),3)</f>
        <v>197.07329999999999</v>
      </c>
      <c r="M48" cm="1">
        <f t="array" aca="1" ref="M48" ca="1">INDEX(INDIRECT("'"&amp;L$1&amp;"'!"&amp;"A1:D200"),MATCH(1,(INDIRECT("'"&amp;L$1&amp;"'!"&amp;"A1:A200")=$A$43)*(INDIRECT("'"&amp;L$1&amp;"'!"&amp;"B1:B200")=$A48),0),4)</f>
        <v>186.19669999999999</v>
      </c>
      <c r="N48" cm="1">
        <f t="array" aca="1" ref="N48" ca="1">INDEX(INDIRECT("'"&amp;N$1&amp;"'!"&amp;"A1:D200"),MATCH(1,(INDIRECT("'"&amp;N$1&amp;"'!"&amp;"A1:A200")=$A$43)*(INDIRECT("'"&amp;N$1&amp;"'!"&amp;"B1:B200")=$A48),0),3)</f>
        <v>164.27330000000001</v>
      </c>
      <c r="O48" cm="1">
        <f t="array" aca="1" ref="O48" ca="1">INDEX(INDIRECT("'"&amp;N$1&amp;"'!"&amp;"A1:D200"),MATCH(1,(INDIRECT("'"&amp;N$1&amp;"'!"&amp;"A1:A200")=$A$43)*(INDIRECT("'"&amp;N$1&amp;"'!"&amp;"B1:B200")=$A48),0),4)</f>
        <v>160.7467</v>
      </c>
      <c r="P48" cm="1">
        <f t="array" aca="1" ref="P48" ca="1">INDEX(INDIRECT("'"&amp;P$1&amp;"'!"&amp;"A1:D200"),MATCH(1,(INDIRECT("'"&amp;P$1&amp;"'!"&amp;"A1:A200")=$A$43)*(INDIRECT("'"&amp;P$1&amp;"'!"&amp;"B1:B200")=$A48),0),3)</f>
        <v>163.05330000000001</v>
      </c>
      <c r="Q48" cm="1">
        <f t="array" aca="1" ref="Q48" ca="1">INDEX(INDIRECT("'"&amp;P$1&amp;"'!"&amp;"A1:D200"),MATCH(1,(INDIRECT("'"&amp;P$1&amp;"'!"&amp;"A1:A200")=$A$43)*(INDIRECT("'"&amp;P$1&amp;"'!"&amp;"B1:B200")=$A48),0),4)</f>
        <v>169.16</v>
      </c>
      <c r="R48" cm="1">
        <f t="array" aca="1" ref="R48" ca="1">INDEX(INDIRECT("'"&amp;R$1&amp;"'!"&amp;"A1:D200"),MATCH(1,(INDIRECT("'"&amp;R$1&amp;"'!"&amp;"A1:A200")=$A$43)*(INDIRECT("'"&amp;R$1&amp;"'!"&amp;"B1:B200")=$A48),0),3)</f>
        <v>184.9333</v>
      </c>
      <c r="S48" cm="1">
        <f t="array" aca="1" ref="S48" ca="1">INDEX(INDIRECT("'"&amp;R$1&amp;"'!"&amp;"A1:D200"),MATCH(1,(INDIRECT("'"&amp;R$1&amp;"'!"&amp;"A1:A200")=$A$43)*(INDIRECT("'"&amp;R$1&amp;"'!"&amp;"B1:B200")=$A48),0),4)</f>
        <v>173.7167</v>
      </c>
      <c r="T48" cm="1">
        <f t="array" aca="1" ref="T48" ca="1">INDEX(INDIRECT("'"&amp;T$1&amp;"'!"&amp;"A1:D200"),MATCH(1,(INDIRECT("'"&amp;T$1&amp;"'!"&amp;"A1:A200")=$A$43)*(INDIRECT("'"&amp;T$1&amp;"'!"&amp;"B1:B200")=$A48),0),3)</f>
        <v>178.63</v>
      </c>
      <c r="U48" cm="1">
        <f t="array" aca="1" ref="U48" ca="1">INDEX(INDIRECT("'"&amp;T$1&amp;"'!"&amp;"A1:D200"),MATCH(1,(INDIRECT("'"&amp;T$1&amp;"'!"&amp;"A1:A200")=$A$43)*(INDIRECT("'"&amp;T$1&amp;"'!"&amp;"B1:B200")=$A48),0),4)</f>
        <v>170.75</v>
      </c>
      <c r="V48" cm="1">
        <f t="array" aca="1" ref="V48" ca="1">INDEX(INDIRECT("'"&amp;V$1&amp;"'!"&amp;"A1:D200"),MATCH(1,(INDIRECT("'"&amp;V$1&amp;"'!"&amp;"A1:A200")=$A$43)*(INDIRECT("'"&amp;V$1&amp;"'!"&amp;"B1:B200")=$A48),0),3)</f>
        <v>165.10329999999999</v>
      </c>
      <c r="W48" cm="1">
        <f t="array" aca="1" ref="W48" ca="1">INDEX(INDIRECT("'"&amp;V$1&amp;"'!"&amp;"A1:D200"),MATCH(1,(INDIRECT("'"&amp;V$1&amp;"'!"&amp;"A1:A200")=$A$43)*(INDIRECT("'"&amp;V$1&amp;"'!"&amp;"B1:B200")=$A48),0),4)</f>
        <v>158.61000000000001</v>
      </c>
      <c r="X48" cm="1">
        <f t="array" aca="1" ref="X48" ca="1">INDEX(INDIRECT("'"&amp;X$1&amp;"'!"&amp;"A1:D200"),MATCH(1,(INDIRECT("'"&amp;X$1&amp;"'!"&amp;"A1:A200")=$A$43)*(INDIRECT("'"&amp;X$1&amp;"'!"&amp;"B1:B200")=$A48),0),3)</f>
        <v>154.97</v>
      </c>
      <c r="Y48" cm="1">
        <f t="array" aca="1" ref="Y48" ca="1">INDEX(INDIRECT("'"&amp;X$1&amp;"'!"&amp;"A1:D200"),MATCH(1,(INDIRECT("'"&amp;X$1&amp;"'!"&amp;"A1:A200")=$A$43)*(INDIRECT("'"&amp;X$1&amp;"'!"&amp;"B1:B200")=$A48),0),4)</f>
        <v>144.77670000000001</v>
      </c>
      <c r="Z48" cm="1">
        <f t="array" aca="1" ref="Z48" ca="1">INDEX(INDIRECT("'"&amp;Z$1&amp;"'!"&amp;"A1:D200"),MATCH(1,(INDIRECT("'"&amp;Z$1&amp;"'!"&amp;"A1:A200")=$A$43)*(INDIRECT("'"&amp;Z$1&amp;"'!"&amp;"B1:B200")=$A48),0),3)</f>
        <v>160.04669999999999</v>
      </c>
      <c r="AA48" cm="1">
        <f t="array" aca="1" ref="AA48" ca="1">INDEX(INDIRECT("'"&amp;Z$1&amp;"'!"&amp;"A1:D200"),MATCH(1,(INDIRECT("'"&amp;Z$1&amp;"'!"&amp;"A1:A200")=$A$43)*(INDIRECT("'"&amp;Z$1&amp;"'!"&amp;"B1:B200")=$A48),0),4)</f>
        <v>174.39330000000001</v>
      </c>
      <c r="AB48" cm="1">
        <f t="array" aca="1" ref="AB48" ca="1">INDEX(INDIRECT("'"&amp;AB$1&amp;"'!"&amp;"A1:D200"),MATCH(1,(INDIRECT("'"&amp;AB$1&amp;"'!"&amp;"A1:A200")=$A$43)*(INDIRECT("'"&amp;AB$1&amp;"'!"&amp;"B1:B200")=$A48),0),3)</f>
        <v>165.75</v>
      </c>
      <c r="AC48" cm="1">
        <f t="array" aca="1" ref="AC48" ca="1">INDEX(INDIRECT("'"&amp;AB$1&amp;"'!"&amp;"A1:D200"),MATCH(1,(INDIRECT("'"&amp;AB$1&amp;"'!"&amp;"A1:A200")=$A$43)*(INDIRECT("'"&amp;AB$1&amp;"'!"&amp;"B1:B200")=$A48),0),4)</f>
        <v>151.9033</v>
      </c>
      <c r="AD48" cm="1">
        <f t="array" aca="1" ref="AD48" ca="1">INDEX(INDIRECT("'"&amp;AD$1&amp;"'!"&amp;"A1:D200"),MATCH(1,(INDIRECT("'"&amp;AD$1&amp;"'!"&amp;"A1:A200")=$A$43)*(INDIRECT("'"&amp;AD$1&amp;"'!"&amp;"B1:B200")=$A48),0),3)</f>
        <v>139.7433</v>
      </c>
      <c r="AE48" cm="1">
        <f t="array" aca="1" ref="AE48" ca="1">INDEX(INDIRECT("'"&amp;AD$1&amp;"'!"&amp;"A1:D200"),MATCH(1,(INDIRECT("'"&amp;AD$1&amp;"'!"&amp;"A1:A200")=$A$43)*(INDIRECT("'"&amp;AD$1&amp;"'!"&amp;"B1:B200")=$A48),0),4)</f>
        <v>136.27330000000001</v>
      </c>
      <c r="AF48" cm="1">
        <f t="array" aca="1" ref="AF48" ca="1">INDEX(INDIRECT("'"&amp;AF$1&amp;"'!"&amp;"A1:D200"),MATCH(1,(INDIRECT("'"&amp;AF$1&amp;"'!"&amp;"A1:A200")=$A$43)*(INDIRECT("'"&amp;AF$1&amp;"'!"&amp;"B1:B200")=$A48),0),3)</f>
        <v>152.0633</v>
      </c>
      <c r="AG48" cm="1">
        <f t="array" aca="1" ref="AG48" ca="1">INDEX(INDIRECT("'"&amp;AF$1&amp;"'!"&amp;"A1:D200"),MATCH(1,(INDIRECT("'"&amp;AF$1&amp;"'!"&amp;"A1:A200")=$A$43)*(INDIRECT("'"&amp;AF$1&amp;"'!"&amp;"B1:B200")=$A48),0),4)</f>
        <v>157.7167</v>
      </c>
    </row>
    <row r="49" spans="1:33" x14ac:dyDescent="0.25">
      <c r="A49" t="s">
        <v>27</v>
      </c>
      <c r="B49" cm="1">
        <f t="array" aca="1" ref="B49" ca="1">INDEX(INDIRECT("'"&amp;B$1&amp;"'!"&amp;"A1:D200"),MATCH(1,(INDIRECT("'"&amp;B$1&amp;"'!"&amp;"A1:A200")=$A$43)*(INDIRECT("'"&amp;B$1&amp;"'!"&amp;"B1:B200")=$A49),0),3)</f>
        <v>154.24</v>
      </c>
      <c r="C49" cm="1">
        <f t="array" aca="1" ref="C49" ca="1">INDEX(INDIRECT("'"&amp;B$1&amp;"'!"&amp;"A1:D200"),MATCH(1,(INDIRECT("'"&amp;B$1&amp;"'!"&amp;"A1:A200")=$A$43)*(INDIRECT("'"&amp;B$1&amp;"'!"&amp;"B1:B200")=$A49),0),4)</f>
        <v>144.08000000000001</v>
      </c>
      <c r="D49" cm="1">
        <f t="array" aca="1" ref="D49" ca="1">INDEX(INDIRECT("'"&amp;D$1&amp;"'!"&amp;"A1:D200"),MATCH(1,(INDIRECT("'"&amp;D$1&amp;"'!"&amp;"A1:A200")=$A$43)*(INDIRECT("'"&amp;D$1&amp;"'!"&amp;"B1:B200")=$A49),0),3)</f>
        <v>175.58330000000001</v>
      </c>
      <c r="E49" cm="1">
        <f t="array" aca="1" ref="E49" ca="1">INDEX(INDIRECT("'"&amp;D$1&amp;"'!"&amp;"A1:D200"),MATCH(1,(INDIRECT("'"&amp;D$1&amp;"'!"&amp;"A1:A200")=$A$43)*(INDIRECT("'"&amp;D$1&amp;"'!"&amp;"B1:B200")=$A49),0),4)</f>
        <v>160.55000000000001</v>
      </c>
      <c r="F49" cm="1">
        <f t="array" aca="1" ref="F49" ca="1">INDEX(INDIRECT("'"&amp;F$1&amp;"'!"&amp;"A1:D200"),MATCH(1,(INDIRECT("'"&amp;F$1&amp;"'!"&amp;"A1:A200")=$A$43)*(INDIRECT("'"&amp;F$1&amp;"'!"&amp;"B1:B200")=$A49),0),3)</f>
        <v>163.70670000000001</v>
      </c>
      <c r="G49" cm="1">
        <f t="array" aca="1" ref="G49" ca="1">INDEX(INDIRECT("'"&amp;F$1&amp;"'!"&amp;"A1:D200"),MATCH(1,(INDIRECT("'"&amp;F$1&amp;"'!"&amp;"A1:A200")=$A$43)*(INDIRECT("'"&amp;F$1&amp;"'!"&amp;"B1:B200")=$A49),0),4)</f>
        <v>153.65</v>
      </c>
      <c r="H49" cm="1">
        <f t="array" aca="1" ref="H49" ca="1">INDEX(INDIRECT("'"&amp;H$1&amp;"'!"&amp;"A1:D200"),MATCH(1,(INDIRECT("'"&amp;H$1&amp;"'!"&amp;"A1:A200")=$A$43)*(INDIRECT("'"&amp;H$1&amp;"'!"&amp;"B1:B200")=$A49),0),3)</f>
        <v>174.08330000000001</v>
      </c>
      <c r="I49" cm="1">
        <f t="array" aca="1" ref="I49" ca="1">INDEX(INDIRECT("'"&amp;H$1&amp;"'!"&amp;"A1:D200"),MATCH(1,(INDIRECT("'"&amp;H$1&amp;"'!"&amp;"A1:A200")=$A$43)*(INDIRECT("'"&amp;H$1&amp;"'!"&amp;"B1:B200")=$A49),0),4)</f>
        <v>163.07329999999999</v>
      </c>
      <c r="J49" cm="1">
        <f t="array" aca="1" ref="J49" ca="1">INDEX(INDIRECT("'"&amp;J$1&amp;"'!"&amp;"A1:D200"),MATCH(1,(INDIRECT("'"&amp;J$1&amp;"'!"&amp;"A1:A200")=$A$43)*(INDIRECT("'"&amp;J$1&amp;"'!"&amp;"B1:B200")=$A49),0),3)</f>
        <v>171.36330000000001</v>
      </c>
      <c r="K49" cm="1">
        <f t="array" aca="1" ref="K49" ca="1">INDEX(INDIRECT("'"&amp;J$1&amp;"'!"&amp;"A1:D200"),MATCH(1,(INDIRECT("'"&amp;J$1&amp;"'!"&amp;"A1:A200")=$A$43)*(INDIRECT("'"&amp;J$1&amp;"'!"&amp;"B1:B200")=$A49),0),4)</f>
        <v>166.6567</v>
      </c>
      <c r="L49" cm="1">
        <f t="array" aca="1" ref="L49" ca="1">INDEX(INDIRECT("'"&amp;L$1&amp;"'!"&amp;"A1:D200"),MATCH(1,(INDIRECT("'"&amp;L$1&amp;"'!"&amp;"A1:A200")=$A$43)*(INDIRECT("'"&amp;L$1&amp;"'!"&amp;"B1:B200")=$A49),0),3)</f>
        <v>178.7833</v>
      </c>
      <c r="M49" cm="1">
        <f t="array" aca="1" ref="M49" ca="1">INDEX(INDIRECT("'"&amp;L$1&amp;"'!"&amp;"A1:D200"),MATCH(1,(INDIRECT("'"&amp;L$1&amp;"'!"&amp;"A1:A200")=$A$43)*(INDIRECT("'"&amp;L$1&amp;"'!"&amp;"B1:B200")=$A49),0),4)</f>
        <v>170.01</v>
      </c>
      <c r="N49" cm="1">
        <f t="array" aca="1" ref="N49" ca="1">INDEX(INDIRECT("'"&amp;N$1&amp;"'!"&amp;"A1:D200"),MATCH(1,(INDIRECT("'"&amp;N$1&amp;"'!"&amp;"A1:A200")=$A$43)*(INDIRECT("'"&amp;N$1&amp;"'!"&amp;"B1:B200")=$A49),0),3)</f>
        <v>164.63329999999999</v>
      </c>
      <c r="O49" cm="1">
        <f t="array" aca="1" ref="O49" ca="1">INDEX(INDIRECT("'"&amp;N$1&amp;"'!"&amp;"A1:D200"),MATCH(1,(INDIRECT("'"&amp;N$1&amp;"'!"&amp;"A1:A200")=$A$43)*(INDIRECT("'"&amp;N$1&amp;"'!"&amp;"B1:B200")=$A49),0),4)</f>
        <v>159.94</v>
      </c>
      <c r="P49" cm="1">
        <f t="array" aca="1" ref="P49" ca="1">INDEX(INDIRECT("'"&amp;P$1&amp;"'!"&amp;"A1:D200"),MATCH(1,(INDIRECT("'"&amp;P$1&amp;"'!"&amp;"A1:A200")=$A$43)*(INDIRECT("'"&amp;P$1&amp;"'!"&amp;"B1:B200")=$A49),0),3)</f>
        <v>161.09</v>
      </c>
      <c r="Q49" cm="1">
        <f t="array" aca="1" ref="Q49" ca="1">INDEX(INDIRECT("'"&amp;P$1&amp;"'!"&amp;"A1:D200"),MATCH(1,(INDIRECT("'"&amp;P$1&amp;"'!"&amp;"A1:A200")=$A$43)*(INDIRECT("'"&amp;P$1&amp;"'!"&amp;"B1:B200")=$A49),0),4)</f>
        <v>166.20330000000001</v>
      </c>
      <c r="R49" cm="1">
        <f t="array" aca="1" ref="R49" ca="1">INDEX(INDIRECT("'"&amp;R$1&amp;"'!"&amp;"A1:D200"),MATCH(1,(INDIRECT("'"&amp;R$1&amp;"'!"&amp;"A1:A200")=$A$43)*(INDIRECT("'"&amp;R$1&amp;"'!"&amp;"B1:B200")=$A49),0),3)</f>
        <v>182.9</v>
      </c>
      <c r="S49" cm="1">
        <f t="array" aca="1" ref="S49" ca="1">INDEX(INDIRECT("'"&amp;R$1&amp;"'!"&amp;"A1:D200"),MATCH(1,(INDIRECT("'"&amp;R$1&amp;"'!"&amp;"A1:A200")=$A$43)*(INDIRECT("'"&amp;R$1&amp;"'!"&amp;"B1:B200")=$A49),0),4)</f>
        <v>173.6567</v>
      </c>
      <c r="T49" cm="1">
        <f t="array" aca="1" ref="T49" ca="1">INDEX(INDIRECT("'"&amp;T$1&amp;"'!"&amp;"A1:D200"),MATCH(1,(INDIRECT("'"&amp;T$1&amp;"'!"&amp;"A1:A200")=$A$43)*(INDIRECT("'"&amp;T$1&amp;"'!"&amp;"B1:B200")=$A49),0),3)</f>
        <v>178.0367</v>
      </c>
      <c r="U49" cm="1">
        <f t="array" aca="1" ref="U49" ca="1">INDEX(INDIRECT("'"&amp;T$1&amp;"'!"&amp;"A1:D200"),MATCH(1,(INDIRECT("'"&amp;T$1&amp;"'!"&amp;"A1:A200")=$A$43)*(INDIRECT("'"&amp;T$1&amp;"'!"&amp;"B1:B200")=$A49),0),4)</f>
        <v>171.85329999999999</v>
      </c>
      <c r="V49" cm="1">
        <f t="array" aca="1" ref="V49" ca="1">INDEX(INDIRECT("'"&amp;V$1&amp;"'!"&amp;"A1:D200"),MATCH(1,(INDIRECT("'"&amp;V$1&amp;"'!"&amp;"A1:A200")=$A$43)*(INDIRECT("'"&amp;V$1&amp;"'!"&amp;"B1:B200")=$A49),0),3)</f>
        <v>174.38</v>
      </c>
      <c r="W49" cm="1">
        <f t="array" aca="1" ref="W49" ca="1">INDEX(INDIRECT("'"&amp;V$1&amp;"'!"&amp;"A1:D200"),MATCH(1,(INDIRECT("'"&amp;V$1&amp;"'!"&amp;"A1:A200")=$A$43)*(INDIRECT("'"&amp;V$1&amp;"'!"&amp;"B1:B200")=$A49),0),4)</f>
        <v>163.29329999999999</v>
      </c>
      <c r="X49" cm="1">
        <f t="array" aca="1" ref="X49" ca="1">INDEX(INDIRECT("'"&amp;X$1&amp;"'!"&amp;"A1:D200"),MATCH(1,(INDIRECT("'"&amp;X$1&amp;"'!"&amp;"A1:A200")=$A$43)*(INDIRECT("'"&amp;X$1&amp;"'!"&amp;"B1:B200")=$A49),0),3)</f>
        <v>156.80000000000001</v>
      </c>
      <c r="Y49" cm="1">
        <f t="array" aca="1" ref="Y49" ca="1">INDEX(INDIRECT("'"&amp;X$1&amp;"'!"&amp;"A1:D200"),MATCH(1,(INDIRECT("'"&amp;X$1&amp;"'!"&amp;"A1:A200")=$A$43)*(INDIRECT("'"&amp;X$1&amp;"'!"&amp;"B1:B200")=$A49),0),4)</f>
        <v>149.33000000000001</v>
      </c>
      <c r="Z49" cm="1">
        <f t="array" aca="1" ref="Z49" ca="1">INDEX(INDIRECT("'"&amp;Z$1&amp;"'!"&amp;"A1:D200"),MATCH(1,(INDIRECT("'"&amp;Z$1&amp;"'!"&amp;"A1:A200")=$A$43)*(INDIRECT("'"&amp;Z$1&amp;"'!"&amp;"B1:B200")=$A49),0),3)</f>
        <v>180.6233</v>
      </c>
      <c r="AA49" cm="1">
        <f t="array" aca="1" ref="AA49" ca="1">INDEX(INDIRECT("'"&amp;Z$1&amp;"'!"&amp;"A1:D200"),MATCH(1,(INDIRECT("'"&amp;Z$1&amp;"'!"&amp;"A1:A200")=$A$43)*(INDIRECT("'"&amp;Z$1&amp;"'!"&amp;"B1:B200")=$A49),0),4)</f>
        <v>185.42</v>
      </c>
      <c r="AB49" cm="1">
        <f t="array" aca="1" ref="AB49" ca="1">INDEX(INDIRECT("'"&amp;AB$1&amp;"'!"&amp;"A1:D200"),MATCH(1,(INDIRECT("'"&amp;AB$1&amp;"'!"&amp;"A1:A200")=$A$43)*(INDIRECT("'"&amp;AB$1&amp;"'!"&amp;"B1:B200")=$A49),0),3)</f>
        <v>166.88329999999999</v>
      </c>
      <c r="AC49" cm="1">
        <f t="array" aca="1" ref="AC49" ca="1">INDEX(INDIRECT("'"&amp;AB$1&amp;"'!"&amp;"A1:D200"),MATCH(1,(INDIRECT("'"&amp;AB$1&amp;"'!"&amp;"A1:A200")=$A$43)*(INDIRECT("'"&amp;AB$1&amp;"'!"&amp;"B1:B200")=$A49),0),4)</f>
        <v>152.86000000000001</v>
      </c>
      <c r="AD49" cm="1">
        <f t="array" aca="1" ref="AD49" ca="1">INDEX(INDIRECT("'"&amp;AD$1&amp;"'!"&amp;"A1:D200"),MATCH(1,(INDIRECT("'"&amp;AD$1&amp;"'!"&amp;"A1:A200")=$A$43)*(INDIRECT("'"&amp;AD$1&amp;"'!"&amp;"B1:B200")=$A49),0),3)</f>
        <v>130.23330000000001</v>
      </c>
      <c r="AE49" cm="1">
        <f t="array" aca="1" ref="AE49" ca="1">INDEX(INDIRECT("'"&amp;AD$1&amp;"'!"&amp;"A1:D200"),MATCH(1,(INDIRECT("'"&amp;AD$1&amp;"'!"&amp;"A1:A200")=$A$43)*(INDIRECT("'"&amp;AD$1&amp;"'!"&amp;"B1:B200")=$A49),0),4)</f>
        <v>125.2933</v>
      </c>
      <c r="AF49" cm="1">
        <f t="array" aca="1" ref="AF49" ca="1">INDEX(INDIRECT("'"&amp;AF$1&amp;"'!"&amp;"A1:D200"),MATCH(1,(INDIRECT("'"&amp;AF$1&amp;"'!"&amp;"A1:A200")=$A$43)*(INDIRECT("'"&amp;AF$1&amp;"'!"&amp;"B1:B200")=$A49),0),3)</f>
        <v>153.96</v>
      </c>
      <c r="AG49" cm="1">
        <f t="array" aca="1" ref="AG49" ca="1">INDEX(INDIRECT("'"&amp;AF$1&amp;"'!"&amp;"A1:D200"),MATCH(1,(INDIRECT("'"&amp;AF$1&amp;"'!"&amp;"A1:A200")=$A$43)*(INDIRECT("'"&amp;AF$1&amp;"'!"&amp;"B1:B200")=$A49),0),4)</f>
        <v>161.47999999999999</v>
      </c>
    </row>
    <row r="50" spans="1:33" x14ac:dyDescent="0.25">
      <c r="A50" t="s">
        <v>28</v>
      </c>
      <c r="B50" cm="1">
        <f t="array" aca="1" ref="B50" ca="1">INDEX(INDIRECT("'"&amp;B$1&amp;"'!"&amp;"A1:D200"),MATCH(1,(INDIRECT("'"&amp;B$1&amp;"'!"&amp;"A1:A200")=$A$43)*(INDIRECT("'"&amp;B$1&amp;"'!"&amp;"B1:B200")=$A50),0),3)</f>
        <v>164.5633</v>
      </c>
      <c r="C50" cm="1">
        <f t="array" aca="1" ref="C50" ca="1">INDEX(INDIRECT("'"&amp;B$1&amp;"'!"&amp;"A1:D200"),MATCH(1,(INDIRECT("'"&amp;B$1&amp;"'!"&amp;"A1:A200")=$A$43)*(INDIRECT("'"&amp;B$1&amp;"'!"&amp;"B1:B200")=$A50),0),4)</f>
        <v>151.4</v>
      </c>
      <c r="D50" cm="1">
        <f t="array" aca="1" ref="D50" ca="1">INDEX(INDIRECT("'"&amp;D$1&amp;"'!"&amp;"A1:D200"),MATCH(1,(INDIRECT("'"&amp;D$1&amp;"'!"&amp;"A1:A200")=$A$43)*(INDIRECT("'"&amp;D$1&amp;"'!"&amp;"B1:B200")=$A50),0),3)</f>
        <v>164.08670000000001</v>
      </c>
      <c r="E50" cm="1">
        <f t="array" aca="1" ref="E50" ca="1">INDEX(INDIRECT("'"&amp;D$1&amp;"'!"&amp;"A1:D200"),MATCH(1,(INDIRECT("'"&amp;D$1&amp;"'!"&amp;"A1:A200")=$A$43)*(INDIRECT("'"&amp;D$1&amp;"'!"&amp;"B1:B200")=$A50),0),4)</f>
        <v>157.15</v>
      </c>
      <c r="F50" cm="1">
        <f t="array" aca="1" ref="F50" ca="1">INDEX(INDIRECT("'"&amp;F$1&amp;"'!"&amp;"A1:D200"),MATCH(1,(INDIRECT("'"&amp;F$1&amp;"'!"&amp;"A1:A200")=$A$43)*(INDIRECT("'"&amp;F$1&amp;"'!"&amp;"B1:B200")=$A50),0),3)</f>
        <v>163.07</v>
      </c>
      <c r="G50" cm="1">
        <f t="array" aca="1" ref="G50" ca="1">INDEX(INDIRECT("'"&amp;F$1&amp;"'!"&amp;"A1:D200"),MATCH(1,(INDIRECT("'"&amp;F$1&amp;"'!"&amp;"A1:A200")=$A$43)*(INDIRECT("'"&amp;F$1&amp;"'!"&amp;"B1:B200")=$A50),0),4)</f>
        <v>155.2167</v>
      </c>
      <c r="H50" cm="1">
        <f t="array" aca="1" ref="H50" ca="1">INDEX(INDIRECT("'"&amp;H$1&amp;"'!"&amp;"A1:D200"),MATCH(1,(INDIRECT("'"&amp;H$1&amp;"'!"&amp;"A1:A200")=$A$43)*(INDIRECT("'"&amp;H$1&amp;"'!"&amp;"B1:B200")=$A50),0),3)</f>
        <v>180.1</v>
      </c>
      <c r="I50" cm="1">
        <f t="array" aca="1" ref="I50" ca="1">INDEX(INDIRECT("'"&amp;H$1&amp;"'!"&amp;"A1:D200"),MATCH(1,(INDIRECT("'"&amp;H$1&amp;"'!"&amp;"A1:A200")=$A$43)*(INDIRECT("'"&amp;H$1&amp;"'!"&amp;"B1:B200")=$A50),0),4)</f>
        <v>170.10329999999999</v>
      </c>
      <c r="J50" cm="1">
        <f t="array" aca="1" ref="J50" ca="1">INDEX(INDIRECT("'"&amp;J$1&amp;"'!"&amp;"A1:D200"),MATCH(1,(INDIRECT("'"&amp;J$1&amp;"'!"&amp;"A1:A200")=$A$43)*(INDIRECT("'"&amp;J$1&amp;"'!"&amp;"B1:B200")=$A50),0),3)</f>
        <v>171.66</v>
      </c>
      <c r="K50" cm="1">
        <f t="array" aca="1" ref="K50" ca="1">INDEX(INDIRECT("'"&amp;J$1&amp;"'!"&amp;"A1:D200"),MATCH(1,(INDIRECT("'"&amp;J$1&amp;"'!"&amp;"A1:A200")=$A$43)*(INDIRECT("'"&amp;J$1&amp;"'!"&amp;"B1:B200")=$A50),0),4)</f>
        <v>167.17</v>
      </c>
      <c r="L50" cm="1">
        <f t="array" aca="1" ref="L50" ca="1">INDEX(INDIRECT("'"&amp;L$1&amp;"'!"&amp;"A1:D200"),MATCH(1,(INDIRECT("'"&amp;L$1&amp;"'!"&amp;"A1:A200")=$A$43)*(INDIRECT("'"&amp;L$1&amp;"'!"&amp;"B1:B200")=$A50),0),3)</f>
        <v>185.99</v>
      </c>
      <c r="M50" cm="1">
        <f t="array" aca="1" ref="M50" ca="1">INDEX(INDIRECT("'"&amp;L$1&amp;"'!"&amp;"A1:D200"),MATCH(1,(INDIRECT("'"&amp;L$1&amp;"'!"&amp;"A1:A200")=$A$43)*(INDIRECT("'"&amp;L$1&amp;"'!"&amp;"B1:B200")=$A50),0),4)</f>
        <v>176.0633</v>
      </c>
      <c r="N50" cm="1">
        <f t="array" aca="1" ref="N50" ca="1">INDEX(INDIRECT("'"&amp;N$1&amp;"'!"&amp;"A1:D200"),MATCH(1,(INDIRECT("'"&amp;N$1&amp;"'!"&amp;"A1:A200")=$A$43)*(INDIRECT("'"&amp;N$1&amp;"'!"&amp;"B1:B200")=$A50),0),3)</f>
        <v>164.83</v>
      </c>
      <c r="O50" cm="1">
        <f t="array" aca="1" ref="O50" ca="1">INDEX(INDIRECT("'"&amp;N$1&amp;"'!"&amp;"A1:D200"),MATCH(1,(INDIRECT("'"&amp;N$1&amp;"'!"&amp;"A1:A200")=$A$43)*(INDIRECT("'"&amp;N$1&amp;"'!"&amp;"B1:B200")=$A50),0),4)</f>
        <v>161.55670000000001</v>
      </c>
      <c r="P50" cm="1">
        <f t="array" aca="1" ref="P50" ca="1">INDEX(INDIRECT("'"&amp;P$1&amp;"'!"&amp;"A1:D200"),MATCH(1,(INDIRECT("'"&amp;P$1&amp;"'!"&amp;"A1:A200")=$A$43)*(INDIRECT("'"&amp;P$1&amp;"'!"&amp;"B1:B200")=$A50),0),3)</f>
        <v>162.72999999999999</v>
      </c>
      <c r="Q50" cm="1">
        <f t="array" aca="1" ref="Q50" ca="1">INDEX(INDIRECT("'"&amp;P$1&amp;"'!"&amp;"A1:D200"),MATCH(1,(INDIRECT("'"&amp;P$1&amp;"'!"&amp;"A1:A200")=$A$43)*(INDIRECT("'"&amp;P$1&amp;"'!"&amp;"B1:B200")=$A50),0),4)</f>
        <v>165.35669999999999</v>
      </c>
      <c r="R50" cm="1">
        <f t="array" aca="1" ref="R50" ca="1">INDEX(INDIRECT("'"&amp;R$1&amp;"'!"&amp;"A1:D200"),MATCH(1,(INDIRECT("'"&amp;R$1&amp;"'!"&amp;"A1:A200")=$A$43)*(INDIRECT("'"&amp;R$1&amp;"'!"&amp;"B1:B200")=$A50),0),3)</f>
        <v>192.2133</v>
      </c>
      <c r="S50" cm="1">
        <f t="array" aca="1" ref="S50" ca="1">INDEX(INDIRECT("'"&amp;R$1&amp;"'!"&amp;"A1:D200"),MATCH(1,(INDIRECT("'"&amp;R$1&amp;"'!"&amp;"A1:A200")=$A$43)*(INDIRECT("'"&amp;R$1&amp;"'!"&amp;"B1:B200")=$A50),0),4)</f>
        <v>176.8767</v>
      </c>
      <c r="T50" cm="1">
        <f t="array" aca="1" ref="T50" ca="1">INDEX(INDIRECT("'"&amp;T$1&amp;"'!"&amp;"A1:D200"),MATCH(1,(INDIRECT("'"&amp;T$1&amp;"'!"&amp;"A1:A200")=$A$43)*(INDIRECT("'"&amp;T$1&amp;"'!"&amp;"B1:B200")=$A50),0),3)</f>
        <v>174.3733</v>
      </c>
      <c r="U50" cm="1">
        <f t="array" aca="1" ref="U50" ca="1">INDEX(INDIRECT("'"&amp;T$1&amp;"'!"&amp;"A1:D200"),MATCH(1,(INDIRECT("'"&amp;T$1&amp;"'!"&amp;"A1:A200")=$A$43)*(INDIRECT("'"&amp;T$1&amp;"'!"&amp;"B1:B200")=$A50),0),4)</f>
        <v>169.0633</v>
      </c>
      <c r="V50" cm="1">
        <f t="array" aca="1" ref="V50" ca="1">INDEX(INDIRECT("'"&amp;V$1&amp;"'!"&amp;"A1:D200"),MATCH(1,(INDIRECT("'"&amp;V$1&amp;"'!"&amp;"A1:A200")=$A$43)*(INDIRECT("'"&amp;V$1&amp;"'!"&amp;"B1:B200")=$A50),0),3)</f>
        <v>175.89330000000001</v>
      </c>
      <c r="W50" cm="1">
        <f t="array" aca="1" ref="W50" ca="1">INDEX(INDIRECT("'"&amp;V$1&amp;"'!"&amp;"A1:D200"),MATCH(1,(INDIRECT("'"&amp;V$1&amp;"'!"&amp;"A1:A200")=$A$43)*(INDIRECT("'"&amp;V$1&amp;"'!"&amp;"B1:B200")=$A50),0),4)</f>
        <v>169.4933</v>
      </c>
      <c r="X50" cm="1">
        <f t="array" aca="1" ref="X50" ca="1">INDEX(INDIRECT("'"&amp;X$1&amp;"'!"&amp;"A1:D200"),MATCH(1,(INDIRECT("'"&amp;X$1&amp;"'!"&amp;"A1:A200")=$A$43)*(INDIRECT("'"&amp;X$1&amp;"'!"&amp;"B1:B200")=$A50),0),3)</f>
        <v>158.64670000000001</v>
      </c>
      <c r="Y50" cm="1">
        <f t="array" aca="1" ref="Y50" ca="1">INDEX(INDIRECT("'"&amp;X$1&amp;"'!"&amp;"A1:D200"),MATCH(1,(INDIRECT("'"&amp;X$1&amp;"'!"&amp;"A1:A200")=$A$43)*(INDIRECT("'"&amp;X$1&amp;"'!"&amp;"B1:B200")=$A50),0),4)</f>
        <v>151.1533</v>
      </c>
      <c r="Z50" cm="1">
        <f t="array" aca="1" ref="Z50" ca="1">INDEX(INDIRECT("'"&amp;Z$1&amp;"'!"&amp;"A1:D200"),MATCH(1,(INDIRECT("'"&amp;Z$1&amp;"'!"&amp;"A1:A200")=$A$43)*(INDIRECT("'"&amp;Z$1&amp;"'!"&amp;"B1:B200")=$A50),0),3)</f>
        <v>173.42</v>
      </c>
      <c r="AA50" cm="1">
        <f t="array" aca="1" ref="AA50" ca="1">INDEX(INDIRECT("'"&amp;Z$1&amp;"'!"&amp;"A1:D200"),MATCH(1,(INDIRECT("'"&amp;Z$1&amp;"'!"&amp;"A1:A200")=$A$43)*(INDIRECT("'"&amp;Z$1&amp;"'!"&amp;"B1:B200")=$A50),0),4)</f>
        <v>183.18</v>
      </c>
      <c r="AB50" cm="1">
        <f t="array" aca="1" ref="AB50" ca="1">INDEX(INDIRECT("'"&amp;AB$1&amp;"'!"&amp;"A1:D200"),MATCH(1,(INDIRECT("'"&amp;AB$1&amp;"'!"&amp;"A1:A200")=$A$43)*(INDIRECT("'"&amp;AB$1&amp;"'!"&amp;"B1:B200")=$A50),0),3)</f>
        <v>161.7867</v>
      </c>
      <c r="AC50" cm="1">
        <f t="array" aca="1" ref="AC50" ca="1">INDEX(INDIRECT("'"&amp;AB$1&amp;"'!"&amp;"A1:D200"),MATCH(1,(INDIRECT("'"&amp;AB$1&amp;"'!"&amp;"A1:A200")=$A$43)*(INDIRECT("'"&amp;AB$1&amp;"'!"&amp;"B1:B200")=$A50),0),4)</f>
        <v>149.44999999999999</v>
      </c>
      <c r="AD50" cm="1">
        <f t="array" aca="1" ref="AD50" ca="1">INDEX(INDIRECT("'"&amp;AD$1&amp;"'!"&amp;"A1:D200"),MATCH(1,(INDIRECT("'"&amp;AD$1&amp;"'!"&amp;"A1:A200")=$A$43)*(INDIRECT("'"&amp;AD$1&amp;"'!"&amp;"B1:B200")=$A50),0),3)</f>
        <v>137.26329999999999</v>
      </c>
      <c r="AE50" cm="1">
        <f t="array" aca="1" ref="AE50" ca="1">INDEX(INDIRECT("'"&amp;AD$1&amp;"'!"&amp;"A1:D200"),MATCH(1,(INDIRECT("'"&amp;AD$1&amp;"'!"&amp;"A1:A200")=$A$43)*(INDIRECT("'"&amp;AD$1&amp;"'!"&amp;"B1:B200")=$A50),0),4)</f>
        <v>132.39330000000001</v>
      </c>
      <c r="AF50" cm="1">
        <f t="array" aca="1" ref="AF50" ca="1">INDEX(INDIRECT("'"&amp;AF$1&amp;"'!"&amp;"A1:D200"),MATCH(1,(INDIRECT("'"&amp;AF$1&amp;"'!"&amp;"A1:A200")=$A$43)*(INDIRECT("'"&amp;AF$1&amp;"'!"&amp;"B1:B200")=$A50),0),3)</f>
        <v>155.98670000000001</v>
      </c>
      <c r="AG50" cm="1">
        <f t="array" aca="1" ref="AG50" ca="1">INDEX(INDIRECT("'"&amp;AF$1&amp;"'!"&amp;"A1:D200"),MATCH(1,(INDIRECT("'"&amp;AF$1&amp;"'!"&amp;"A1:A200")=$A$43)*(INDIRECT("'"&amp;AF$1&amp;"'!"&amp;"B1:B200")=$A50),0),4)</f>
        <v>159.97669999999999</v>
      </c>
    </row>
    <row r="51" spans="1:33" x14ac:dyDescent="0.25">
      <c r="A51" s="9" t="s">
        <v>5</v>
      </c>
      <c r="B51" s="11" t="s">
        <v>48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</row>
    <row r="52" spans="1:33" x14ac:dyDescent="0.25">
      <c r="A52" t="s">
        <v>22</v>
      </c>
      <c r="B52" cm="1">
        <f t="array" aca="1" ref="B52" ca="1">INDEX(INDIRECT("'"&amp;B$1&amp;"'!"&amp;"A1:D200"),MATCH(1,(INDIRECT("'"&amp;B$1&amp;"'!"&amp;"A1:A200")=$A$51)*(INDIRECT("'"&amp;B$1&amp;"'!"&amp;"B1:B200")=$A52),0),3)</f>
        <v>181.30670000000001</v>
      </c>
      <c r="C52" cm="1">
        <f t="array" aca="1" ref="C52" ca="1">INDEX(INDIRECT("'"&amp;B$1&amp;"'!"&amp;"A1:D200"),MATCH(1,(INDIRECT("'"&amp;B$1&amp;"'!"&amp;"A1:A200")=$A$51)*(INDIRECT("'"&amp;B$1&amp;"'!"&amp;"B1:B200")=$A52),0),4)</f>
        <v>167.11</v>
      </c>
      <c r="D52" cm="1">
        <f t="array" aca="1" ref="D52" ca="1">INDEX(INDIRECT("'"&amp;D$1&amp;"'!"&amp;"A1:D200"),MATCH(1,(INDIRECT("'"&amp;D$1&amp;"'!"&amp;"A1:A200")=$A$51)*(INDIRECT("'"&amp;D$1&amp;"'!"&amp;"B1:B200")=$A52),0),3)</f>
        <v>157.54669999999999</v>
      </c>
      <c r="E52" cm="1">
        <f t="array" aca="1" ref="E52" ca="1">INDEX(INDIRECT("'"&amp;D$1&amp;"'!"&amp;"A1:D200"),MATCH(1,(INDIRECT("'"&amp;D$1&amp;"'!"&amp;"A1:A200")=$A$51)*(INDIRECT("'"&amp;D$1&amp;"'!"&amp;"B1:B200")=$A52),0),4)</f>
        <v>173.31</v>
      </c>
      <c r="F52" cm="1">
        <f t="array" aca="1" ref="F52" ca="1">INDEX(INDIRECT("'"&amp;F$1&amp;"'!"&amp;"A1:D200"),MATCH(1,(INDIRECT("'"&amp;F$1&amp;"'!"&amp;"A1:A200")=$A$51)*(INDIRECT("'"&amp;F$1&amp;"'!"&amp;"B1:B200")=$A52),0),3)</f>
        <v>178.4033</v>
      </c>
      <c r="G52" cm="1">
        <f t="array" aca="1" ref="G52" ca="1">INDEX(INDIRECT("'"&amp;F$1&amp;"'!"&amp;"A1:D200"),MATCH(1,(INDIRECT("'"&amp;F$1&amp;"'!"&amp;"A1:A200")=$A$51)*(INDIRECT("'"&amp;F$1&amp;"'!"&amp;"B1:B200")=$A52),0),4)</f>
        <v>180.83330000000001</v>
      </c>
      <c r="H52" cm="1">
        <f t="array" aca="1" ref="H52" ca="1">INDEX(INDIRECT("'"&amp;H$1&amp;"'!"&amp;"A1:D200"),MATCH(1,(INDIRECT("'"&amp;H$1&amp;"'!"&amp;"A1:A200")=$A$51)*(INDIRECT("'"&amp;H$1&amp;"'!"&amp;"B1:B200")=$A52),0),3)</f>
        <v>179.41</v>
      </c>
      <c r="I52" cm="1">
        <f t="array" aca="1" ref="I52" ca="1">INDEX(INDIRECT("'"&amp;H$1&amp;"'!"&amp;"A1:D200"),MATCH(1,(INDIRECT("'"&amp;H$1&amp;"'!"&amp;"A1:A200")=$A$51)*(INDIRECT("'"&amp;H$1&amp;"'!"&amp;"B1:B200")=$A52),0),4)</f>
        <v>179.57669999999999</v>
      </c>
      <c r="J52" cm="1">
        <f t="array" aca="1" ref="J52" ca="1">INDEX(INDIRECT("'"&amp;J$1&amp;"'!"&amp;"A1:D200"),MATCH(1,(INDIRECT("'"&amp;J$1&amp;"'!"&amp;"A1:A200")=$A$51)*(INDIRECT("'"&amp;J$1&amp;"'!"&amp;"B1:B200")=$A52),0),3)</f>
        <v>182.02670000000001</v>
      </c>
      <c r="K52" cm="1">
        <f t="array" aca="1" ref="K52" ca="1">INDEX(INDIRECT("'"&amp;J$1&amp;"'!"&amp;"A1:D200"),MATCH(1,(INDIRECT("'"&amp;J$1&amp;"'!"&amp;"A1:A200")=$A$51)*(INDIRECT("'"&amp;J$1&amp;"'!"&amp;"B1:B200")=$A52),0),4)</f>
        <v>182.17670000000001</v>
      </c>
      <c r="L52" cm="1">
        <f t="array" aca="1" ref="L52" ca="1">INDEX(INDIRECT("'"&amp;L$1&amp;"'!"&amp;"A1:D200"),MATCH(1,(INDIRECT("'"&amp;L$1&amp;"'!"&amp;"A1:A200")=$A$51)*(INDIRECT("'"&amp;L$1&amp;"'!"&amp;"B1:B200")=$A52),0),3)</f>
        <v>170.08</v>
      </c>
      <c r="M52" cm="1">
        <f t="array" aca="1" ref="M52" ca="1">INDEX(INDIRECT("'"&amp;L$1&amp;"'!"&amp;"A1:D200"),MATCH(1,(INDIRECT("'"&amp;L$1&amp;"'!"&amp;"A1:A200")=$A$51)*(INDIRECT("'"&amp;L$1&amp;"'!"&amp;"B1:B200")=$A52),0),4)</f>
        <v>177.6</v>
      </c>
      <c r="N52" cm="1">
        <f t="array" aca="1" ref="N52" ca="1">INDEX(INDIRECT("'"&amp;N$1&amp;"'!"&amp;"A1:D200"),MATCH(1,(INDIRECT("'"&amp;N$1&amp;"'!"&amp;"A1:A200")=$A$51)*(INDIRECT("'"&amp;N$1&amp;"'!"&amp;"B1:B200")=$A52),0),3)</f>
        <v>176.91329999999999</v>
      </c>
      <c r="O52" cm="1">
        <f t="array" aca="1" ref="O52" ca="1">INDEX(INDIRECT("'"&amp;N$1&amp;"'!"&amp;"A1:D200"),MATCH(1,(INDIRECT("'"&amp;N$1&amp;"'!"&amp;"A1:A200")=$A$51)*(INDIRECT("'"&amp;N$1&amp;"'!"&amp;"B1:B200")=$A52),0),4)</f>
        <v>169.58</v>
      </c>
      <c r="P52" cm="1">
        <f t="array" aca="1" ref="P52" ca="1">INDEX(INDIRECT("'"&amp;P$1&amp;"'!"&amp;"A1:D200"),MATCH(1,(INDIRECT("'"&amp;P$1&amp;"'!"&amp;"A1:A200")=$A$51)*(INDIRECT("'"&amp;P$1&amp;"'!"&amp;"B1:B200")=$A52),0),3)</f>
        <v>167.62</v>
      </c>
      <c r="Q52" cm="1">
        <f t="array" aca="1" ref="Q52" ca="1">INDEX(INDIRECT("'"&amp;P$1&amp;"'!"&amp;"A1:D200"),MATCH(1,(INDIRECT("'"&amp;P$1&amp;"'!"&amp;"A1:A200")=$A$51)*(INDIRECT("'"&amp;P$1&amp;"'!"&amp;"B1:B200")=$A52),0),4)</f>
        <v>156.08330000000001</v>
      </c>
      <c r="R52" cm="1">
        <f t="array" aca="1" ref="R52" ca="1">INDEX(INDIRECT("'"&amp;R$1&amp;"'!"&amp;"A1:D200"),MATCH(1,(INDIRECT("'"&amp;R$1&amp;"'!"&amp;"A1:A200")=$A$51)*(INDIRECT("'"&amp;R$1&amp;"'!"&amp;"B1:B200")=$A52),0),3)</f>
        <v>176.04669999999999</v>
      </c>
      <c r="S52" cm="1">
        <f t="array" aca="1" ref="S52" ca="1">INDEX(INDIRECT("'"&amp;R$1&amp;"'!"&amp;"A1:D200"),MATCH(1,(INDIRECT("'"&amp;R$1&amp;"'!"&amp;"A1:A200")=$A$51)*(INDIRECT("'"&amp;R$1&amp;"'!"&amp;"B1:B200")=$A52),0),4)</f>
        <v>183.95670000000001</v>
      </c>
      <c r="T52" cm="1">
        <f t="array" aca="1" ref="T52" ca="1">INDEX(INDIRECT("'"&amp;T$1&amp;"'!"&amp;"A1:D200"),MATCH(1,(INDIRECT("'"&amp;T$1&amp;"'!"&amp;"A1:A200")=$A$51)*(INDIRECT("'"&amp;T$1&amp;"'!"&amp;"B1:B200")=$A52),0),3)</f>
        <v>178.13669999999999</v>
      </c>
      <c r="U52" cm="1">
        <f t="array" aca="1" ref="U52" ca="1">INDEX(INDIRECT("'"&amp;T$1&amp;"'!"&amp;"A1:D200"),MATCH(1,(INDIRECT("'"&amp;T$1&amp;"'!"&amp;"A1:A200")=$A$51)*(INDIRECT("'"&amp;T$1&amp;"'!"&amp;"B1:B200")=$A52),0),4)</f>
        <v>185.54329999999999</v>
      </c>
      <c r="V52" cm="1">
        <f t="array" aca="1" ref="V52" ca="1">INDEX(INDIRECT("'"&amp;V$1&amp;"'!"&amp;"A1:D200"),MATCH(1,(INDIRECT("'"&amp;V$1&amp;"'!"&amp;"A1:A200")=$A$51)*(INDIRECT("'"&amp;V$1&amp;"'!"&amp;"B1:B200")=$A52),0),3)</f>
        <v>177.83330000000001</v>
      </c>
      <c r="W52" cm="1">
        <f t="array" aca="1" ref="W52" ca="1">INDEX(INDIRECT("'"&amp;V$1&amp;"'!"&amp;"A1:D200"),MATCH(1,(INDIRECT("'"&amp;V$1&amp;"'!"&amp;"A1:A200")=$A$51)*(INDIRECT("'"&amp;V$1&amp;"'!"&amp;"B1:B200")=$A52),0),4)</f>
        <v>175.2567</v>
      </c>
      <c r="X52" cm="1">
        <f t="array" aca="1" ref="X52" ca="1">INDEX(INDIRECT("'"&amp;X$1&amp;"'!"&amp;"A1:D200"),MATCH(1,(INDIRECT("'"&amp;X$1&amp;"'!"&amp;"A1:A200")=$A$51)*(INDIRECT("'"&amp;X$1&amp;"'!"&amp;"B1:B200")=$A52),0),3)</f>
        <v>185.86</v>
      </c>
      <c r="Y52" cm="1">
        <f t="array" aca="1" ref="Y52" ca="1">INDEX(INDIRECT("'"&amp;X$1&amp;"'!"&amp;"A1:D200"),MATCH(1,(INDIRECT("'"&amp;X$1&amp;"'!"&amp;"A1:A200")=$A$51)*(INDIRECT("'"&amp;X$1&amp;"'!"&amp;"B1:B200")=$A52),0),4)</f>
        <v>183.2433</v>
      </c>
      <c r="Z52" cm="1">
        <f t="array" aca="1" ref="Z52" ca="1">INDEX(INDIRECT("'"&amp;Z$1&amp;"'!"&amp;"A1:D200"),MATCH(1,(INDIRECT("'"&amp;Z$1&amp;"'!"&amp;"A1:A200")=$A$51)*(INDIRECT("'"&amp;Z$1&amp;"'!"&amp;"B1:B200")=$A52),0),3)</f>
        <v>161.88999999999999</v>
      </c>
      <c r="AA52" cm="1">
        <f t="array" aca="1" ref="AA52" ca="1">INDEX(INDIRECT("'"&amp;Z$1&amp;"'!"&amp;"A1:D200"),MATCH(1,(INDIRECT("'"&amp;Z$1&amp;"'!"&amp;"A1:A200")=$A$51)*(INDIRECT("'"&amp;Z$1&amp;"'!"&amp;"B1:B200")=$A52),0),4)</f>
        <v>166.82329999999999</v>
      </c>
      <c r="AB52" cm="1">
        <f t="array" aca="1" ref="AB52" ca="1">INDEX(INDIRECT("'"&amp;AB$1&amp;"'!"&amp;"A1:D200"),MATCH(1,(INDIRECT("'"&amp;AB$1&amp;"'!"&amp;"A1:A200")=$A$51)*(INDIRECT("'"&amp;AB$1&amp;"'!"&amp;"B1:B200")=$A52),0),3)</f>
        <v>168.36670000000001</v>
      </c>
      <c r="AC52" cm="1">
        <f t="array" aca="1" ref="AC52" ca="1">INDEX(INDIRECT("'"&amp;AB$1&amp;"'!"&amp;"A1:D200"),MATCH(1,(INDIRECT("'"&amp;AB$1&amp;"'!"&amp;"A1:A200")=$A$51)*(INDIRECT("'"&amp;AB$1&amp;"'!"&amp;"B1:B200")=$A52),0),4)</f>
        <v>170.34</v>
      </c>
      <c r="AD52" cm="1">
        <f t="array" aca="1" ref="AD52" ca="1">INDEX(INDIRECT("'"&amp;AD$1&amp;"'!"&amp;"A1:D200"),MATCH(1,(INDIRECT("'"&amp;AD$1&amp;"'!"&amp;"A1:A200")=$A$51)*(INDIRECT("'"&amp;AD$1&amp;"'!"&amp;"B1:B200")=$A52),0),3)</f>
        <v>162.38</v>
      </c>
      <c r="AE52" cm="1">
        <f t="array" aca="1" ref="AE52" ca="1">INDEX(INDIRECT("'"&amp;AD$1&amp;"'!"&amp;"A1:D200"),MATCH(1,(INDIRECT("'"&amp;AD$1&amp;"'!"&amp;"A1:A200")=$A$51)*(INDIRECT("'"&amp;AD$1&amp;"'!"&amp;"B1:B200")=$A52),0),4)</f>
        <v>162.31</v>
      </c>
      <c r="AF52" cm="1">
        <f t="array" aca="1" ref="AF52" ca="1">INDEX(INDIRECT("'"&amp;AF$1&amp;"'!"&amp;"A1:D200"),MATCH(1,(INDIRECT("'"&amp;AF$1&amp;"'!"&amp;"A1:A200")=$A$51)*(INDIRECT("'"&amp;AF$1&amp;"'!"&amp;"B1:B200")=$A52),0),3)</f>
        <v>167.01669999999999</v>
      </c>
      <c r="AG52" cm="1">
        <f t="array" aca="1" ref="AG52" ca="1">INDEX(INDIRECT("'"&amp;AF$1&amp;"'!"&amp;"A1:D200"),MATCH(1,(INDIRECT("'"&amp;AF$1&amp;"'!"&amp;"A1:A200")=$A$51)*(INDIRECT("'"&amp;AF$1&amp;"'!"&amp;"B1:B200")=$A52),0),4)</f>
        <v>153.73670000000001</v>
      </c>
    </row>
    <row r="53" spans="1:33" x14ac:dyDescent="0.25">
      <c r="A53" t="s">
        <v>23</v>
      </c>
      <c r="B53" cm="1">
        <f t="array" aca="1" ref="B53" ca="1">INDEX(INDIRECT("'"&amp;B$1&amp;"'!"&amp;"A1:D200"),MATCH(1,(INDIRECT("'"&amp;B$1&amp;"'!"&amp;"A1:A200")=$A$51)*(INDIRECT("'"&amp;B$1&amp;"'!"&amp;"B1:B200")=$A53),0),3)</f>
        <v>175.23330000000001</v>
      </c>
      <c r="C53" cm="1">
        <f t="array" aca="1" ref="C53" ca="1">INDEX(INDIRECT("'"&amp;B$1&amp;"'!"&amp;"A1:D200"),MATCH(1,(INDIRECT("'"&amp;B$1&amp;"'!"&amp;"A1:A200")=$A$51)*(INDIRECT("'"&amp;B$1&amp;"'!"&amp;"B1:B200")=$A53),0),4)</f>
        <v>169.6567</v>
      </c>
      <c r="D53" cm="1">
        <f t="array" aca="1" ref="D53" ca="1">INDEX(INDIRECT("'"&amp;D$1&amp;"'!"&amp;"A1:D200"),MATCH(1,(INDIRECT("'"&amp;D$1&amp;"'!"&amp;"A1:A200")=$A$51)*(INDIRECT("'"&amp;D$1&amp;"'!"&amp;"B1:B200")=$A53),0),3)</f>
        <v>146.62</v>
      </c>
      <c r="E53" cm="1">
        <f t="array" aca="1" ref="E53" ca="1">INDEX(INDIRECT("'"&amp;D$1&amp;"'!"&amp;"A1:D200"),MATCH(1,(INDIRECT("'"&amp;D$1&amp;"'!"&amp;"A1:A200")=$A$51)*(INDIRECT("'"&amp;D$1&amp;"'!"&amp;"B1:B200")=$A53),0),4)</f>
        <v>153.3467</v>
      </c>
      <c r="F53" cm="1">
        <f t="array" aca="1" ref="F53" ca="1">INDEX(INDIRECT("'"&amp;F$1&amp;"'!"&amp;"A1:D200"),MATCH(1,(INDIRECT("'"&amp;F$1&amp;"'!"&amp;"A1:A200")=$A$51)*(INDIRECT("'"&amp;F$1&amp;"'!"&amp;"B1:B200")=$A53),0),3)</f>
        <v>179.0633</v>
      </c>
      <c r="G53" cm="1">
        <f t="array" aca="1" ref="G53" ca="1">INDEX(INDIRECT("'"&amp;F$1&amp;"'!"&amp;"A1:D200"),MATCH(1,(INDIRECT("'"&amp;F$1&amp;"'!"&amp;"A1:A200")=$A$51)*(INDIRECT("'"&amp;F$1&amp;"'!"&amp;"B1:B200")=$A53),0),4)</f>
        <v>180.68</v>
      </c>
      <c r="H53" cm="1">
        <f t="array" aca="1" ref="H53" ca="1">INDEX(INDIRECT("'"&amp;H$1&amp;"'!"&amp;"A1:D200"),MATCH(1,(INDIRECT("'"&amp;H$1&amp;"'!"&amp;"A1:A200")=$A$51)*(INDIRECT("'"&amp;H$1&amp;"'!"&amp;"B1:B200")=$A53),0),3)</f>
        <v>177.83330000000001</v>
      </c>
      <c r="I53" cm="1">
        <f t="array" aca="1" ref="I53" ca="1">INDEX(INDIRECT("'"&amp;H$1&amp;"'!"&amp;"A1:D200"),MATCH(1,(INDIRECT("'"&amp;H$1&amp;"'!"&amp;"A1:A200")=$A$51)*(INDIRECT("'"&amp;H$1&amp;"'!"&amp;"B1:B200")=$A53),0),4)</f>
        <v>178.54</v>
      </c>
      <c r="J53" cm="1">
        <f t="array" aca="1" ref="J53" ca="1">INDEX(INDIRECT("'"&amp;J$1&amp;"'!"&amp;"A1:D200"),MATCH(1,(INDIRECT("'"&amp;J$1&amp;"'!"&amp;"A1:A200")=$A$51)*(INDIRECT("'"&amp;J$1&amp;"'!"&amp;"B1:B200")=$A53),0),3)</f>
        <v>184.45670000000001</v>
      </c>
      <c r="K53" cm="1">
        <f t="array" aca="1" ref="K53" ca="1">INDEX(INDIRECT("'"&amp;J$1&amp;"'!"&amp;"A1:D200"),MATCH(1,(INDIRECT("'"&amp;J$1&amp;"'!"&amp;"A1:A200")=$A$51)*(INDIRECT("'"&amp;J$1&amp;"'!"&amp;"B1:B200")=$A53),0),4)</f>
        <v>183.94</v>
      </c>
      <c r="L53" cm="1">
        <f t="array" aca="1" ref="L53" ca="1">INDEX(INDIRECT("'"&amp;L$1&amp;"'!"&amp;"A1:D200"),MATCH(1,(INDIRECT("'"&amp;L$1&amp;"'!"&amp;"A1:A200")=$A$51)*(INDIRECT("'"&amp;L$1&amp;"'!"&amp;"B1:B200")=$A53),0),3)</f>
        <v>178.22</v>
      </c>
      <c r="M53" cm="1">
        <f t="array" aca="1" ref="M53" ca="1">INDEX(INDIRECT("'"&amp;L$1&amp;"'!"&amp;"A1:D200"),MATCH(1,(INDIRECT("'"&amp;L$1&amp;"'!"&amp;"A1:A200")=$A$51)*(INDIRECT("'"&amp;L$1&amp;"'!"&amp;"B1:B200")=$A53),0),4)</f>
        <v>187.1867</v>
      </c>
      <c r="N53" cm="1">
        <f t="array" aca="1" ref="N53" ca="1">INDEX(INDIRECT("'"&amp;N$1&amp;"'!"&amp;"A1:D200"),MATCH(1,(INDIRECT("'"&amp;N$1&amp;"'!"&amp;"A1:A200")=$A$51)*(INDIRECT("'"&amp;N$1&amp;"'!"&amp;"B1:B200")=$A53),0),3)</f>
        <v>162.97</v>
      </c>
      <c r="O53" cm="1">
        <f t="array" aca="1" ref="O53" ca="1">INDEX(INDIRECT("'"&amp;N$1&amp;"'!"&amp;"A1:D200"),MATCH(1,(INDIRECT("'"&amp;N$1&amp;"'!"&amp;"A1:A200")=$A$51)*(INDIRECT("'"&amp;N$1&amp;"'!"&amp;"B1:B200")=$A53),0),4)</f>
        <v>167.4633</v>
      </c>
      <c r="P53" cm="1">
        <f t="array" aca="1" ref="P53" ca="1">INDEX(INDIRECT("'"&amp;P$1&amp;"'!"&amp;"A1:D200"),MATCH(1,(INDIRECT("'"&amp;P$1&amp;"'!"&amp;"A1:A200")=$A$51)*(INDIRECT("'"&amp;P$1&amp;"'!"&amp;"B1:B200")=$A53),0),3)</f>
        <v>158.02330000000001</v>
      </c>
      <c r="Q53" cm="1">
        <f t="array" aca="1" ref="Q53" ca="1">INDEX(INDIRECT("'"&amp;P$1&amp;"'!"&amp;"A1:D200"),MATCH(1,(INDIRECT("'"&amp;P$1&amp;"'!"&amp;"A1:A200")=$A$51)*(INDIRECT("'"&amp;P$1&amp;"'!"&amp;"B1:B200")=$A53),0),4)</f>
        <v>148.97</v>
      </c>
      <c r="R53" cm="1">
        <f t="array" aca="1" ref="R53" ca="1">INDEX(INDIRECT("'"&amp;R$1&amp;"'!"&amp;"A1:D200"),MATCH(1,(INDIRECT("'"&amp;R$1&amp;"'!"&amp;"A1:A200")=$A$51)*(INDIRECT("'"&amp;R$1&amp;"'!"&amp;"B1:B200")=$A53),0),3)</f>
        <v>174.1</v>
      </c>
      <c r="S53" cm="1">
        <f t="array" aca="1" ref="S53" ca="1">INDEX(INDIRECT("'"&amp;R$1&amp;"'!"&amp;"A1:D200"),MATCH(1,(INDIRECT("'"&amp;R$1&amp;"'!"&amp;"A1:A200")=$A$51)*(INDIRECT("'"&amp;R$1&amp;"'!"&amp;"B1:B200")=$A53),0),4)</f>
        <v>182.27670000000001</v>
      </c>
      <c r="T53" cm="1">
        <f t="array" aca="1" ref="T53" ca="1">INDEX(INDIRECT("'"&amp;T$1&amp;"'!"&amp;"A1:D200"),MATCH(1,(INDIRECT("'"&amp;T$1&amp;"'!"&amp;"A1:A200")=$A$51)*(INDIRECT("'"&amp;T$1&amp;"'!"&amp;"B1:B200")=$A53),0),3)</f>
        <v>169.02670000000001</v>
      </c>
      <c r="U53" cm="1">
        <f t="array" aca="1" ref="U53" ca="1">INDEX(INDIRECT("'"&amp;T$1&amp;"'!"&amp;"A1:D200"),MATCH(1,(INDIRECT("'"&amp;T$1&amp;"'!"&amp;"A1:A200")=$A$51)*(INDIRECT("'"&amp;T$1&amp;"'!"&amp;"B1:B200")=$A53),0),4)</f>
        <v>183.86</v>
      </c>
      <c r="V53" cm="1">
        <f t="array" aca="1" ref="V53" ca="1">INDEX(INDIRECT("'"&amp;V$1&amp;"'!"&amp;"A1:D200"),MATCH(1,(INDIRECT("'"&amp;V$1&amp;"'!"&amp;"A1:A200")=$A$51)*(INDIRECT("'"&amp;V$1&amp;"'!"&amp;"B1:B200")=$A53),0),3)</f>
        <v>179.9633</v>
      </c>
      <c r="W53" cm="1">
        <f t="array" aca="1" ref="W53" ca="1">INDEX(INDIRECT("'"&amp;V$1&amp;"'!"&amp;"A1:D200"),MATCH(1,(INDIRECT("'"&amp;V$1&amp;"'!"&amp;"A1:A200")=$A$51)*(INDIRECT("'"&amp;V$1&amp;"'!"&amp;"B1:B200")=$A53),0),4)</f>
        <v>179.34</v>
      </c>
      <c r="X53" cm="1">
        <f t="array" aca="1" ref="X53" ca="1">INDEX(INDIRECT("'"&amp;X$1&amp;"'!"&amp;"A1:D200"),MATCH(1,(INDIRECT("'"&amp;X$1&amp;"'!"&amp;"A1:A200")=$A$51)*(INDIRECT("'"&amp;X$1&amp;"'!"&amp;"B1:B200")=$A53),0),3)</f>
        <v>185.41</v>
      </c>
      <c r="Y53" cm="1">
        <f t="array" aca="1" ref="Y53" ca="1">INDEX(INDIRECT("'"&amp;X$1&amp;"'!"&amp;"A1:D200"),MATCH(1,(INDIRECT("'"&amp;X$1&amp;"'!"&amp;"A1:A200")=$A$51)*(INDIRECT("'"&amp;X$1&amp;"'!"&amp;"B1:B200")=$A53),0),4)</f>
        <v>195.0633</v>
      </c>
      <c r="Z53" cm="1">
        <f t="array" aca="1" ref="Z53" ca="1">INDEX(INDIRECT("'"&amp;Z$1&amp;"'!"&amp;"A1:D200"),MATCH(1,(INDIRECT("'"&amp;Z$1&amp;"'!"&amp;"A1:A200")=$A$51)*(INDIRECT("'"&amp;Z$1&amp;"'!"&amp;"B1:B200")=$A53),0),3)</f>
        <v>172.29</v>
      </c>
      <c r="AA53" cm="1">
        <f t="array" aca="1" ref="AA53" ca="1">INDEX(INDIRECT("'"&amp;Z$1&amp;"'!"&amp;"A1:D200"),MATCH(1,(INDIRECT("'"&amp;Z$1&amp;"'!"&amp;"A1:A200")=$A$51)*(INDIRECT("'"&amp;Z$1&amp;"'!"&amp;"B1:B200")=$A53),0),4)</f>
        <v>164.95330000000001</v>
      </c>
      <c r="AB53" cm="1">
        <f t="array" aca="1" ref="AB53" ca="1">INDEX(INDIRECT("'"&amp;AB$1&amp;"'!"&amp;"A1:D200"),MATCH(1,(INDIRECT("'"&amp;AB$1&amp;"'!"&amp;"A1:A200")=$A$51)*(INDIRECT("'"&amp;AB$1&amp;"'!"&amp;"B1:B200")=$A53),0),3)</f>
        <v>172.87</v>
      </c>
      <c r="AC53" cm="1">
        <f t="array" aca="1" ref="AC53" ca="1">INDEX(INDIRECT("'"&amp;AB$1&amp;"'!"&amp;"A1:D200"),MATCH(1,(INDIRECT("'"&amp;AB$1&amp;"'!"&amp;"A1:A200")=$A$51)*(INDIRECT("'"&amp;AB$1&amp;"'!"&amp;"B1:B200")=$A53),0),4)</f>
        <v>170.51</v>
      </c>
      <c r="AD53" cm="1">
        <f t="array" aca="1" ref="AD53" ca="1">INDEX(INDIRECT("'"&amp;AD$1&amp;"'!"&amp;"A1:D200"),MATCH(1,(INDIRECT("'"&amp;AD$1&amp;"'!"&amp;"A1:A200")=$A$51)*(INDIRECT("'"&amp;AD$1&amp;"'!"&amp;"B1:B200")=$A53),0),3)</f>
        <v>154.06</v>
      </c>
      <c r="AE53" cm="1">
        <f t="array" aca="1" ref="AE53" ca="1">INDEX(INDIRECT("'"&amp;AD$1&amp;"'!"&amp;"A1:D200"),MATCH(1,(INDIRECT("'"&amp;AD$1&amp;"'!"&amp;"A1:A200")=$A$51)*(INDIRECT("'"&amp;AD$1&amp;"'!"&amp;"B1:B200")=$A53),0),4)</f>
        <v>159.2533</v>
      </c>
      <c r="AF53" cm="1">
        <f t="array" aca="1" ref="AF53" ca="1">INDEX(INDIRECT("'"&amp;AF$1&amp;"'!"&amp;"A1:D200"),MATCH(1,(INDIRECT("'"&amp;AF$1&amp;"'!"&amp;"A1:A200")=$A$51)*(INDIRECT("'"&amp;AF$1&amp;"'!"&amp;"B1:B200")=$A53),0),3)</f>
        <v>112.81</v>
      </c>
      <c r="AG53" cm="1">
        <f t="array" aca="1" ref="AG53" ca="1">INDEX(INDIRECT("'"&amp;AF$1&amp;"'!"&amp;"A1:D200"),MATCH(1,(INDIRECT("'"&amp;AF$1&amp;"'!"&amp;"A1:A200")=$A$51)*(INDIRECT("'"&amp;AF$1&amp;"'!"&amp;"B1:B200")=$A53),0),4)</f>
        <v>112.99</v>
      </c>
    </row>
    <row r="54" spans="1:33" x14ac:dyDescent="0.25">
      <c r="A54" t="s">
        <v>24</v>
      </c>
      <c r="B54" cm="1">
        <f t="array" aca="1" ref="B54" ca="1">INDEX(INDIRECT("'"&amp;B$1&amp;"'!"&amp;"A1:D200"),MATCH(1,(INDIRECT("'"&amp;B$1&amp;"'!"&amp;"A1:A200")=$A$51)*(INDIRECT("'"&amp;B$1&amp;"'!"&amp;"B1:B200")=$A54),0),3)</f>
        <v>177.04329999999999</v>
      </c>
      <c r="C54" cm="1">
        <f t="array" aca="1" ref="C54" ca="1">INDEX(INDIRECT("'"&amp;B$1&amp;"'!"&amp;"A1:D200"),MATCH(1,(INDIRECT("'"&amp;B$1&amp;"'!"&amp;"A1:A200")=$A$51)*(INDIRECT("'"&amp;B$1&amp;"'!"&amp;"B1:B200")=$A54),0),4)</f>
        <v>164.67670000000001</v>
      </c>
      <c r="D54" cm="1">
        <f t="array" aca="1" ref="D54" ca="1">INDEX(INDIRECT("'"&amp;D$1&amp;"'!"&amp;"A1:D200"),MATCH(1,(INDIRECT("'"&amp;D$1&amp;"'!"&amp;"A1:A200")=$A$51)*(INDIRECT("'"&amp;D$1&amp;"'!"&amp;"B1:B200")=$A54),0),3)</f>
        <v>124.27</v>
      </c>
      <c r="E54" cm="1">
        <f t="array" aca="1" ref="E54" ca="1">INDEX(INDIRECT("'"&amp;D$1&amp;"'!"&amp;"A1:D200"),MATCH(1,(INDIRECT("'"&amp;D$1&amp;"'!"&amp;"A1:A200")=$A$51)*(INDIRECT("'"&amp;D$1&amp;"'!"&amp;"B1:B200")=$A54),0),4)</f>
        <v>130.4967</v>
      </c>
      <c r="F54" cm="1">
        <f t="array" aca="1" ref="F54" ca="1">INDEX(INDIRECT("'"&amp;F$1&amp;"'!"&amp;"A1:D200"),MATCH(1,(INDIRECT("'"&amp;F$1&amp;"'!"&amp;"A1:A200")=$A$51)*(INDIRECT("'"&amp;F$1&amp;"'!"&amp;"B1:B200")=$A54),0),3)</f>
        <v>172.13</v>
      </c>
      <c r="G54" cm="1">
        <f t="array" aca="1" ref="G54" ca="1">INDEX(INDIRECT("'"&amp;F$1&amp;"'!"&amp;"A1:D200"),MATCH(1,(INDIRECT("'"&amp;F$1&amp;"'!"&amp;"A1:A200")=$A$51)*(INDIRECT("'"&amp;F$1&amp;"'!"&amp;"B1:B200")=$A54),0),4)</f>
        <v>178.48670000000001</v>
      </c>
      <c r="H54" cm="1">
        <f t="array" aca="1" ref="H54" ca="1">INDEX(INDIRECT("'"&amp;H$1&amp;"'!"&amp;"A1:D200"),MATCH(1,(INDIRECT("'"&amp;H$1&amp;"'!"&amp;"A1:A200")=$A$51)*(INDIRECT("'"&amp;H$1&amp;"'!"&amp;"B1:B200")=$A54),0),3)</f>
        <v>176.72669999999999</v>
      </c>
      <c r="I54" cm="1">
        <f t="array" aca="1" ref="I54" ca="1">INDEX(INDIRECT("'"&amp;H$1&amp;"'!"&amp;"A1:D200"),MATCH(1,(INDIRECT("'"&amp;H$1&amp;"'!"&amp;"A1:A200")=$A$51)*(INDIRECT("'"&amp;H$1&amp;"'!"&amp;"B1:B200")=$A54),0),4)</f>
        <v>181.44329999999999</v>
      </c>
      <c r="J54" cm="1">
        <f t="array" aca="1" ref="J54" ca="1">INDEX(INDIRECT("'"&amp;J$1&amp;"'!"&amp;"A1:D200"),MATCH(1,(INDIRECT("'"&amp;J$1&amp;"'!"&amp;"A1:A200")=$A$51)*(INDIRECT("'"&amp;J$1&amp;"'!"&amp;"B1:B200")=$A54),0),3)</f>
        <v>182.42330000000001</v>
      </c>
      <c r="K54" cm="1">
        <f t="array" aca="1" ref="K54" ca="1">INDEX(INDIRECT("'"&amp;J$1&amp;"'!"&amp;"A1:D200"),MATCH(1,(INDIRECT("'"&amp;J$1&amp;"'!"&amp;"A1:A200")=$A$51)*(INDIRECT("'"&amp;J$1&amp;"'!"&amp;"B1:B200")=$A54),0),4)</f>
        <v>182.13329999999999</v>
      </c>
      <c r="L54" cm="1">
        <f t="array" aca="1" ref="L54" ca="1">INDEX(INDIRECT("'"&amp;L$1&amp;"'!"&amp;"A1:D200"),MATCH(1,(INDIRECT("'"&amp;L$1&amp;"'!"&amp;"A1:A200")=$A$51)*(INDIRECT("'"&amp;L$1&amp;"'!"&amp;"B1:B200")=$A54),0),3)</f>
        <v>178.13</v>
      </c>
      <c r="M54" cm="1">
        <f t="array" aca="1" ref="M54" ca="1">INDEX(INDIRECT("'"&amp;L$1&amp;"'!"&amp;"A1:D200"),MATCH(1,(INDIRECT("'"&amp;L$1&amp;"'!"&amp;"A1:A200")=$A$51)*(INDIRECT("'"&amp;L$1&amp;"'!"&amp;"B1:B200")=$A54),0),4)</f>
        <v>189.4033</v>
      </c>
      <c r="N54" cm="1">
        <f t="array" aca="1" ref="N54" ca="1">INDEX(INDIRECT("'"&amp;N$1&amp;"'!"&amp;"A1:D200"),MATCH(1,(INDIRECT("'"&amp;N$1&amp;"'!"&amp;"A1:A200")=$A$51)*(INDIRECT("'"&amp;N$1&amp;"'!"&amp;"B1:B200")=$A54),0),3)</f>
        <v>171.01669999999999</v>
      </c>
      <c r="O54" cm="1">
        <f t="array" aca="1" ref="O54" ca="1">INDEX(INDIRECT("'"&amp;N$1&amp;"'!"&amp;"A1:D200"),MATCH(1,(INDIRECT("'"&amp;N$1&amp;"'!"&amp;"A1:A200")=$A$51)*(INDIRECT("'"&amp;N$1&amp;"'!"&amp;"B1:B200")=$A54),0),4)</f>
        <v>165.48330000000001</v>
      </c>
      <c r="P54" cm="1">
        <f t="array" aca="1" ref="P54" ca="1">INDEX(INDIRECT("'"&amp;P$1&amp;"'!"&amp;"A1:D200"),MATCH(1,(INDIRECT("'"&amp;P$1&amp;"'!"&amp;"A1:A200")=$A$51)*(INDIRECT("'"&amp;P$1&amp;"'!"&amp;"B1:B200")=$A54),0),3)</f>
        <v>162.94</v>
      </c>
      <c r="Q54" cm="1">
        <f t="array" aca="1" ref="Q54" ca="1">INDEX(INDIRECT("'"&amp;P$1&amp;"'!"&amp;"A1:D200"),MATCH(1,(INDIRECT("'"&amp;P$1&amp;"'!"&amp;"A1:A200")=$A$51)*(INDIRECT("'"&amp;P$1&amp;"'!"&amp;"B1:B200")=$A54),0),4)</f>
        <v>154.70670000000001</v>
      </c>
      <c r="R54" cm="1">
        <f t="array" aca="1" ref="R54" ca="1">INDEX(INDIRECT("'"&amp;R$1&amp;"'!"&amp;"A1:D200"),MATCH(1,(INDIRECT("'"&amp;R$1&amp;"'!"&amp;"A1:A200")=$A$51)*(INDIRECT("'"&amp;R$1&amp;"'!"&amp;"B1:B200")=$A54),0),3)</f>
        <v>174.27670000000001</v>
      </c>
      <c r="S54" cm="1">
        <f t="array" aca="1" ref="S54" ca="1">INDEX(INDIRECT("'"&amp;R$1&amp;"'!"&amp;"A1:D200"),MATCH(1,(INDIRECT("'"&amp;R$1&amp;"'!"&amp;"A1:A200")=$A$51)*(INDIRECT("'"&amp;R$1&amp;"'!"&amp;"B1:B200")=$A54),0),4)</f>
        <v>185.05</v>
      </c>
      <c r="T54" cm="1">
        <f t="array" aca="1" ref="T54" ca="1">INDEX(INDIRECT("'"&amp;T$1&amp;"'!"&amp;"A1:D200"),MATCH(1,(INDIRECT("'"&amp;T$1&amp;"'!"&amp;"A1:A200")=$A$51)*(INDIRECT("'"&amp;T$1&amp;"'!"&amp;"B1:B200")=$A54),0),3)</f>
        <v>174.73670000000001</v>
      </c>
      <c r="U54" cm="1">
        <f t="array" aca="1" ref="U54" ca="1">INDEX(INDIRECT("'"&amp;T$1&amp;"'!"&amp;"A1:D200"),MATCH(1,(INDIRECT("'"&amp;T$1&amp;"'!"&amp;"A1:A200")=$A$51)*(INDIRECT("'"&amp;T$1&amp;"'!"&amp;"B1:B200")=$A54),0),4)</f>
        <v>187.01669999999999</v>
      </c>
      <c r="V54" cm="1">
        <f t="array" aca="1" ref="V54" ca="1">INDEX(INDIRECT("'"&amp;V$1&amp;"'!"&amp;"A1:D200"),MATCH(1,(INDIRECT("'"&amp;V$1&amp;"'!"&amp;"A1:A200")=$A$51)*(INDIRECT("'"&amp;V$1&amp;"'!"&amp;"B1:B200")=$A54),0),3)</f>
        <v>185.42330000000001</v>
      </c>
      <c r="W54" cm="1">
        <f t="array" aca="1" ref="W54" ca="1">INDEX(INDIRECT("'"&amp;V$1&amp;"'!"&amp;"A1:D200"),MATCH(1,(INDIRECT("'"&amp;V$1&amp;"'!"&amp;"A1:A200")=$A$51)*(INDIRECT("'"&amp;V$1&amp;"'!"&amp;"B1:B200")=$A54),0),4)</f>
        <v>173.39670000000001</v>
      </c>
      <c r="X54" cm="1">
        <f t="array" aca="1" ref="X54" ca="1">INDEX(INDIRECT("'"&amp;X$1&amp;"'!"&amp;"A1:D200"),MATCH(1,(INDIRECT("'"&amp;X$1&amp;"'!"&amp;"A1:A200")=$A$51)*(INDIRECT("'"&amp;X$1&amp;"'!"&amp;"B1:B200")=$A54),0),3)</f>
        <v>179.97329999999999</v>
      </c>
      <c r="Y54" cm="1">
        <f t="array" aca="1" ref="Y54" ca="1">INDEX(INDIRECT("'"&amp;X$1&amp;"'!"&amp;"A1:D200"),MATCH(1,(INDIRECT("'"&amp;X$1&amp;"'!"&amp;"A1:A200")=$A$51)*(INDIRECT("'"&amp;X$1&amp;"'!"&amp;"B1:B200")=$A54),0),4)</f>
        <v>189.80670000000001</v>
      </c>
      <c r="Z54" cm="1">
        <f t="array" aca="1" ref="Z54" ca="1">INDEX(INDIRECT("'"&amp;Z$1&amp;"'!"&amp;"A1:D200"),MATCH(1,(INDIRECT("'"&amp;Z$1&amp;"'!"&amp;"A1:A200")=$A$51)*(INDIRECT("'"&amp;Z$1&amp;"'!"&amp;"B1:B200")=$A54),0),3)</f>
        <v>173.88669999999999</v>
      </c>
      <c r="AA54" cm="1">
        <f t="array" aca="1" ref="AA54" ca="1">INDEX(INDIRECT("'"&amp;Z$1&amp;"'!"&amp;"A1:D200"),MATCH(1,(INDIRECT("'"&amp;Z$1&amp;"'!"&amp;"A1:A200")=$A$51)*(INDIRECT("'"&amp;Z$1&amp;"'!"&amp;"B1:B200")=$A54),0),4)</f>
        <v>169.61</v>
      </c>
      <c r="AB54" cm="1">
        <f t="array" aca="1" ref="AB54" ca="1">INDEX(INDIRECT("'"&amp;AB$1&amp;"'!"&amp;"A1:D200"),MATCH(1,(INDIRECT("'"&amp;AB$1&amp;"'!"&amp;"A1:A200")=$A$51)*(INDIRECT("'"&amp;AB$1&amp;"'!"&amp;"B1:B200")=$A54),0),3)</f>
        <v>165</v>
      </c>
      <c r="AC54" cm="1">
        <f t="array" aca="1" ref="AC54" ca="1">INDEX(INDIRECT("'"&amp;AB$1&amp;"'!"&amp;"A1:D200"),MATCH(1,(INDIRECT("'"&amp;AB$1&amp;"'!"&amp;"A1:A200")=$A$51)*(INDIRECT("'"&amp;AB$1&amp;"'!"&amp;"B1:B200")=$A54),0),4)</f>
        <v>166.1533</v>
      </c>
      <c r="AD54" cm="1">
        <f t="array" aca="1" ref="AD54" ca="1">INDEX(INDIRECT("'"&amp;AD$1&amp;"'!"&amp;"A1:D200"),MATCH(1,(INDIRECT("'"&amp;AD$1&amp;"'!"&amp;"A1:A200")=$A$51)*(INDIRECT("'"&amp;AD$1&amp;"'!"&amp;"B1:B200")=$A54),0),3)</f>
        <v>153.82</v>
      </c>
      <c r="AE54" cm="1">
        <f t="array" aca="1" ref="AE54" ca="1">INDEX(INDIRECT("'"&amp;AD$1&amp;"'!"&amp;"A1:D200"),MATCH(1,(INDIRECT("'"&amp;AD$1&amp;"'!"&amp;"A1:A200")=$A$51)*(INDIRECT("'"&amp;AD$1&amp;"'!"&amp;"B1:B200")=$A54),0),4)</f>
        <v>155.38669999999999</v>
      </c>
      <c r="AF54" cm="1">
        <f t="array" aca="1" ref="AF54" ca="1">INDEX(INDIRECT("'"&amp;AF$1&amp;"'!"&amp;"A1:D200"),MATCH(1,(INDIRECT("'"&amp;AF$1&amp;"'!"&amp;"A1:A200")=$A$51)*(INDIRECT("'"&amp;AF$1&amp;"'!"&amp;"B1:B200")=$A54),0),3)</f>
        <v>114.3433</v>
      </c>
      <c r="AG54" cm="1">
        <f t="array" aca="1" ref="AG54" ca="1">INDEX(INDIRECT("'"&amp;AF$1&amp;"'!"&amp;"A1:D200"),MATCH(1,(INDIRECT("'"&amp;AF$1&amp;"'!"&amp;"A1:A200")=$A$51)*(INDIRECT("'"&amp;AF$1&amp;"'!"&amp;"B1:B200")=$A54),0),4)</f>
        <v>115.36669999999999</v>
      </c>
    </row>
    <row r="55" spans="1:33" x14ac:dyDescent="0.25">
      <c r="A55" t="s">
        <v>25</v>
      </c>
      <c r="B55" cm="1">
        <f t="array" aca="1" ref="B55" ca="1">INDEX(INDIRECT("'"&amp;B$1&amp;"'!"&amp;"A1:D200"),MATCH(1,(INDIRECT("'"&amp;B$1&amp;"'!"&amp;"A1:A200")=$A$51)*(INDIRECT("'"&amp;B$1&amp;"'!"&amp;"B1:B200")=$A55),0),3)</f>
        <v>175.02330000000001</v>
      </c>
      <c r="C55" cm="1">
        <f t="array" aca="1" ref="C55" ca="1">INDEX(INDIRECT("'"&amp;B$1&amp;"'!"&amp;"A1:D200"),MATCH(1,(INDIRECT("'"&amp;B$1&amp;"'!"&amp;"A1:A200")=$A$51)*(INDIRECT("'"&amp;B$1&amp;"'!"&amp;"B1:B200")=$A55),0),4)</f>
        <v>163.78</v>
      </c>
      <c r="D55" t="e" cm="1">
        <f t="array" aca="1" ref="D55" ca="1">INDEX(INDIRECT("'"&amp;D$1&amp;"'!"&amp;"A1:D200"),MATCH(1,(INDIRECT("'"&amp;D$1&amp;"'!"&amp;"A1:A200")=$A$51)*(INDIRECT("'"&amp;D$1&amp;"'!"&amp;"B1:B200")=$A55),0),3)</f>
        <v>#N/A</v>
      </c>
      <c r="E55" t="e" cm="1">
        <f t="array" aca="1" ref="E55" ca="1">INDEX(INDIRECT("'"&amp;D$1&amp;"'!"&amp;"A1:D200"),MATCH(1,(INDIRECT("'"&amp;D$1&amp;"'!"&amp;"A1:A200")=$A$51)*(INDIRECT("'"&amp;D$1&amp;"'!"&amp;"B1:B200")=$A55),0),4)</f>
        <v>#N/A</v>
      </c>
      <c r="F55" cm="1">
        <f t="array" aca="1" ref="F55" ca="1">INDEX(INDIRECT("'"&amp;F$1&amp;"'!"&amp;"A1:D200"),MATCH(1,(INDIRECT("'"&amp;F$1&amp;"'!"&amp;"A1:A200")=$A$51)*(INDIRECT("'"&amp;F$1&amp;"'!"&amp;"B1:B200")=$A55),0),3)</f>
        <v>179.53</v>
      </c>
      <c r="G55" cm="1">
        <f t="array" aca="1" ref="G55" ca="1">INDEX(INDIRECT("'"&amp;F$1&amp;"'!"&amp;"A1:D200"),MATCH(1,(INDIRECT("'"&amp;F$1&amp;"'!"&amp;"A1:A200")=$A$51)*(INDIRECT("'"&amp;F$1&amp;"'!"&amp;"B1:B200")=$A55),0),4)</f>
        <v>181.20330000000001</v>
      </c>
      <c r="H55" cm="1">
        <f t="array" aca="1" ref="H55" ca="1">INDEX(INDIRECT("'"&amp;H$1&amp;"'!"&amp;"A1:D200"),MATCH(1,(INDIRECT("'"&amp;H$1&amp;"'!"&amp;"A1:A200")=$A$51)*(INDIRECT("'"&amp;H$1&amp;"'!"&amp;"B1:B200")=$A55),0),3)</f>
        <v>181.33670000000001</v>
      </c>
      <c r="I55" cm="1">
        <f t="array" aca="1" ref="I55" ca="1">INDEX(INDIRECT("'"&amp;H$1&amp;"'!"&amp;"A1:D200"),MATCH(1,(INDIRECT("'"&amp;H$1&amp;"'!"&amp;"A1:A200")=$A$51)*(INDIRECT("'"&amp;H$1&amp;"'!"&amp;"B1:B200")=$A55),0),4)</f>
        <v>179.38329999999999</v>
      </c>
      <c r="J55" cm="1">
        <f t="array" aca="1" ref="J55" ca="1">INDEX(INDIRECT("'"&amp;J$1&amp;"'!"&amp;"A1:D200"),MATCH(1,(INDIRECT("'"&amp;J$1&amp;"'!"&amp;"A1:A200")=$A$51)*(INDIRECT("'"&amp;J$1&amp;"'!"&amp;"B1:B200")=$A55),0),3)</f>
        <v>180.47</v>
      </c>
      <c r="K55" cm="1">
        <f t="array" aca="1" ref="K55" ca="1">INDEX(INDIRECT("'"&amp;J$1&amp;"'!"&amp;"A1:D200"),MATCH(1,(INDIRECT("'"&amp;J$1&amp;"'!"&amp;"A1:A200")=$A$51)*(INDIRECT("'"&amp;J$1&amp;"'!"&amp;"B1:B200")=$A55),0),4)</f>
        <v>183.19329999999999</v>
      </c>
      <c r="L55" cm="1">
        <f t="array" aca="1" ref="L55" ca="1">INDEX(INDIRECT("'"&amp;L$1&amp;"'!"&amp;"A1:D200"),MATCH(1,(INDIRECT("'"&amp;L$1&amp;"'!"&amp;"A1:A200")=$A$51)*(INDIRECT("'"&amp;L$1&amp;"'!"&amp;"B1:B200")=$A55),0),3)</f>
        <v>173.61330000000001</v>
      </c>
      <c r="M55" cm="1">
        <f t="array" aca="1" ref="M55" ca="1">INDEX(INDIRECT("'"&amp;L$1&amp;"'!"&amp;"A1:D200"),MATCH(1,(INDIRECT("'"&amp;L$1&amp;"'!"&amp;"A1:A200")=$A$51)*(INDIRECT("'"&amp;L$1&amp;"'!"&amp;"B1:B200")=$A55),0),4)</f>
        <v>183.02330000000001</v>
      </c>
      <c r="N55" cm="1">
        <f t="array" aca="1" ref="N55" ca="1">INDEX(INDIRECT("'"&amp;N$1&amp;"'!"&amp;"A1:D200"),MATCH(1,(INDIRECT("'"&amp;N$1&amp;"'!"&amp;"A1:A200")=$A$51)*(INDIRECT("'"&amp;N$1&amp;"'!"&amp;"B1:B200")=$A55),0),3)</f>
        <v>166.89330000000001</v>
      </c>
      <c r="O55" cm="1">
        <f t="array" aca="1" ref="O55" ca="1">INDEX(INDIRECT("'"&amp;N$1&amp;"'!"&amp;"A1:D200"),MATCH(1,(INDIRECT("'"&amp;N$1&amp;"'!"&amp;"A1:A200")=$A$51)*(INDIRECT("'"&amp;N$1&amp;"'!"&amp;"B1:B200")=$A55),0),4)</f>
        <v>166.1867</v>
      </c>
      <c r="P55" cm="1">
        <f t="array" aca="1" ref="P55" ca="1">INDEX(INDIRECT("'"&amp;P$1&amp;"'!"&amp;"A1:D200"),MATCH(1,(INDIRECT("'"&amp;P$1&amp;"'!"&amp;"A1:A200")=$A$51)*(INDIRECT("'"&amp;P$1&amp;"'!"&amp;"B1:B200")=$A55),0),3)</f>
        <v>165.9633</v>
      </c>
      <c r="Q55" cm="1">
        <f t="array" aca="1" ref="Q55" ca="1">INDEX(INDIRECT("'"&amp;P$1&amp;"'!"&amp;"A1:D200"),MATCH(1,(INDIRECT("'"&amp;P$1&amp;"'!"&amp;"A1:A200")=$A$51)*(INDIRECT("'"&amp;P$1&amp;"'!"&amp;"B1:B200")=$A55),0),4)</f>
        <v>151.48330000000001</v>
      </c>
      <c r="R55" cm="1">
        <f t="array" aca="1" ref="R55" ca="1">INDEX(INDIRECT("'"&amp;R$1&amp;"'!"&amp;"A1:D200"),MATCH(1,(INDIRECT("'"&amp;R$1&amp;"'!"&amp;"A1:A200")=$A$51)*(INDIRECT("'"&amp;R$1&amp;"'!"&amp;"B1:B200")=$A55),0),3)</f>
        <v>170.46</v>
      </c>
      <c r="S55" cm="1">
        <f t="array" aca="1" ref="S55" ca="1">INDEX(INDIRECT("'"&amp;R$1&amp;"'!"&amp;"A1:D200"),MATCH(1,(INDIRECT("'"&amp;R$1&amp;"'!"&amp;"A1:A200")=$A$51)*(INDIRECT("'"&amp;R$1&amp;"'!"&amp;"B1:B200")=$A55),0),4)</f>
        <v>179.5633</v>
      </c>
      <c r="T55" cm="1">
        <f t="array" aca="1" ref="T55" ca="1">INDEX(INDIRECT("'"&amp;T$1&amp;"'!"&amp;"A1:D200"),MATCH(1,(INDIRECT("'"&amp;T$1&amp;"'!"&amp;"A1:A200")=$A$51)*(INDIRECT("'"&amp;T$1&amp;"'!"&amp;"B1:B200")=$A55),0),3)</f>
        <v>175.95330000000001</v>
      </c>
      <c r="U55" cm="1">
        <f t="array" aca="1" ref="U55" ca="1">INDEX(INDIRECT("'"&amp;T$1&amp;"'!"&amp;"A1:D200"),MATCH(1,(INDIRECT("'"&amp;T$1&amp;"'!"&amp;"A1:A200")=$A$51)*(INDIRECT("'"&amp;T$1&amp;"'!"&amp;"B1:B200")=$A55),0),4)</f>
        <v>186.7133</v>
      </c>
      <c r="V55" cm="1">
        <f t="array" aca="1" ref="V55" ca="1">INDEX(INDIRECT("'"&amp;V$1&amp;"'!"&amp;"A1:D200"),MATCH(1,(INDIRECT("'"&amp;V$1&amp;"'!"&amp;"A1:A200")=$A$51)*(INDIRECT("'"&amp;V$1&amp;"'!"&amp;"B1:B200")=$A55),0),3)</f>
        <v>159.31</v>
      </c>
      <c r="W55" cm="1">
        <f t="array" aca="1" ref="W55" ca="1">INDEX(INDIRECT("'"&amp;V$1&amp;"'!"&amp;"A1:D200"),MATCH(1,(INDIRECT("'"&amp;V$1&amp;"'!"&amp;"A1:A200")=$A$51)*(INDIRECT("'"&amp;V$1&amp;"'!"&amp;"B1:B200")=$A55),0),4)</f>
        <v>162.22</v>
      </c>
      <c r="X55" cm="1">
        <f t="array" aca="1" ref="X55" ca="1">INDEX(INDIRECT("'"&amp;X$1&amp;"'!"&amp;"A1:D200"),MATCH(1,(INDIRECT("'"&amp;X$1&amp;"'!"&amp;"A1:A200")=$A$51)*(INDIRECT("'"&amp;X$1&amp;"'!"&amp;"B1:B200")=$A55),0),3)</f>
        <v>166.83330000000001</v>
      </c>
      <c r="Y55" cm="1">
        <f t="array" aca="1" ref="Y55" ca="1">INDEX(INDIRECT("'"&amp;X$1&amp;"'!"&amp;"A1:D200"),MATCH(1,(INDIRECT("'"&amp;X$1&amp;"'!"&amp;"A1:A200")=$A$51)*(INDIRECT("'"&amp;X$1&amp;"'!"&amp;"B1:B200")=$A55),0),4)</f>
        <v>178.6833</v>
      </c>
      <c r="Z55" cm="1">
        <f t="array" aca="1" ref="Z55" ca="1">INDEX(INDIRECT("'"&amp;Z$1&amp;"'!"&amp;"A1:D200"),MATCH(1,(INDIRECT("'"&amp;Z$1&amp;"'!"&amp;"A1:A200")=$A$51)*(INDIRECT("'"&amp;Z$1&amp;"'!"&amp;"B1:B200")=$A55),0),3)</f>
        <v>168.19669999999999</v>
      </c>
      <c r="AA55" cm="1">
        <f t="array" aca="1" ref="AA55" ca="1">INDEX(INDIRECT("'"&amp;Z$1&amp;"'!"&amp;"A1:D200"),MATCH(1,(INDIRECT("'"&amp;Z$1&amp;"'!"&amp;"A1:A200")=$A$51)*(INDIRECT("'"&amp;Z$1&amp;"'!"&amp;"B1:B200")=$A55),0),4)</f>
        <v>169.5333</v>
      </c>
      <c r="AB55" cm="1">
        <f t="array" aca="1" ref="AB55" ca="1">INDEX(INDIRECT("'"&amp;AB$1&amp;"'!"&amp;"A1:D200"),MATCH(1,(INDIRECT("'"&amp;AB$1&amp;"'!"&amp;"A1:A200")=$A$51)*(INDIRECT("'"&amp;AB$1&amp;"'!"&amp;"B1:B200")=$A55),0),3)</f>
        <v>167.20670000000001</v>
      </c>
      <c r="AC55" cm="1">
        <f t="array" aca="1" ref="AC55" ca="1">INDEX(INDIRECT("'"&amp;AB$1&amp;"'!"&amp;"A1:D200"),MATCH(1,(INDIRECT("'"&amp;AB$1&amp;"'!"&amp;"A1:A200")=$A$51)*(INDIRECT("'"&amp;AB$1&amp;"'!"&amp;"B1:B200")=$A55),0),4)</f>
        <v>167.24</v>
      </c>
      <c r="AD55" cm="1">
        <f t="array" aca="1" ref="AD55" ca="1">INDEX(INDIRECT("'"&amp;AD$1&amp;"'!"&amp;"A1:D200"),MATCH(1,(INDIRECT("'"&amp;AD$1&amp;"'!"&amp;"A1:A200")=$A$51)*(INDIRECT("'"&amp;AD$1&amp;"'!"&amp;"B1:B200")=$A55),0),3)</f>
        <v>159.49</v>
      </c>
      <c r="AE55" cm="1">
        <f t="array" aca="1" ref="AE55" ca="1">INDEX(INDIRECT("'"&amp;AD$1&amp;"'!"&amp;"A1:D200"),MATCH(1,(INDIRECT("'"&amp;AD$1&amp;"'!"&amp;"A1:A200")=$A$51)*(INDIRECT("'"&amp;AD$1&amp;"'!"&amp;"B1:B200")=$A55),0),4)</f>
        <v>162.61000000000001</v>
      </c>
      <c r="AF55" cm="1">
        <f t="array" aca="1" ref="AF55" ca="1">INDEX(INDIRECT("'"&amp;AF$1&amp;"'!"&amp;"A1:D200"),MATCH(1,(INDIRECT("'"&amp;AF$1&amp;"'!"&amp;"A1:A200")=$A$51)*(INDIRECT("'"&amp;AF$1&amp;"'!"&amp;"B1:B200")=$A55),0),3)</f>
        <v>136.89670000000001</v>
      </c>
      <c r="AG55" cm="1">
        <f t="array" aca="1" ref="AG55" ca="1">INDEX(INDIRECT("'"&amp;AF$1&amp;"'!"&amp;"A1:D200"),MATCH(1,(INDIRECT("'"&amp;AF$1&amp;"'!"&amp;"A1:A200")=$A$51)*(INDIRECT("'"&amp;AF$1&amp;"'!"&amp;"B1:B200")=$A55),0),4)</f>
        <v>134.29669999999999</v>
      </c>
    </row>
    <row r="56" spans="1:33" x14ac:dyDescent="0.25">
      <c r="A56" t="s">
        <v>26</v>
      </c>
      <c r="B56" cm="1">
        <f t="array" aca="1" ref="B56" ca="1">INDEX(INDIRECT("'"&amp;B$1&amp;"'!"&amp;"A1:D200"),MATCH(1,(INDIRECT("'"&amp;B$1&amp;"'!"&amp;"A1:A200")=$A$51)*(INDIRECT("'"&amp;B$1&amp;"'!"&amp;"B1:B200")=$A56),0),3)</f>
        <v>174.55670000000001</v>
      </c>
      <c r="C56" cm="1">
        <f t="array" aca="1" ref="C56" ca="1">INDEX(INDIRECT("'"&amp;B$1&amp;"'!"&amp;"A1:D200"),MATCH(1,(INDIRECT("'"&amp;B$1&amp;"'!"&amp;"A1:A200")=$A$51)*(INDIRECT("'"&amp;B$1&amp;"'!"&amp;"B1:B200")=$A56),0),4)</f>
        <v>165.28</v>
      </c>
      <c r="D56" t="e" cm="1">
        <f t="array" aca="1" ref="D56" ca="1">INDEX(INDIRECT("'"&amp;D$1&amp;"'!"&amp;"A1:D200"),MATCH(1,(INDIRECT("'"&amp;D$1&amp;"'!"&amp;"A1:A200")=$A$51)*(INDIRECT("'"&amp;D$1&amp;"'!"&amp;"B1:B200")=$A56),0),3)</f>
        <v>#N/A</v>
      </c>
      <c r="E56" t="e" cm="1">
        <f t="array" aca="1" ref="E56" ca="1">INDEX(INDIRECT("'"&amp;D$1&amp;"'!"&amp;"A1:D200"),MATCH(1,(INDIRECT("'"&amp;D$1&amp;"'!"&amp;"A1:A200")=$A$51)*(INDIRECT("'"&amp;D$1&amp;"'!"&amp;"B1:B200")=$A56),0),4)</f>
        <v>#N/A</v>
      </c>
      <c r="F56" cm="1">
        <f t="array" aca="1" ref="F56" ca="1">INDEX(INDIRECT("'"&amp;F$1&amp;"'!"&amp;"A1:D200"),MATCH(1,(INDIRECT("'"&amp;F$1&amp;"'!"&amp;"A1:A200")=$A$51)*(INDIRECT("'"&amp;F$1&amp;"'!"&amp;"B1:B200")=$A56),0),3)</f>
        <v>176.43</v>
      </c>
      <c r="G56" cm="1">
        <f t="array" aca="1" ref="G56" ca="1">INDEX(INDIRECT("'"&amp;F$1&amp;"'!"&amp;"A1:D200"),MATCH(1,(INDIRECT("'"&amp;F$1&amp;"'!"&amp;"A1:A200")=$A$51)*(INDIRECT("'"&amp;F$1&amp;"'!"&amp;"B1:B200")=$A56),0),4)</f>
        <v>181.55670000000001</v>
      </c>
      <c r="H56" cm="1">
        <f t="array" aca="1" ref="H56" ca="1">INDEX(INDIRECT("'"&amp;H$1&amp;"'!"&amp;"A1:D200"),MATCH(1,(INDIRECT("'"&amp;H$1&amp;"'!"&amp;"A1:A200")=$A$51)*(INDIRECT("'"&amp;H$1&amp;"'!"&amp;"B1:B200")=$A56),0),3)</f>
        <v>164.27330000000001</v>
      </c>
      <c r="I56" cm="1">
        <f t="array" aca="1" ref="I56" ca="1">INDEX(INDIRECT("'"&amp;H$1&amp;"'!"&amp;"A1:D200"),MATCH(1,(INDIRECT("'"&amp;H$1&amp;"'!"&amp;"A1:A200")=$A$51)*(INDIRECT("'"&amp;H$1&amp;"'!"&amp;"B1:B200")=$A56),0),4)</f>
        <v>159.83000000000001</v>
      </c>
      <c r="J56" cm="1">
        <f t="array" aca="1" ref="J56" ca="1">INDEX(INDIRECT("'"&amp;J$1&amp;"'!"&amp;"A1:D200"),MATCH(1,(INDIRECT("'"&amp;J$1&amp;"'!"&amp;"A1:A200")=$A$51)*(INDIRECT("'"&amp;J$1&amp;"'!"&amp;"B1:B200")=$A56),0),3)</f>
        <v>180.66</v>
      </c>
      <c r="K56" cm="1">
        <f t="array" aca="1" ref="K56" ca="1">INDEX(INDIRECT("'"&amp;J$1&amp;"'!"&amp;"A1:D200"),MATCH(1,(INDIRECT("'"&amp;J$1&amp;"'!"&amp;"A1:A200")=$A$51)*(INDIRECT("'"&amp;J$1&amp;"'!"&amp;"B1:B200")=$A56),0),4)</f>
        <v>179.8767</v>
      </c>
      <c r="L56" cm="1">
        <f t="array" aca="1" ref="L56" ca="1">INDEX(INDIRECT("'"&amp;L$1&amp;"'!"&amp;"A1:D200"),MATCH(1,(INDIRECT("'"&amp;L$1&amp;"'!"&amp;"A1:A200")=$A$51)*(INDIRECT("'"&amp;L$1&amp;"'!"&amp;"B1:B200")=$A56),0),3)</f>
        <v>170.13329999999999</v>
      </c>
      <c r="M56" cm="1">
        <f t="array" aca="1" ref="M56" ca="1">INDEX(INDIRECT("'"&amp;L$1&amp;"'!"&amp;"A1:D200"),MATCH(1,(INDIRECT("'"&amp;L$1&amp;"'!"&amp;"A1:A200")=$A$51)*(INDIRECT("'"&amp;L$1&amp;"'!"&amp;"B1:B200")=$A56),0),4)</f>
        <v>179.1267</v>
      </c>
      <c r="N56" cm="1">
        <f t="array" aca="1" ref="N56" ca="1">INDEX(INDIRECT("'"&amp;N$1&amp;"'!"&amp;"A1:D200"),MATCH(1,(INDIRECT("'"&amp;N$1&amp;"'!"&amp;"A1:A200")=$A$51)*(INDIRECT("'"&amp;N$1&amp;"'!"&amp;"B1:B200")=$A56),0),3)</f>
        <v>162.3733</v>
      </c>
      <c r="O56" cm="1">
        <f t="array" aca="1" ref="O56" ca="1">INDEX(INDIRECT("'"&amp;N$1&amp;"'!"&amp;"A1:D200"),MATCH(1,(INDIRECT("'"&amp;N$1&amp;"'!"&amp;"A1:A200")=$A$51)*(INDIRECT("'"&amp;N$1&amp;"'!"&amp;"B1:B200")=$A56),0),4)</f>
        <v>159.37</v>
      </c>
      <c r="P56" cm="1">
        <f t="array" aca="1" ref="P56" ca="1">INDEX(INDIRECT("'"&amp;P$1&amp;"'!"&amp;"A1:D200"),MATCH(1,(INDIRECT("'"&amp;P$1&amp;"'!"&amp;"A1:A200")=$A$51)*(INDIRECT("'"&amp;P$1&amp;"'!"&amp;"B1:B200")=$A56),0),3)</f>
        <v>158.29669999999999</v>
      </c>
      <c r="Q56" cm="1">
        <f t="array" aca="1" ref="Q56" ca="1">INDEX(INDIRECT("'"&amp;P$1&amp;"'!"&amp;"A1:D200"),MATCH(1,(INDIRECT("'"&amp;P$1&amp;"'!"&amp;"A1:A200")=$A$51)*(INDIRECT("'"&amp;P$1&amp;"'!"&amp;"B1:B200")=$A56),0),4)</f>
        <v>146.5</v>
      </c>
      <c r="R56" cm="1">
        <f t="array" aca="1" ref="R56" ca="1">INDEX(INDIRECT("'"&amp;R$1&amp;"'!"&amp;"A1:D200"),MATCH(1,(INDIRECT("'"&amp;R$1&amp;"'!"&amp;"A1:A200")=$A$51)*(INDIRECT("'"&amp;R$1&amp;"'!"&amp;"B1:B200")=$A56),0),3)</f>
        <v>168.7167</v>
      </c>
      <c r="S56" cm="1">
        <f t="array" aca="1" ref="S56" ca="1">INDEX(INDIRECT("'"&amp;R$1&amp;"'!"&amp;"A1:D200"),MATCH(1,(INDIRECT("'"&amp;R$1&amp;"'!"&amp;"A1:A200")=$A$51)*(INDIRECT("'"&amp;R$1&amp;"'!"&amp;"B1:B200")=$A56),0),4)</f>
        <v>182.33330000000001</v>
      </c>
      <c r="T56" cm="1">
        <f t="array" aca="1" ref="T56" ca="1">INDEX(INDIRECT("'"&amp;T$1&amp;"'!"&amp;"A1:D200"),MATCH(1,(INDIRECT("'"&amp;T$1&amp;"'!"&amp;"A1:A200")=$A$51)*(INDIRECT("'"&amp;T$1&amp;"'!"&amp;"B1:B200")=$A56),0),3)</f>
        <v>180.86</v>
      </c>
      <c r="U56" cm="1">
        <f t="array" aca="1" ref="U56" ca="1">INDEX(INDIRECT("'"&amp;T$1&amp;"'!"&amp;"A1:D200"),MATCH(1,(INDIRECT("'"&amp;T$1&amp;"'!"&amp;"A1:A200")=$A$51)*(INDIRECT("'"&amp;T$1&amp;"'!"&amp;"B1:B200")=$A56),0),4)</f>
        <v>186.0633</v>
      </c>
      <c r="V56" cm="1">
        <f t="array" aca="1" ref="V56" ca="1">INDEX(INDIRECT("'"&amp;V$1&amp;"'!"&amp;"A1:D200"),MATCH(1,(INDIRECT("'"&amp;V$1&amp;"'!"&amp;"A1:A200")=$A$51)*(INDIRECT("'"&amp;V$1&amp;"'!"&amp;"B1:B200")=$A56),0),3)</f>
        <v>161.01</v>
      </c>
      <c r="W56" cm="1">
        <f t="array" aca="1" ref="W56" ca="1">INDEX(INDIRECT("'"&amp;V$1&amp;"'!"&amp;"A1:D200"),MATCH(1,(INDIRECT("'"&amp;V$1&amp;"'!"&amp;"A1:A200")=$A$51)*(INDIRECT("'"&amp;V$1&amp;"'!"&amp;"B1:B200")=$A56),0),4)</f>
        <v>162.38329999999999</v>
      </c>
      <c r="X56" cm="1">
        <f t="array" aca="1" ref="X56" ca="1">INDEX(INDIRECT("'"&amp;X$1&amp;"'!"&amp;"A1:D200"),MATCH(1,(INDIRECT("'"&amp;X$1&amp;"'!"&amp;"A1:A200")=$A$51)*(INDIRECT("'"&amp;X$1&amp;"'!"&amp;"B1:B200")=$A56),0),3)</f>
        <v>169.5633</v>
      </c>
      <c r="Y56" cm="1">
        <f t="array" aca="1" ref="Y56" ca="1">INDEX(INDIRECT("'"&amp;X$1&amp;"'!"&amp;"A1:D200"),MATCH(1,(INDIRECT("'"&amp;X$1&amp;"'!"&amp;"A1:A200")=$A$51)*(INDIRECT("'"&amp;X$1&amp;"'!"&amp;"B1:B200")=$A56),0),4)</f>
        <v>182.19</v>
      </c>
      <c r="Z56" cm="1">
        <f t="array" aca="1" ref="Z56" ca="1">INDEX(INDIRECT("'"&amp;Z$1&amp;"'!"&amp;"A1:D200"),MATCH(1,(INDIRECT("'"&amp;Z$1&amp;"'!"&amp;"A1:A200")=$A$51)*(INDIRECT("'"&amp;Z$1&amp;"'!"&amp;"B1:B200")=$A56),0),3)</f>
        <v>168.3</v>
      </c>
      <c r="AA56" cm="1">
        <f t="array" aca="1" ref="AA56" ca="1">INDEX(INDIRECT("'"&amp;Z$1&amp;"'!"&amp;"A1:D200"),MATCH(1,(INDIRECT("'"&amp;Z$1&amp;"'!"&amp;"A1:A200")=$A$51)*(INDIRECT("'"&amp;Z$1&amp;"'!"&amp;"B1:B200")=$A56),0),4)</f>
        <v>167.8433</v>
      </c>
      <c r="AB56" cm="1">
        <f t="array" aca="1" ref="AB56" ca="1">INDEX(INDIRECT("'"&amp;AB$1&amp;"'!"&amp;"A1:D200"),MATCH(1,(INDIRECT("'"&amp;AB$1&amp;"'!"&amp;"A1:A200")=$A$51)*(INDIRECT("'"&amp;AB$1&amp;"'!"&amp;"B1:B200")=$A56),0),3)</f>
        <v>173.19329999999999</v>
      </c>
      <c r="AC56" cm="1">
        <f t="array" aca="1" ref="AC56" ca="1">INDEX(INDIRECT("'"&amp;AB$1&amp;"'!"&amp;"A1:D200"),MATCH(1,(INDIRECT("'"&amp;AB$1&amp;"'!"&amp;"A1:A200")=$A$51)*(INDIRECT("'"&amp;AB$1&amp;"'!"&amp;"B1:B200")=$A56),0),4)</f>
        <v>172.80670000000001</v>
      </c>
      <c r="AD56" cm="1">
        <f t="array" aca="1" ref="AD56" ca="1">INDEX(INDIRECT("'"&amp;AD$1&amp;"'!"&amp;"A1:D200"),MATCH(1,(INDIRECT("'"&amp;AD$1&amp;"'!"&amp;"A1:A200")=$A$51)*(INDIRECT("'"&amp;AD$1&amp;"'!"&amp;"B1:B200")=$A56),0),3)</f>
        <v>157.82</v>
      </c>
      <c r="AE56" cm="1">
        <f t="array" aca="1" ref="AE56" ca="1">INDEX(INDIRECT("'"&amp;AD$1&amp;"'!"&amp;"A1:D200"),MATCH(1,(INDIRECT("'"&amp;AD$1&amp;"'!"&amp;"A1:A200")=$A$51)*(INDIRECT("'"&amp;AD$1&amp;"'!"&amp;"B1:B200")=$A56),0),4)</f>
        <v>157.61330000000001</v>
      </c>
      <c r="AF56" cm="1">
        <f t="array" aca="1" ref="AF56" ca="1">INDEX(INDIRECT("'"&amp;AF$1&amp;"'!"&amp;"A1:D200"),MATCH(1,(INDIRECT("'"&amp;AF$1&amp;"'!"&amp;"A1:A200")=$A$51)*(INDIRECT("'"&amp;AF$1&amp;"'!"&amp;"B1:B200")=$A56),0),3)</f>
        <v>141.61000000000001</v>
      </c>
      <c r="AG56" cm="1">
        <f t="array" aca="1" ref="AG56" ca="1">INDEX(INDIRECT("'"&amp;AF$1&amp;"'!"&amp;"A1:D200"),MATCH(1,(INDIRECT("'"&amp;AF$1&amp;"'!"&amp;"A1:A200")=$A$51)*(INDIRECT("'"&amp;AF$1&amp;"'!"&amp;"B1:B200")=$A56),0),4)</f>
        <v>134.79669999999999</v>
      </c>
    </row>
    <row r="57" spans="1:33" x14ac:dyDescent="0.25">
      <c r="A57" t="s">
        <v>27</v>
      </c>
      <c r="B57" cm="1">
        <f t="array" aca="1" ref="B57" ca="1">INDEX(INDIRECT("'"&amp;B$1&amp;"'!"&amp;"A1:D200"),MATCH(1,(INDIRECT("'"&amp;B$1&amp;"'!"&amp;"A1:A200")=$A$51)*(INDIRECT("'"&amp;B$1&amp;"'!"&amp;"B1:B200")=$A57),0),3)</f>
        <v>175.51329999999999</v>
      </c>
      <c r="C57" cm="1">
        <f t="array" aca="1" ref="C57" ca="1">INDEX(INDIRECT("'"&amp;B$1&amp;"'!"&amp;"A1:D200"),MATCH(1,(INDIRECT("'"&amp;B$1&amp;"'!"&amp;"A1:A200")=$A$51)*(INDIRECT("'"&amp;B$1&amp;"'!"&amp;"B1:B200")=$A57),0),4)</f>
        <v>167.83330000000001</v>
      </c>
      <c r="D57" t="e" cm="1">
        <f t="array" aca="1" ref="D57" ca="1">INDEX(INDIRECT("'"&amp;D$1&amp;"'!"&amp;"A1:D200"),MATCH(1,(INDIRECT("'"&amp;D$1&amp;"'!"&amp;"A1:A200")=$A$51)*(INDIRECT("'"&amp;D$1&amp;"'!"&amp;"B1:B200")=$A57),0),3)</f>
        <v>#N/A</v>
      </c>
      <c r="E57" t="e" cm="1">
        <f t="array" aca="1" ref="E57" ca="1">INDEX(INDIRECT("'"&amp;D$1&amp;"'!"&amp;"A1:D200"),MATCH(1,(INDIRECT("'"&amp;D$1&amp;"'!"&amp;"A1:A200")=$A$51)*(INDIRECT("'"&amp;D$1&amp;"'!"&amp;"B1:B200")=$A57),0),4)</f>
        <v>#N/A</v>
      </c>
      <c r="F57" cm="1">
        <f t="array" aca="1" ref="F57" ca="1">INDEX(INDIRECT("'"&amp;F$1&amp;"'!"&amp;"A1:D200"),MATCH(1,(INDIRECT("'"&amp;F$1&amp;"'!"&amp;"A1:A200")=$A$51)*(INDIRECT("'"&amp;F$1&amp;"'!"&amp;"B1:B200")=$A57),0),3)</f>
        <v>175.6233</v>
      </c>
      <c r="G57" cm="1">
        <f t="array" aca="1" ref="G57" ca="1">INDEX(INDIRECT("'"&amp;F$1&amp;"'!"&amp;"A1:D200"),MATCH(1,(INDIRECT("'"&amp;F$1&amp;"'!"&amp;"A1:A200")=$A$51)*(INDIRECT("'"&amp;F$1&amp;"'!"&amp;"B1:B200")=$A57),0),4)</f>
        <v>180.98</v>
      </c>
      <c r="H57" cm="1">
        <f t="array" aca="1" ref="H57" ca="1">INDEX(INDIRECT("'"&amp;H$1&amp;"'!"&amp;"A1:D200"),MATCH(1,(INDIRECT("'"&amp;H$1&amp;"'!"&amp;"A1:A200")=$A$51)*(INDIRECT("'"&amp;H$1&amp;"'!"&amp;"B1:B200")=$A57),0),3)</f>
        <v>177.60329999999999</v>
      </c>
      <c r="I57" cm="1">
        <f t="array" aca="1" ref="I57" ca="1">INDEX(INDIRECT("'"&amp;H$1&amp;"'!"&amp;"A1:D200"),MATCH(1,(INDIRECT("'"&amp;H$1&amp;"'!"&amp;"A1:A200")=$A$51)*(INDIRECT("'"&amp;H$1&amp;"'!"&amp;"B1:B200")=$A57),0),4)</f>
        <v>182.16</v>
      </c>
      <c r="J57" cm="1">
        <f t="array" aca="1" ref="J57" ca="1">INDEX(INDIRECT("'"&amp;J$1&amp;"'!"&amp;"A1:D200"),MATCH(1,(INDIRECT("'"&amp;J$1&amp;"'!"&amp;"A1:A200")=$A$51)*(INDIRECT("'"&amp;J$1&amp;"'!"&amp;"B1:B200")=$A57),0),3)</f>
        <v>178.17670000000001</v>
      </c>
      <c r="K57" cm="1">
        <f t="array" aca="1" ref="K57" ca="1">INDEX(INDIRECT("'"&amp;J$1&amp;"'!"&amp;"A1:D200"),MATCH(1,(INDIRECT("'"&amp;J$1&amp;"'!"&amp;"A1:A200")=$A$51)*(INDIRECT("'"&amp;J$1&amp;"'!"&amp;"B1:B200")=$A57),0),4)</f>
        <v>180.36670000000001</v>
      </c>
      <c r="L57" cm="1">
        <f t="array" aca="1" ref="L57" ca="1">INDEX(INDIRECT("'"&amp;L$1&amp;"'!"&amp;"A1:D200"),MATCH(1,(INDIRECT("'"&amp;L$1&amp;"'!"&amp;"A1:A200")=$A$51)*(INDIRECT("'"&amp;L$1&amp;"'!"&amp;"B1:B200")=$A57),0),3)</f>
        <v>171.41329999999999</v>
      </c>
      <c r="M57" cm="1">
        <f t="array" aca="1" ref="M57" ca="1">INDEX(INDIRECT("'"&amp;L$1&amp;"'!"&amp;"A1:D200"),MATCH(1,(INDIRECT("'"&amp;L$1&amp;"'!"&amp;"A1:A200")=$A$51)*(INDIRECT("'"&amp;L$1&amp;"'!"&amp;"B1:B200")=$A57),0),4)</f>
        <v>181.38329999999999</v>
      </c>
      <c r="N57" cm="1">
        <f t="array" aca="1" ref="N57" ca="1">INDEX(INDIRECT("'"&amp;N$1&amp;"'!"&amp;"A1:D200"),MATCH(1,(INDIRECT("'"&amp;N$1&amp;"'!"&amp;"A1:A200")=$A$51)*(INDIRECT("'"&amp;N$1&amp;"'!"&amp;"B1:B200")=$A57),0),3)</f>
        <v>162.55330000000001</v>
      </c>
      <c r="O57" cm="1">
        <f t="array" aca="1" ref="O57" ca="1">INDEX(INDIRECT("'"&amp;N$1&amp;"'!"&amp;"A1:D200"),MATCH(1,(INDIRECT("'"&amp;N$1&amp;"'!"&amp;"A1:A200")=$A$51)*(INDIRECT("'"&amp;N$1&amp;"'!"&amp;"B1:B200")=$A57),0),4)</f>
        <v>164.2467</v>
      </c>
      <c r="P57" cm="1">
        <f t="array" aca="1" ref="P57" ca="1">INDEX(INDIRECT("'"&amp;P$1&amp;"'!"&amp;"A1:D200"),MATCH(1,(INDIRECT("'"&amp;P$1&amp;"'!"&amp;"A1:A200")=$A$51)*(INDIRECT("'"&amp;P$1&amp;"'!"&amp;"B1:B200")=$A57),0),3)</f>
        <v>154.01</v>
      </c>
      <c r="Q57" cm="1">
        <f t="array" aca="1" ref="Q57" ca="1">INDEX(INDIRECT("'"&amp;P$1&amp;"'!"&amp;"A1:D200"),MATCH(1,(INDIRECT("'"&amp;P$1&amp;"'!"&amp;"A1:A200")=$A$51)*(INDIRECT("'"&amp;P$1&amp;"'!"&amp;"B1:B200")=$A57),0),4)</f>
        <v>148.4633</v>
      </c>
      <c r="R57" cm="1">
        <f t="array" aca="1" ref="R57" ca="1">INDEX(INDIRECT("'"&amp;R$1&amp;"'!"&amp;"A1:D200"),MATCH(1,(INDIRECT("'"&amp;R$1&amp;"'!"&amp;"A1:A200")=$A$51)*(INDIRECT("'"&amp;R$1&amp;"'!"&amp;"B1:B200")=$A57),0),3)</f>
        <v>172.52330000000001</v>
      </c>
      <c r="S57" cm="1">
        <f t="array" aca="1" ref="S57" ca="1">INDEX(INDIRECT("'"&amp;R$1&amp;"'!"&amp;"A1:D200"),MATCH(1,(INDIRECT("'"&amp;R$1&amp;"'!"&amp;"A1:A200")=$A$51)*(INDIRECT("'"&amp;R$1&amp;"'!"&amp;"B1:B200")=$A57),0),4)</f>
        <v>189.22</v>
      </c>
      <c r="T57" cm="1">
        <f t="array" aca="1" ref="T57" ca="1">INDEX(INDIRECT("'"&amp;T$1&amp;"'!"&amp;"A1:D200"),MATCH(1,(INDIRECT("'"&amp;T$1&amp;"'!"&amp;"A1:A200")=$A$51)*(INDIRECT("'"&amp;T$1&amp;"'!"&amp;"B1:B200")=$A57),0),3)</f>
        <v>181.63669999999999</v>
      </c>
      <c r="U57" cm="1">
        <f t="array" aca="1" ref="U57" ca="1">INDEX(INDIRECT("'"&amp;T$1&amp;"'!"&amp;"A1:D200"),MATCH(1,(INDIRECT("'"&amp;T$1&amp;"'!"&amp;"A1:A200")=$A$51)*(INDIRECT("'"&amp;T$1&amp;"'!"&amp;"B1:B200")=$A57),0),4)</f>
        <v>187.8433</v>
      </c>
      <c r="V57" cm="1">
        <f t="array" aca="1" ref="V57" ca="1">INDEX(INDIRECT("'"&amp;V$1&amp;"'!"&amp;"A1:D200"),MATCH(1,(INDIRECT("'"&amp;V$1&amp;"'!"&amp;"A1:A200")=$A$51)*(INDIRECT("'"&amp;V$1&amp;"'!"&amp;"B1:B200")=$A57),0),3)</f>
        <v>157.51</v>
      </c>
      <c r="W57" cm="1">
        <f t="array" aca="1" ref="W57" ca="1">INDEX(INDIRECT("'"&amp;V$1&amp;"'!"&amp;"A1:D200"),MATCH(1,(INDIRECT("'"&amp;V$1&amp;"'!"&amp;"A1:A200")=$A$51)*(INDIRECT("'"&amp;V$1&amp;"'!"&amp;"B1:B200")=$A57),0),4)</f>
        <v>158.31</v>
      </c>
      <c r="X57" cm="1">
        <f t="array" aca="1" ref="X57" ca="1">INDEX(INDIRECT("'"&amp;X$1&amp;"'!"&amp;"A1:D200"),MATCH(1,(INDIRECT("'"&amp;X$1&amp;"'!"&amp;"A1:A200")=$A$51)*(INDIRECT("'"&amp;X$1&amp;"'!"&amp;"B1:B200")=$A57),0),3)</f>
        <v>191.72669999999999</v>
      </c>
      <c r="Y57" cm="1">
        <f t="array" aca="1" ref="Y57" ca="1">INDEX(INDIRECT("'"&amp;X$1&amp;"'!"&amp;"A1:D200"),MATCH(1,(INDIRECT("'"&amp;X$1&amp;"'!"&amp;"A1:A200")=$A$51)*(INDIRECT("'"&amp;X$1&amp;"'!"&amp;"B1:B200")=$A57),0),4)</f>
        <v>196.80670000000001</v>
      </c>
      <c r="Z57" cm="1">
        <f t="array" aca="1" ref="Z57" ca="1">INDEX(INDIRECT("'"&amp;Z$1&amp;"'!"&amp;"A1:D200"),MATCH(1,(INDIRECT("'"&amp;Z$1&amp;"'!"&amp;"A1:A200")=$A$51)*(INDIRECT("'"&amp;Z$1&amp;"'!"&amp;"B1:B200")=$A57),0),3)</f>
        <v>169.91</v>
      </c>
      <c r="AA57" cm="1">
        <f t="array" aca="1" ref="AA57" ca="1">INDEX(INDIRECT("'"&amp;Z$1&amp;"'!"&amp;"A1:D200"),MATCH(1,(INDIRECT("'"&amp;Z$1&amp;"'!"&amp;"A1:A200")=$A$51)*(INDIRECT("'"&amp;Z$1&amp;"'!"&amp;"B1:B200")=$A57),0),4)</f>
        <v>168.7567</v>
      </c>
      <c r="AB57" cm="1">
        <f t="array" aca="1" ref="AB57" ca="1">INDEX(INDIRECT("'"&amp;AB$1&amp;"'!"&amp;"A1:D200"),MATCH(1,(INDIRECT("'"&amp;AB$1&amp;"'!"&amp;"A1:A200")=$A$51)*(INDIRECT("'"&amp;AB$1&amp;"'!"&amp;"B1:B200")=$A57),0),3)</f>
        <v>168.1267</v>
      </c>
      <c r="AC57" cm="1">
        <f t="array" aca="1" ref="AC57" ca="1">INDEX(INDIRECT("'"&amp;AB$1&amp;"'!"&amp;"A1:D200"),MATCH(1,(INDIRECT("'"&amp;AB$1&amp;"'!"&amp;"A1:A200")=$A$51)*(INDIRECT("'"&amp;AB$1&amp;"'!"&amp;"B1:B200")=$A57),0),4)</f>
        <v>172.83</v>
      </c>
      <c r="AD57" cm="1">
        <f t="array" aca="1" ref="AD57" ca="1">INDEX(INDIRECT("'"&amp;AD$1&amp;"'!"&amp;"A1:D200"),MATCH(1,(INDIRECT("'"&amp;AD$1&amp;"'!"&amp;"A1:A200")=$A$51)*(INDIRECT("'"&amp;AD$1&amp;"'!"&amp;"B1:B200")=$A57),0),3)</f>
        <v>149.77330000000001</v>
      </c>
      <c r="AE57" cm="1">
        <f t="array" aca="1" ref="AE57" ca="1">INDEX(INDIRECT("'"&amp;AD$1&amp;"'!"&amp;"A1:D200"),MATCH(1,(INDIRECT("'"&amp;AD$1&amp;"'!"&amp;"A1:A200")=$A$51)*(INDIRECT("'"&amp;AD$1&amp;"'!"&amp;"B1:B200")=$A57),0),4)</f>
        <v>151.1867</v>
      </c>
      <c r="AF57" cm="1">
        <f t="array" aca="1" ref="AF57" ca="1">INDEX(INDIRECT("'"&amp;AF$1&amp;"'!"&amp;"A1:D200"),MATCH(1,(INDIRECT("'"&amp;AF$1&amp;"'!"&amp;"A1:A200")=$A$51)*(INDIRECT("'"&amp;AF$1&amp;"'!"&amp;"B1:B200")=$A57),0),3)</f>
        <v>143.41669999999999</v>
      </c>
      <c r="AG57" cm="1">
        <f t="array" aca="1" ref="AG57" ca="1">INDEX(INDIRECT("'"&amp;AF$1&amp;"'!"&amp;"A1:D200"),MATCH(1,(INDIRECT("'"&amp;AF$1&amp;"'!"&amp;"A1:A200")=$A$51)*(INDIRECT("'"&amp;AF$1&amp;"'!"&amp;"B1:B200")=$A57),0),4)</f>
        <v>132.62</v>
      </c>
    </row>
    <row r="58" spans="1:33" x14ac:dyDescent="0.25">
      <c r="A58" t="s">
        <v>28</v>
      </c>
      <c r="B58" cm="1">
        <f t="array" aca="1" ref="B58" ca="1">INDEX(INDIRECT("'"&amp;B$1&amp;"'!"&amp;"A1:D200"),MATCH(1,(INDIRECT("'"&amp;B$1&amp;"'!"&amp;"A1:A200")=$A$51)*(INDIRECT("'"&amp;B$1&amp;"'!"&amp;"B1:B200")=$A58),0),3)</f>
        <v>174.11</v>
      </c>
      <c r="C58" cm="1">
        <f t="array" aca="1" ref="C58" ca="1">INDEX(INDIRECT("'"&amp;B$1&amp;"'!"&amp;"A1:D200"),MATCH(1,(INDIRECT("'"&amp;B$1&amp;"'!"&amp;"A1:A200")=$A$51)*(INDIRECT("'"&amp;B$1&amp;"'!"&amp;"B1:B200")=$A58),0),4)</f>
        <v>165.21</v>
      </c>
      <c r="D58" t="e" cm="1">
        <f t="array" aca="1" ref="D58" ca="1">INDEX(INDIRECT("'"&amp;D$1&amp;"'!"&amp;"A1:D200"),MATCH(1,(INDIRECT("'"&amp;D$1&amp;"'!"&amp;"A1:A200")=$A$51)*(INDIRECT("'"&amp;D$1&amp;"'!"&amp;"B1:B200")=$A58),0),3)</f>
        <v>#N/A</v>
      </c>
      <c r="E58" t="e" cm="1">
        <f t="array" aca="1" ref="E58" ca="1">INDEX(INDIRECT("'"&amp;D$1&amp;"'!"&amp;"A1:D200"),MATCH(1,(INDIRECT("'"&amp;D$1&amp;"'!"&amp;"A1:A200")=$A$51)*(INDIRECT("'"&amp;D$1&amp;"'!"&amp;"B1:B200")=$A58),0),4)</f>
        <v>#N/A</v>
      </c>
      <c r="F58" cm="1">
        <f t="array" aca="1" ref="F58" ca="1">INDEX(INDIRECT("'"&amp;F$1&amp;"'!"&amp;"A1:D200"),MATCH(1,(INDIRECT("'"&amp;F$1&amp;"'!"&amp;"A1:A200")=$A$51)*(INDIRECT("'"&amp;F$1&amp;"'!"&amp;"B1:B200")=$A58),0),3)</f>
        <v>174.7533</v>
      </c>
      <c r="G58" cm="1">
        <f t="array" aca="1" ref="G58" ca="1">INDEX(INDIRECT("'"&amp;F$1&amp;"'!"&amp;"A1:D200"),MATCH(1,(INDIRECT("'"&amp;F$1&amp;"'!"&amp;"A1:A200")=$A$51)*(INDIRECT("'"&amp;F$1&amp;"'!"&amp;"B1:B200")=$A58),0),4)</f>
        <v>177.0067</v>
      </c>
      <c r="H58" cm="1">
        <f t="array" aca="1" ref="H58" ca="1">INDEX(INDIRECT("'"&amp;H$1&amp;"'!"&amp;"A1:D200"),MATCH(1,(INDIRECT("'"&amp;H$1&amp;"'!"&amp;"A1:A200")=$A$51)*(INDIRECT("'"&amp;H$1&amp;"'!"&amp;"B1:B200")=$A58),0),3)</f>
        <v>181.2833</v>
      </c>
      <c r="I58" cm="1">
        <f t="array" aca="1" ref="I58" ca="1">INDEX(INDIRECT("'"&amp;H$1&amp;"'!"&amp;"A1:D200"),MATCH(1,(INDIRECT("'"&amp;H$1&amp;"'!"&amp;"A1:A200")=$A$51)*(INDIRECT("'"&amp;H$1&amp;"'!"&amp;"B1:B200")=$A58),0),4)</f>
        <v>180.58</v>
      </c>
      <c r="J58" cm="1">
        <f t="array" aca="1" ref="J58" ca="1">INDEX(INDIRECT("'"&amp;J$1&amp;"'!"&amp;"A1:D200"),MATCH(1,(INDIRECT("'"&amp;J$1&amp;"'!"&amp;"A1:A200")=$A$51)*(INDIRECT("'"&amp;J$1&amp;"'!"&amp;"B1:B200")=$A58),0),3)</f>
        <v>176.89330000000001</v>
      </c>
      <c r="K58" cm="1">
        <f t="array" aca="1" ref="K58" ca="1">INDEX(INDIRECT("'"&amp;J$1&amp;"'!"&amp;"A1:D200"),MATCH(1,(INDIRECT("'"&amp;J$1&amp;"'!"&amp;"A1:A200")=$A$51)*(INDIRECT("'"&amp;J$1&amp;"'!"&amp;"B1:B200")=$A58),0),4)</f>
        <v>179.29329999999999</v>
      </c>
      <c r="L58" cm="1">
        <f t="array" aca="1" ref="L58" ca="1">INDEX(INDIRECT("'"&amp;L$1&amp;"'!"&amp;"A1:D200"),MATCH(1,(INDIRECT("'"&amp;L$1&amp;"'!"&amp;"A1:A200")=$A$51)*(INDIRECT("'"&amp;L$1&amp;"'!"&amp;"B1:B200")=$A58),0),3)</f>
        <v>170.22</v>
      </c>
      <c r="M58" cm="1">
        <f t="array" aca="1" ref="M58" ca="1">INDEX(INDIRECT("'"&amp;L$1&amp;"'!"&amp;"A1:D200"),MATCH(1,(INDIRECT("'"&amp;L$1&amp;"'!"&amp;"A1:A200")=$A$51)*(INDIRECT("'"&amp;L$1&amp;"'!"&amp;"B1:B200")=$A58),0),4)</f>
        <v>183.6867</v>
      </c>
      <c r="N58" cm="1">
        <f t="array" aca="1" ref="N58" ca="1">INDEX(INDIRECT("'"&amp;N$1&amp;"'!"&amp;"A1:D200"),MATCH(1,(INDIRECT("'"&amp;N$1&amp;"'!"&amp;"A1:A200")=$A$51)*(INDIRECT("'"&amp;N$1&amp;"'!"&amp;"B1:B200")=$A58),0),3)</f>
        <v>163.28</v>
      </c>
      <c r="O58" cm="1">
        <f t="array" aca="1" ref="O58" ca="1">INDEX(INDIRECT("'"&amp;N$1&amp;"'!"&amp;"A1:D200"),MATCH(1,(INDIRECT("'"&amp;N$1&amp;"'!"&amp;"A1:A200")=$A$51)*(INDIRECT("'"&amp;N$1&amp;"'!"&amp;"B1:B200")=$A58),0),4)</f>
        <v>161.79</v>
      </c>
      <c r="P58" cm="1">
        <f t="array" aca="1" ref="P58" ca="1">INDEX(INDIRECT("'"&amp;P$1&amp;"'!"&amp;"A1:D200"),MATCH(1,(INDIRECT("'"&amp;P$1&amp;"'!"&amp;"A1:A200")=$A$51)*(INDIRECT("'"&amp;P$1&amp;"'!"&amp;"B1:B200")=$A58),0),3)</f>
        <v>153.97</v>
      </c>
      <c r="Q58" cm="1">
        <f t="array" aca="1" ref="Q58" ca="1">INDEX(INDIRECT("'"&amp;P$1&amp;"'!"&amp;"A1:D200"),MATCH(1,(INDIRECT("'"&amp;P$1&amp;"'!"&amp;"A1:A200")=$A$51)*(INDIRECT("'"&amp;P$1&amp;"'!"&amp;"B1:B200")=$A58),0),4)</f>
        <v>143.7833</v>
      </c>
      <c r="R58" cm="1">
        <f t="array" aca="1" ref="R58" ca="1">INDEX(INDIRECT("'"&amp;R$1&amp;"'!"&amp;"A1:D200"),MATCH(1,(INDIRECT("'"&amp;R$1&amp;"'!"&amp;"A1:A200")=$A$51)*(INDIRECT("'"&amp;R$1&amp;"'!"&amp;"B1:B200")=$A58),0),3)</f>
        <v>176.2867</v>
      </c>
      <c r="S58" cm="1">
        <f t="array" aca="1" ref="S58" ca="1">INDEX(INDIRECT("'"&amp;R$1&amp;"'!"&amp;"A1:D200"),MATCH(1,(INDIRECT("'"&amp;R$1&amp;"'!"&amp;"A1:A200")=$A$51)*(INDIRECT("'"&amp;R$1&amp;"'!"&amp;"B1:B200")=$A58),0),4)</f>
        <v>188.74</v>
      </c>
      <c r="T58" cm="1">
        <f t="array" aca="1" ref="T58" ca="1">INDEX(INDIRECT("'"&amp;T$1&amp;"'!"&amp;"A1:D200"),MATCH(1,(INDIRECT("'"&amp;T$1&amp;"'!"&amp;"A1:A200")=$A$51)*(INDIRECT("'"&amp;T$1&amp;"'!"&amp;"B1:B200")=$A58),0),3)</f>
        <v>176.8733</v>
      </c>
      <c r="U58" cm="1">
        <f t="array" aca="1" ref="U58" ca="1">INDEX(INDIRECT("'"&amp;T$1&amp;"'!"&amp;"A1:D200"),MATCH(1,(INDIRECT("'"&amp;T$1&amp;"'!"&amp;"A1:A200")=$A$51)*(INDIRECT("'"&amp;T$1&amp;"'!"&amp;"B1:B200")=$A58),0),4)</f>
        <v>188.76329999999999</v>
      </c>
      <c r="V58" cm="1">
        <f t="array" aca="1" ref="V58" ca="1">INDEX(INDIRECT("'"&amp;V$1&amp;"'!"&amp;"A1:D200"),MATCH(1,(INDIRECT("'"&amp;V$1&amp;"'!"&amp;"A1:A200")=$A$51)*(INDIRECT("'"&amp;V$1&amp;"'!"&amp;"B1:B200")=$A58),0),3)</f>
        <v>165.79669999999999</v>
      </c>
      <c r="W58" cm="1">
        <f t="array" aca="1" ref="W58" ca="1">INDEX(INDIRECT("'"&amp;V$1&amp;"'!"&amp;"A1:D200"),MATCH(1,(INDIRECT("'"&amp;V$1&amp;"'!"&amp;"A1:A200")=$A$51)*(INDIRECT("'"&amp;V$1&amp;"'!"&amp;"B1:B200")=$A58),0),4)</f>
        <v>169.30330000000001</v>
      </c>
      <c r="X58" cm="1">
        <f t="array" aca="1" ref="X58" ca="1">INDEX(INDIRECT("'"&amp;X$1&amp;"'!"&amp;"A1:D200"),MATCH(1,(INDIRECT("'"&amp;X$1&amp;"'!"&amp;"A1:A200")=$A$51)*(INDIRECT("'"&amp;X$1&amp;"'!"&amp;"B1:B200")=$A58),0),3)</f>
        <v>172.44329999999999</v>
      </c>
      <c r="Y58" cm="1">
        <f t="array" aca="1" ref="Y58" ca="1">INDEX(INDIRECT("'"&amp;X$1&amp;"'!"&amp;"A1:D200"),MATCH(1,(INDIRECT("'"&amp;X$1&amp;"'!"&amp;"A1:A200")=$A$51)*(INDIRECT("'"&amp;X$1&amp;"'!"&amp;"B1:B200")=$A58),0),4)</f>
        <v>186.9033</v>
      </c>
      <c r="Z58" cm="1">
        <f t="array" aca="1" ref="Z58" ca="1">INDEX(INDIRECT("'"&amp;Z$1&amp;"'!"&amp;"A1:D200"),MATCH(1,(INDIRECT("'"&amp;Z$1&amp;"'!"&amp;"A1:A200")=$A$51)*(INDIRECT("'"&amp;Z$1&amp;"'!"&amp;"B1:B200")=$A58),0),3)</f>
        <v>174.88669999999999</v>
      </c>
      <c r="AA58" cm="1">
        <f t="array" aca="1" ref="AA58" ca="1">INDEX(INDIRECT("'"&amp;Z$1&amp;"'!"&amp;"A1:D200"),MATCH(1,(INDIRECT("'"&amp;Z$1&amp;"'!"&amp;"A1:A200")=$A$51)*(INDIRECT("'"&amp;Z$1&amp;"'!"&amp;"B1:B200")=$A58),0),4)</f>
        <v>168.14670000000001</v>
      </c>
      <c r="AB58" cm="1">
        <f t="array" aca="1" ref="AB58" ca="1">INDEX(INDIRECT("'"&amp;AB$1&amp;"'!"&amp;"A1:D200"),MATCH(1,(INDIRECT("'"&amp;AB$1&amp;"'!"&amp;"A1:A200")=$A$51)*(INDIRECT("'"&amp;AB$1&amp;"'!"&amp;"B1:B200")=$A58),0),3)</f>
        <v>178.41669999999999</v>
      </c>
      <c r="AC58" cm="1">
        <f t="array" aca="1" ref="AC58" ca="1">INDEX(INDIRECT("'"&amp;AB$1&amp;"'!"&amp;"A1:D200"),MATCH(1,(INDIRECT("'"&amp;AB$1&amp;"'!"&amp;"A1:A200")=$A$51)*(INDIRECT("'"&amp;AB$1&amp;"'!"&amp;"B1:B200")=$A58),0),4)</f>
        <v>180.04</v>
      </c>
      <c r="AD58" cm="1">
        <f t="array" aca="1" ref="AD58" ca="1">INDEX(INDIRECT("'"&amp;AD$1&amp;"'!"&amp;"A1:D200"),MATCH(1,(INDIRECT("'"&amp;AD$1&amp;"'!"&amp;"A1:A200")=$A$51)*(INDIRECT("'"&amp;AD$1&amp;"'!"&amp;"B1:B200")=$A58),0),3)</f>
        <v>160.35</v>
      </c>
      <c r="AE58" cm="1">
        <f t="array" aca="1" ref="AE58" ca="1">INDEX(INDIRECT("'"&amp;AD$1&amp;"'!"&amp;"A1:D200"),MATCH(1,(INDIRECT("'"&amp;AD$1&amp;"'!"&amp;"A1:A200")=$A$51)*(INDIRECT("'"&amp;AD$1&amp;"'!"&amp;"B1:B200")=$A58),0),4)</f>
        <v>160.11670000000001</v>
      </c>
      <c r="AF58" cm="1">
        <f t="array" aca="1" ref="AF58" ca="1">INDEX(INDIRECT("'"&amp;AF$1&amp;"'!"&amp;"A1:D200"),MATCH(1,(INDIRECT("'"&amp;AF$1&amp;"'!"&amp;"A1:A200")=$A$51)*(INDIRECT("'"&amp;AF$1&amp;"'!"&amp;"B1:B200")=$A58),0),3)</f>
        <v>151.13669999999999</v>
      </c>
      <c r="AG58" cm="1">
        <f t="array" aca="1" ref="AG58" ca="1">INDEX(INDIRECT("'"&amp;AF$1&amp;"'!"&amp;"A1:D200"),MATCH(1,(INDIRECT("'"&amp;AF$1&amp;"'!"&amp;"A1:A200")=$A$51)*(INDIRECT("'"&amp;AF$1&amp;"'!"&amp;"B1:B200")=$A58),0),4)</f>
        <v>142.2133</v>
      </c>
    </row>
    <row r="59" spans="1:33" x14ac:dyDescent="0.25">
      <c r="A59" s="9" t="s">
        <v>6</v>
      </c>
      <c r="B59" s="11" t="s">
        <v>36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spans="1:33" x14ac:dyDescent="0.25">
      <c r="A60" t="s">
        <v>22</v>
      </c>
      <c r="B60" cm="1">
        <f t="array" aca="1" ref="B60" ca="1">INDEX(INDIRECT("'"&amp;B$1&amp;"'!"&amp;"A1:D200"),MATCH(1,(INDIRECT("'"&amp;B$1&amp;"'!"&amp;"A1:A200")=$A$59)*(INDIRECT("'"&amp;B$1&amp;"'!"&amp;"B1:B200")=$A60),0),3)</f>
        <v>147.6233</v>
      </c>
      <c r="C60" cm="1">
        <f t="array" aca="1" ref="C60" ca="1">INDEX(INDIRECT("'"&amp;B$1&amp;"'!"&amp;"A1:D200"),MATCH(1,(INDIRECT("'"&amp;B$1&amp;"'!"&amp;"A1:A200")=$A$59)*(INDIRECT("'"&amp;B$1&amp;"'!"&amp;"B1:B200")=$A60),0),4)</f>
        <v>123.47329999999999</v>
      </c>
      <c r="D60" cm="1">
        <f t="array" aca="1" ref="D60" ca="1">INDEX(INDIRECT("'"&amp;D$1&amp;"'!"&amp;"A1:D200"),MATCH(1,(INDIRECT("'"&amp;D$1&amp;"'!"&amp;"A1:A200")=$A$59)*(INDIRECT("'"&amp;D$1&amp;"'!"&amp;"B1:B200")=$A60),0),3)</f>
        <v>145.0667</v>
      </c>
      <c r="E60" cm="1">
        <f t="array" aca="1" ref="E60" ca="1">INDEX(INDIRECT("'"&amp;D$1&amp;"'!"&amp;"A1:D200"),MATCH(1,(INDIRECT("'"&amp;D$1&amp;"'!"&amp;"A1:A200")=$A$59)*(INDIRECT("'"&amp;D$1&amp;"'!"&amp;"B1:B200")=$A60),0),4)</f>
        <v>122.80670000000001</v>
      </c>
      <c r="F60" cm="1">
        <f t="array" aca="1" ref="F60" ca="1">INDEX(INDIRECT("'"&amp;F$1&amp;"'!"&amp;"A1:D200"),MATCH(1,(INDIRECT("'"&amp;F$1&amp;"'!"&amp;"A1:A200")=$A$59)*(INDIRECT("'"&amp;F$1&amp;"'!"&amp;"B1:B200")=$A60),0),3)</f>
        <v>139.5667</v>
      </c>
      <c r="G60" cm="1">
        <f t="array" aca="1" ref="G60" ca="1">INDEX(INDIRECT("'"&amp;F$1&amp;"'!"&amp;"A1:D200"),MATCH(1,(INDIRECT("'"&amp;F$1&amp;"'!"&amp;"A1:A200")=$A$59)*(INDIRECT("'"&amp;F$1&amp;"'!"&amp;"B1:B200")=$A60),0),4)</f>
        <v>151.30000000000001</v>
      </c>
      <c r="H60" cm="1">
        <f t="array" aca="1" ref="H60" ca="1">INDEX(INDIRECT("'"&amp;H$1&amp;"'!"&amp;"A1:D200"),MATCH(1,(INDIRECT("'"&amp;H$1&amp;"'!"&amp;"A1:A200")=$A$59)*(INDIRECT("'"&amp;H$1&amp;"'!"&amp;"B1:B200")=$A60),0),3)</f>
        <v>144.35</v>
      </c>
      <c r="I60" cm="1">
        <f t="array" aca="1" ref="I60" ca="1">INDEX(INDIRECT("'"&amp;H$1&amp;"'!"&amp;"A1:D200"),MATCH(1,(INDIRECT("'"&amp;H$1&amp;"'!"&amp;"A1:A200")=$A$59)*(INDIRECT("'"&amp;H$1&amp;"'!"&amp;"B1:B200")=$A60),0),4)</f>
        <v>133.97669999999999</v>
      </c>
      <c r="J60" cm="1">
        <f t="array" aca="1" ref="J60" ca="1">INDEX(INDIRECT("'"&amp;J$1&amp;"'!"&amp;"A1:D200"),MATCH(1,(INDIRECT("'"&amp;J$1&amp;"'!"&amp;"A1:A200")=$A$59)*(INDIRECT("'"&amp;J$1&amp;"'!"&amp;"B1:B200")=$A60),0),3)</f>
        <v>137.35</v>
      </c>
      <c r="K60" cm="1">
        <f t="array" aca="1" ref="K60" ca="1">INDEX(INDIRECT("'"&amp;J$1&amp;"'!"&amp;"A1:D200"),MATCH(1,(INDIRECT("'"&amp;J$1&amp;"'!"&amp;"A1:A200")=$A$59)*(INDIRECT("'"&amp;J$1&amp;"'!"&amp;"B1:B200")=$A60),0),4)</f>
        <v>117.2567</v>
      </c>
      <c r="L60" cm="1">
        <f t="array" aca="1" ref="L60" ca="1">INDEX(INDIRECT("'"&amp;L$1&amp;"'!"&amp;"A1:D200"),MATCH(1,(INDIRECT("'"&amp;L$1&amp;"'!"&amp;"A1:A200")=$A$59)*(INDIRECT("'"&amp;L$1&amp;"'!"&amp;"B1:B200")=$A60),0),3)</f>
        <v>138.33670000000001</v>
      </c>
      <c r="M60" cm="1">
        <f t="array" aca="1" ref="M60" ca="1">INDEX(INDIRECT("'"&amp;L$1&amp;"'!"&amp;"A1:D200"),MATCH(1,(INDIRECT("'"&amp;L$1&amp;"'!"&amp;"A1:A200")=$A$59)*(INDIRECT("'"&amp;L$1&amp;"'!"&amp;"B1:B200")=$A60),0),4)</f>
        <v>142.83330000000001</v>
      </c>
      <c r="N60" cm="1">
        <f t="array" aca="1" ref="N60" ca="1">INDEX(INDIRECT("'"&amp;N$1&amp;"'!"&amp;"A1:D200"),MATCH(1,(INDIRECT("'"&amp;N$1&amp;"'!"&amp;"A1:A200")=$A$59)*(INDIRECT("'"&amp;N$1&amp;"'!"&amp;"B1:B200")=$A60),0),3)</f>
        <v>134.4</v>
      </c>
      <c r="O60" cm="1">
        <f t="array" aca="1" ref="O60" ca="1">INDEX(INDIRECT("'"&amp;N$1&amp;"'!"&amp;"A1:D200"),MATCH(1,(INDIRECT("'"&amp;N$1&amp;"'!"&amp;"A1:A200")=$A$59)*(INDIRECT("'"&amp;N$1&amp;"'!"&amp;"B1:B200")=$A60),0),4)</f>
        <v>121.8533</v>
      </c>
      <c r="P60" cm="1">
        <f t="array" aca="1" ref="P60" ca="1">INDEX(INDIRECT("'"&amp;P$1&amp;"'!"&amp;"A1:D200"),MATCH(1,(INDIRECT("'"&amp;P$1&amp;"'!"&amp;"A1:A200")=$A$59)*(INDIRECT("'"&amp;P$1&amp;"'!"&amp;"B1:B200")=$A60),0),3)</f>
        <v>152.72</v>
      </c>
      <c r="Q60" cm="1">
        <f t="array" aca="1" ref="Q60" ca="1">INDEX(INDIRECT("'"&amp;P$1&amp;"'!"&amp;"A1:D200"),MATCH(1,(INDIRECT("'"&amp;P$1&amp;"'!"&amp;"A1:A200")=$A$59)*(INDIRECT("'"&amp;P$1&amp;"'!"&amp;"B1:B200")=$A60),0),4)</f>
        <v>133.61330000000001</v>
      </c>
      <c r="R60" cm="1">
        <f t="array" aca="1" ref="R60" ca="1">INDEX(INDIRECT("'"&amp;R$1&amp;"'!"&amp;"A1:D200"),MATCH(1,(INDIRECT("'"&amp;R$1&amp;"'!"&amp;"A1:A200")=$A$59)*(INDIRECT("'"&amp;R$1&amp;"'!"&amp;"B1:B200")=$A60),0),3)</f>
        <v>139.5</v>
      </c>
      <c r="S60" cm="1">
        <f t="array" aca="1" ref="S60" ca="1">INDEX(INDIRECT("'"&amp;R$1&amp;"'!"&amp;"A1:D200"),MATCH(1,(INDIRECT("'"&amp;R$1&amp;"'!"&amp;"A1:A200")=$A$59)*(INDIRECT("'"&amp;R$1&amp;"'!"&amp;"B1:B200")=$A60),0),4)</f>
        <v>140.45670000000001</v>
      </c>
      <c r="T60" cm="1">
        <f t="array" aca="1" ref="T60" ca="1">INDEX(INDIRECT("'"&amp;T$1&amp;"'!"&amp;"A1:D200"),MATCH(1,(INDIRECT("'"&amp;T$1&amp;"'!"&amp;"A1:A200")=$A$59)*(INDIRECT("'"&amp;T$1&amp;"'!"&amp;"B1:B200")=$A60),0),3)</f>
        <v>144.4967</v>
      </c>
      <c r="U60" cm="1">
        <f t="array" aca="1" ref="U60" ca="1">INDEX(INDIRECT("'"&amp;T$1&amp;"'!"&amp;"A1:D200"),MATCH(1,(INDIRECT("'"&amp;T$1&amp;"'!"&amp;"A1:A200")=$A$59)*(INDIRECT("'"&amp;T$1&amp;"'!"&amp;"B1:B200")=$A60),0),4)</f>
        <v>130.7133</v>
      </c>
      <c r="V60" cm="1">
        <f t="array" aca="1" ref="V60" ca="1">INDEX(INDIRECT("'"&amp;V$1&amp;"'!"&amp;"A1:D200"),MATCH(1,(INDIRECT("'"&amp;V$1&amp;"'!"&amp;"A1:A200")=$A$59)*(INDIRECT("'"&amp;V$1&amp;"'!"&amp;"B1:B200")=$A60),0),3)</f>
        <v>136.4967</v>
      </c>
      <c r="W60" cm="1">
        <f t="array" aca="1" ref="W60" ca="1">INDEX(INDIRECT("'"&amp;V$1&amp;"'!"&amp;"A1:D200"),MATCH(1,(INDIRECT("'"&amp;V$1&amp;"'!"&amp;"A1:A200")=$A$59)*(INDIRECT("'"&amp;V$1&amp;"'!"&amp;"B1:B200")=$A60),0),4)</f>
        <v>122.5</v>
      </c>
      <c r="X60" cm="1">
        <f t="array" aca="1" ref="X60" ca="1">INDEX(INDIRECT("'"&amp;X$1&amp;"'!"&amp;"A1:D200"),MATCH(1,(INDIRECT("'"&amp;X$1&amp;"'!"&amp;"A1:A200")=$A$59)*(INDIRECT("'"&amp;X$1&amp;"'!"&amp;"B1:B200")=$A60),0),3)</f>
        <v>145.91</v>
      </c>
      <c r="Y60" cm="1">
        <f t="array" aca="1" ref="Y60" ca="1">INDEX(INDIRECT("'"&amp;X$1&amp;"'!"&amp;"A1:D200"),MATCH(1,(INDIRECT("'"&amp;X$1&amp;"'!"&amp;"A1:A200")=$A$59)*(INDIRECT("'"&amp;X$1&amp;"'!"&amp;"B1:B200")=$A60),0),4)</f>
        <v>129.67670000000001</v>
      </c>
      <c r="Z60" cm="1">
        <f t="array" aca="1" ref="Z60" ca="1">INDEX(INDIRECT("'"&amp;Z$1&amp;"'!"&amp;"A1:D200"),MATCH(1,(INDIRECT("'"&amp;Z$1&amp;"'!"&amp;"A1:A200")=$A$59)*(INDIRECT("'"&amp;Z$1&amp;"'!"&amp;"B1:B200")=$A60),0),3)</f>
        <v>128.48330000000001</v>
      </c>
      <c r="AA60" cm="1">
        <f t="array" aca="1" ref="AA60" ca="1">INDEX(INDIRECT("'"&amp;Z$1&amp;"'!"&amp;"A1:D200"),MATCH(1,(INDIRECT("'"&amp;Z$1&amp;"'!"&amp;"A1:A200")=$A$59)*(INDIRECT("'"&amp;Z$1&amp;"'!"&amp;"B1:B200")=$A60),0),4)</f>
        <v>113.1867</v>
      </c>
      <c r="AB60" cm="1">
        <f t="array" aca="1" ref="AB60" ca="1">INDEX(INDIRECT("'"&amp;AB$1&amp;"'!"&amp;"A1:D200"),MATCH(1,(INDIRECT("'"&amp;AB$1&amp;"'!"&amp;"A1:A200")=$A$59)*(INDIRECT("'"&amp;AB$1&amp;"'!"&amp;"B1:B200")=$A60),0),3)</f>
        <v>151.37</v>
      </c>
      <c r="AC60" cm="1">
        <f t="array" aca="1" ref="AC60" ca="1">INDEX(INDIRECT("'"&amp;AB$1&amp;"'!"&amp;"A1:D200"),MATCH(1,(INDIRECT("'"&amp;AB$1&amp;"'!"&amp;"A1:A200")=$A$59)*(INDIRECT("'"&amp;AB$1&amp;"'!"&amp;"B1:B200")=$A60),0),4)</f>
        <v>135.03</v>
      </c>
      <c r="AD60" cm="1">
        <f t="array" aca="1" ref="AD60" ca="1">INDEX(INDIRECT("'"&amp;AD$1&amp;"'!"&amp;"A1:D200"),MATCH(1,(INDIRECT("'"&amp;AD$1&amp;"'!"&amp;"A1:A200")=$A$59)*(INDIRECT("'"&amp;AD$1&amp;"'!"&amp;"B1:B200")=$A60),0),3)</f>
        <v>130.86330000000001</v>
      </c>
      <c r="AE60" cm="1">
        <f t="array" aca="1" ref="AE60" ca="1">INDEX(INDIRECT("'"&amp;AD$1&amp;"'!"&amp;"A1:D200"),MATCH(1,(INDIRECT("'"&amp;AD$1&amp;"'!"&amp;"A1:A200")=$A$59)*(INDIRECT("'"&amp;AD$1&amp;"'!"&amp;"B1:B200")=$A60),0),4)</f>
        <v>133.2567</v>
      </c>
      <c r="AF60" cm="1">
        <f t="array" aca="1" ref="AF60" ca="1">INDEX(INDIRECT("'"&amp;AF$1&amp;"'!"&amp;"A1:D200"),MATCH(1,(INDIRECT("'"&amp;AF$1&amp;"'!"&amp;"A1:A200")=$A$59)*(INDIRECT("'"&amp;AF$1&amp;"'!"&amp;"B1:B200")=$A60),0),3)</f>
        <v>142.60329999999999</v>
      </c>
      <c r="AG60" cm="1">
        <f t="array" aca="1" ref="AG60" ca="1">INDEX(INDIRECT("'"&amp;AF$1&amp;"'!"&amp;"A1:D200"),MATCH(1,(INDIRECT("'"&amp;AF$1&amp;"'!"&amp;"A1:A200")=$A$59)*(INDIRECT("'"&amp;AF$1&amp;"'!"&amp;"B1:B200")=$A60),0),4)</f>
        <v>135.47329999999999</v>
      </c>
    </row>
    <row r="61" spans="1:33" x14ac:dyDescent="0.25">
      <c r="A61" t="s">
        <v>23</v>
      </c>
      <c r="B61" cm="1">
        <f t="array" aca="1" ref="B61" ca="1">INDEX(INDIRECT("'"&amp;B$1&amp;"'!"&amp;"A1:D200"),MATCH(1,(INDIRECT("'"&amp;B$1&amp;"'!"&amp;"A1:A200")=$A$59)*(INDIRECT("'"&amp;B$1&amp;"'!"&amp;"B1:B200")=$A61),0),3)</f>
        <v>121.94</v>
      </c>
      <c r="C61" cm="1">
        <f t="array" aca="1" ref="C61" ca="1">INDEX(INDIRECT("'"&amp;B$1&amp;"'!"&amp;"A1:D200"),MATCH(1,(INDIRECT("'"&amp;B$1&amp;"'!"&amp;"A1:A200")=$A$59)*(INDIRECT("'"&amp;B$1&amp;"'!"&amp;"B1:B200")=$A61),0),4)</f>
        <v>98.046700000000001</v>
      </c>
      <c r="D61" cm="1">
        <f t="array" aca="1" ref="D61" ca="1">INDEX(INDIRECT("'"&amp;D$1&amp;"'!"&amp;"A1:D200"),MATCH(1,(INDIRECT("'"&amp;D$1&amp;"'!"&amp;"A1:A200")=$A$59)*(INDIRECT("'"&amp;D$1&amp;"'!"&amp;"B1:B200")=$A61),0),3)</f>
        <v>144.5667</v>
      </c>
      <c r="E61" cm="1">
        <f t="array" aca="1" ref="E61" ca="1">INDEX(INDIRECT("'"&amp;D$1&amp;"'!"&amp;"A1:D200"),MATCH(1,(INDIRECT("'"&amp;D$1&amp;"'!"&amp;"A1:A200")=$A$59)*(INDIRECT("'"&amp;D$1&amp;"'!"&amp;"B1:B200")=$A61),0),4)</f>
        <v>122.5033</v>
      </c>
      <c r="F61" cm="1">
        <f t="array" aca="1" ref="F61" ca="1">INDEX(INDIRECT("'"&amp;F$1&amp;"'!"&amp;"A1:D200"),MATCH(1,(INDIRECT("'"&amp;F$1&amp;"'!"&amp;"A1:A200")=$A$59)*(INDIRECT("'"&amp;F$1&amp;"'!"&amp;"B1:B200")=$A61),0),3)</f>
        <v>139.3733</v>
      </c>
      <c r="G61" cm="1">
        <f t="array" aca="1" ref="G61" ca="1">INDEX(INDIRECT("'"&amp;F$1&amp;"'!"&amp;"A1:D200"),MATCH(1,(INDIRECT("'"&amp;F$1&amp;"'!"&amp;"A1:A200")=$A$59)*(INDIRECT("'"&amp;F$1&amp;"'!"&amp;"B1:B200")=$A61),0),4)</f>
        <v>150.5967</v>
      </c>
      <c r="H61" cm="1">
        <f t="array" aca="1" ref="H61" ca="1">INDEX(INDIRECT("'"&amp;H$1&amp;"'!"&amp;"A1:D200"),MATCH(1,(INDIRECT("'"&amp;H$1&amp;"'!"&amp;"A1:A200")=$A$59)*(INDIRECT("'"&amp;H$1&amp;"'!"&amp;"B1:B200")=$A61),0),3)</f>
        <v>148.55000000000001</v>
      </c>
      <c r="I61" cm="1">
        <f t="array" aca="1" ref="I61" ca="1">INDEX(INDIRECT("'"&amp;H$1&amp;"'!"&amp;"A1:D200"),MATCH(1,(INDIRECT("'"&amp;H$1&amp;"'!"&amp;"A1:A200")=$A$59)*(INDIRECT("'"&amp;H$1&amp;"'!"&amp;"B1:B200")=$A61),0),4)</f>
        <v>134.01329999999999</v>
      </c>
      <c r="J61" cm="1">
        <f t="array" aca="1" ref="J61" ca="1">INDEX(INDIRECT("'"&amp;J$1&amp;"'!"&amp;"A1:D200"),MATCH(1,(INDIRECT("'"&amp;J$1&amp;"'!"&amp;"A1:A200")=$A$59)*(INDIRECT("'"&amp;J$1&amp;"'!"&amp;"B1:B200")=$A61),0),3)</f>
        <v>141.22</v>
      </c>
      <c r="K61" cm="1">
        <f t="array" aca="1" ref="K61" ca="1">INDEX(INDIRECT("'"&amp;J$1&amp;"'!"&amp;"A1:D200"),MATCH(1,(INDIRECT("'"&amp;J$1&amp;"'!"&amp;"A1:A200")=$A$59)*(INDIRECT("'"&amp;J$1&amp;"'!"&amp;"B1:B200")=$A61),0),4)</f>
        <v>116.7933</v>
      </c>
      <c r="L61" cm="1">
        <f t="array" aca="1" ref="L61" ca="1">INDEX(INDIRECT("'"&amp;L$1&amp;"'!"&amp;"A1:D200"),MATCH(1,(INDIRECT("'"&amp;L$1&amp;"'!"&amp;"A1:A200")=$A$59)*(INDIRECT("'"&amp;L$1&amp;"'!"&amp;"B1:B200")=$A61),0),3)</f>
        <v>138.4</v>
      </c>
      <c r="M61" cm="1">
        <f t="array" aca="1" ref="M61" ca="1">INDEX(INDIRECT("'"&amp;L$1&amp;"'!"&amp;"A1:D200"),MATCH(1,(INDIRECT("'"&amp;L$1&amp;"'!"&amp;"A1:A200")=$A$59)*(INDIRECT("'"&amp;L$1&amp;"'!"&amp;"B1:B200")=$A61),0),4)</f>
        <v>143.44999999999999</v>
      </c>
      <c r="N61" cm="1">
        <f t="array" aca="1" ref="N61" ca="1">INDEX(INDIRECT("'"&amp;N$1&amp;"'!"&amp;"A1:D200"),MATCH(1,(INDIRECT("'"&amp;N$1&amp;"'!"&amp;"A1:A200")=$A$59)*(INDIRECT("'"&amp;N$1&amp;"'!"&amp;"B1:B200")=$A61),0),3)</f>
        <v>134.92670000000001</v>
      </c>
      <c r="O61" cm="1">
        <f t="array" aca="1" ref="O61" ca="1">INDEX(INDIRECT("'"&amp;N$1&amp;"'!"&amp;"A1:D200"),MATCH(1,(INDIRECT("'"&amp;N$1&amp;"'!"&amp;"A1:A200")=$A$59)*(INDIRECT("'"&amp;N$1&amp;"'!"&amp;"B1:B200")=$A61),0),4)</f>
        <v>122.4267</v>
      </c>
      <c r="P61" cm="1">
        <f t="array" aca="1" ref="P61" ca="1">INDEX(INDIRECT("'"&amp;P$1&amp;"'!"&amp;"A1:D200"),MATCH(1,(INDIRECT("'"&amp;P$1&amp;"'!"&amp;"A1:A200")=$A$59)*(INDIRECT("'"&amp;P$1&amp;"'!"&amp;"B1:B200")=$A61),0),3)</f>
        <v>150.3167</v>
      </c>
      <c r="Q61" cm="1">
        <f t="array" aca="1" ref="Q61" ca="1">INDEX(INDIRECT("'"&amp;P$1&amp;"'!"&amp;"A1:D200"),MATCH(1,(INDIRECT("'"&amp;P$1&amp;"'!"&amp;"A1:A200")=$A$59)*(INDIRECT("'"&amp;P$1&amp;"'!"&amp;"B1:B200")=$A61),0),4)</f>
        <v>135.02330000000001</v>
      </c>
      <c r="R61" cm="1">
        <f t="array" aca="1" ref="R61" ca="1">INDEX(INDIRECT("'"&amp;R$1&amp;"'!"&amp;"A1:D200"),MATCH(1,(INDIRECT("'"&amp;R$1&amp;"'!"&amp;"A1:A200")=$A$59)*(INDIRECT("'"&amp;R$1&amp;"'!"&amp;"B1:B200")=$A61),0),3)</f>
        <v>144.76329999999999</v>
      </c>
      <c r="S61" cm="1">
        <f t="array" aca="1" ref="S61" ca="1">INDEX(INDIRECT("'"&amp;R$1&amp;"'!"&amp;"A1:D200"),MATCH(1,(INDIRECT("'"&amp;R$1&amp;"'!"&amp;"A1:A200")=$A$59)*(INDIRECT("'"&amp;R$1&amp;"'!"&amp;"B1:B200")=$A61),0),4)</f>
        <v>137.69329999999999</v>
      </c>
      <c r="T61" cm="1">
        <f t="array" aca="1" ref="T61" ca="1">INDEX(INDIRECT("'"&amp;T$1&amp;"'!"&amp;"A1:D200"),MATCH(1,(INDIRECT("'"&amp;T$1&amp;"'!"&amp;"A1:A200")=$A$59)*(INDIRECT("'"&amp;T$1&amp;"'!"&amp;"B1:B200")=$A61),0),3)</f>
        <v>142.71</v>
      </c>
      <c r="U61" cm="1">
        <f t="array" aca="1" ref="U61" ca="1">INDEX(INDIRECT("'"&amp;T$1&amp;"'!"&amp;"A1:D200"),MATCH(1,(INDIRECT("'"&amp;T$1&amp;"'!"&amp;"A1:A200")=$A$59)*(INDIRECT("'"&amp;T$1&amp;"'!"&amp;"B1:B200")=$A61),0),4)</f>
        <v>134.9967</v>
      </c>
      <c r="V61" cm="1">
        <f t="array" aca="1" ref="V61" ca="1">INDEX(INDIRECT("'"&amp;V$1&amp;"'!"&amp;"A1:D200"),MATCH(1,(INDIRECT("'"&amp;V$1&amp;"'!"&amp;"A1:A200")=$A$59)*(INDIRECT("'"&amp;V$1&amp;"'!"&amp;"B1:B200")=$A61),0),3)</f>
        <v>137.92670000000001</v>
      </c>
      <c r="W61" cm="1">
        <f t="array" aca="1" ref="W61" ca="1">INDEX(INDIRECT("'"&amp;V$1&amp;"'!"&amp;"A1:D200"),MATCH(1,(INDIRECT("'"&amp;V$1&amp;"'!"&amp;"A1:A200")=$A$59)*(INDIRECT("'"&amp;V$1&amp;"'!"&amp;"B1:B200")=$A61),0),4)</f>
        <v>125.6033</v>
      </c>
      <c r="X61" cm="1">
        <f t="array" aca="1" ref="X61" ca="1">INDEX(INDIRECT("'"&amp;X$1&amp;"'!"&amp;"A1:D200"),MATCH(1,(INDIRECT("'"&amp;X$1&amp;"'!"&amp;"A1:A200")=$A$59)*(INDIRECT("'"&amp;X$1&amp;"'!"&amp;"B1:B200")=$A61),0),3)</f>
        <v>144.2833</v>
      </c>
      <c r="Y61" cm="1">
        <f t="array" aca="1" ref="Y61" ca="1">INDEX(INDIRECT("'"&amp;X$1&amp;"'!"&amp;"A1:D200"),MATCH(1,(INDIRECT("'"&amp;X$1&amp;"'!"&amp;"A1:A200")=$A$59)*(INDIRECT("'"&amp;X$1&amp;"'!"&amp;"B1:B200")=$A61),0),4)</f>
        <v>130.86000000000001</v>
      </c>
      <c r="Z61" cm="1">
        <f t="array" aca="1" ref="Z61" ca="1">INDEX(INDIRECT("'"&amp;Z$1&amp;"'!"&amp;"A1:D200"),MATCH(1,(INDIRECT("'"&amp;Z$1&amp;"'!"&amp;"A1:A200")=$A$59)*(INDIRECT("'"&amp;Z$1&amp;"'!"&amp;"B1:B200")=$A61),0),3)</f>
        <v>131.3167</v>
      </c>
      <c r="AA61" cm="1">
        <f t="array" aca="1" ref="AA61" ca="1">INDEX(INDIRECT("'"&amp;Z$1&amp;"'!"&amp;"A1:D200"),MATCH(1,(INDIRECT("'"&amp;Z$1&amp;"'!"&amp;"A1:A200")=$A$59)*(INDIRECT("'"&amp;Z$1&amp;"'!"&amp;"B1:B200")=$A61),0),4)</f>
        <v>112.8133</v>
      </c>
      <c r="AB61" cm="1">
        <f t="array" aca="1" ref="AB61" ca="1">INDEX(INDIRECT("'"&amp;AB$1&amp;"'!"&amp;"A1:D200"),MATCH(1,(INDIRECT("'"&amp;AB$1&amp;"'!"&amp;"A1:A200")=$A$59)*(INDIRECT("'"&amp;AB$1&amp;"'!"&amp;"B1:B200")=$A61),0),3)</f>
        <v>152.79</v>
      </c>
      <c r="AC61" cm="1">
        <f t="array" aca="1" ref="AC61" ca="1">INDEX(INDIRECT("'"&amp;AB$1&amp;"'!"&amp;"A1:D200"),MATCH(1,(INDIRECT("'"&amp;AB$1&amp;"'!"&amp;"A1:A200")=$A$59)*(INDIRECT("'"&amp;AB$1&amp;"'!"&amp;"B1:B200")=$A61),0),4)</f>
        <v>132.96</v>
      </c>
      <c r="AD61" cm="1">
        <f t="array" aca="1" ref="AD61" ca="1">INDEX(INDIRECT("'"&amp;AD$1&amp;"'!"&amp;"A1:D200"),MATCH(1,(INDIRECT("'"&amp;AD$1&amp;"'!"&amp;"A1:A200")=$A$59)*(INDIRECT("'"&amp;AD$1&amp;"'!"&amp;"B1:B200")=$A61),0),3)</f>
        <v>123.8467</v>
      </c>
      <c r="AE61" cm="1">
        <f t="array" aca="1" ref="AE61" ca="1">INDEX(INDIRECT("'"&amp;AD$1&amp;"'!"&amp;"A1:D200"),MATCH(1,(INDIRECT("'"&amp;AD$1&amp;"'!"&amp;"A1:A200")=$A$59)*(INDIRECT("'"&amp;AD$1&amp;"'!"&amp;"B1:B200")=$A61),0),4)</f>
        <v>132.26329999999999</v>
      </c>
      <c r="AF61" cm="1">
        <f t="array" aca="1" ref="AF61" ca="1">INDEX(INDIRECT("'"&amp;AF$1&amp;"'!"&amp;"A1:D200"),MATCH(1,(INDIRECT("'"&amp;AF$1&amp;"'!"&amp;"A1:A200")=$A$59)*(INDIRECT("'"&amp;AF$1&amp;"'!"&amp;"B1:B200")=$A61),0),3)</f>
        <v>142.57</v>
      </c>
      <c r="AG61" cm="1">
        <f t="array" aca="1" ref="AG61" ca="1">INDEX(INDIRECT("'"&amp;AF$1&amp;"'!"&amp;"A1:D200"),MATCH(1,(INDIRECT("'"&amp;AF$1&amp;"'!"&amp;"A1:A200")=$A$59)*(INDIRECT("'"&amp;AF$1&amp;"'!"&amp;"B1:B200")=$A61),0),4)</f>
        <v>132.46</v>
      </c>
    </row>
    <row r="62" spans="1:33" x14ac:dyDescent="0.25">
      <c r="A62" t="s">
        <v>24</v>
      </c>
      <c r="B62" cm="1">
        <f t="array" aca="1" ref="B62" ca="1">INDEX(INDIRECT("'"&amp;B$1&amp;"'!"&amp;"A1:D200"),MATCH(1,(INDIRECT("'"&amp;B$1&amp;"'!"&amp;"A1:A200")=$A$59)*(INDIRECT("'"&amp;B$1&amp;"'!"&amp;"B1:B200")=$A62),0),3)</f>
        <v>151.7467</v>
      </c>
      <c r="C62" cm="1">
        <f t="array" aca="1" ref="C62" ca="1">INDEX(INDIRECT("'"&amp;B$1&amp;"'!"&amp;"A1:D200"),MATCH(1,(INDIRECT("'"&amp;B$1&amp;"'!"&amp;"A1:A200")=$A$59)*(INDIRECT("'"&amp;B$1&amp;"'!"&amp;"B1:B200")=$A62),0),4)</f>
        <v>126.47329999999999</v>
      </c>
      <c r="D62" cm="1">
        <f t="array" aca="1" ref="D62" ca="1">INDEX(INDIRECT("'"&amp;D$1&amp;"'!"&amp;"A1:D200"),MATCH(1,(INDIRECT("'"&amp;D$1&amp;"'!"&amp;"A1:A200")=$A$59)*(INDIRECT("'"&amp;D$1&amp;"'!"&amp;"B1:B200")=$A62),0),3)</f>
        <v>143.01</v>
      </c>
      <c r="E62" cm="1">
        <f t="array" aca="1" ref="E62" ca="1">INDEX(INDIRECT("'"&amp;D$1&amp;"'!"&amp;"A1:D200"),MATCH(1,(INDIRECT("'"&amp;D$1&amp;"'!"&amp;"A1:A200")=$A$59)*(INDIRECT("'"&amp;D$1&amp;"'!"&amp;"B1:B200")=$A62),0),4)</f>
        <v>122.74</v>
      </c>
      <c r="F62" cm="1">
        <f t="array" aca="1" ref="F62" ca="1">INDEX(INDIRECT("'"&amp;F$1&amp;"'!"&amp;"A1:D200"),MATCH(1,(INDIRECT("'"&amp;F$1&amp;"'!"&amp;"A1:A200")=$A$59)*(INDIRECT("'"&amp;F$1&amp;"'!"&amp;"B1:B200")=$A62),0),3)</f>
        <v>135.41999999999999</v>
      </c>
      <c r="G62" cm="1">
        <f t="array" aca="1" ref="G62" ca="1">INDEX(INDIRECT("'"&amp;F$1&amp;"'!"&amp;"A1:D200"),MATCH(1,(INDIRECT("'"&amp;F$1&amp;"'!"&amp;"A1:A200")=$A$59)*(INDIRECT("'"&amp;F$1&amp;"'!"&amp;"B1:B200")=$A62),0),4)</f>
        <v>171.11</v>
      </c>
      <c r="H62" cm="1">
        <f t="array" aca="1" ref="H62" ca="1">INDEX(INDIRECT("'"&amp;H$1&amp;"'!"&amp;"A1:D200"),MATCH(1,(INDIRECT("'"&amp;H$1&amp;"'!"&amp;"A1:A200")=$A$59)*(INDIRECT("'"&amp;H$1&amp;"'!"&amp;"B1:B200")=$A62),0),3)</f>
        <v>147.0067</v>
      </c>
      <c r="I62" cm="1">
        <f t="array" aca="1" ref="I62" ca="1">INDEX(INDIRECT("'"&amp;H$1&amp;"'!"&amp;"A1:D200"),MATCH(1,(INDIRECT("'"&amp;H$1&amp;"'!"&amp;"A1:A200")=$A$59)*(INDIRECT("'"&amp;H$1&amp;"'!"&amp;"B1:B200")=$A62),0),4)</f>
        <v>134.76329999999999</v>
      </c>
      <c r="J62" cm="1">
        <f t="array" aca="1" ref="J62" ca="1">INDEX(INDIRECT("'"&amp;J$1&amp;"'!"&amp;"A1:D200"),MATCH(1,(INDIRECT("'"&amp;J$1&amp;"'!"&amp;"A1:A200")=$A$59)*(INDIRECT("'"&amp;J$1&amp;"'!"&amp;"B1:B200")=$A62),0),3)</f>
        <v>140.07</v>
      </c>
      <c r="K62" cm="1">
        <f t="array" aca="1" ref="K62" ca="1">INDEX(INDIRECT("'"&amp;J$1&amp;"'!"&amp;"A1:D200"),MATCH(1,(INDIRECT("'"&amp;J$1&amp;"'!"&amp;"A1:A200")=$A$59)*(INDIRECT("'"&amp;J$1&amp;"'!"&amp;"B1:B200")=$A62),0),4)</f>
        <v>117.5</v>
      </c>
      <c r="L62" cm="1">
        <f t="array" aca="1" ref="L62" ca="1">INDEX(INDIRECT("'"&amp;L$1&amp;"'!"&amp;"A1:D200"),MATCH(1,(INDIRECT("'"&amp;L$1&amp;"'!"&amp;"A1:A200")=$A$59)*(INDIRECT("'"&amp;L$1&amp;"'!"&amp;"B1:B200")=$A62),0),3)</f>
        <v>137.41669999999999</v>
      </c>
      <c r="M62" cm="1">
        <f t="array" aca="1" ref="M62" ca="1">INDEX(INDIRECT("'"&amp;L$1&amp;"'!"&amp;"A1:D200"),MATCH(1,(INDIRECT("'"&amp;L$1&amp;"'!"&amp;"A1:A200")=$A$59)*(INDIRECT("'"&amp;L$1&amp;"'!"&amp;"B1:B200")=$A62),0),4)</f>
        <v>141.70330000000001</v>
      </c>
      <c r="N62" cm="1">
        <f t="array" aca="1" ref="N62" ca="1">INDEX(INDIRECT("'"&amp;N$1&amp;"'!"&amp;"A1:D200"),MATCH(1,(INDIRECT("'"&amp;N$1&amp;"'!"&amp;"A1:A200")=$A$59)*(INDIRECT("'"&amp;N$1&amp;"'!"&amp;"B1:B200")=$A62),0),3)</f>
        <v>134.45330000000001</v>
      </c>
      <c r="O62" cm="1">
        <f t="array" aca="1" ref="O62" ca="1">INDEX(INDIRECT("'"&amp;N$1&amp;"'!"&amp;"A1:D200"),MATCH(1,(INDIRECT("'"&amp;N$1&amp;"'!"&amp;"A1:A200")=$A$59)*(INDIRECT("'"&amp;N$1&amp;"'!"&amp;"B1:B200")=$A62),0),4)</f>
        <v>119.4933</v>
      </c>
      <c r="P62" cm="1">
        <f t="array" aca="1" ref="P62" ca="1">INDEX(INDIRECT("'"&amp;P$1&amp;"'!"&amp;"A1:D200"),MATCH(1,(INDIRECT("'"&amp;P$1&amp;"'!"&amp;"A1:A200")=$A$59)*(INDIRECT("'"&amp;P$1&amp;"'!"&amp;"B1:B200")=$A62),0),3)</f>
        <v>157.11670000000001</v>
      </c>
      <c r="Q62" cm="1">
        <f t="array" aca="1" ref="Q62" ca="1">INDEX(INDIRECT("'"&amp;P$1&amp;"'!"&amp;"A1:D200"),MATCH(1,(INDIRECT("'"&amp;P$1&amp;"'!"&amp;"A1:A200")=$A$59)*(INDIRECT("'"&amp;P$1&amp;"'!"&amp;"B1:B200")=$A62),0),4)</f>
        <v>130.43</v>
      </c>
      <c r="R62" cm="1">
        <f t="array" aca="1" ref="R62" ca="1">INDEX(INDIRECT("'"&amp;R$1&amp;"'!"&amp;"A1:D200"),MATCH(1,(INDIRECT("'"&amp;R$1&amp;"'!"&amp;"A1:A200")=$A$59)*(INDIRECT("'"&amp;R$1&amp;"'!"&amp;"B1:B200")=$A62),0),3)</f>
        <v>141.80670000000001</v>
      </c>
      <c r="S62" cm="1">
        <f t="array" aca="1" ref="S62" ca="1">INDEX(INDIRECT("'"&amp;R$1&amp;"'!"&amp;"A1:D200"),MATCH(1,(INDIRECT("'"&amp;R$1&amp;"'!"&amp;"A1:A200")=$A$59)*(INDIRECT("'"&amp;R$1&amp;"'!"&amp;"B1:B200")=$A62),0),4)</f>
        <v>139.2867</v>
      </c>
      <c r="T62" cm="1">
        <f t="array" aca="1" ref="T62" ca="1">INDEX(INDIRECT("'"&amp;T$1&amp;"'!"&amp;"A1:D200"),MATCH(1,(INDIRECT("'"&amp;T$1&amp;"'!"&amp;"A1:A200")=$A$59)*(INDIRECT("'"&amp;T$1&amp;"'!"&amp;"B1:B200")=$A62),0),3)</f>
        <v>140.9933</v>
      </c>
      <c r="U62" cm="1">
        <f t="array" aca="1" ref="U62" ca="1">INDEX(INDIRECT("'"&amp;T$1&amp;"'!"&amp;"A1:D200"),MATCH(1,(INDIRECT("'"&amp;T$1&amp;"'!"&amp;"A1:A200")=$A$59)*(INDIRECT("'"&amp;T$1&amp;"'!"&amp;"B1:B200")=$A62),0),4)</f>
        <v>134.58000000000001</v>
      </c>
      <c r="V62" cm="1">
        <f t="array" aca="1" ref="V62" ca="1">INDEX(INDIRECT("'"&amp;V$1&amp;"'!"&amp;"A1:D200"),MATCH(1,(INDIRECT("'"&amp;V$1&amp;"'!"&amp;"A1:A200")=$A$59)*(INDIRECT("'"&amp;V$1&amp;"'!"&amp;"B1:B200")=$A62),0),3)</f>
        <v>140.5933</v>
      </c>
      <c r="W62" cm="1">
        <f t="array" aca="1" ref="W62" ca="1">INDEX(INDIRECT("'"&amp;V$1&amp;"'!"&amp;"A1:D200"),MATCH(1,(INDIRECT("'"&amp;V$1&amp;"'!"&amp;"A1:A200")=$A$59)*(INDIRECT("'"&amp;V$1&amp;"'!"&amp;"B1:B200")=$A62),0),4)</f>
        <v>122.82</v>
      </c>
      <c r="X62" cm="1">
        <f t="array" aca="1" ref="X62" ca="1">INDEX(INDIRECT("'"&amp;X$1&amp;"'!"&amp;"A1:D200"),MATCH(1,(INDIRECT("'"&amp;X$1&amp;"'!"&amp;"A1:A200")=$A$59)*(INDIRECT("'"&amp;X$1&amp;"'!"&amp;"B1:B200")=$A62),0),3)</f>
        <v>139.68</v>
      </c>
      <c r="Y62" cm="1">
        <f t="array" aca="1" ref="Y62" ca="1">INDEX(INDIRECT("'"&amp;X$1&amp;"'!"&amp;"A1:D200"),MATCH(1,(INDIRECT("'"&amp;X$1&amp;"'!"&amp;"A1:A200")=$A$59)*(INDIRECT("'"&amp;X$1&amp;"'!"&amp;"B1:B200")=$A62),0),4)</f>
        <v>127.6267</v>
      </c>
      <c r="Z62" cm="1">
        <f t="array" aca="1" ref="Z62" ca="1">INDEX(INDIRECT("'"&amp;Z$1&amp;"'!"&amp;"A1:D200"),MATCH(1,(INDIRECT("'"&amp;Z$1&amp;"'!"&amp;"A1:A200")=$A$59)*(INDIRECT("'"&amp;Z$1&amp;"'!"&amp;"B1:B200")=$A62),0),3)</f>
        <v>128.30670000000001</v>
      </c>
      <c r="AA62" cm="1">
        <f t="array" aca="1" ref="AA62" ca="1">INDEX(INDIRECT("'"&amp;Z$1&amp;"'!"&amp;"A1:D200"),MATCH(1,(INDIRECT("'"&amp;Z$1&amp;"'!"&amp;"A1:A200")=$A$59)*(INDIRECT("'"&amp;Z$1&amp;"'!"&amp;"B1:B200")=$A62),0),4)</f>
        <v>110.61</v>
      </c>
      <c r="AB62" cm="1">
        <f t="array" aca="1" ref="AB62" ca="1">INDEX(INDIRECT("'"&amp;AB$1&amp;"'!"&amp;"A1:D200"),MATCH(1,(INDIRECT("'"&amp;AB$1&amp;"'!"&amp;"A1:A200")=$A$59)*(INDIRECT("'"&amp;AB$1&amp;"'!"&amp;"B1:B200")=$A62),0),3)</f>
        <v>152.9033</v>
      </c>
      <c r="AC62" cm="1">
        <f t="array" aca="1" ref="AC62" ca="1">INDEX(INDIRECT("'"&amp;AB$1&amp;"'!"&amp;"A1:D200"),MATCH(1,(INDIRECT("'"&amp;AB$1&amp;"'!"&amp;"A1:A200")=$A$59)*(INDIRECT("'"&amp;AB$1&amp;"'!"&amp;"B1:B200")=$A62),0),4)</f>
        <v>133.69669999999999</v>
      </c>
      <c r="AD62" cm="1">
        <f t="array" aca="1" ref="AD62" ca="1">INDEX(INDIRECT("'"&amp;AD$1&amp;"'!"&amp;"A1:D200"),MATCH(1,(INDIRECT("'"&amp;AD$1&amp;"'!"&amp;"A1:A200")=$A$59)*(INDIRECT("'"&amp;AD$1&amp;"'!"&amp;"B1:B200")=$A62),0),3)</f>
        <v>125.3533</v>
      </c>
      <c r="AE62" cm="1">
        <f t="array" aca="1" ref="AE62" ca="1">INDEX(INDIRECT("'"&amp;AD$1&amp;"'!"&amp;"A1:D200"),MATCH(1,(INDIRECT("'"&amp;AD$1&amp;"'!"&amp;"A1:A200")=$A$59)*(INDIRECT("'"&amp;AD$1&amp;"'!"&amp;"B1:B200")=$A62),0),4)</f>
        <v>131.55670000000001</v>
      </c>
      <c r="AF62" cm="1">
        <f t="array" aca="1" ref="AF62" ca="1">INDEX(INDIRECT("'"&amp;AF$1&amp;"'!"&amp;"A1:D200"),MATCH(1,(INDIRECT("'"&amp;AF$1&amp;"'!"&amp;"A1:A200")=$A$59)*(INDIRECT("'"&amp;AF$1&amp;"'!"&amp;"B1:B200")=$A62),0),3)</f>
        <v>141.7867</v>
      </c>
      <c r="AG62" cm="1">
        <f t="array" aca="1" ref="AG62" ca="1">INDEX(INDIRECT("'"&amp;AF$1&amp;"'!"&amp;"A1:D200"),MATCH(1,(INDIRECT("'"&amp;AF$1&amp;"'!"&amp;"A1:A200")=$A$59)*(INDIRECT("'"&amp;AF$1&amp;"'!"&amp;"B1:B200")=$A62),0),4)</f>
        <v>134.95670000000001</v>
      </c>
    </row>
    <row r="63" spans="1:33" x14ac:dyDescent="0.25">
      <c r="A63" t="s">
        <v>25</v>
      </c>
      <c r="B63" cm="1">
        <f t="array" aca="1" ref="B63" ca="1">INDEX(INDIRECT("'"&amp;B$1&amp;"'!"&amp;"A1:D200"),MATCH(1,(INDIRECT("'"&amp;B$1&amp;"'!"&amp;"A1:A200")=$A$59)*(INDIRECT("'"&amp;B$1&amp;"'!"&amp;"B1:B200")=$A63),0),3)</f>
        <v>152.0967</v>
      </c>
      <c r="C63" cm="1">
        <f t="array" aca="1" ref="C63" ca="1">INDEX(INDIRECT("'"&amp;B$1&amp;"'!"&amp;"A1:D200"),MATCH(1,(INDIRECT("'"&amp;B$1&amp;"'!"&amp;"A1:A200")=$A$59)*(INDIRECT("'"&amp;B$1&amp;"'!"&amp;"B1:B200")=$A63),0),4)</f>
        <v>117.5767</v>
      </c>
      <c r="D63" cm="1">
        <f t="array" aca="1" ref="D63" ca="1">INDEX(INDIRECT("'"&amp;D$1&amp;"'!"&amp;"A1:D200"),MATCH(1,(INDIRECT("'"&amp;D$1&amp;"'!"&amp;"A1:A200")=$A$59)*(INDIRECT("'"&amp;D$1&amp;"'!"&amp;"B1:B200")=$A63),0),3)</f>
        <v>141.30000000000001</v>
      </c>
      <c r="E63" cm="1">
        <f t="array" aca="1" ref="E63" ca="1">INDEX(INDIRECT("'"&amp;D$1&amp;"'!"&amp;"A1:D200"),MATCH(1,(INDIRECT("'"&amp;D$1&amp;"'!"&amp;"A1:A200")=$A$59)*(INDIRECT("'"&amp;D$1&amp;"'!"&amp;"B1:B200")=$A63),0),4)</f>
        <v>120.8167</v>
      </c>
      <c r="F63" cm="1">
        <f t="array" aca="1" ref="F63" ca="1">INDEX(INDIRECT("'"&amp;F$1&amp;"'!"&amp;"A1:D200"),MATCH(1,(INDIRECT("'"&amp;F$1&amp;"'!"&amp;"A1:A200")=$A$59)*(INDIRECT("'"&amp;F$1&amp;"'!"&amp;"B1:B200")=$A63),0),3)</f>
        <v>135.08330000000001</v>
      </c>
      <c r="G63" cm="1">
        <f t="array" aca="1" ref="G63" ca="1">INDEX(INDIRECT("'"&amp;F$1&amp;"'!"&amp;"A1:D200"),MATCH(1,(INDIRECT("'"&amp;F$1&amp;"'!"&amp;"A1:A200")=$A$59)*(INDIRECT("'"&amp;F$1&amp;"'!"&amp;"B1:B200")=$A63),0),4)</f>
        <v>149.32</v>
      </c>
      <c r="H63" cm="1">
        <f t="array" aca="1" ref="H63" ca="1">INDEX(INDIRECT("'"&amp;H$1&amp;"'!"&amp;"A1:D200"),MATCH(1,(INDIRECT("'"&amp;H$1&amp;"'!"&amp;"A1:A200")=$A$59)*(INDIRECT("'"&amp;H$1&amp;"'!"&amp;"B1:B200")=$A63),0),3)</f>
        <v>140.7833</v>
      </c>
      <c r="I63" cm="1">
        <f t="array" aca="1" ref="I63" ca="1">INDEX(INDIRECT("'"&amp;H$1&amp;"'!"&amp;"A1:D200"),MATCH(1,(INDIRECT("'"&amp;H$1&amp;"'!"&amp;"A1:A200")=$A$59)*(INDIRECT("'"&amp;H$1&amp;"'!"&amp;"B1:B200")=$A63),0),4)</f>
        <v>131.9667</v>
      </c>
      <c r="J63" cm="1">
        <f t="array" aca="1" ref="J63" ca="1">INDEX(INDIRECT("'"&amp;J$1&amp;"'!"&amp;"A1:D200"),MATCH(1,(INDIRECT("'"&amp;J$1&amp;"'!"&amp;"A1:A200")=$A$59)*(INDIRECT("'"&amp;J$1&amp;"'!"&amp;"B1:B200")=$A63),0),3)</f>
        <v>147</v>
      </c>
      <c r="K63" cm="1">
        <f t="array" aca="1" ref="K63" ca="1">INDEX(INDIRECT("'"&amp;J$1&amp;"'!"&amp;"A1:D200"),MATCH(1,(INDIRECT("'"&amp;J$1&amp;"'!"&amp;"A1:A200")=$A$59)*(INDIRECT("'"&amp;J$1&amp;"'!"&amp;"B1:B200")=$A63),0),4)</f>
        <v>120.92</v>
      </c>
      <c r="L63" cm="1">
        <f t="array" aca="1" ref="L63" ca="1">INDEX(INDIRECT("'"&amp;L$1&amp;"'!"&amp;"A1:D200"),MATCH(1,(INDIRECT("'"&amp;L$1&amp;"'!"&amp;"A1:A200")=$A$59)*(INDIRECT("'"&amp;L$1&amp;"'!"&amp;"B1:B200")=$A63),0),3)</f>
        <v>139.66329999999999</v>
      </c>
      <c r="M63" cm="1">
        <f t="array" aca="1" ref="M63" ca="1">INDEX(INDIRECT("'"&amp;L$1&amp;"'!"&amp;"A1:D200"),MATCH(1,(INDIRECT("'"&amp;L$1&amp;"'!"&amp;"A1:A200")=$A$59)*(INDIRECT("'"&amp;L$1&amp;"'!"&amp;"B1:B200")=$A63),0),4)</f>
        <v>142.28</v>
      </c>
      <c r="N63" cm="1">
        <f t="array" aca="1" ref="N63" ca="1">INDEX(INDIRECT("'"&amp;N$1&amp;"'!"&amp;"A1:D200"),MATCH(1,(INDIRECT("'"&amp;N$1&amp;"'!"&amp;"A1:A200")=$A$59)*(INDIRECT("'"&amp;N$1&amp;"'!"&amp;"B1:B200")=$A63),0),3)</f>
        <v>132.27670000000001</v>
      </c>
      <c r="O63" cm="1">
        <f t="array" aca="1" ref="O63" ca="1">INDEX(INDIRECT("'"&amp;N$1&amp;"'!"&amp;"A1:D200"),MATCH(1,(INDIRECT("'"&amp;N$1&amp;"'!"&amp;"A1:A200")=$A$59)*(INDIRECT("'"&amp;N$1&amp;"'!"&amp;"B1:B200")=$A63),0),4)</f>
        <v>120.69329999999999</v>
      </c>
      <c r="P63" cm="1">
        <f t="array" aca="1" ref="P63" ca="1">INDEX(INDIRECT("'"&amp;P$1&amp;"'!"&amp;"A1:D200"),MATCH(1,(INDIRECT("'"&amp;P$1&amp;"'!"&amp;"A1:A200")=$A$59)*(INDIRECT("'"&amp;P$1&amp;"'!"&amp;"B1:B200")=$A63),0),3)</f>
        <v>154.8733</v>
      </c>
      <c r="Q63" cm="1">
        <f t="array" aca="1" ref="Q63" ca="1">INDEX(INDIRECT("'"&amp;P$1&amp;"'!"&amp;"A1:D200"),MATCH(1,(INDIRECT("'"&amp;P$1&amp;"'!"&amp;"A1:A200")=$A$59)*(INDIRECT("'"&amp;P$1&amp;"'!"&amp;"B1:B200")=$A63),0),4)</f>
        <v>132.4667</v>
      </c>
      <c r="R63" cm="1">
        <f t="array" aca="1" ref="R63" ca="1">INDEX(INDIRECT("'"&amp;R$1&amp;"'!"&amp;"A1:D200"),MATCH(1,(INDIRECT("'"&amp;R$1&amp;"'!"&amp;"A1:A200")=$A$59)*(INDIRECT("'"&amp;R$1&amp;"'!"&amp;"B1:B200")=$A63),0),3)</f>
        <v>137.27000000000001</v>
      </c>
      <c r="S63" cm="1">
        <f t="array" aca="1" ref="S63" ca="1">INDEX(INDIRECT("'"&amp;R$1&amp;"'!"&amp;"A1:D200"),MATCH(1,(INDIRECT("'"&amp;R$1&amp;"'!"&amp;"A1:A200")=$A$59)*(INDIRECT("'"&amp;R$1&amp;"'!"&amp;"B1:B200")=$A63),0),4)</f>
        <v>138.77670000000001</v>
      </c>
      <c r="T63" cm="1">
        <f t="array" aca="1" ref="T63" ca="1">INDEX(INDIRECT("'"&amp;T$1&amp;"'!"&amp;"A1:D200"),MATCH(1,(INDIRECT("'"&amp;T$1&amp;"'!"&amp;"A1:A200")=$A$59)*(INDIRECT("'"&amp;T$1&amp;"'!"&amp;"B1:B200")=$A63),0),3)</f>
        <v>141.13329999999999</v>
      </c>
      <c r="U63" cm="1">
        <f t="array" aca="1" ref="U63" ca="1">INDEX(INDIRECT("'"&amp;T$1&amp;"'!"&amp;"A1:D200"),MATCH(1,(INDIRECT("'"&amp;T$1&amp;"'!"&amp;"A1:A200")=$A$59)*(INDIRECT("'"&amp;T$1&amp;"'!"&amp;"B1:B200")=$A63),0),4)</f>
        <v>136.51669999999999</v>
      </c>
      <c r="V63" cm="1">
        <f t="array" aca="1" ref="V63" ca="1">INDEX(INDIRECT("'"&amp;V$1&amp;"'!"&amp;"A1:D200"),MATCH(1,(INDIRECT("'"&amp;V$1&amp;"'!"&amp;"A1:A200")=$A$59)*(INDIRECT("'"&amp;V$1&amp;"'!"&amp;"B1:B200")=$A63),0),3)</f>
        <v>143.27330000000001</v>
      </c>
      <c r="W63" cm="1">
        <f t="array" aca="1" ref="W63" ca="1">INDEX(INDIRECT("'"&amp;V$1&amp;"'!"&amp;"A1:D200"),MATCH(1,(INDIRECT("'"&amp;V$1&amp;"'!"&amp;"A1:A200")=$A$59)*(INDIRECT("'"&amp;V$1&amp;"'!"&amp;"B1:B200")=$A63),0),4)</f>
        <v>126.7833</v>
      </c>
      <c r="X63" cm="1">
        <f t="array" aca="1" ref="X63" ca="1">INDEX(INDIRECT("'"&amp;X$1&amp;"'!"&amp;"A1:D200"),MATCH(1,(INDIRECT("'"&amp;X$1&amp;"'!"&amp;"A1:A200")=$A$59)*(INDIRECT("'"&amp;X$1&amp;"'!"&amp;"B1:B200")=$A63),0),3)</f>
        <v>146.58000000000001</v>
      </c>
      <c r="Y63" cm="1">
        <f t="array" aca="1" ref="Y63" ca="1">INDEX(INDIRECT("'"&amp;X$1&amp;"'!"&amp;"A1:D200"),MATCH(1,(INDIRECT("'"&amp;X$1&amp;"'!"&amp;"A1:A200")=$A$59)*(INDIRECT("'"&amp;X$1&amp;"'!"&amp;"B1:B200")=$A63),0),4)</f>
        <v>131.69669999999999</v>
      </c>
      <c r="Z63" cm="1">
        <f t="array" aca="1" ref="Z63" ca="1">INDEX(INDIRECT("'"&amp;Z$1&amp;"'!"&amp;"A1:D200"),MATCH(1,(INDIRECT("'"&amp;Z$1&amp;"'!"&amp;"A1:A200")=$A$59)*(INDIRECT("'"&amp;Z$1&amp;"'!"&amp;"B1:B200")=$A63),0),3)</f>
        <v>134.98330000000001</v>
      </c>
      <c r="AA63" cm="1">
        <f t="array" aca="1" ref="AA63" ca="1">INDEX(INDIRECT("'"&amp;Z$1&amp;"'!"&amp;"A1:D200"),MATCH(1,(INDIRECT("'"&amp;Z$1&amp;"'!"&amp;"A1:A200")=$A$59)*(INDIRECT("'"&amp;Z$1&amp;"'!"&amp;"B1:B200")=$A63),0),4)</f>
        <v>116.1133</v>
      </c>
      <c r="AB63" cm="1">
        <f t="array" aca="1" ref="AB63" ca="1">INDEX(INDIRECT("'"&amp;AB$1&amp;"'!"&amp;"A1:D200"),MATCH(1,(INDIRECT("'"&amp;AB$1&amp;"'!"&amp;"A1:A200")=$A$59)*(INDIRECT("'"&amp;AB$1&amp;"'!"&amp;"B1:B200")=$A63),0),3)</f>
        <v>148.33670000000001</v>
      </c>
      <c r="AC63" cm="1">
        <f t="array" aca="1" ref="AC63" ca="1">INDEX(INDIRECT("'"&amp;AB$1&amp;"'!"&amp;"A1:D200"),MATCH(1,(INDIRECT("'"&amp;AB$1&amp;"'!"&amp;"A1:A200")=$A$59)*(INDIRECT("'"&amp;AB$1&amp;"'!"&amp;"B1:B200")=$A63),0),4)</f>
        <v>133.0033</v>
      </c>
      <c r="AD63" cm="1">
        <f t="array" aca="1" ref="AD63" ca="1">INDEX(INDIRECT("'"&amp;AD$1&amp;"'!"&amp;"A1:D200"),MATCH(1,(INDIRECT("'"&amp;AD$1&amp;"'!"&amp;"A1:A200")=$A$59)*(INDIRECT("'"&amp;AD$1&amp;"'!"&amp;"B1:B200")=$A63),0),3)</f>
        <v>120.0067</v>
      </c>
      <c r="AE63" cm="1">
        <f t="array" aca="1" ref="AE63" ca="1">INDEX(INDIRECT("'"&amp;AD$1&amp;"'!"&amp;"A1:D200"),MATCH(1,(INDIRECT("'"&amp;AD$1&amp;"'!"&amp;"A1:A200")=$A$59)*(INDIRECT("'"&amp;AD$1&amp;"'!"&amp;"B1:B200")=$A63),0),4)</f>
        <v>130.69669999999999</v>
      </c>
      <c r="AF63" cm="1">
        <f t="array" aca="1" ref="AF63" ca="1">INDEX(INDIRECT("'"&amp;AF$1&amp;"'!"&amp;"A1:D200"),MATCH(1,(INDIRECT("'"&amp;AF$1&amp;"'!"&amp;"A1:A200")=$A$59)*(INDIRECT("'"&amp;AF$1&amp;"'!"&amp;"B1:B200")=$A63),0),3)</f>
        <v>141.8467</v>
      </c>
      <c r="AG63" cm="1">
        <f t="array" aca="1" ref="AG63" ca="1">INDEX(INDIRECT("'"&amp;AF$1&amp;"'!"&amp;"A1:D200"),MATCH(1,(INDIRECT("'"&amp;AF$1&amp;"'!"&amp;"A1:A200")=$A$59)*(INDIRECT("'"&amp;AF$1&amp;"'!"&amp;"B1:B200")=$A63),0),4)</f>
        <v>133.29669999999999</v>
      </c>
    </row>
    <row r="64" spans="1:33" x14ac:dyDescent="0.25">
      <c r="A64" t="s">
        <v>26</v>
      </c>
      <c r="B64" cm="1">
        <f t="array" aca="1" ref="B64" ca="1">INDEX(INDIRECT("'"&amp;B$1&amp;"'!"&amp;"A1:D200"),MATCH(1,(INDIRECT("'"&amp;B$1&amp;"'!"&amp;"A1:A200")=$A$59)*(INDIRECT("'"&amp;B$1&amp;"'!"&amp;"B1:B200")=$A64),0),3)</f>
        <v>156.38669999999999</v>
      </c>
      <c r="C64" cm="1">
        <f t="array" aca="1" ref="C64" ca="1">INDEX(INDIRECT("'"&amp;B$1&amp;"'!"&amp;"A1:D200"),MATCH(1,(INDIRECT("'"&amp;B$1&amp;"'!"&amp;"A1:A200")=$A$59)*(INDIRECT("'"&amp;B$1&amp;"'!"&amp;"B1:B200")=$A64),0),4)</f>
        <v>125.2567</v>
      </c>
      <c r="D64" cm="1">
        <f t="array" aca="1" ref="D64" ca="1">INDEX(INDIRECT("'"&amp;D$1&amp;"'!"&amp;"A1:D200"),MATCH(1,(INDIRECT("'"&amp;D$1&amp;"'!"&amp;"A1:A200")=$A$59)*(INDIRECT("'"&amp;D$1&amp;"'!"&amp;"B1:B200")=$A64),0),3)</f>
        <v>143.62</v>
      </c>
      <c r="E64" cm="1">
        <f t="array" aca="1" ref="E64" ca="1">INDEX(INDIRECT("'"&amp;D$1&amp;"'!"&amp;"A1:D200"),MATCH(1,(INDIRECT("'"&amp;D$1&amp;"'!"&amp;"A1:A200")=$A$59)*(INDIRECT("'"&amp;D$1&amp;"'!"&amp;"B1:B200")=$A64),0),4)</f>
        <v>124.1033</v>
      </c>
      <c r="F64" cm="1">
        <f t="array" aca="1" ref="F64" ca="1">INDEX(INDIRECT("'"&amp;F$1&amp;"'!"&amp;"A1:D200"),MATCH(1,(INDIRECT("'"&amp;F$1&amp;"'!"&amp;"A1:A200")=$A$59)*(INDIRECT("'"&amp;F$1&amp;"'!"&amp;"B1:B200")=$A64),0),3)</f>
        <v>135.19329999999999</v>
      </c>
      <c r="G64" cm="1">
        <f t="array" aca="1" ref="G64" ca="1">INDEX(INDIRECT("'"&amp;F$1&amp;"'!"&amp;"A1:D200"),MATCH(1,(INDIRECT("'"&amp;F$1&amp;"'!"&amp;"A1:A200")=$A$59)*(INDIRECT("'"&amp;F$1&amp;"'!"&amp;"B1:B200")=$A64),0),4)</f>
        <v>167.2</v>
      </c>
      <c r="H64" cm="1">
        <f t="array" aca="1" ref="H64" ca="1">INDEX(INDIRECT("'"&amp;H$1&amp;"'!"&amp;"A1:D200"),MATCH(1,(INDIRECT("'"&amp;H$1&amp;"'!"&amp;"A1:A200")=$A$59)*(INDIRECT("'"&amp;H$1&amp;"'!"&amp;"B1:B200")=$A64),0),3)</f>
        <v>143.1</v>
      </c>
      <c r="I64" cm="1">
        <f t="array" aca="1" ref="I64" ca="1">INDEX(INDIRECT("'"&amp;H$1&amp;"'!"&amp;"A1:D200"),MATCH(1,(INDIRECT("'"&amp;H$1&amp;"'!"&amp;"A1:A200")=$A$59)*(INDIRECT("'"&amp;H$1&amp;"'!"&amp;"B1:B200")=$A64),0),4)</f>
        <v>133.22669999999999</v>
      </c>
      <c r="J64" cm="1">
        <f t="array" aca="1" ref="J64" ca="1">INDEX(INDIRECT("'"&amp;J$1&amp;"'!"&amp;"A1:D200"),MATCH(1,(INDIRECT("'"&amp;J$1&amp;"'!"&amp;"A1:A200")=$A$59)*(INDIRECT("'"&amp;J$1&amp;"'!"&amp;"B1:B200")=$A64),0),3)</f>
        <v>141.32</v>
      </c>
      <c r="K64" cm="1">
        <f t="array" aca="1" ref="K64" ca="1">INDEX(INDIRECT("'"&amp;J$1&amp;"'!"&amp;"A1:D200"),MATCH(1,(INDIRECT("'"&amp;J$1&amp;"'!"&amp;"A1:A200")=$A$59)*(INDIRECT("'"&amp;J$1&amp;"'!"&amp;"B1:B200")=$A64),0),4)</f>
        <v>117.9867</v>
      </c>
      <c r="L64" cm="1">
        <f t="array" aca="1" ref="L64" ca="1">INDEX(INDIRECT("'"&amp;L$1&amp;"'!"&amp;"A1:D200"),MATCH(1,(INDIRECT("'"&amp;L$1&amp;"'!"&amp;"A1:A200")=$A$59)*(INDIRECT("'"&amp;L$1&amp;"'!"&amp;"B1:B200")=$A64),0),3)</f>
        <v>138.87</v>
      </c>
      <c r="M64" cm="1">
        <f t="array" aca="1" ref="M64" ca="1">INDEX(INDIRECT("'"&amp;L$1&amp;"'!"&amp;"A1:D200"),MATCH(1,(INDIRECT("'"&amp;L$1&amp;"'!"&amp;"A1:A200")=$A$59)*(INDIRECT("'"&amp;L$1&amp;"'!"&amp;"B1:B200")=$A64),0),4)</f>
        <v>143.73330000000001</v>
      </c>
      <c r="N64" cm="1">
        <f t="array" aca="1" ref="N64" ca="1">INDEX(INDIRECT("'"&amp;N$1&amp;"'!"&amp;"A1:D200"),MATCH(1,(INDIRECT("'"&amp;N$1&amp;"'!"&amp;"A1:A200")=$A$59)*(INDIRECT("'"&amp;N$1&amp;"'!"&amp;"B1:B200")=$A64),0),3)</f>
        <v>132.38</v>
      </c>
      <c r="O64" cm="1">
        <f t="array" aca="1" ref="O64" ca="1">INDEX(INDIRECT("'"&amp;N$1&amp;"'!"&amp;"A1:D200"),MATCH(1,(INDIRECT("'"&amp;N$1&amp;"'!"&amp;"A1:A200")=$A$59)*(INDIRECT("'"&amp;N$1&amp;"'!"&amp;"B1:B200")=$A64),0),4)</f>
        <v>120.9233</v>
      </c>
      <c r="P64" cm="1">
        <f t="array" aca="1" ref="P64" ca="1">INDEX(INDIRECT("'"&amp;P$1&amp;"'!"&amp;"A1:D200"),MATCH(1,(INDIRECT("'"&amp;P$1&amp;"'!"&amp;"A1:A200")=$A$59)*(INDIRECT("'"&amp;P$1&amp;"'!"&amp;"B1:B200")=$A64),0),3)</f>
        <v>154.0967</v>
      </c>
      <c r="Q64" cm="1">
        <f t="array" aca="1" ref="Q64" ca="1">INDEX(INDIRECT("'"&amp;P$1&amp;"'!"&amp;"A1:D200"),MATCH(1,(INDIRECT("'"&amp;P$1&amp;"'!"&amp;"A1:A200")=$A$59)*(INDIRECT("'"&amp;P$1&amp;"'!"&amp;"B1:B200")=$A64),0),4)</f>
        <v>131.9067</v>
      </c>
      <c r="R64" cm="1">
        <f t="array" aca="1" ref="R64" ca="1">INDEX(INDIRECT("'"&amp;R$1&amp;"'!"&amp;"A1:D200"),MATCH(1,(INDIRECT("'"&amp;R$1&amp;"'!"&amp;"A1:A200")=$A$59)*(INDIRECT("'"&amp;R$1&amp;"'!"&amp;"B1:B200")=$A64),0),3)</f>
        <v>139.99</v>
      </c>
      <c r="S64" cm="1">
        <f t="array" aca="1" ref="S64" ca="1">INDEX(INDIRECT("'"&amp;R$1&amp;"'!"&amp;"A1:D200"),MATCH(1,(INDIRECT("'"&amp;R$1&amp;"'!"&amp;"A1:A200")=$A$59)*(INDIRECT("'"&amp;R$1&amp;"'!"&amp;"B1:B200")=$A64),0),4)</f>
        <v>139.1867</v>
      </c>
      <c r="T64" cm="1">
        <f t="array" aca="1" ref="T64" ca="1">INDEX(INDIRECT("'"&amp;T$1&amp;"'!"&amp;"A1:D200"),MATCH(1,(INDIRECT("'"&amp;T$1&amp;"'!"&amp;"A1:A200")=$A$59)*(INDIRECT("'"&amp;T$1&amp;"'!"&amp;"B1:B200")=$A64),0),3)</f>
        <v>139.75</v>
      </c>
      <c r="U64" cm="1">
        <f t="array" aca="1" ref="U64" ca="1">INDEX(INDIRECT("'"&amp;T$1&amp;"'!"&amp;"A1:D200"),MATCH(1,(INDIRECT("'"&amp;T$1&amp;"'!"&amp;"A1:A200")=$A$59)*(INDIRECT("'"&amp;T$1&amp;"'!"&amp;"B1:B200")=$A64),0),4)</f>
        <v>134.7833</v>
      </c>
      <c r="V64" cm="1">
        <f t="array" aca="1" ref="V64" ca="1">INDEX(INDIRECT("'"&amp;V$1&amp;"'!"&amp;"A1:D200"),MATCH(1,(INDIRECT("'"&amp;V$1&amp;"'!"&amp;"A1:A200")=$A$59)*(INDIRECT("'"&amp;V$1&amp;"'!"&amp;"B1:B200")=$A64),0),3)</f>
        <v>143.94329999999999</v>
      </c>
      <c r="W64" cm="1">
        <f t="array" aca="1" ref="W64" ca="1">INDEX(INDIRECT("'"&amp;V$1&amp;"'!"&amp;"A1:D200"),MATCH(1,(INDIRECT("'"&amp;V$1&amp;"'!"&amp;"A1:A200")=$A$59)*(INDIRECT("'"&amp;V$1&amp;"'!"&amp;"B1:B200")=$A64),0),4)</f>
        <v>127.66670000000001</v>
      </c>
      <c r="X64" cm="1">
        <f t="array" aca="1" ref="X64" ca="1">INDEX(INDIRECT("'"&amp;X$1&amp;"'!"&amp;"A1:D200"),MATCH(1,(INDIRECT("'"&amp;X$1&amp;"'!"&amp;"A1:A200")=$A$59)*(INDIRECT("'"&amp;X$1&amp;"'!"&amp;"B1:B200")=$A64),0),3)</f>
        <v>144.07669999999999</v>
      </c>
      <c r="Y64" cm="1">
        <f t="array" aca="1" ref="Y64" ca="1">INDEX(INDIRECT("'"&amp;X$1&amp;"'!"&amp;"A1:D200"),MATCH(1,(INDIRECT("'"&amp;X$1&amp;"'!"&amp;"A1:A200")=$A$59)*(INDIRECT("'"&amp;X$1&amp;"'!"&amp;"B1:B200")=$A64),0),4)</f>
        <v>131.19329999999999</v>
      </c>
      <c r="Z64" cm="1">
        <f t="array" aca="1" ref="Z64" ca="1">INDEX(INDIRECT("'"&amp;Z$1&amp;"'!"&amp;"A1:D200"),MATCH(1,(INDIRECT("'"&amp;Z$1&amp;"'!"&amp;"A1:A200")=$A$59)*(INDIRECT("'"&amp;Z$1&amp;"'!"&amp;"B1:B200")=$A64),0),3)</f>
        <v>133.4667</v>
      </c>
      <c r="AA64" cm="1">
        <f t="array" aca="1" ref="AA64" ca="1">INDEX(INDIRECT("'"&amp;Z$1&amp;"'!"&amp;"A1:D200"),MATCH(1,(INDIRECT("'"&amp;Z$1&amp;"'!"&amp;"A1:A200")=$A$59)*(INDIRECT("'"&amp;Z$1&amp;"'!"&amp;"B1:B200")=$A64),0),4)</f>
        <v>113.28</v>
      </c>
      <c r="AB64" cm="1">
        <f t="array" aca="1" ref="AB64" ca="1">INDEX(INDIRECT("'"&amp;AB$1&amp;"'!"&amp;"A1:D200"),MATCH(1,(INDIRECT("'"&amp;AB$1&amp;"'!"&amp;"A1:A200")=$A$59)*(INDIRECT("'"&amp;AB$1&amp;"'!"&amp;"B1:B200")=$A64),0),3)</f>
        <v>150.88329999999999</v>
      </c>
      <c r="AC64" cm="1">
        <f t="array" aca="1" ref="AC64" ca="1">INDEX(INDIRECT("'"&amp;AB$1&amp;"'!"&amp;"A1:D200"),MATCH(1,(INDIRECT("'"&amp;AB$1&amp;"'!"&amp;"A1:A200")=$A$59)*(INDIRECT("'"&amp;AB$1&amp;"'!"&amp;"B1:B200")=$A64),0),4)</f>
        <v>136.5967</v>
      </c>
      <c r="AD64" cm="1">
        <f t="array" aca="1" ref="AD64" ca="1">INDEX(INDIRECT("'"&amp;AD$1&amp;"'!"&amp;"A1:D200"),MATCH(1,(INDIRECT("'"&amp;AD$1&amp;"'!"&amp;"A1:A200")=$A$59)*(INDIRECT("'"&amp;AD$1&amp;"'!"&amp;"B1:B200")=$A64),0),3)</f>
        <v>122.74</v>
      </c>
      <c r="AE64" cm="1">
        <f t="array" aca="1" ref="AE64" ca="1">INDEX(INDIRECT("'"&amp;AD$1&amp;"'!"&amp;"A1:D200"),MATCH(1,(INDIRECT("'"&amp;AD$1&amp;"'!"&amp;"A1:A200")=$A$59)*(INDIRECT("'"&amp;AD$1&amp;"'!"&amp;"B1:B200")=$A64),0),4)</f>
        <v>126.82</v>
      </c>
      <c r="AF64" cm="1">
        <f t="array" aca="1" ref="AF64" ca="1">INDEX(INDIRECT("'"&amp;AF$1&amp;"'!"&amp;"A1:D200"),MATCH(1,(INDIRECT("'"&amp;AF$1&amp;"'!"&amp;"A1:A200")=$A$59)*(INDIRECT("'"&amp;AF$1&amp;"'!"&amp;"B1:B200")=$A64),0),3)</f>
        <v>138.36330000000001</v>
      </c>
      <c r="AG64" cm="1">
        <f t="array" aca="1" ref="AG64" ca="1">INDEX(INDIRECT("'"&amp;AF$1&amp;"'!"&amp;"A1:D200"),MATCH(1,(INDIRECT("'"&amp;AF$1&amp;"'!"&amp;"A1:A200")=$A$59)*(INDIRECT("'"&amp;AF$1&amp;"'!"&amp;"B1:B200")=$A64),0),4)</f>
        <v>135.13999999999999</v>
      </c>
    </row>
    <row r="65" spans="1:33" x14ac:dyDescent="0.25">
      <c r="A65" t="s">
        <v>27</v>
      </c>
      <c r="B65" cm="1">
        <f t="array" aca="1" ref="B65" ca="1">INDEX(INDIRECT("'"&amp;B$1&amp;"'!"&amp;"A1:D200"),MATCH(1,(INDIRECT("'"&amp;B$1&amp;"'!"&amp;"A1:A200")=$A$59)*(INDIRECT("'"&amp;B$1&amp;"'!"&amp;"B1:B200")=$A65),0),3)</f>
        <v>153.58670000000001</v>
      </c>
      <c r="C65" cm="1">
        <f t="array" aca="1" ref="C65" ca="1">INDEX(INDIRECT("'"&amp;B$1&amp;"'!"&amp;"A1:D200"),MATCH(1,(INDIRECT("'"&amp;B$1&amp;"'!"&amp;"A1:A200")=$A$59)*(INDIRECT("'"&amp;B$1&amp;"'!"&amp;"B1:B200")=$A65),0),4)</f>
        <v>124.62</v>
      </c>
      <c r="D65" cm="1">
        <f t="array" aca="1" ref="D65" ca="1">INDEX(INDIRECT("'"&amp;D$1&amp;"'!"&amp;"A1:D200"),MATCH(1,(INDIRECT("'"&amp;D$1&amp;"'!"&amp;"A1:A200")=$A$59)*(INDIRECT("'"&amp;D$1&amp;"'!"&amp;"B1:B200")=$A65),0),3)</f>
        <v>141.19</v>
      </c>
      <c r="E65" cm="1">
        <f t="array" aca="1" ref="E65" ca="1">INDEX(INDIRECT("'"&amp;D$1&amp;"'!"&amp;"A1:D200"),MATCH(1,(INDIRECT("'"&amp;D$1&amp;"'!"&amp;"A1:A200")=$A$59)*(INDIRECT("'"&amp;D$1&amp;"'!"&amp;"B1:B200")=$A65),0),4)</f>
        <v>125.42</v>
      </c>
      <c r="F65" cm="1">
        <f t="array" aca="1" ref="F65" ca="1">INDEX(INDIRECT("'"&amp;F$1&amp;"'!"&amp;"A1:D200"),MATCH(1,(INDIRECT("'"&amp;F$1&amp;"'!"&amp;"A1:A200")=$A$59)*(INDIRECT("'"&amp;F$1&amp;"'!"&amp;"B1:B200")=$A65),0),3)</f>
        <v>132.34</v>
      </c>
      <c r="G65" cm="1">
        <f t="array" aca="1" ref="G65" ca="1">INDEX(INDIRECT("'"&amp;F$1&amp;"'!"&amp;"A1:D200"),MATCH(1,(INDIRECT("'"&amp;F$1&amp;"'!"&amp;"A1:A200")=$A$59)*(INDIRECT("'"&amp;F$1&amp;"'!"&amp;"B1:B200")=$A65),0),4)</f>
        <v>151.81</v>
      </c>
      <c r="H65" cm="1">
        <f t="array" aca="1" ref="H65" ca="1">INDEX(INDIRECT("'"&amp;H$1&amp;"'!"&amp;"A1:D200"),MATCH(1,(INDIRECT("'"&amp;H$1&amp;"'!"&amp;"A1:A200")=$A$59)*(INDIRECT("'"&amp;H$1&amp;"'!"&amp;"B1:B200")=$A65),0),3)</f>
        <v>148.83670000000001</v>
      </c>
      <c r="I65" cm="1">
        <f t="array" aca="1" ref="I65" ca="1">INDEX(INDIRECT("'"&amp;H$1&amp;"'!"&amp;"A1:D200"),MATCH(1,(INDIRECT("'"&amp;H$1&amp;"'!"&amp;"A1:A200")=$A$59)*(INDIRECT("'"&amp;H$1&amp;"'!"&amp;"B1:B200")=$A65),0),4)</f>
        <v>133.79</v>
      </c>
      <c r="J65" cm="1">
        <f t="array" aca="1" ref="J65" ca="1">INDEX(INDIRECT("'"&amp;J$1&amp;"'!"&amp;"A1:D200"),MATCH(1,(INDIRECT("'"&amp;J$1&amp;"'!"&amp;"A1:A200")=$A$59)*(INDIRECT("'"&amp;J$1&amp;"'!"&amp;"B1:B200")=$A65),0),3)</f>
        <v>146.25</v>
      </c>
      <c r="K65" cm="1">
        <f t="array" aca="1" ref="K65" ca="1">INDEX(INDIRECT("'"&amp;J$1&amp;"'!"&amp;"A1:D200"),MATCH(1,(INDIRECT("'"&amp;J$1&amp;"'!"&amp;"A1:A200")=$A$59)*(INDIRECT("'"&amp;J$1&amp;"'!"&amp;"B1:B200")=$A65),0),4)</f>
        <v>118.80670000000001</v>
      </c>
      <c r="L65" cm="1">
        <f t="array" aca="1" ref="L65" ca="1">INDEX(INDIRECT("'"&amp;L$1&amp;"'!"&amp;"A1:D200"),MATCH(1,(INDIRECT("'"&amp;L$1&amp;"'!"&amp;"A1:A200")=$A$59)*(INDIRECT("'"&amp;L$1&amp;"'!"&amp;"B1:B200")=$A65),0),3)</f>
        <v>139.18</v>
      </c>
      <c r="M65" cm="1">
        <f t="array" aca="1" ref="M65" ca="1">INDEX(INDIRECT("'"&amp;L$1&amp;"'!"&amp;"A1:D200"),MATCH(1,(INDIRECT("'"&amp;L$1&amp;"'!"&amp;"A1:A200")=$A$59)*(INDIRECT("'"&amp;L$1&amp;"'!"&amp;"B1:B200")=$A65),0),4)</f>
        <v>143.71</v>
      </c>
      <c r="N65" cm="1">
        <f t="array" aca="1" ref="N65" ca="1">INDEX(INDIRECT("'"&amp;N$1&amp;"'!"&amp;"A1:D200"),MATCH(1,(INDIRECT("'"&amp;N$1&amp;"'!"&amp;"A1:A200")=$A$59)*(INDIRECT("'"&amp;N$1&amp;"'!"&amp;"B1:B200")=$A65),0),3)</f>
        <v>129.60669999999999</v>
      </c>
      <c r="O65" cm="1">
        <f t="array" aca="1" ref="O65" ca="1">INDEX(INDIRECT("'"&amp;N$1&amp;"'!"&amp;"A1:D200"),MATCH(1,(INDIRECT("'"&amp;N$1&amp;"'!"&amp;"A1:A200")=$A$59)*(INDIRECT("'"&amp;N$1&amp;"'!"&amp;"B1:B200")=$A65),0),4)</f>
        <v>116.86</v>
      </c>
      <c r="P65" cm="1">
        <f t="array" aca="1" ref="P65" ca="1">INDEX(INDIRECT("'"&amp;P$1&amp;"'!"&amp;"A1:D200"),MATCH(1,(INDIRECT("'"&amp;P$1&amp;"'!"&amp;"A1:A200")=$A$59)*(INDIRECT("'"&amp;P$1&amp;"'!"&amp;"B1:B200")=$A65),0),3)</f>
        <v>147.2867</v>
      </c>
      <c r="Q65" cm="1">
        <f t="array" aca="1" ref="Q65" ca="1">INDEX(INDIRECT("'"&amp;P$1&amp;"'!"&amp;"A1:D200"),MATCH(1,(INDIRECT("'"&amp;P$1&amp;"'!"&amp;"A1:A200")=$A$59)*(INDIRECT("'"&amp;P$1&amp;"'!"&amp;"B1:B200")=$A65),0),4)</f>
        <v>129.13329999999999</v>
      </c>
      <c r="R65" cm="1">
        <f t="array" aca="1" ref="R65" ca="1">INDEX(INDIRECT("'"&amp;R$1&amp;"'!"&amp;"A1:D200"),MATCH(1,(INDIRECT("'"&amp;R$1&amp;"'!"&amp;"A1:A200")=$A$59)*(INDIRECT("'"&amp;R$1&amp;"'!"&amp;"B1:B200")=$A65),0),3)</f>
        <v>145.19669999999999</v>
      </c>
      <c r="S65" cm="1">
        <f t="array" aca="1" ref="S65" ca="1">INDEX(INDIRECT("'"&amp;R$1&amp;"'!"&amp;"A1:D200"),MATCH(1,(INDIRECT("'"&amp;R$1&amp;"'!"&amp;"A1:A200")=$A$59)*(INDIRECT("'"&amp;R$1&amp;"'!"&amp;"B1:B200")=$A65),0),4)</f>
        <v>139.23330000000001</v>
      </c>
      <c r="T65" cm="1">
        <f t="array" aca="1" ref="T65" ca="1">INDEX(INDIRECT("'"&amp;T$1&amp;"'!"&amp;"A1:D200"),MATCH(1,(INDIRECT("'"&amp;T$1&amp;"'!"&amp;"A1:A200")=$A$59)*(INDIRECT("'"&amp;T$1&amp;"'!"&amp;"B1:B200")=$A65),0),3)</f>
        <v>144.55670000000001</v>
      </c>
      <c r="U65" cm="1">
        <f t="array" aca="1" ref="U65" ca="1">INDEX(INDIRECT("'"&amp;T$1&amp;"'!"&amp;"A1:D200"),MATCH(1,(INDIRECT("'"&amp;T$1&amp;"'!"&amp;"A1:A200")=$A$59)*(INDIRECT("'"&amp;T$1&amp;"'!"&amp;"B1:B200")=$A65),0),4)</f>
        <v>136.33000000000001</v>
      </c>
      <c r="V65" cm="1">
        <f t="array" aca="1" ref="V65" ca="1">INDEX(INDIRECT("'"&amp;V$1&amp;"'!"&amp;"A1:D200"),MATCH(1,(INDIRECT("'"&amp;V$1&amp;"'!"&amp;"A1:A200")=$A$59)*(INDIRECT("'"&amp;V$1&amp;"'!"&amp;"B1:B200")=$A65),0),3)</f>
        <v>141.0067</v>
      </c>
      <c r="W65" cm="1">
        <f t="array" aca="1" ref="W65" ca="1">INDEX(INDIRECT("'"&amp;V$1&amp;"'!"&amp;"A1:D200"),MATCH(1,(INDIRECT("'"&amp;V$1&amp;"'!"&amp;"A1:A200")=$A$59)*(INDIRECT("'"&amp;V$1&amp;"'!"&amp;"B1:B200")=$A65),0),4)</f>
        <v>129.6833</v>
      </c>
      <c r="X65" cm="1">
        <f t="array" aca="1" ref="X65" ca="1">INDEX(INDIRECT("'"&amp;X$1&amp;"'!"&amp;"A1:D200"),MATCH(1,(INDIRECT("'"&amp;X$1&amp;"'!"&amp;"A1:A200")=$A$59)*(INDIRECT("'"&amp;X$1&amp;"'!"&amp;"B1:B200")=$A65),0),3)</f>
        <v>148.8767</v>
      </c>
      <c r="Y65" cm="1">
        <f t="array" aca="1" ref="Y65" ca="1">INDEX(INDIRECT("'"&amp;X$1&amp;"'!"&amp;"A1:D200"),MATCH(1,(INDIRECT("'"&amp;X$1&amp;"'!"&amp;"A1:A200")=$A$59)*(INDIRECT("'"&amp;X$1&amp;"'!"&amp;"B1:B200")=$A65),0),4)</f>
        <v>131.47</v>
      </c>
      <c r="Z65" cm="1">
        <f t="array" aca="1" ref="Z65" ca="1">INDEX(INDIRECT("'"&amp;Z$1&amp;"'!"&amp;"A1:D200"),MATCH(1,(INDIRECT("'"&amp;Z$1&amp;"'!"&amp;"A1:A200")=$A$59)*(INDIRECT("'"&amp;Z$1&amp;"'!"&amp;"B1:B200")=$A65),0),3)</f>
        <v>135.3133</v>
      </c>
      <c r="AA65" cm="1">
        <f t="array" aca="1" ref="AA65" ca="1">INDEX(INDIRECT("'"&amp;Z$1&amp;"'!"&amp;"A1:D200"),MATCH(1,(INDIRECT("'"&amp;Z$1&amp;"'!"&amp;"A1:A200")=$A$59)*(INDIRECT("'"&amp;Z$1&amp;"'!"&amp;"B1:B200")=$A65),0),4)</f>
        <v>114.58669999999999</v>
      </c>
      <c r="AB65" cm="1">
        <f t="array" aca="1" ref="AB65" ca="1">INDEX(INDIRECT("'"&amp;AB$1&amp;"'!"&amp;"A1:D200"),MATCH(1,(INDIRECT("'"&amp;AB$1&amp;"'!"&amp;"A1:A200")=$A$59)*(INDIRECT("'"&amp;AB$1&amp;"'!"&amp;"B1:B200")=$A65),0),3)</f>
        <v>154.04669999999999</v>
      </c>
      <c r="AC65" cm="1">
        <f t="array" aca="1" ref="AC65" ca="1">INDEX(INDIRECT("'"&amp;AB$1&amp;"'!"&amp;"A1:D200"),MATCH(1,(INDIRECT("'"&amp;AB$1&amp;"'!"&amp;"A1:A200")=$A$59)*(INDIRECT("'"&amp;AB$1&amp;"'!"&amp;"B1:B200")=$A65),0),4)</f>
        <v>150.32669999999999</v>
      </c>
      <c r="AD65" cm="1">
        <f t="array" aca="1" ref="AD65" ca="1">INDEX(INDIRECT("'"&amp;AD$1&amp;"'!"&amp;"A1:D200"),MATCH(1,(INDIRECT("'"&amp;AD$1&amp;"'!"&amp;"A1:A200")=$A$59)*(INDIRECT("'"&amp;AD$1&amp;"'!"&amp;"B1:B200")=$A65),0),3)</f>
        <v>124.3767</v>
      </c>
      <c r="AE65" cm="1">
        <f t="array" aca="1" ref="AE65" ca="1">INDEX(INDIRECT("'"&amp;AD$1&amp;"'!"&amp;"A1:D200"),MATCH(1,(INDIRECT("'"&amp;AD$1&amp;"'!"&amp;"A1:A200")=$A$59)*(INDIRECT("'"&amp;AD$1&amp;"'!"&amp;"B1:B200")=$A65),0),4)</f>
        <v>129.86000000000001</v>
      </c>
      <c r="AF65" cm="1">
        <f t="array" aca="1" ref="AF65" ca="1">INDEX(INDIRECT("'"&amp;AF$1&amp;"'!"&amp;"A1:D200"),MATCH(1,(INDIRECT("'"&amp;AF$1&amp;"'!"&amp;"A1:A200")=$A$59)*(INDIRECT("'"&amp;AF$1&amp;"'!"&amp;"B1:B200")=$A65),0),3)</f>
        <v>139.7467</v>
      </c>
      <c r="AG65" cm="1">
        <f t="array" aca="1" ref="AG65" ca="1">INDEX(INDIRECT("'"&amp;AF$1&amp;"'!"&amp;"A1:D200"),MATCH(1,(INDIRECT("'"&amp;AF$1&amp;"'!"&amp;"A1:A200")=$A$59)*(INDIRECT("'"&amp;AF$1&amp;"'!"&amp;"B1:B200")=$A65),0),4)</f>
        <v>132.20330000000001</v>
      </c>
    </row>
    <row r="66" spans="1:33" x14ac:dyDescent="0.25">
      <c r="A66" t="s">
        <v>28</v>
      </c>
      <c r="B66" cm="1">
        <f t="array" aca="1" ref="B66" ca="1">INDEX(INDIRECT("'"&amp;B$1&amp;"'!"&amp;"A1:D200"),MATCH(1,(INDIRECT("'"&amp;B$1&amp;"'!"&amp;"A1:A200")=$A$59)*(INDIRECT("'"&amp;B$1&amp;"'!"&amp;"B1:B200")=$A66),0),3)</f>
        <v>155.47329999999999</v>
      </c>
      <c r="C66" cm="1">
        <f t="array" aca="1" ref="C66" ca="1">INDEX(INDIRECT("'"&amp;B$1&amp;"'!"&amp;"A1:D200"),MATCH(1,(INDIRECT("'"&amp;B$1&amp;"'!"&amp;"A1:A200")=$A$59)*(INDIRECT("'"&amp;B$1&amp;"'!"&amp;"B1:B200")=$A66),0),4)</f>
        <v>125.4333</v>
      </c>
      <c r="D66" cm="1">
        <f t="array" aca="1" ref="D66" ca="1">INDEX(INDIRECT("'"&amp;D$1&amp;"'!"&amp;"A1:D200"),MATCH(1,(INDIRECT("'"&amp;D$1&amp;"'!"&amp;"A1:A200")=$A$59)*(INDIRECT("'"&amp;D$1&amp;"'!"&amp;"B1:B200")=$A66),0),3)</f>
        <v>146.1</v>
      </c>
      <c r="E66" cm="1">
        <f t="array" aca="1" ref="E66" ca="1">INDEX(INDIRECT("'"&amp;D$1&amp;"'!"&amp;"A1:D200"),MATCH(1,(INDIRECT("'"&amp;D$1&amp;"'!"&amp;"A1:A200")=$A$59)*(INDIRECT("'"&amp;D$1&amp;"'!"&amp;"B1:B200")=$A66),0),4)</f>
        <v>122.49</v>
      </c>
      <c r="F66" cm="1">
        <f t="array" aca="1" ref="F66" ca="1">INDEX(INDIRECT("'"&amp;F$1&amp;"'!"&amp;"A1:D200"),MATCH(1,(INDIRECT("'"&amp;F$1&amp;"'!"&amp;"A1:A200")=$A$59)*(INDIRECT("'"&amp;F$1&amp;"'!"&amp;"B1:B200")=$A66),0),3)</f>
        <v>134.22329999999999</v>
      </c>
      <c r="G66" cm="1">
        <f t="array" aca="1" ref="G66" ca="1">INDEX(INDIRECT("'"&amp;F$1&amp;"'!"&amp;"A1:D200"),MATCH(1,(INDIRECT("'"&amp;F$1&amp;"'!"&amp;"A1:A200")=$A$59)*(INDIRECT("'"&amp;F$1&amp;"'!"&amp;"B1:B200")=$A66),0),4)</f>
        <v>150.48330000000001</v>
      </c>
      <c r="H66" cm="1">
        <f t="array" aca="1" ref="H66" ca="1">INDEX(INDIRECT("'"&amp;H$1&amp;"'!"&amp;"A1:D200"),MATCH(1,(INDIRECT("'"&amp;H$1&amp;"'!"&amp;"A1:A200")=$A$59)*(INDIRECT("'"&amp;H$1&amp;"'!"&amp;"B1:B200")=$A66),0),3)</f>
        <v>144.02330000000001</v>
      </c>
      <c r="I66" cm="1">
        <f t="array" aca="1" ref="I66" ca="1">INDEX(INDIRECT("'"&amp;H$1&amp;"'!"&amp;"A1:D200"),MATCH(1,(INDIRECT("'"&amp;H$1&amp;"'!"&amp;"A1:A200")=$A$59)*(INDIRECT("'"&amp;H$1&amp;"'!"&amp;"B1:B200")=$A66),0),4)</f>
        <v>130.9333</v>
      </c>
      <c r="J66" cm="1">
        <f t="array" aca="1" ref="J66" ca="1">INDEX(INDIRECT("'"&amp;J$1&amp;"'!"&amp;"A1:D200"),MATCH(1,(INDIRECT("'"&amp;J$1&amp;"'!"&amp;"A1:A200")=$A$59)*(INDIRECT("'"&amp;J$1&amp;"'!"&amp;"B1:B200")=$A66),0),3)</f>
        <v>147.47669999999999</v>
      </c>
      <c r="K66" cm="1">
        <f t="array" aca="1" ref="K66" ca="1">INDEX(INDIRECT("'"&amp;J$1&amp;"'!"&amp;"A1:D200"),MATCH(1,(INDIRECT("'"&amp;J$1&amp;"'!"&amp;"A1:A200")=$A$59)*(INDIRECT("'"&amp;J$1&amp;"'!"&amp;"B1:B200")=$A66),0),4)</f>
        <v>129.35329999999999</v>
      </c>
      <c r="L66" cm="1">
        <f t="array" aca="1" ref="L66" ca="1">INDEX(INDIRECT("'"&amp;L$1&amp;"'!"&amp;"A1:D200"),MATCH(1,(INDIRECT("'"&amp;L$1&amp;"'!"&amp;"A1:A200")=$A$59)*(INDIRECT("'"&amp;L$1&amp;"'!"&amp;"B1:B200")=$A66),0),3)</f>
        <v>132.82</v>
      </c>
      <c r="M66" cm="1">
        <f t="array" aca="1" ref="M66" ca="1">INDEX(INDIRECT("'"&amp;L$1&amp;"'!"&amp;"A1:D200"),MATCH(1,(INDIRECT("'"&amp;L$1&amp;"'!"&amp;"A1:A200")=$A$59)*(INDIRECT("'"&amp;L$1&amp;"'!"&amp;"B1:B200")=$A66),0),4)</f>
        <v>138.30000000000001</v>
      </c>
      <c r="N66" cm="1">
        <f t="array" aca="1" ref="N66" ca="1">INDEX(INDIRECT("'"&amp;N$1&amp;"'!"&amp;"A1:D200"),MATCH(1,(INDIRECT("'"&amp;N$1&amp;"'!"&amp;"A1:A200")=$A$59)*(INDIRECT("'"&amp;N$1&amp;"'!"&amp;"B1:B200")=$A66),0),3)</f>
        <v>130.4333</v>
      </c>
      <c r="O66" cm="1">
        <f t="array" aca="1" ref="O66" ca="1">INDEX(INDIRECT("'"&amp;N$1&amp;"'!"&amp;"A1:D200"),MATCH(1,(INDIRECT("'"&amp;N$1&amp;"'!"&amp;"A1:A200")=$A$59)*(INDIRECT("'"&amp;N$1&amp;"'!"&amp;"B1:B200")=$A66),0),4)</f>
        <v>114.6467</v>
      </c>
      <c r="P66" cm="1">
        <f t="array" aca="1" ref="P66" ca="1">INDEX(INDIRECT("'"&amp;P$1&amp;"'!"&amp;"A1:D200"),MATCH(1,(INDIRECT("'"&amp;P$1&amp;"'!"&amp;"A1:A200")=$A$59)*(INDIRECT("'"&amp;P$1&amp;"'!"&amp;"B1:B200")=$A66),0),3)</f>
        <v>154.52000000000001</v>
      </c>
      <c r="Q66" cm="1">
        <f t="array" aca="1" ref="Q66" ca="1">INDEX(INDIRECT("'"&amp;P$1&amp;"'!"&amp;"A1:D200"),MATCH(1,(INDIRECT("'"&amp;P$1&amp;"'!"&amp;"A1:A200")=$A$59)*(INDIRECT("'"&amp;P$1&amp;"'!"&amp;"B1:B200")=$A66),0),4)</f>
        <v>128.98670000000001</v>
      </c>
      <c r="R66" cm="1">
        <f t="array" aca="1" ref="R66" ca="1">INDEX(INDIRECT("'"&amp;R$1&amp;"'!"&amp;"A1:D200"),MATCH(1,(INDIRECT("'"&amp;R$1&amp;"'!"&amp;"A1:A200")=$A$59)*(INDIRECT("'"&amp;R$1&amp;"'!"&amp;"B1:B200")=$A66),0),3)</f>
        <v>135.72</v>
      </c>
      <c r="S66" cm="1">
        <f t="array" aca="1" ref="S66" ca="1">INDEX(INDIRECT("'"&amp;R$1&amp;"'!"&amp;"A1:D200"),MATCH(1,(INDIRECT("'"&amp;R$1&amp;"'!"&amp;"A1:A200")=$A$59)*(INDIRECT("'"&amp;R$1&amp;"'!"&amp;"B1:B200")=$A66),0),4)</f>
        <v>141.19329999999999</v>
      </c>
      <c r="T66" cm="1">
        <f t="array" aca="1" ref="T66" ca="1">INDEX(INDIRECT("'"&amp;T$1&amp;"'!"&amp;"A1:D200"),MATCH(1,(INDIRECT("'"&amp;T$1&amp;"'!"&amp;"A1:A200")=$A$59)*(INDIRECT("'"&amp;T$1&amp;"'!"&amp;"B1:B200")=$A66),0),3)</f>
        <v>141.3133</v>
      </c>
      <c r="U66" cm="1">
        <f t="array" aca="1" ref="U66" ca="1">INDEX(INDIRECT("'"&amp;T$1&amp;"'!"&amp;"A1:D200"),MATCH(1,(INDIRECT("'"&amp;T$1&amp;"'!"&amp;"A1:A200")=$A$59)*(INDIRECT("'"&amp;T$1&amp;"'!"&amp;"B1:B200")=$A66),0),4)</f>
        <v>135.6</v>
      </c>
      <c r="V66" cm="1">
        <f t="array" aca="1" ref="V66" ca="1">INDEX(INDIRECT("'"&amp;V$1&amp;"'!"&amp;"A1:D200"),MATCH(1,(INDIRECT("'"&amp;V$1&amp;"'!"&amp;"A1:A200")=$A$59)*(INDIRECT("'"&amp;V$1&amp;"'!"&amp;"B1:B200")=$A66),0),3)</f>
        <v>145.7433</v>
      </c>
      <c r="W66" cm="1">
        <f t="array" aca="1" ref="W66" ca="1">INDEX(INDIRECT("'"&amp;V$1&amp;"'!"&amp;"A1:D200"),MATCH(1,(INDIRECT("'"&amp;V$1&amp;"'!"&amp;"A1:A200")=$A$59)*(INDIRECT("'"&amp;V$1&amp;"'!"&amp;"B1:B200")=$A66),0),4)</f>
        <v>130.4067</v>
      </c>
      <c r="X66" cm="1">
        <f t="array" aca="1" ref="X66" ca="1">INDEX(INDIRECT("'"&amp;X$1&amp;"'!"&amp;"A1:D200"),MATCH(1,(INDIRECT("'"&amp;X$1&amp;"'!"&amp;"A1:A200")=$A$59)*(INDIRECT("'"&amp;X$1&amp;"'!"&amp;"B1:B200")=$A66),0),3)</f>
        <v>143.3467</v>
      </c>
      <c r="Y66" cm="1">
        <f t="array" aca="1" ref="Y66" ca="1">INDEX(INDIRECT("'"&amp;X$1&amp;"'!"&amp;"A1:D200"),MATCH(1,(INDIRECT("'"&amp;X$1&amp;"'!"&amp;"A1:A200")=$A$59)*(INDIRECT("'"&amp;X$1&amp;"'!"&amp;"B1:B200")=$A66),0),4)</f>
        <v>129.54669999999999</v>
      </c>
      <c r="Z66" cm="1">
        <f t="array" aca="1" ref="Z66" ca="1">INDEX(INDIRECT("'"&amp;Z$1&amp;"'!"&amp;"A1:D200"),MATCH(1,(INDIRECT("'"&amp;Z$1&amp;"'!"&amp;"A1:A200")=$A$59)*(INDIRECT("'"&amp;Z$1&amp;"'!"&amp;"B1:B200")=$A66),0),3)</f>
        <v>134.79329999999999</v>
      </c>
      <c r="AA66" cm="1">
        <f t="array" aca="1" ref="AA66" ca="1">INDEX(INDIRECT("'"&amp;Z$1&amp;"'!"&amp;"A1:D200"),MATCH(1,(INDIRECT("'"&amp;Z$1&amp;"'!"&amp;"A1:A200")=$A$59)*(INDIRECT("'"&amp;Z$1&amp;"'!"&amp;"B1:B200")=$A66),0),4)</f>
        <v>116.4333</v>
      </c>
      <c r="AB66" cm="1">
        <f t="array" aca="1" ref="AB66" ca="1">INDEX(INDIRECT("'"&amp;AB$1&amp;"'!"&amp;"A1:D200"),MATCH(1,(INDIRECT("'"&amp;AB$1&amp;"'!"&amp;"A1:A200")=$A$59)*(INDIRECT("'"&amp;AB$1&amp;"'!"&amp;"B1:B200")=$A66),0),3)</f>
        <v>148.48670000000001</v>
      </c>
      <c r="AC66" cm="1">
        <f t="array" aca="1" ref="AC66" ca="1">INDEX(INDIRECT("'"&amp;AB$1&amp;"'!"&amp;"A1:D200"),MATCH(1,(INDIRECT("'"&amp;AB$1&amp;"'!"&amp;"A1:A200")=$A$59)*(INDIRECT("'"&amp;AB$1&amp;"'!"&amp;"B1:B200")=$A66),0),4)</f>
        <v>135.44669999999999</v>
      </c>
      <c r="AD66" cm="1">
        <f t="array" aca="1" ref="AD66" ca="1">INDEX(INDIRECT("'"&amp;AD$1&amp;"'!"&amp;"A1:D200"),MATCH(1,(INDIRECT("'"&amp;AD$1&amp;"'!"&amp;"A1:A200")=$A$59)*(INDIRECT("'"&amp;AD$1&amp;"'!"&amp;"B1:B200")=$A66),0),3)</f>
        <v>126.91330000000001</v>
      </c>
      <c r="AE66" cm="1">
        <f t="array" aca="1" ref="AE66" ca="1">INDEX(INDIRECT("'"&amp;AD$1&amp;"'!"&amp;"A1:D200"),MATCH(1,(INDIRECT("'"&amp;AD$1&amp;"'!"&amp;"A1:A200")=$A$59)*(INDIRECT("'"&amp;AD$1&amp;"'!"&amp;"B1:B200")=$A66),0),4)</f>
        <v>131.2167</v>
      </c>
      <c r="AF66" cm="1">
        <f t="array" aca="1" ref="AF66" ca="1">INDEX(INDIRECT("'"&amp;AF$1&amp;"'!"&amp;"A1:D200"),MATCH(1,(INDIRECT("'"&amp;AF$1&amp;"'!"&amp;"A1:A200")=$A$59)*(INDIRECT("'"&amp;AF$1&amp;"'!"&amp;"B1:B200")=$A66),0),3)</f>
        <v>137.57</v>
      </c>
      <c r="AG66" cm="1">
        <f t="array" aca="1" ref="AG66" ca="1">INDEX(INDIRECT("'"&amp;AF$1&amp;"'!"&amp;"A1:D200"),MATCH(1,(INDIRECT("'"&amp;AF$1&amp;"'!"&amp;"A1:A200")=$A$59)*(INDIRECT("'"&amp;AF$1&amp;"'!"&amp;"B1:B200")=$A66),0),4)</f>
        <v>133.32669999999999</v>
      </c>
    </row>
    <row r="67" spans="1:33" x14ac:dyDescent="0.25">
      <c r="A67" s="9" t="s">
        <v>7</v>
      </c>
      <c r="B67" s="11" t="s">
        <v>37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</row>
    <row r="68" spans="1:33" x14ac:dyDescent="0.25">
      <c r="A68" t="s">
        <v>22</v>
      </c>
      <c r="B68" cm="1">
        <f t="array" aca="1" ref="B68" ca="1">INDEX(INDIRECT("'"&amp;B$1&amp;"'!"&amp;"A1:D200"),MATCH(1,(INDIRECT("'"&amp;B$1&amp;"'!"&amp;"A1:A200")=$A$67)*(INDIRECT("'"&amp;B$1&amp;"'!"&amp;"B1:B200")=$A68),0),3)</f>
        <v>119</v>
      </c>
      <c r="C68" cm="1">
        <f t="array" aca="1" ref="C68" ca="1">INDEX(INDIRECT("'"&amp;B$1&amp;"'!"&amp;"A1:D200"),MATCH(1,(INDIRECT("'"&amp;B$1&amp;"'!"&amp;"A1:A200")=$A$67)*(INDIRECT("'"&amp;B$1&amp;"'!"&amp;"B1:B200")=$A68),0),4)</f>
        <v>116.6833</v>
      </c>
      <c r="D68" cm="1">
        <f t="array" aca="1" ref="D68" ca="1">INDEX(INDIRECT("'"&amp;D$1&amp;"'!"&amp;"A1:D200"),MATCH(1,(INDIRECT("'"&amp;D$1&amp;"'!"&amp;"A1:A200")=$A$67)*(INDIRECT("'"&amp;D$1&amp;"'!"&amp;"B1:B200")=$A68),0),3)</f>
        <v>140.2533</v>
      </c>
      <c r="E68" cm="1">
        <f t="array" aca="1" ref="E68" ca="1">INDEX(INDIRECT("'"&amp;D$1&amp;"'!"&amp;"A1:D200"),MATCH(1,(INDIRECT("'"&amp;D$1&amp;"'!"&amp;"A1:A200")=$A$67)*(INDIRECT("'"&amp;D$1&amp;"'!"&amp;"B1:B200")=$A68),0),4)</f>
        <v>126.26</v>
      </c>
      <c r="F68" t="e" cm="1">
        <f t="array" aca="1" ref="F68" ca="1">INDEX(INDIRECT("'"&amp;F$1&amp;"'!"&amp;"A1:D200"),MATCH(1,(INDIRECT("'"&amp;F$1&amp;"'!"&amp;"A1:A200")=$A$67)*(INDIRECT("'"&amp;F$1&amp;"'!"&amp;"B1:B200")=$A68),0),3)</f>
        <v>#N/A</v>
      </c>
      <c r="G68" t="e" cm="1">
        <f t="array" aca="1" ref="G68" ca="1">INDEX(INDIRECT("'"&amp;F$1&amp;"'!"&amp;"A1:D200"),MATCH(1,(INDIRECT("'"&amp;F$1&amp;"'!"&amp;"A1:A200")=$A$67)*(INDIRECT("'"&amp;F$1&amp;"'!"&amp;"B1:B200")=$A68),0),4)</f>
        <v>#N/A</v>
      </c>
      <c r="H68" cm="1">
        <f t="array" aca="1" ref="H68" ca="1">INDEX(INDIRECT("'"&amp;H$1&amp;"'!"&amp;"A1:D200"),MATCH(1,(INDIRECT("'"&amp;H$1&amp;"'!"&amp;"A1:A200")=$A$67)*(INDIRECT("'"&amp;H$1&amp;"'!"&amp;"B1:B200")=$A68),0),3)</f>
        <v>120.6267</v>
      </c>
      <c r="I68" cm="1">
        <f t="array" aca="1" ref="I68" ca="1">INDEX(INDIRECT("'"&amp;H$1&amp;"'!"&amp;"A1:D200"),MATCH(1,(INDIRECT("'"&amp;H$1&amp;"'!"&amp;"A1:A200")=$A$67)*(INDIRECT("'"&amp;H$1&amp;"'!"&amp;"B1:B200")=$A68),0),4)</f>
        <v>119.05329999999999</v>
      </c>
      <c r="J68" cm="1">
        <f t="array" aca="1" ref="J68" ca="1">INDEX(INDIRECT("'"&amp;J$1&amp;"'!"&amp;"A1:D200"),MATCH(1,(INDIRECT("'"&amp;J$1&amp;"'!"&amp;"A1:A200")=$A$67)*(INDIRECT("'"&amp;J$1&amp;"'!"&amp;"B1:B200")=$A68),0),3)</f>
        <v>125.84</v>
      </c>
      <c r="K68" cm="1">
        <f t="array" aca="1" ref="K68" ca="1">INDEX(INDIRECT("'"&amp;J$1&amp;"'!"&amp;"A1:D200"),MATCH(1,(INDIRECT("'"&amp;J$1&amp;"'!"&amp;"A1:A200")=$A$67)*(INDIRECT("'"&amp;J$1&amp;"'!"&amp;"B1:B200")=$A68),0),4)</f>
        <v>122.3233</v>
      </c>
      <c r="L68" cm="1">
        <f t="array" aca="1" ref="L68" ca="1">INDEX(INDIRECT("'"&amp;L$1&amp;"'!"&amp;"A1:D200"),MATCH(1,(INDIRECT("'"&amp;L$1&amp;"'!"&amp;"A1:A200")=$A$67)*(INDIRECT("'"&amp;L$1&amp;"'!"&amp;"B1:B200")=$A68),0),3)</f>
        <v>107.16670000000001</v>
      </c>
      <c r="M68" cm="1">
        <f t="array" aca="1" ref="M68" ca="1">INDEX(INDIRECT("'"&amp;L$1&amp;"'!"&amp;"A1:D200"),MATCH(1,(INDIRECT("'"&amp;L$1&amp;"'!"&amp;"A1:A200")=$A$67)*(INDIRECT("'"&amp;L$1&amp;"'!"&amp;"B1:B200")=$A68),0),4)</f>
        <v>116.9033</v>
      </c>
      <c r="N68" cm="1">
        <f t="array" aca="1" ref="N68" ca="1">INDEX(INDIRECT("'"&amp;N$1&amp;"'!"&amp;"A1:D200"),MATCH(1,(INDIRECT("'"&amp;N$1&amp;"'!"&amp;"A1:A200")=$A$67)*(INDIRECT("'"&amp;N$1&amp;"'!"&amp;"B1:B200")=$A68),0),3)</f>
        <v>107.55670000000001</v>
      </c>
      <c r="O68" cm="1">
        <f t="array" aca="1" ref="O68" ca="1">INDEX(INDIRECT("'"&amp;N$1&amp;"'!"&amp;"A1:D200"),MATCH(1,(INDIRECT("'"&amp;N$1&amp;"'!"&amp;"A1:A200")=$A$67)*(INDIRECT("'"&amp;N$1&amp;"'!"&amp;"B1:B200")=$A68),0),4)</f>
        <v>107.30670000000001</v>
      </c>
      <c r="P68" cm="1">
        <f t="array" aca="1" ref="P68" ca="1">INDEX(INDIRECT("'"&amp;P$1&amp;"'!"&amp;"A1:D200"),MATCH(1,(INDIRECT("'"&amp;P$1&amp;"'!"&amp;"A1:A200")=$A$67)*(INDIRECT("'"&amp;P$1&amp;"'!"&amp;"B1:B200")=$A68),0),3)</f>
        <v>129.29329999999999</v>
      </c>
      <c r="Q68" cm="1">
        <f t="array" aca="1" ref="Q68" ca="1">INDEX(INDIRECT("'"&amp;P$1&amp;"'!"&amp;"A1:D200"),MATCH(1,(INDIRECT("'"&amp;P$1&amp;"'!"&amp;"A1:A200")=$A$67)*(INDIRECT("'"&amp;P$1&amp;"'!"&amp;"B1:B200")=$A68),0),4)</f>
        <v>124.63330000000001</v>
      </c>
      <c r="R68" cm="1">
        <f t="array" aca="1" ref="R68" ca="1">INDEX(INDIRECT("'"&amp;R$1&amp;"'!"&amp;"A1:D200"),MATCH(1,(INDIRECT("'"&amp;R$1&amp;"'!"&amp;"A1:A200")=$A$67)*(INDIRECT("'"&amp;R$1&amp;"'!"&amp;"B1:B200")=$A68),0),3)</f>
        <v>136.54329999999999</v>
      </c>
      <c r="S68" cm="1">
        <f t="array" aca="1" ref="S68" ca="1">INDEX(INDIRECT("'"&amp;R$1&amp;"'!"&amp;"A1:D200"),MATCH(1,(INDIRECT("'"&amp;R$1&amp;"'!"&amp;"A1:A200")=$A$67)*(INDIRECT("'"&amp;R$1&amp;"'!"&amp;"B1:B200")=$A68),0),4)</f>
        <v>144.13329999999999</v>
      </c>
      <c r="T68" cm="1">
        <f t="array" aca="1" ref="T68" ca="1">INDEX(INDIRECT("'"&amp;T$1&amp;"'!"&amp;"A1:D200"),MATCH(1,(INDIRECT("'"&amp;T$1&amp;"'!"&amp;"A1:A200")=$A$67)*(INDIRECT("'"&amp;T$1&amp;"'!"&amp;"B1:B200")=$A68),0),3)</f>
        <v>122.2433</v>
      </c>
      <c r="U68" cm="1">
        <f t="array" aca="1" ref="U68" ca="1">INDEX(INDIRECT("'"&amp;T$1&amp;"'!"&amp;"A1:D200"),MATCH(1,(INDIRECT("'"&amp;T$1&amp;"'!"&amp;"A1:A200")=$A$67)*(INDIRECT("'"&amp;T$1&amp;"'!"&amp;"B1:B200")=$A68),0),4)</f>
        <v>124.1067</v>
      </c>
      <c r="V68" cm="1">
        <f t="array" aca="1" ref="V68" ca="1">INDEX(INDIRECT("'"&amp;V$1&amp;"'!"&amp;"A1:D200"),MATCH(1,(INDIRECT("'"&amp;V$1&amp;"'!"&amp;"A1:A200")=$A$67)*(INDIRECT("'"&amp;V$1&amp;"'!"&amp;"B1:B200")=$A68),0),3)</f>
        <v>122.4867</v>
      </c>
      <c r="W68" cm="1">
        <f t="array" aca="1" ref="W68" ca="1">INDEX(INDIRECT("'"&amp;V$1&amp;"'!"&amp;"A1:D200"),MATCH(1,(INDIRECT("'"&amp;V$1&amp;"'!"&amp;"A1:A200")=$A$67)*(INDIRECT("'"&amp;V$1&amp;"'!"&amp;"B1:B200")=$A68),0),4)</f>
        <v>126.37</v>
      </c>
      <c r="X68" cm="1">
        <f t="array" aca="1" ref="X68" ca="1">INDEX(INDIRECT("'"&amp;X$1&amp;"'!"&amp;"A1:D200"),MATCH(1,(INDIRECT("'"&amp;X$1&amp;"'!"&amp;"A1:A200")=$A$67)*(INDIRECT("'"&amp;X$1&amp;"'!"&amp;"B1:B200")=$A68),0),3)</f>
        <v>107.2433</v>
      </c>
      <c r="Y68" cm="1">
        <f t="array" aca="1" ref="Y68" ca="1">INDEX(INDIRECT("'"&amp;X$1&amp;"'!"&amp;"A1:D200"),MATCH(1,(INDIRECT("'"&amp;X$1&amp;"'!"&amp;"A1:A200")=$A$67)*(INDIRECT("'"&amp;X$1&amp;"'!"&amp;"B1:B200")=$A68),0),4)</f>
        <v>107.0667</v>
      </c>
      <c r="Z68" cm="1">
        <f t="array" aca="1" ref="Z68" ca="1">INDEX(INDIRECT("'"&amp;Z$1&amp;"'!"&amp;"A1:D200"),MATCH(1,(INDIRECT("'"&amp;Z$1&amp;"'!"&amp;"A1:A200")=$A$67)*(INDIRECT("'"&amp;Z$1&amp;"'!"&amp;"B1:B200")=$A68),0),3)</f>
        <v>118.5767</v>
      </c>
      <c r="AA68" cm="1">
        <f t="array" aca="1" ref="AA68" ca="1">INDEX(INDIRECT("'"&amp;Z$1&amp;"'!"&amp;"A1:D200"),MATCH(1,(INDIRECT("'"&amp;Z$1&amp;"'!"&amp;"A1:A200")=$A$67)*(INDIRECT("'"&amp;Z$1&amp;"'!"&amp;"B1:B200")=$A68),0),4)</f>
        <v>110.43</v>
      </c>
      <c r="AB68" cm="1">
        <f t="array" aca="1" ref="AB68" ca="1">INDEX(INDIRECT("'"&amp;AB$1&amp;"'!"&amp;"A1:D200"),MATCH(1,(INDIRECT("'"&amp;AB$1&amp;"'!"&amp;"A1:A200")=$A$67)*(INDIRECT("'"&amp;AB$1&amp;"'!"&amp;"B1:B200")=$A68),0),3)</f>
        <v>125.4933</v>
      </c>
      <c r="AC68" cm="1">
        <f t="array" aca="1" ref="AC68" ca="1">INDEX(INDIRECT("'"&amp;AB$1&amp;"'!"&amp;"A1:D200"),MATCH(1,(INDIRECT("'"&amp;AB$1&amp;"'!"&amp;"A1:A200")=$A$67)*(INDIRECT("'"&amp;AB$1&amp;"'!"&amp;"B1:B200")=$A68),0),4)</f>
        <v>141.11670000000001</v>
      </c>
      <c r="AD68" cm="1">
        <f t="array" aca="1" ref="AD68" ca="1">INDEX(INDIRECT("'"&amp;AD$1&amp;"'!"&amp;"A1:D200"),MATCH(1,(INDIRECT("'"&amp;AD$1&amp;"'!"&amp;"A1:A200")=$A$67)*(INDIRECT("'"&amp;AD$1&amp;"'!"&amp;"B1:B200")=$A68),0),3)</f>
        <v>131.8733</v>
      </c>
      <c r="AE68" cm="1">
        <f t="array" aca="1" ref="AE68" ca="1">INDEX(INDIRECT("'"&amp;AD$1&amp;"'!"&amp;"A1:D200"),MATCH(1,(INDIRECT("'"&amp;AD$1&amp;"'!"&amp;"A1:A200")=$A$67)*(INDIRECT("'"&amp;AD$1&amp;"'!"&amp;"B1:B200")=$A68),0),4)</f>
        <v>132.48330000000001</v>
      </c>
      <c r="AF68" cm="1">
        <f t="array" aca="1" ref="AF68" ca="1">INDEX(INDIRECT("'"&amp;AF$1&amp;"'!"&amp;"A1:D200"),MATCH(1,(INDIRECT("'"&amp;AF$1&amp;"'!"&amp;"A1:A200")=$A$67)*(INDIRECT("'"&amp;AF$1&amp;"'!"&amp;"B1:B200")=$A68),0),3)</f>
        <v>119.55</v>
      </c>
      <c r="AG68" cm="1">
        <f t="array" aca="1" ref="AG68" ca="1">INDEX(INDIRECT("'"&amp;AF$1&amp;"'!"&amp;"A1:D200"),MATCH(1,(INDIRECT("'"&amp;AF$1&amp;"'!"&amp;"A1:A200")=$A$67)*(INDIRECT("'"&amp;AF$1&amp;"'!"&amp;"B1:B200")=$A68),0),4)</f>
        <v>125.4633</v>
      </c>
    </row>
    <row r="69" spans="1:33" x14ac:dyDescent="0.25">
      <c r="A69" t="s">
        <v>23</v>
      </c>
      <c r="B69" cm="1">
        <f t="array" aca="1" ref="B69" ca="1">INDEX(INDIRECT("'"&amp;B$1&amp;"'!"&amp;"A1:D200"),MATCH(1,(INDIRECT("'"&amp;B$1&amp;"'!"&amp;"A1:A200")=$A$67)*(INDIRECT("'"&amp;B$1&amp;"'!"&amp;"B1:B200")=$A69),0),3)</f>
        <v>116.41</v>
      </c>
      <c r="C69" cm="1">
        <f t="array" aca="1" ref="C69" ca="1">INDEX(INDIRECT("'"&amp;B$1&amp;"'!"&amp;"A1:D200"),MATCH(1,(INDIRECT("'"&amp;B$1&amp;"'!"&amp;"A1:A200")=$A$67)*(INDIRECT("'"&amp;B$1&amp;"'!"&amp;"B1:B200")=$A69),0),4)</f>
        <v>117.2467</v>
      </c>
      <c r="D69" cm="1">
        <f t="array" aca="1" ref="D69" ca="1">INDEX(INDIRECT("'"&amp;D$1&amp;"'!"&amp;"A1:D200"),MATCH(1,(INDIRECT("'"&amp;D$1&amp;"'!"&amp;"A1:A200")=$A$67)*(INDIRECT("'"&amp;D$1&amp;"'!"&amp;"B1:B200")=$A69),0),3)</f>
        <v>130.70670000000001</v>
      </c>
      <c r="E69" cm="1">
        <f t="array" aca="1" ref="E69" ca="1">INDEX(INDIRECT("'"&amp;D$1&amp;"'!"&amp;"A1:D200"),MATCH(1,(INDIRECT("'"&amp;D$1&amp;"'!"&amp;"A1:A200")=$A$67)*(INDIRECT("'"&amp;D$1&amp;"'!"&amp;"B1:B200")=$A69),0),4)</f>
        <v>118.9267</v>
      </c>
      <c r="F69" t="e" cm="1">
        <f t="array" aca="1" ref="F69" ca="1">INDEX(INDIRECT("'"&amp;F$1&amp;"'!"&amp;"A1:D200"),MATCH(1,(INDIRECT("'"&amp;F$1&amp;"'!"&amp;"A1:A200")=$A$67)*(INDIRECT("'"&amp;F$1&amp;"'!"&amp;"B1:B200")=$A69),0),3)</f>
        <v>#N/A</v>
      </c>
      <c r="G69" t="e" cm="1">
        <f t="array" aca="1" ref="G69" ca="1">INDEX(INDIRECT("'"&amp;F$1&amp;"'!"&amp;"A1:D200"),MATCH(1,(INDIRECT("'"&amp;F$1&amp;"'!"&amp;"A1:A200")=$A$67)*(INDIRECT("'"&amp;F$1&amp;"'!"&amp;"B1:B200")=$A69),0),4)</f>
        <v>#N/A</v>
      </c>
      <c r="H69" cm="1">
        <f t="array" aca="1" ref="H69" ca="1">INDEX(INDIRECT("'"&amp;H$1&amp;"'!"&amp;"A1:D200"),MATCH(1,(INDIRECT("'"&amp;H$1&amp;"'!"&amp;"A1:A200")=$A$67)*(INDIRECT("'"&amp;H$1&amp;"'!"&amp;"B1:B200")=$A69),0),3)</f>
        <v>124.6733</v>
      </c>
      <c r="I69" cm="1">
        <f t="array" aca="1" ref="I69" ca="1">INDEX(INDIRECT("'"&amp;H$1&amp;"'!"&amp;"A1:D200"),MATCH(1,(INDIRECT("'"&amp;H$1&amp;"'!"&amp;"A1:A200")=$A$67)*(INDIRECT("'"&amp;H$1&amp;"'!"&amp;"B1:B200")=$A69),0),4)</f>
        <v>118.43</v>
      </c>
      <c r="J69" cm="1">
        <f t="array" aca="1" ref="J69" ca="1">INDEX(INDIRECT("'"&amp;J$1&amp;"'!"&amp;"A1:D200"),MATCH(1,(INDIRECT("'"&amp;J$1&amp;"'!"&amp;"A1:A200")=$A$67)*(INDIRECT("'"&amp;J$1&amp;"'!"&amp;"B1:B200")=$A69),0),3)</f>
        <v>127.3467</v>
      </c>
      <c r="K69" cm="1">
        <f t="array" aca="1" ref="K69" ca="1">INDEX(INDIRECT("'"&amp;J$1&amp;"'!"&amp;"A1:D200"),MATCH(1,(INDIRECT("'"&amp;J$1&amp;"'!"&amp;"A1:A200")=$A$67)*(INDIRECT("'"&amp;J$1&amp;"'!"&amp;"B1:B200")=$A69),0),4)</f>
        <v>129.26669999999999</v>
      </c>
      <c r="L69" cm="1">
        <f t="array" aca="1" ref="L69" ca="1">INDEX(INDIRECT("'"&amp;L$1&amp;"'!"&amp;"A1:D200"),MATCH(1,(INDIRECT("'"&amp;L$1&amp;"'!"&amp;"A1:A200")=$A$67)*(INDIRECT("'"&amp;L$1&amp;"'!"&amp;"B1:B200")=$A69),0),3)</f>
        <v>107.93</v>
      </c>
      <c r="M69" cm="1">
        <f t="array" aca="1" ref="M69" ca="1">INDEX(INDIRECT("'"&amp;L$1&amp;"'!"&amp;"A1:D200"),MATCH(1,(INDIRECT("'"&amp;L$1&amp;"'!"&amp;"A1:A200")=$A$67)*(INDIRECT("'"&amp;L$1&amp;"'!"&amp;"B1:B200")=$A69),0),4)</f>
        <v>119.01</v>
      </c>
      <c r="N69" cm="1">
        <f t="array" aca="1" ref="N69" ca="1">INDEX(INDIRECT("'"&amp;N$1&amp;"'!"&amp;"A1:D200"),MATCH(1,(INDIRECT("'"&amp;N$1&amp;"'!"&amp;"A1:A200")=$A$67)*(INDIRECT("'"&amp;N$1&amp;"'!"&amp;"B1:B200")=$A69),0),3)</f>
        <v>110.15</v>
      </c>
      <c r="O69" cm="1">
        <f t="array" aca="1" ref="O69" ca="1">INDEX(INDIRECT("'"&amp;N$1&amp;"'!"&amp;"A1:D200"),MATCH(1,(INDIRECT("'"&amp;N$1&amp;"'!"&amp;"A1:A200")=$A$67)*(INDIRECT("'"&amp;N$1&amp;"'!"&amp;"B1:B200")=$A69),0),4)</f>
        <v>113.73</v>
      </c>
      <c r="P69" cm="1">
        <f t="array" aca="1" ref="P69" ca="1">INDEX(INDIRECT("'"&amp;P$1&amp;"'!"&amp;"A1:D200"),MATCH(1,(INDIRECT("'"&amp;P$1&amp;"'!"&amp;"A1:A200")=$A$67)*(INDIRECT("'"&amp;P$1&amp;"'!"&amp;"B1:B200")=$A69),0),3)</f>
        <v>128.10669999999999</v>
      </c>
      <c r="Q69" cm="1">
        <f t="array" aca="1" ref="Q69" ca="1">INDEX(INDIRECT("'"&amp;P$1&amp;"'!"&amp;"A1:D200"),MATCH(1,(INDIRECT("'"&amp;P$1&amp;"'!"&amp;"A1:A200")=$A$67)*(INDIRECT("'"&amp;P$1&amp;"'!"&amp;"B1:B200")=$A69),0),4)</f>
        <v>132.60669999999999</v>
      </c>
      <c r="R69" cm="1">
        <f t="array" aca="1" ref="R69" ca="1">INDEX(INDIRECT("'"&amp;R$1&amp;"'!"&amp;"A1:D200"),MATCH(1,(INDIRECT("'"&amp;R$1&amp;"'!"&amp;"A1:A200")=$A$67)*(INDIRECT("'"&amp;R$1&amp;"'!"&amp;"B1:B200")=$A69),0),3)</f>
        <v>137.05330000000001</v>
      </c>
      <c r="S69" cm="1">
        <f t="array" aca="1" ref="S69" ca="1">INDEX(INDIRECT("'"&amp;R$1&amp;"'!"&amp;"A1:D200"),MATCH(1,(INDIRECT("'"&amp;R$1&amp;"'!"&amp;"A1:A200")=$A$67)*(INDIRECT("'"&amp;R$1&amp;"'!"&amp;"B1:B200")=$A69),0),4)</f>
        <v>142.80000000000001</v>
      </c>
      <c r="T69" cm="1">
        <f t="array" aca="1" ref="T69" ca="1">INDEX(INDIRECT("'"&amp;T$1&amp;"'!"&amp;"A1:D200"),MATCH(1,(INDIRECT("'"&amp;T$1&amp;"'!"&amp;"A1:A200")=$A$67)*(INDIRECT("'"&amp;T$1&amp;"'!"&amp;"B1:B200")=$A69),0),3)</f>
        <v>114.83669999999999</v>
      </c>
      <c r="U69" cm="1">
        <f t="array" aca="1" ref="U69" ca="1">INDEX(INDIRECT("'"&amp;T$1&amp;"'!"&amp;"A1:D200"),MATCH(1,(INDIRECT("'"&amp;T$1&amp;"'!"&amp;"A1:A200")=$A$67)*(INDIRECT("'"&amp;T$1&amp;"'!"&amp;"B1:B200")=$A69),0),4)</f>
        <v>118.7933</v>
      </c>
      <c r="V69" cm="1">
        <f t="array" aca="1" ref="V69" ca="1">INDEX(INDIRECT("'"&amp;V$1&amp;"'!"&amp;"A1:D200"),MATCH(1,(INDIRECT("'"&amp;V$1&amp;"'!"&amp;"A1:A200")=$A$67)*(INDIRECT("'"&amp;V$1&amp;"'!"&amp;"B1:B200")=$A69),0),3)</f>
        <v>125.5133</v>
      </c>
      <c r="W69" cm="1">
        <f t="array" aca="1" ref="W69" ca="1">INDEX(INDIRECT("'"&amp;V$1&amp;"'!"&amp;"A1:D200"),MATCH(1,(INDIRECT("'"&amp;V$1&amp;"'!"&amp;"A1:A200")=$A$67)*(INDIRECT("'"&amp;V$1&amp;"'!"&amp;"B1:B200")=$A69),0),4)</f>
        <v>126.61</v>
      </c>
      <c r="X69" cm="1">
        <f t="array" aca="1" ref="X69" ca="1">INDEX(INDIRECT("'"&amp;X$1&amp;"'!"&amp;"A1:D200"),MATCH(1,(INDIRECT("'"&amp;X$1&amp;"'!"&amp;"A1:A200")=$A$67)*(INDIRECT("'"&amp;X$1&amp;"'!"&amp;"B1:B200")=$A69),0),3)</f>
        <v>110.22</v>
      </c>
      <c r="Y69" cm="1">
        <f t="array" aca="1" ref="Y69" ca="1">INDEX(INDIRECT("'"&amp;X$1&amp;"'!"&amp;"A1:D200"),MATCH(1,(INDIRECT("'"&amp;X$1&amp;"'!"&amp;"A1:A200")=$A$67)*(INDIRECT("'"&amp;X$1&amp;"'!"&amp;"B1:B200")=$A69),0),4)</f>
        <v>111.0067</v>
      </c>
      <c r="Z69" cm="1">
        <f t="array" aca="1" ref="Z69" ca="1">INDEX(INDIRECT("'"&amp;Z$1&amp;"'!"&amp;"A1:D200"),MATCH(1,(INDIRECT("'"&amp;Z$1&amp;"'!"&amp;"A1:A200")=$A$67)*(INDIRECT("'"&amp;Z$1&amp;"'!"&amp;"B1:B200")=$A69),0),3)</f>
        <v>120.05</v>
      </c>
      <c r="AA69" cm="1">
        <f t="array" aca="1" ref="AA69" ca="1">INDEX(INDIRECT("'"&amp;Z$1&amp;"'!"&amp;"A1:D200"),MATCH(1,(INDIRECT("'"&amp;Z$1&amp;"'!"&amp;"A1:A200")=$A$67)*(INDIRECT("'"&amp;Z$1&amp;"'!"&amp;"B1:B200")=$A69),0),4)</f>
        <v>111.95</v>
      </c>
      <c r="AB69" cm="1">
        <f t="array" aca="1" ref="AB69" ca="1">INDEX(INDIRECT("'"&amp;AB$1&amp;"'!"&amp;"A1:D200"),MATCH(1,(INDIRECT("'"&amp;AB$1&amp;"'!"&amp;"A1:A200")=$A$67)*(INDIRECT("'"&amp;AB$1&amp;"'!"&amp;"B1:B200")=$A69),0),3)</f>
        <v>123.76</v>
      </c>
      <c r="AC69" cm="1">
        <f t="array" aca="1" ref="AC69" ca="1">INDEX(INDIRECT("'"&amp;AB$1&amp;"'!"&amp;"A1:D200"),MATCH(1,(INDIRECT("'"&amp;AB$1&amp;"'!"&amp;"A1:A200")=$A$67)*(INDIRECT("'"&amp;AB$1&amp;"'!"&amp;"B1:B200")=$A69),0),4)</f>
        <v>141.06</v>
      </c>
      <c r="AD69" cm="1">
        <f t="array" aca="1" ref="AD69" ca="1">INDEX(INDIRECT("'"&amp;AD$1&amp;"'!"&amp;"A1:D200"),MATCH(1,(INDIRECT("'"&amp;AD$1&amp;"'!"&amp;"A1:A200")=$A$67)*(INDIRECT("'"&amp;AD$1&amp;"'!"&amp;"B1:B200")=$A69),0),3)</f>
        <v>126.07</v>
      </c>
      <c r="AE69" cm="1">
        <f t="array" aca="1" ref="AE69" ca="1">INDEX(INDIRECT("'"&amp;AD$1&amp;"'!"&amp;"A1:D200"),MATCH(1,(INDIRECT("'"&amp;AD$1&amp;"'!"&amp;"A1:A200")=$A$67)*(INDIRECT("'"&amp;AD$1&amp;"'!"&amp;"B1:B200")=$A69),0),4)</f>
        <v>129.13669999999999</v>
      </c>
      <c r="AF69" cm="1">
        <f t="array" aca="1" ref="AF69" ca="1">INDEX(INDIRECT("'"&amp;AF$1&amp;"'!"&amp;"A1:D200"),MATCH(1,(INDIRECT("'"&amp;AF$1&amp;"'!"&amp;"A1:A200")=$A$67)*(INDIRECT("'"&amp;AF$1&amp;"'!"&amp;"B1:B200")=$A69),0),3)</f>
        <v>131.1233</v>
      </c>
      <c r="AG69" cm="1">
        <f t="array" aca="1" ref="AG69" ca="1">INDEX(INDIRECT("'"&amp;AF$1&amp;"'!"&amp;"A1:D200"),MATCH(1,(INDIRECT("'"&amp;AF$1&amp;"'!"&amp;"A1:A200")=$A$67)*(INDIRECT("'"&amp;AF$1&amp;"'!"&amp;"B1:B200")=$A69),0),4)</f>
        <v>138.0667</v>
      </c>
    </row>
    <row r="70" spans="1:33" x14ac:dyDescent="0.25">
      <c r="A70" t="s">
        <v>24</v>
      </c>
      <c r="B70" cm="1">
        <f t="array" aca="1" ref="B70" ca="1">INDEX(INDIRECT("'"&amp;B$1&amp;"'!"&amp;"A1:D200"),MATCH(1,(INDIRECT("'"&amp;B$1&amp;"'!"&amp;"A1:A200")=$A$67)*(INDIRECT("'"&amp;B$1&amp;"'!"&amp;"B1:B200")=$A70),0),3)</f>
        <v>111.0067</v>
      </c>
      <c r="C70" cm="1">
        <f t="array" aca="1" ref="C70" ca="1">INDEX(INDIRECT("'"&amp;B$1&amp;"'!"&amp;"A1:D200"),MATCH(1,(INDIRECT("'"&amp;B$1&amp;"'!"&amp;"A1:A200")=$A$67)*(INDIRECT("'"&amp;B$1&amp;"'!"&amp;"B1:B200")=$A70),0),4)</f>
        <v>115.84</v>
      </c>
      <c r="D70" cm="1">
        <f t="array" aca="1" ref="D70" ca="1">INDEX(INDIRECT("'"&amp;D$1&amp;"'!"&amp;"A1:D200"),MATCH(1,(INDIRECT("'"&amp;D$1&amp;"'!"&amp;"A1:A200")=$A$67)*(INDIRECT("'"&amp;D$1&amp;"'!"&amp;"B1:B200")=$A70),0),3)</f>
        <v>136.6833</v>
      </c>
      <c r="E70" cm="1">
        <f t="array" aca="1" ref="E70" ca="1">INDEX(INDIRECT("'"&amp;D$1&amp;"'!"&amp;"A1:D200"),MATCH(1,(INDIRECT("'"&amp;D$1&amp;"'!"&amp;"A1:A200")=$A$67)*(INDIRECT("'"&amp;D$1&amp;"'!"&amp;"B1:B200")=$A70),0),4)</f>
        <v>124.08</v>
      </c>
      <c r="F70" t="e" cm="1">
        <f t="array" aca="1" ref="F70" ca="1">INDEX(INDIRECT("'"&amp;F$1&amp;"'!"&amp;"A1:D200"),MATCH(1,(INDIRECT("'"&amp;F$1&amp;"'!"&amp;"A1:A200")=$A$67)*(INDIRECT("'"&amp;F$1&amp;"'!"&amp;"B1:B200")=$A70),0),3)</f>
        <v>#N/A</v>
      </c>
      <c r="G70" t="e" cm="1">
        <f t="array" aca="1" ref="G70" ca="1">INDEX(INDIRECT("'"&amp;F$1&amp;"'!"&amp;"A1:D200"),MATCH(1,(INDIRECT("'"&amp;F$1&amp;"'!"&amp;"A1:A200")=$A$67)*(INDIRECT("'"&amp;F$1&amp;"'!"&amp;"B1:B200")=$A70),0),4)</f>
        <v>#N/A</v>
      </c>
      <c r="H70" cm="1">
        <f t="array" aca="1" ref="H70" ca="1">INDEX(INDIRECT("'"&amp;H$1&amp;"'!"&amp;"A1:D200"),MATCH(1,(INDIRECT("'"&amp;H$1&amp;"'!"&amp;"A1:A200")=$A$67)*(INDIRECT("'"&amp;H$1&amp;"'!"&amp;"B1:B200")=$A70),0),3)</f>
        <v>125.98</v>
      </c>
      <c r="I70" cm="1">
        <f t="array" aca="1" ref="I70" ca="1">INDEX(INDIRECT("'"&amp;H$1&amp;"'!"&amp;"A1:D200"),MATCH(1,(INDIRECT("'"&amp;H$1&amp;"'!"&amp;"A1:A200")=$A$67)*(INDIRECT("'"&amp;H$1&amp;"'!"&amp;"B1:B200")=$A70),0),4)</f>
        <v>120.05329999999999</v>
      </c>
      <c r="J70" cm="1">
        <f t="array" aca="1" ref="J70" ca="1">INDEX(INDIRECT("'"&amp;J$1&amp;"'!"&amp;"A1:D200"),MATCH(1,(INDIRECT("'"&amp;J$1&amp;"'!"&amp;"A1:A200")=$A$67)*(INDIRECT("'"&amp;J$1&amp;"'!"&amp;"B1:B200")=$A70),0),3)</f>
        <v>126.33329999999999</v>
      </c>
      <c r="K70" cm="1">
        <f t="array" aca="1" ref="K70" ca="1">INDEX(INDIRECT("'"&amp;J$1&amp;"'!"&amp;"A1:D200"),MATCH(1,(INDIRECT("'"&amp;J$1&amp;"'!"&amp;"A1:A200")=$A$67)*(INDIRECT("'"&amp;J$1&amp;"'!"&amp;"B1:B200")=$A70),0),4)</f>
        <v>126.74</v>
      </c>
      <c r="L70" cm="1">
        <f t="array" aca="1" ref="L70" ca="1">INDEX(INDIRECT("'"&amp;L$1&amp;"'!"&amp;"A1:D200"),MATCH(1,(INDIRECT("'"&amp;L$1&amp;"'!"&amp;"A1:A200")=$A$67)*(INDIRECT("'"&amp;L$1&amp;"'!"&amp;"B1:B200")=$A70),0),3)</f>
        <v>104.0467</v>
      </c>
      <c r="M70" cm="1">
        <f t="array" aca="1" ref="M70" ca="1">INDEX(INDIRECT("'"&amp;L$1&amp;"'!"&amp;"A1:D200"),MATCH(1,(INDIRECT("'"&amp;L$1&amp;"'!"&amp;"A1:A200")=$A$67)*(INDIRECT("'"&amp;L$1&amp;"'!"&amp;"B1:B200")=$A70),0),4)</f>
        <v>115.44670000000001</v>
      </c>
      <c r="N70" cm="1">
        <f t="array" aca="1" ref="N70" ca="1">INDEX(INDIRECT("'"&amp;N$1&amp;"'!"&amp;"A1:D200"),MATCH(1,(INDIRECT("'"&amp;N$1&amp;"'!"&amp;"A1:A200")=$A$67)*(INDIRECT("'"&amp;N$1&amp;"'!"&amp;"B1:B200")=$A70),0),3)</f>
        <v>108.71</v>
      </c>
      <c r="O70" cm="1">
        <f t="array" aca="1" ref="O70" ca="1">INDEX(INDIRECT("'"&amp;N$1&amp;"'!"&amp;"A1:D200"),MATCH(1,(INDIRECT("'"&amp;N$1&amp;"'!"&amp;"A1:A200")=$A$67)*(INDIRECT("'"&amp;N$1&amp;"'!"&amp;"B1:B200")=$A70),0),4)</f>
        <v>113.8733</v>
      </c>
      <c r="P70" cm="1">
        <f t="array" aca="1" ref="P70" ca="1">INDEX(INDIRECT("'"&amp;P$1&amp;"'!"&amp;"A1:D200"),MATCH(1,(INDIRECT("'"&amp;P$1&amp;"'!"&amp;"A1:A200")=$A$67)*(INDIRECT("'"&amp;P$1&amp;"'!"&amp;"B1:B200")=$A70),0),3)</f>
        <v>125.41330000000001</v>
      </c>
      <c r="Q70" cm="1">
        <f t="array" aca="1" ref="Q70" ca="1">INDEX(INDIRECT("'"&amp;P$1&amp;"'!"&amp;"A1:D200"),MATCH(1,(INDIRECT("'"&amp;P$1&amp;"'!"&amp;"A1:A200")=$A$67)*(INDIRECT("'"&amp;P$1&amp;"'!"&amp;"B1:B200")=$A70),0),4)</f>
        <v>127.1067</v>
      </c>
      <c r="R70" cm="1">
        <f t="array" aca="1" ref="R70" ca="1">INDEX(INDIRECT("'"&amp;R$1&amp;"'!"&amp;"A1:D200"),MATCH(1,(INDIRECT("'"&amp;R$1&amp;"'!"&amp;"A1:A200")=$A$67)*(INDIRECT("'"&amp;R$1&amp;"'!"&amp;"B1:B200")=$A70),0),3)</f>
        <v>136.54</v>
      </c>
      <c r="S70" cm="1">
        <f t="array" aca="1" ref="S70" ca="1">INDEX(INDIRECT("'"&amp;R$1&amp;"'!"&amp;"A1:D200"),MATCH(1,(INDIRECT("'"&amp;R$1&amp;"'!"&amp;"A1:A200")=$A$67)*(INDIRECT("'"&amp;R$1&amp;"'!"&amp;"B1:B200")=$A70),0),4)</f>
        <v>140.06</v>
      </c>
      <c r="T70" cm="1">
        <f t="array" aca="1" ref="T70" ca="1">INDEX(INDIRECT("'"&amp;T$1&amp;"'!"&amp;"A1:D200"),MATCH(1,(INDIRECT("'"&amp;T$1&amp;"'!"&amp;"A1:A200")=$A$67)*(INDIRECT("'"&amp;T$1&amp;"'!"&amp;"B1:B200")=$A70),0),3)</f>
        <v>107.0033</v>
      </c>
      <c r="U70" cm="1">
        <f t="array" aca="1" ref="U70" ca="1">INDEX(INDIRECT("'"&amp;T$1&amp;"'!"&amp;"A1:D200"),MATCH(1,(INDIRECT("'"&amp;T$1&amp;"'!"&amp;"A1:A200")=$A$67)*(INDIRECT("'"&amp;T$1&amp;"'!"&amp;"B1:B200")=$A70),0),4)</f>
        <v>109.0933</v>
      </c>
      <c r="V70" cm="1">
        <f t="array" aca="1" ref="V70" ca="1">INDEX(INDIRECT("'"&amp;V$1&amp;"'!"&amp;"A1:D200"),MATCH(1,(INDIRECT("'"&amp;V$1&amp;"'!"&amp;"A1:A200")=$A$67)*(INDIRECT("'"&amp;V$1&amp;"'!"&amp;"B1:B200")=$A70),0),3)</f>
        <v>131.6833</v>
      </c>
      <c r="W70" cm="1">
        <f t="array" aca="1" ref="W70" ca="1">INDEX(INDIRECT("'"&amp;V$1&amp;"'!"&amp;"A1:D200"),MATCH(1,(INDIRECT("'"&amp;V$1&amp;"'!"&amp;"A1:A200")=$A$67)*(INDIRECT("'"&amp;V$1&amp;"'!"&amp;"B1:B200")=$A70),0),4)</f>
        <v>129.88329999999999</v>
      </c>
      <c r="X70" cm="1">
        <f t="array" aca="1" ref="X70" ca="1">INDEX(INDIRECT("'"&amp;X$1&amp;"'!"&amp;"A1:D200"),MATCH(1,(INDIRECT("'"&amp;X$1&amp;"'!"&amp;"A1:A200")=$A$67)*(INDIRECT("'"&amp;X$1&amp;"'!"&amp;"B1:B200")=$A70),0),3)</f>
        <v>129.8733</v>
      </c>
      <c r="Y70" cm="1">
        <f t="array" aca="1" ref="Y70" ca="1">INDEX(INDIRECT("'"&amp;X$1&amp;"'!"&amp;"A1:D200"),MATCH(1,(INDIRECT("'"&amp;X$1&amp;"'!"&amp;"A1:A200")=$A$67)*(INDIRECT("'"&amp;X$1&amp;"'!"&amp;"B1:B200")=$A70),0),4)</f>
        <v>120.44</v>
      </c>
      <c r="Z70" cm="1">
        <f t="array" aca="1" ref="Z70" ca="1">INDEX(INDIRECT("'"&amp;Z$1&amp;"'!"&amp;"A1:D200"),MATCH(1,(INDIRECT("'"&amp;Z$1&amp;"'!"&amp;"A1:A200")=$A$67)*(INDIRECT("'"&amp;Z$1&amp;"'!"&amp;"B1:B200")=$A70),0),3)</f>
        <v>127.1133</v>
      </c>
      <c r="AA70" cm="1">
        <f t="array" aca="1" ref="AA70" ca="1">INDEX(INDIRECT("'"&amp;Z$1&amp;"'!"&amp;"A1:D200"),MATCH(1,(INDIRECT("'"&amp;Z$1&amp;"'!"&amp;"A1:A200")=$A$67)*(INDIRECT("'"&amp;Z$1&amp;"'!"&amp;"B1:B200")=$A70),0),4)</f>
        <v>116.2033</v>
      </c>
      <c r="AB70" cm="1">
        <f t="array" aca="1" ref="AB70" ca="1">INDEX(INDIRECT("'"&amp;AB$1&amp;"'!"&amp;"A1:D200"),MATCH(1,(INDIRECT("'"&amp;AB$1&amp;"'!"&amp;"A1:A200")=$A$67)*(INDIRECT("'"&amp;AB$1&amp;"'!"&amp;"B1:B200")=$A70),0),3)</f>
        <v>118.4667</v>
      </c>
      <c r="AC70" cm="1">
        <f t="array" aca="1" ref="AC70" ca="1">INDEX(INDIRECT("'"&amp;AB$1&amp;"'!"&amp;"A1:D200"),MATCH(1,(INDIRECT("'"&amp;AB$1&amp;"'!"&amp;"A1:A200")=$A$67)*(INDIRECT("'"&amp;AB$1&amp;"'!"&amp;"B1:B200")=$A70),0),4)</f>
        <v>134.79</v>
      </c>
      <c r="AD70" cm="1">
        <f t="array" aca="1" ref="AD70" ca="1">INDEX(INDIRECT("'"&amp;AD$1&amp;"'!"&amp;"A1:D200"),MATCH(1,(INDIRECT("'"&amp;AD$1&amp;"'!"&amp;"A1:A200")=$A$67)*(INDIRECT("'"&amp;AD$1&amp;"'!"&amp;"B1:B200")=$A70),0),3)</f>
        <v>130.65</v>
      </c>
      <c r="AE70" cm="1">
        <f t="array" aca="1" ref="AE70" ca="1">INDEX(INDIRECT("'"&amp;AD$1&amp;"'!"&amp;"A1:D200"),MATCH(1,(INDIRECT("'"&amp;AD$1&amp;"'!"&amp;"A1:A200")=$A$67)*(INDIRECT("'"&amp;AD$1&amp;"'!"&amp;"B1:B200")=$A70),0),4)</f>
        <v>128.26329999999999</v>
      </c>
      <c r="AF70" cm="1">
        <f t="array" aca="1" ref="AF70" ca="1">INDEX(INDIRECT("'"&amp;AF$1&amp;"'!"&amp;"A1:D200"),MATCH(1,(INDIRECT("'"&amp;AF$1&amp;"'!"&amp;"A1:A200")=$A$67)*(INDIRECT("'"&amp;AF$1&amp;"'!"&amp;"B1:B200")=$A70),0),3)</f>
        <v>126.93</v>
      </c>
      <c r="AG70" cm="1">
        <f t="array" aca="1" ref="AG70" ca="1">INDEX(INDIRECT("'"&amp;AF$1&amp;"'!"&amp;"A1:D200"),MATCH(1,(INDIRECT("'"&amp;AF$1&amp;"'!"&amp;"A1:A200")=$A$67)*(INDIRECT("'"&amp;AF$1&amp;"'!"&amp;"B1:B200")=$A70),0),4)</f>
        <v>134.58000000000001</v>
      </c>
    </row>
    <row r="71" spans="1:33" x14ac:dyDescent="0.25">
      <c r="A71" t="s">
        <v>25</v>
      </c>
      <c r="B71" cm="1">
        <f t="array" aca="1" ref="B71" ca="1">INDEX(INDIRECT("'"&amp;B$1&amp;"'!"&amp;"A1:D200"),MATCH(1,(INDIRECT("'"&amp;B$1&amp;"'!"&amp;"A1:A200")=$A$67)*(INDIRECT("'"&amp;B$1&amp;"'!"&amp;"B1:B200")=$A71),0),3)</f>
        <v>108.1233</v>
      </c>
      <c r="C71" cm="1">
        <f t="array" aca="1" ref="C71" ca="1">INDEX(INDIRECT("'"&amp;B$1&amp;"'!"&amp;"A1:D200"),MATCH(1,(INDIRECT("'"&amp;B$1&amp;"'!"&amp;"A1:A200")=$A$67)*(INDIRECT("'"&amp;B$1&amp;"'!"&amp;"B1:B200")=$A71),0),4)</f>
        <v>113.97669999999999</v>
      </c>
      <c r="D71" cm="1">
        <f t="array" aca="1" ref="D71" ca="1">INDEX(INDIRECT("'"&amp;D$1&amp;"'!"&amp;"A1:D200"),MATCH(1,(INDIRECT("'"&amp;D$1&amp;"'!"&amp;"A1:A200")=$A$67)*(INDIRECT("'"&amp;D$1&amp;"'!"&amp;"B1:B200")=$A71),0),3)</f>
        <v>130.31</v>
      </c>
      <c r="E71" cm="1">
        <f t="array" aca="1" ref="E71" ca="1">INDEX(INDIRECT("'"&amp;D$1&amp;"'!"&amp;"A1:D200"),MATCH(1,(INDIRECT("'"&amp;D$1&amp;"'!"&amp;"A1:A200")=$A$67)*(INDIRECT("'"&amp;D$1&amp;"'!"&amp;"B1:B200")=$A71),0),4)</f>
        <v>119.48</v>
      </c>
      <c r="F71" t="e" cm="1">
        <f t="array" aca="1" ref="F71" ca="1">INDEX(INDIRECT("'"&amp;F$1&amp;"'!"&amp;"A1:D200"),MATCH(1,(INDIRECT("'"&amp;F$1&amp;"'!"&amp;"A1:A200")=$A$67)*(INDIRECT("'"&amp;F$1&amp;"'!"&amp;"B1:B200")=$A71),0),3)</f>
        <v>#N/A</v>
      </c>
      <c r="G71" t="e" cm="1">
        <f t="array" aca="1" ref="G71" ca="1">INDEX(INDIRECT("'"&amp;F$1&amp;"'!"&amp;"A1:D200"),MATCH(1,(INDIRECT("'"&amp;F$1&amp;"'!"&amp;"A1:A200")=$A$67)*(INDIRECT("'"&amp;F$1&amp;"'!"&amp;"B1:B200")=$A71),0),4)</f>
        <v>#N/A</v>
      </c>
      <c r="H71" cm="1">
        <f t="array" aca="1" ref="H71" ca="1">INDEX(INDIRECT("'"&amp;H$1&amp;"'!"&amp;"A1:D200"),MATCH(1,(INDIRECT("'"&amp;H$1&amp;"'!"&amp;"A1:A200")=$A$67)*(INDIRECT("'"&amp;H$1&amp;"'!"&amp;"B1:B200")=$A71),0),3)</f>
        <v>127.97</v>
      </c>
      <c r="I71" cm="1">
        <f t="array" aca="1" ref="I71" ca="1">INDEX(INDIRECT("'"&amp;H$1&amp;"'!"&amp;"A1:D200"),MATCH(1,(INDIRECT("'"&amp;H$1&amp;"'!"&amp;"A1:A200")=$A$67)*(INDIRECT("'"&amp;H$1&amp;"'!"&amp;"B1:B200")=$A71),0),4)</f>
        <v>122.2367</v>
      </c>
      <c r="J71" cm="1">
        <f t="array" aca="1" ref="J71" ca="1">INDEX(INDIRECT("'"&amp;J$1&amp;"'!"&amp;"A1:D200"),MATCH(1,(INDIRECT("'"&amp;J$1&amp;"'!"&amp;"A1:A200")=$A$67)*(INDIRECT("'"&amp;J$1&amp;"'!"&amp;"B1:B200")=$A71),0),3)</f>
        <v>125.3467</v>
      </c>
      <c r="K71" cm="1">
        <f t="array" aca="1" ref="K71" ca="1">INDEX(INDIRECT("'"&amp;J$1&amp;"'!"&amp;"A1:D200"),MATCH(1,(INDIRECT("'"&amp;J$1&amp;"'!"&amp;"A1:A200")=$A$67)*(INDIRECT("'"&amp;J$1&amp;"'!"&amp;"B1:B200")=$A71),0),4)</f>
        <v>125.94329999999999</v>
      </c>
      <c r="L71" cm="1">
        <f t="array" aca="1" ref="L71" ca="1">INDEX(INDIRECT("'"&amp;L$1&amp;"'!"&amp;"A1:D200"),MATCH(1,(INDIRECT("'"&amp;L$1&amp;"'!"&amp;"A1:A200")=$A$67)*(INDIRECT("'"&amp;L$1&amp;"'!"&amp;"B1:B200")=$A71),0),3)</f>
        <v>112.41330000000001</v>
      </c>
      <c r="M71" cm="1">
        <f t="array" aca="1" ref="M71" ca="1">INDEX(INDIRECT("'"&amp;L$1&amp;"'!"&amp;"A1:D200"),MATCH(1,(INDIRECT("'"&amp;L$1&amp;"'!"&amp;"A1:A200")=$A$67)*(INDIRECT("'"&amp;L$1&amp;"'!"&amp;"B1:B200")=$A71),0),4)</f>
        <v>123.66670000000001</v>
      </c>
      <c r="N71" cm="1">
        <f t="array" aca="1" ref="N71" ca="1">INDEX(INDIRECT("'"&amp;N$1&amp;"'!"&amp;"A1:D200"),MATCH(1,(INDIRECT("'"&amp;N$1&amp;"'!"&amp;"A1:A200")=$A$67)*(INDIRECT("'"&amp;N$1&amp;"'!"&amp;"B1:B200")=$A71),0),3)</f>
        <v>110.0733</v>
      </c>
      <c r="O71" cm="1">
        <f t="array" aca="1" ref="O71" ca="1">INDEX(INDIRECT("'"&amp;N$1&amp;"'!"&amp;"A1:D200"),MATCH(1,(INDIRECT("'"&amp;N$1&amp;"'!"&amp;"A1:A200")=$A$67)*(INDIRECT("'"&amp;N$1&amp;"'!"&amp;"B1:B200")=$A71),0),4)</f>
        <v>113.0967</v>
      </c>
      <c r="P71" cm="1">
        <f t="array" aca="1" ref="P71" ca="1">INDEX(INDIRECT("'"&amp;P$1&amp;"'!"&amp;"A1:D200"),MATCH(1,(INDIRECT("'"&amp;P$1&amp;"'!"&amp;"A1:A200")=$A$67)*(INDIRECT("'"&amp;P$1&amp;"'!"&amp;"B1:B200")=$A71),0),3)</f>
        <v>140.01669999999999</v>
      </c>
      <c r="Q71" cm="1">
        <f t="array" aca="1" ref="Q71" ca="1">INDEX(INDIRECT("'"&amp;P$1&amp;"'!"&amp;"A1:D200"),MATCH(1,(INDIRECT("'"&amp;P$1&amp;"'!"&amp;"A1:A200")=$A$67)*(INDIRECT("'"&amp;P$1&amp;"'!"&amp;"B1:B200")=$A71),0),4)</f>
        <v>144.2867</v>
      </c>
      <c r="R71" cm="1">
        <f t="array" aca="1" ref="R71" ca="1">INDEX(INDIRECT("'"&amp;R$1&amp;"'!"&amp;"A1:D200"),MATCH(1,(INDIRECT("'"&amp;R$1&amp;"'!"&amp;"A1:A200")=$A$67)*(INDIRECT("'"&amp;R$1&amp;"'!"&amp;"B1:B200")=$A71),0),3)</f>
        <v>129.17670000000001</v>
      </c>
      <c r="S71" cm="1">
        <f t="array" aca="1" ref="S71" ca="1">INDEX(INDIRECT("'"&amp;R$1&amp;"'!"&amp;"A1:D200"),MATCH(1,(INDIRECT("'"&amp;R$1&amp;"'!"&amp;"A1:A200")=$A$67)*(INDIRECT("'"&amp;R$1&amp;"'!"&amp;"B1:B200")=$A71),0),4)</f>
        <v>140.77330000000001</v>
      </c>
      <c r="T71" cm="1">
        <f t="array" aca="1" ref="T71" ca="1">INDEX(INDIRECT("'"&amp;T$1&amp;"'!"&amp;"A1:D200"),MATCH(1,(INDIRECT("'"&amp;T$1&amp;"'!"&amp;"A1:A200")=$A$67)*(INDIRECT("'"&amp;T$1&amp;"'!"&amp;"B1:B200")=$A71),0),3)</f>
        <v>120.91</v>
      </c>
      <c r="U71" cm="1">
        <f t="array" aca="1" ref="U71" ca="1">INDEX(INDIRECT("'"&amp;T$1&amp;"'!"&amp;"A1:D200"),MATCH(1,(INDIRECT("'"&amp;T$1&amp;"'!"&amp;"A1:A200")=$A$67)*(INDIRECT("'"&amp;T$1&amp;"'!"&amp;"B1:B200")=$A71),0),4)</f>
        <v>120.19</v>
      </c>
      <c r="V71" cm="1">
        <f t="array" aca="1" ref="V71" ca="1">INDEX(INDIRECT("'"&amp;V$1&amp;"'!"&amp;"A1:D200"),MATCH(1,(INDIRECT("'"&amp;V$1&amp;"'!"&amp;"A1:A200")=$A$67)*(INDIRECT("'"&amp;V$1&amp;"'!"&amp;"B1:B200")=$A71),0),3)</f>
        <v>124.58329999999999</v>
      </c>
      <c r="W71" cm="1">
        <f t="array" aca="1" ref="W71" ca="1">INDEX(INDIRECT("'"&amp;V$1&amp;"'!"&amp;"A1:D200"),MATCH(1,(INDIRECT("'"&amp;V$1&amp;"'!"&amp;"A1:A200")=$A$67)*(INDIRECT("'"&amp;V$1&amp;"'!"&amp;"B1:B200")=$A71),0),4)</f>
        <v>127.0067</v>
      </c>
      <c r="X71" cm="1">
        <f t="array" aca="1" ref="X71" ca="1">INDEX(INDIRECT("'"&amp;X$1&amp;"'!"&amp;"A1:D200"),MATCH(1,(INDIRECT("'"&amp;X$1&amp;"'!"&amp;"A1:A200")=$A$67)*(INDIRECT("'"&amp;X$1&amp;"'!"&amp;"B1:B200")=$A71),0),3)</f>
        <v>129.1267</v>
      </c>
      <c r="Y71" cm="1">
        <f t="array" aca="1" ref="Y71" ca="1">INDEX(INDIRECT("'"&amp;X$1&amp;"'!"&amp;"A1:D200"),MATCH(1,(INDIRECT("'"&amp;X$1&amp;"'!"&amp;"A1:A200")=$A$67)*(INDIRECT("'"&amp;X$1&amp;"'!"&amp;"B1:B200")=$A71),0),4)</f>
        <v>123.3967</v>
      </c>
      <c r="Z71" cm="1">
        <f t="array" aca="1" ref="Z71" ca="1">INDEX(INDIRECT("'"&amp;Z$1&amp;"'!"&amp;"A1:D200"),MATCH(1,(INDIRECT("'"&amp;Z$1&amp;"'!"&amp;"A1:A200")=$A$67)*(INDIRECT("'"&amp;Z$1&amp;"'!"&amp;"B1:B200")=$A71),0),3)</f>
        <v>129.36670000000001</v>
      </c>
      <c r="AA71" cm="1">
        <f t="array" aca="1" ref="AA71" ca="1">INDEX(INDIRECT("'"&amp;Z$1&amp;"'!"&amp;"A1:D200"),MATCH(1,(INDIRECT("'"&amp;Z$1&amp;"'!"&amp;"A1:A200")=$A$67)*(INDIRECT("'"&amp;Z$1&amp;"'!"&amp;"B1:B200")=$A71),0),4)</f>
        <v>118.5067</v>
      </c>
      <c r="AB71" t="e" cm="1">
        <f t="array" aca="1" ref="AB71" ca="1">INDEX(INDIRECT("'"&amp;AB$1&amp;"'!"&amp;"A1:D200"),MATCH(1,(INDIRECT("'"&amp;AB$1&amp;"'!"&amp;"A1:A200")=$A$67)*(INDIRECT("'"&amp;AB$1&amp;"'!"&amp;"B1:B200")=$A71),0),3)</f>
        <v>#N/A</v>
      </c>
      <c r="AC71" t="e" cm="1">
        <f t="array" aca="1" ref="AC71" ca="1">INDEX(INDIRECT("'"&amp;AB$1&amp;"'!"&amp;"A1:D200"),MATCH(1,(INDIRECT("'"&amp;AB$1&amp;"'!"&amp;"A1:A200")=$A$67)*(INDIRECT("'"&amp;AB$1&amp;"'!"&amp;"B1:B200")=$A71),0),4)</f>
        <v>#N/A</v>
      </c>
      <c r="AD71" cm="1">
        <f t="array" aca="1" ref="AD71" ca="1">INDEX(INDIRECT("'"&amp;AD$1&amp;"'!"&amp;"A1:D200"),MATCH(1,(INDIRECT("'"&amp;AD$1&amp;"'!"&amp;"A1:A200")=$A$67)*(INDIRECT("'"&amp;AD$1&amp;"'!"&amp;"B1:B200")=$A71),0),3)</f>
        <v>130.11000000000001</v>
      </c>
      <c r="AE71" cm="1">
        <f t="array" aca="1" ref="AE71" ca="1">INDEX(INDIRECT("'"&amp;AD$1&amp;"'!"&amp;"A1:D200"),MATCH(1,(INDIRECT("'"&amp;AD$1&amp;"'!"&amp;"A1:A200")=$A$67)*(INDIRECT("'"&amp;AD$1&amp;"'!"&amp;"B1:B200")=$A71),0),4)</f>
        <v>134.9367</v>
      </c>
      <c r="AF71" cm="1">
        <f t="array" aca="1" ref="AF71" ca="1">INDEX(INDIRECT("'"&amp;AF$1&amp;"'!"&amp;"A1:D200"),MATCH(1,(INDIRECT("'"&amp;AF$1&amp;"'!"&amp;"A1:A200")=$A$67)*(INDIRECT("'"&amp;AF$1&amp;"'!"&amp;"B1:B200")=$A71),0),3)</f>
        <v>133.53</v>
      </c>
      <c r="AG71" cm="1">
        <f t="array" aca="1" ref="AG71" ca="1">INDEX(INDIRECT("'"&amp;AF$1&amp;"'!"&amp;"A1:D200"),MATCH(1,(INDIRECT("'"&amp;AF$1&amp;"'!"&amp;"A1:A200")=$A$67)*(INDIRECT("'"&amp;AF$1&amp;"'!"&amp;"B1:B200")=$A71),0),4)</f>
        <v>134.8133</v>
      </c>
    </row>
    <row r="72" spans="1:33" x14ac:dyDescent="0.25">
      <c r="A72" t="s">
        <v>26</v>
      </c>
      <c r="B72" cm="1">
        <f t="array" aca="1" ref="B72" ca="1">INDEX(INDIRECT("'"&amp;B$1&amp;"'!"&amp;"A1:D200"),MATCH(1,(INDIRECT("'"&amp;B$1&amp;"'!"&amp;"A1:A200")=$A$67)*(INDIRECT("'"&amp;B$1&amp;"'!"&amp;"B1:B200")=$A72),0),3)</f>
        <v>116.6367</v>
      </c>
      <c r="C72" cm="1">
        <f t="array" aca="1" ref="C72" ca="1">INDEX(INDIRECT("'"&amp;B$1&amp;"'!"&amp;"A1:D200"),MATCH(1,(INDIRECT("'"&amp;B$1&amp;"'!"&amp;"A1:A200")=$A$67)*(INDIRECT("'"&amp;B$1&amp;"'!"&amp;"B1:B200")=$A72),0),4)</f>
        <v>117.5767</v>
      </c>
      <c r="D72" cm="1">
        <f t="array" aca="1" ref="D72" ca="1">INDEX(INDIRECT("'"&amp;D$1&amp;"'!"&amp;"A1:D200"),MATCH(1,(INDIRECT("'"&amp;D$1&amp;"'!"&amp;"A1:A200")=$A$67)*(INDIRECT("'"&amp;D$1&amp;"'!"&amp;"B1:B200")=$A72),0),3)</f>
        <v>128.72669999999999</v>
      </c>
      <c r="E72" cm="1">
        <f t="array" aca="1" ref="E72" ca="1">INDEX(INDIRECT("'"&amp;D$1&amp;"'!"&amp;"A1:D200"),MATCH(1,(INDIRECT("'"&amp;D$1&amp;"'!"&amp;"A1:A200")=$A$67)*(INDIRECT("'"&amp;D$1&amp;"'!"&amp;"B1:B200")=$A72),0),4)</f>
        <v>115.0333</v>
      </c>
      <c r="F72" t="e" cm="1">
        <f t="array" aca="1" ref="F72" ca="1">INDEX(INDIRECT("'"&amp;F$1&amp;"'!"&amp;"A1:D200"),MATCH(1,(INDIRECT("'"&amp;F$1&amp;"'!"&amp;"A1:A200")=$A$67)*(INDIRECT("'"&amp;F$1&amp;"'!"&amp;"B1:B200")=$A72),0),3)</f>
        <v>#N/A</v>
      </c>
      <c r="G72" t="e" cm="1">
        <f t="array" aca="1" ref="G72" ca="1">INDEX(INDIRECT("'"&amp;F$1&amp;"'!"&amp;"A1:D200"),MATCH(1,(INDIRECT("'"&amp;F$1&amp;"'!"&amp;"A1:A200")=$A$67)*(INDIRECT("'"&amp;F$1&amp;"'!"&amp;"B1:B200")=$A72),0),4)</f>
        <v>#N/A</v>
      </c>
      <c r="H72" cm="1">
        <f t="array" aca="1" ref="H72" ca="1">INDEX(INDIRECT("'"&amp;H$1&amp;"'!"&amp;"A1:D200"),MATCH(1,(INDIRECT("'"&amp;H$1&amp;"'!"&amp;"A1:A200")=$A$67)*(INDIRECT("'"&amp;H$1&amp;"'!"&amp;"B1:B200")=$A72),0),3)</f>
        <v>124.96</v>
      </c>
      <c r="I72" cm="1">
        <f t="array" aca="1" ref="I72" ca="1">INDEX(INDIRECT("'"&amp;H$1&amp;"'!"&amp;"A1:D200"),MATCH(1,(INDIRECT("'"&amp;H$1&amp;"'!"&amp;"A1:A200")=$A$67)*(INDIRECT("'"&amp;H$1&amp;"'!"&amp;"B1:B200")=$A72),0),4)</f>
        <v>118.64</v>
      </c>
      <c r="J72" cm="1">
        <f t="array" aca="1" ref="J72" ca="1">INDEX(INDIRECT("'"&amp;J$1&amp;"'!"&amp;"A1:D200"),MATCH(1,(INDIRECT("'"&amp;J$1&amp;"'!"&amp;"A1:A200")=$A$67)*(INDIRECT("'"&amp;J$1&amp;"'!"&amp;"B1:B200")=$A72),0),3)</f>
        <v>123.66670000000001</v>
      </c>
      <c r="K72" cm="1">
        <f t="array" aca="1" ref="K72" ca="1">INDEX(INDIRECT("'"&amp;J$1&amp;"'!"&amp;"A1:D200"),MATCH(1,(INDIRECT("'"&amp;J$1&amp;"'!"&amp;"A1:A200")=$A$67)*(INDIRECT("'"&amp;J$1&amp;"'!"&amp;"B1:B200")=$A72),0),4)</f>
        <v>124.62</v>
      </c>
      <c r="L72" cm="1">
        <f t="array" aca="1" ref="L72" ca="1">INDEX(INDIRECT("'"&amp;L$1&amp;"'!"&amp;"A1:D200"),MATCH(1,(INDIRECT("'"&amp;L$1&amp;"'!"&amp;"A1:A200")=$A$67)*(INDIRECT("'"&amp;L$1&amp;"'!"&amp;"B1:B200")=$A72),0),3)</f>
        <v>101.44670000000001</v>
      </c>
      <c r="M72" cm="1">
        <f t="array" aca="1" ref="M72" ca="1">INDEX(INDIRECT("'"&amp;L$1&amp;"'!"&amp;"A1:D200"),MATCH(1,(INDIRECT("'"&amp;L$1&amp;"'!"&amp;"A1:A200")=$A$67)*(INDIRECT("'"&amp;L$1&amp;"'!"&amp;"B1:B200")=$A72),0),4)</f>
        <v>114.32</v>
      </c>
      <c r="N72" cm="1">
        <f t="array" aca="1" ref="N72" ca="1">INDEX(INDIRECT("'"&amp;N$1&amp;"'!"&amp;"A1:D200"),MATCH(1,(INDIRECT("'"&amp;N$1&amp;"'!"&amp;"A1:A200")=$A$67)*(INDIRECT("'"&amp;N$1&amp;"'!"&amp;"B1:B200")=$A72),0),3)</f>
        <v>111.2433</v>
      </c>
      <c r="O72" cm="1">
        <f t="array" aca="1" ref="O72" ca="1">INDEX(INDIRECT("'"&amp;N$1&amp;"'!"&amp;"A1:D200"),MATCH(1,(INDIRECT("'"&amp;N$1&amp;"'!"&amp;"A1:A200")=$A$67)*(INDIRECT("'"&amp;N$1&amp;"'!"&amp;"B1:B200")=$A72),0),4)</f>
        <v>113.3133</v>
      </c>
      <c r="P72" cm="1">
        <f t="array" aca="1" ref="P72" ca="1">INDEX(INDIRECT("'"&amp;P$1&amp;"'!"&amp;"A1:D200"),MATCH(1,(INDIRECT("'"&amp;P$1&amp;"'!"&amp;"A1:A200")=$A$67)*(INDIRECT("'"&amp;P$1&amp;"'!"&amp;"B1:B200")=$A72),0),3)</f>
        <v>143.16329999999999</v>
      </c>
      <c r="Q72" cm="1">
        <f t="array" aca="1" ref="Q72" ca="1">INDEX(INDIRECT("'"&amp;P$1&amp;"'!"&amp;"A1:D200"),MATCH(1,(INDIRECT("'"&amp;P$1&amp;"'!"&amp;"A1:A200")=$A$67)*(INDIRECT("'"&amp;P$1&amp;"'!"&amp;"B1:B200")=$A72),0),4)</f>
        <v>149.3433</v>
      </c>
      <c r="R72" cm="1">
        <f t="array" aca="1" ref="R72" ca="1">INDEX(INDIRECT("'"&amp;R$1&amp;"'!"&amp;"A1:D200"),MATCH(1,(INDIRECT("'"&amp;R$1&amp;"'!"&amp;"A1:A200")=$A$67)*(INDIRECT("'"&amp;R$1&amp;"'!"&amp;"B1:B200")=$A72),0),3)</f>
        <v>135.3467</v>
      </c>
      <c r="S72" cm="1">
        <f t="array" aca="1" ref="S72" ca="1">INDEX(INDIRECT("'"&amp;R$1&amp;"'!"&amp;"A1:D200"),MATCH(1,(INDIRECT("'"&amp;R$1&amp;"'!"&amp;"A1:A200")=$A$67)*(INDIRECT("'"&amp;R$1&amp;"'!"&amp;"B1:B200")=$A72),0),4)</f>
        <v>139.58330000000001</v>
      </c>
      <c r="T72" cm="1">
        <f t="array" aca="1" ref="T72" ca="1">INDEX(INDIRECT("'"&amp;T$1&amp;"'!"&amp;"A1:D200"),MATCH(1,(INDIRECT("'"&amp;T$1&amp;"'!"&amp;"A1:A200")=$A$67)*(INDIRECT("'"&amp;T$1&amp;"'!"&amp;"B1:B200")=$A72),0),3)</f>
        <v>122.1067</v>
      </c>
      <c r="U72" cm="1">
        <f t="array" aca="1" ref="U72" ca="1">INDEX(INDIRECT("'"&amp;T$1&amp;"'!"&amp;"A1:D200"),MATCH(1,(INDIRECT("'"&amp;T$1&amp;"'!"&amp;"A1:A200")=$A$67)*(INDIRECT("'"&amp;T$1&amp;"'!"&amp;"B1:B200")=$A72),0),4)</f>
        <v>120.91330000000001</v>
      </c>
      <c r="V72" cm="1">
        <f t="array" aca="1" ref="V72" ca="1">INDEX(INDIRECT("'"&amp;V$1&amp;"'!"&amp;"A1:D200"),MATCH(1,(INDIRECT("'"&amp;V$1&amp;"'!"&amp;"A1:A200")=$A$67)*(INDIRECT("'"&amp;V$1&amp;"'!"&amp;"B1:B200")=$A72),0),3)</f>
        <v>113.9233</v>
      </c>
      <c r="W72" cm="1">
        <f t="array" aca="1" ref="W72" ca="1">INDEX(INDIRECT("'"&amp;V$1&amp;"'!"&amp;"A1:D200"),MATCH(1,(INDIRECT("'"&amp;V$1&amp;"'!"&amp;"A1:A200")=$A$67)*(INDIRECT("'"&amp;V$1&amp;"'!"&amp;"B1:B200")=$A72),0),4)</f>
        <v>120.1433</v>
      </c>
      <c r="X72" cm="1">
        <f t="array" aca="1" ref="X72" ca="1">INDEX(INDIRECT("'"&amp;X$1&amp;"'!"&amp;"A1:D200"),MATCH(1,(INDIRECT("'"&amp;X$1&amp;"'!"&amp;"A1:A200")=$A$67)*(INDIRECT("'"&amp;X$1&amp;"'!"&amp;"B1:B200")=$A72),0),3)</f>
        <v>121.41670000000001</v>
      </c>
      <c r="Y72" cm="1">
        <f t="array" aca="1" ref="Y72" ca="1">INDEX(INDIRECT("'"&amp;X$1&amp;"'!"&amp;"A1:D200"),MATCH(1,(INDIRECT("'"&amp;X$1&amp;"'!"&amp;"A1:A200")=$A$67)*(INDIRECT("'"&amp;X$1&amp;"'!"&amp;"B1:B200")=$A72),0),4)</f>
        <v>117.13</v>
      </c>
      <c r="Z72" cm="1">
        <f t="array" aca="1" ref="Z72" ca="1">INDEX(INDIRECT("'"&amp;Z$1&amp;"'!"&amp;"A1:D200"),MATCH(1,(INDIRECT("'"&amp;Z$1&amp;"'!"&amp;"A1:A200")=$A$67)*(INDIRECT("'"&amp;Z$1&amp;"'!"&amp;"B1:B200")=$A72),0),3)</f>
        <v>127.2067</v>
      </c>
      <c r="AA72" cm="1">
        <f t="array" aca="1" ref="AA72" ca="1">INDEX(INDIRECT("'"&amp;Z$1&amp;"'!"&amp;"A1:D200"),MATCH(1,(INDIRECT("'"&amp;Z$1&amp;"'!"&amp;"A1:A200")=$A$67)*(INDIRECT("'"&amp;Z$1&amp;"'!"&amp;"B1:B200")=$A72),0),4)</f>
        <v>115.9667</v>
      </c>
      <c r="AB72" t="e" cm="1">
        <f t="array" aca="1" ref="AB72" ca="1">INDEX(INDIRECT("'"&amp;AB$1&amp;"'!"&amp;"A1:D200"),MATCH(1,(INDIRECT("'"&amp;AB$1&amp;"'!"&amp;"A1:A200")=$A$67)*(INDIRECT("'"&amp;AB$1&amp;"'!"&amp;"B1:B200")=$A72),0),3)</f>
        <v>#N/A</v>
      </c>
      <c r="AC72" t="e" cm="1">
        <f t="array" aca="1" ref="AC72" ca="1">INDEX(INDIRECT("'"&amp;AB$1&amp;"'!"&amp;"A1:D200"),MATCH(1,(INDIRECT("'"&amp;AB$1&amp;"'!"&amp;"A1:A200")=$A$67)*(INDIRECT("'"&amp;AB$1&amp;"'!"&amp;"B1:B200")=$A72),0),4)</f>
        <v>#N/A</v>
      </c>
      <c r="AD72" cm="1">
        <f t="array" aca="1" ref="AD72" ca="1">INDEX(INDIRECT("'"&amp;AD$1&amp;"'!"&amp;"A1:D200"),MATCH(1,(INDIRECT("'"&amp;AD$1&amp;"'!"&amp;"A1:A200")=$A$67)*(INDIRECT("'"&amp;AD$1&amp;"'!"&amp;"B1:B200")=$A72),0),3)</f>
        <v>130.5033</v>
      </c>
      <c r="AE72" cm="1">
        <f t="array" aca="1" ref="AE72" ca="1">INDEX(INDIRECT("'"&amp;AD$1&amp;"'!"&amp;"A1:D200"),MATCH(1,(INDIRECT("'"&amp;AD$1&amp;"'!"&amp;"A1:A200")=$A$67)*(INDIRECT("'"&amp;AD$1&amp;"'!"&amp;"B1:B200")=$A72),0),4)</f>
        <v>133.45670000000001</v>
      </c>
      <c r="AF72" cm="1">
        <f t="array" aca="1" ref="AF72" ca="1">INDEX(INDIRECT("'"&amp;AF$1&amp;"'!"&amp;"A1:D200"),MATCH(1,(INDIRECT("'"&amp;AF$1&amp;"'!"&amp;"A1:A200")=$A$67)*(INDIRECT("'"&amp;AF$1&amp;"'!"&amp;"B1:B200")=$A72),0),3)</f>
        <v>125.2833</v>
      </c>
      <c r="AG72" cm="1">
        <f t="array" aca="1" ref="AG72" ca="1">INDEX(INDIRECT("'"&amp;AF$1&amp;"'!"&amp;"A1:D200"),MATCH(1,(INDIRECT("'"&amp;AF$1&amp;"'!"&amp;"A1:A200")=$A$67)*(INDIRECT("'"&amp;AF$1&amp;"'!"&amp;"B1:B200")=$A72),0),4)</f>
        <v>133.03</v>
      </c>
    </row>
    <row r="73" spans="1:33" x14ac:dyDescent="0.25">
      <c r="A73" t="s">
        <v>27</v>
      </c>
      <c r="B73" cm="1">
        <f t="array" aca="1" ref="B73" ca="1">INDEX(INDIRECT("'"&amp;B$1&amp;"'!"&amp;"A1:D200"),MATCH(1,(INDIRECT("'"&amp;B$1&amp;"'!"&amp;"A1:A200")=$A$67)*(INDIRECT("'"&amp;B$1&amp;"'!"&amp;"B1:B200")=$A73),0),3)</f>
        <v>119.4567</v>
      </c>
      <c r="C73" cm="1">
        <f t="array" aca="1" ref="C73" ca="1">INDEX(INDIRECT("'"&amp;B$1&amp;"'!"&amp;"A1:D200"),MATCH(1,(INDIRECT("'"&amp;B$1&amp;"'!"&amp;"A1:A200")=$A$67)*(INDIRECT("'"&amp;B$1&amp;"'!"&amp;"B1:B200")=$A73),0),4)</f>
        <v>119.52670000000001</v>
      </c>
      <c r="D73" cm="1">
        <f t="array" aca="1" ref="D73" ca="1">INDEX(INDIRECT("'"&amp;D$1&amp;"'!"&amp;"A1:D200"),MATCH(1,(INDIRECT("'"&amp;D$1&amp;"'!"&amp;"A1:A200")=$A$67)*(INDIRECT("'"&amp;D$1&amp;"'!"&amp;"B1:B200")=$A73),0),3)</f>
        <v>133.98330000000001</v>
      </c>
      <c r="E73" cm="1">
        <f t="array" aca="1" ref="E73" ca="1">INDEX(INDIRECT("'"&amp;D$1&amp;"'!"&amp;"A1:D200"),MATCH(1,(INDIRECT("'"&amp;D$1&amp;"'!"&amp;"A1:A200")=$A$67)*(INDIRECT("'"&amp;D$1&amp;"'!"&amp;"B1:B200")=$A73),0),4)</f>
        <v>118.71</v>
      </c>
      <c r="F73" t="e" cm="1">
        <f t="array" aca="1" ref="F73" ca="1">INDEX(INDIRECT("'"&amp;F$1&amp;"'!"&amp;"A1:D200"),MATCH(1,(INDIRECT("'"&amp;F$1&amp;"'!"&amp;"A1:A200")=$A$67)*(INDIRECT("'"&amp;F$1&amp;"'!"&amp;"B1:B200")=$A73),0),3)</f>
        <v>#N/A</v>
      </c>
      <c r="G73" t="e" cm="1">
        <f t="array" aca="1" ref="G73" ca="1">INDEX(INDIRECT("'"&amp;F$1&amp;"'!"&amp;"A1:D200"),MATCH(1,(INDIRECT("'"&amp;F$1&amp;"'!"&amp;"A1:A200")=$A$67)*(INDIRECT("'"&amp;F$1&amp;"'!"&amp;"B1:B200")=$A73),0),4)</f>
        <v>#N/A</v>
      </c>
      <c r="H73" cm="1">
        <f t="array" aca="1" ref="H73" ca="1">INDEX(INDIRECT("'"&amp;H$1&amp;"'!"&amp;"A1:D200"),MATCH(1,(INDIRECT("'"&amp;H$1&amp;"'!"&amp;"A1:A200")=$A$67)*(INDIRECT("'"&amp;H$1&amp;"'!"&amp;"B1:B200")=$A73),0),3)</f>
        <v>110.2667</v>
      </c>
      <c r="I73" cm="1">
        <f t="array" aca="1" ref="I73" ca="1">INDEX(INDIRECT("'"&amp;H$1&amp;"'!"&amp;"A1:D200"),MATCH(1,(INDIRECT("'"&amp;H$1&amp;"'!"&amp;"A1:A200")=$A$67)*(INDIRECT("'"&amp;H$1&amp;"'!"&amp;"B1:B200")=$A73),0),4)</f>
        <v>112.73</v>
      </c>
      <c r="J73" cm="1">
        <f t="array" aca="1" ref="J73" ca="1">INDEX(INDIRECT("'"&amp;J$1&amp;"'!"&amp;"A1:D200"),MATCH(1,(INDIRECT("'"&amp;J$1&amp;"'!"&amp;"A1:A200")=$A$67)*(INDIRECT("'"&amp;J$1&amp;"'!"&amp;"B1:B200")=$A73),0),3)</f>
        <v>125.94</v>
      </c>
      <c r="K73" cm="1">
        <f t="array" aca="1" ref="K73" ca="1">INDEX(INDIRECT("'"&amp;J$1&amp;"'!"&amp;"A1:D200"),MATCH(1,(INDIRECT("'"&amp;J$1&amp;"'!"&amp;"A1:A200")=$A$67)*(INDIRECT("'"&amp;J$1&amp;"'!"&amp;"B1:B200")=$A73),0),4)</f>
        <v>126.84</v>
      </c>
      <c r="L73" cm="1">
        <f t="array" aca="1" ref="L73" ca="1">INDEX(INDIRECT("'"&amp;L$1&amp;"'!"&amp;"A1:D200"),MATCH(1,(INDIRECT("'"&amp;L$1&amp;"'!"&amp;"A1:A200")=$A$67)*(INDIRECT("'"&amp;L$1&amp;"'!"&amp;"B1:B200")=$A73),0),3)</f>
        <v>113.7933</v>
      </c>
      <c r="M73" cm="1">
        <f t="array" aca="1" ref="M73" ca="1">INDEX(INDIRECT("'"&amp;L$1&amp;"'!"&amp;"A1:D200"),MATCH(1,(INDIRECT("'"&amp;L$1&amp;"'!"&amp;"A1:A200")=$A$67)*(INDIRECT("'"&amp;L$1&amp;"'!"&amp;"B1:B200")=$A73),0),4)</f>
        <v>125.1267</v>
      </c>
      <c r="N73" cm="1">
        <f t="array" aca="1" ref="N73" ca="1">INDEX(INDIRECT("'"&amp;N$1&amp;"'!"&amp;"A1:D200"),MATCH(1,(INDIRECT("'"&amp;N$1&amp;"'!"&amp;"A1:A200")=$A$67)*(INDIRECT("'"&amp;N$1&amp;"'!"&amp;"B1:B200")=$A73),0),3)</f>
        <v>110.22</v>
      </c>
      <c r="O73" cm="1">
        <f t="array" aca="1" ref="O73" ca="1">INDEX(INDIRECT("'"&amp;N$1&amp;"'!"&amp;"A1:D200"),MATCH(1,(INDIRECT("'"&amp;N$1&amp;"'!"&amp;"A1:A200")=$A$67)*(INDIRECT("'"&amp;N$1&amp;"'!"&amp;"B1:B200")=$A73),0),4)</f>
        <v>113.66670000000001</v>
      </c>
      <c r="P73" cm="1">
        <f t="array" aca="1" ref="P73" ca="1">INDEX(INDIRECT("'"&amp;P$1&amp;"'!"&amp;"A1:D200"),MATCH(1,(INDIRECT("'"&amp;P$1&amp;"'!"&amp;"A1:A200")=$A$67)*(INDIRECT("'"&amp;P$1&amp;"'!"&amp;"B1:B200")=$A73),0),3)</f>
        <v>141.83670000000001</v>
      </c>
      <c r="Q73" cm="1">
        <f t="array" aca="1" ref="Q73" ca="1">INDEX(INDIRECT("'"&amp;P$1&amp;"'!"&amp;"A1:D200"),MATCH(1,(INDIRECT("'"&amp;P$1&amp;"'!"&amp;"A1:A200")=$A$67)*(INDIRECT("'"&amp;P$1&amp;"'!"&amp;"B1:B200")=$A73),0),4)</f>
        <v>140.72669999999999</v>
      </c>
      <c r="R73" cm="1">
        <f t="array" aca="1" ref="R73" ca="1">INDEX(INDIRECT("'"&amp;R$1&amp;"'!"&amp;"A1:D200"),MATCH(1,(INDIRECT("'"&amp;R$1&amp;"'!"&amp;"A1:A200")=$A$67)*(INDIRECT("'"&amp;R$1&amp;"'!"&amp;"B1:B200")=$A73),0),3)</f>
        <v>120.71</v>
      </c>
      <c r="S73" cm="1">
        <f t="array" aca="1" ref="S73" ca="1">INDEX(INDIRECT("'"&amp;R$1&amp;"'!"&amp;"A1:D200"),MATCH(1,(INDIRECT("'"&amp;R$1&amp;"'!"&amp;"A1:A200")=$A$67)*(INDIRECT("'"&amp;R$1&amp;"'!"&amp;"B1:B200")=$A73),0),4)</f>
        <v>135.48670000000001</v>
      </c>
      <c r="T73" cm="1">
        <f t="array" aca="1" ref="T73" ca="1">INDEX(INDIRECT("'"&amp;T$1&amp;"'!"&amp;"A1:D200"),MATCH(1,(INDIRECT("'"&amp;T$1&amp;"'!"&amp;"A1:A200")=$A$67)*(INDIRECT("'"&amp;T$1&amp;"'!"&amp;"B1:B200")=$A73),0),3)</f>
        <v>119.8633</v>
      </c>
      <c r="U73" cm="1">
        <f t="array" aca="1" ref="U73" ca="1">INDEX(INDIRECT("'"&amp;T$1&amp;"'!"&amp;"A1:D200"),MATCH(1,(INDIRECT("'"&amp;T$1&amp;"'!"&amp;"A1:A200")=$A$67)*(INDIRECT("'"&amp;T$1&amp;"'!"&amp;"B1:B200")=$A73),0),4)</f>
        <v>120.86</v>
      </c>
      <c r="V73" cm="1">
        <f t="array" aca="1" ref="V73" ca="1">INDEX(INDIRECT("'"&amp;V$1&amp;"'!"&amp;"A1:D200"),MATCH(1,(INDIRECT("'"&amp;V$1&amp;"'!"&amp;"A1:A200")=$A$67)*(INDIRECT("'"&amp;V$1&amp;"'!"&amp;"B1:B200")=$A73),0),3)</f>
        <v>127.38</v>
      </c>
      <c r="W73" cm="1">
        <f t="array" aca="1" ref="W73" ca="1">INDEX(INDIRECT("'"&amp;V$1&amp;"'!"&amp;"A1:D200"),MATCH(1,(INDIRECT("'"&amp;V$1&amp;"'!"&amp;"A1:A200")=$A$67)*(INDIRECT("'"&amp;V$1&amp;"'!"&amp;"B1:B200")=$A73),0),4)</f>
        <v>128.0933</v>
      </c>
      <c r="X73" cm="1">
        <f t="array" aca="1" ref="X73" ca="1">INDEX(INDIRECT("'"&amp;X$1&amp;"'!"&amp;"A1:D200"),MATCH(1,(INDIRECT("'"&amp;X$1&amp;"'!"&amp;"A1:A200")=$A$67)*(INDIRECT("'"&amp;X$1&amp;"'!"&amp;"B1:B200")=$A73),0),3)</f>
        <v>128.0367</v>
      </c>
      <c r="Y73" cm="1">
        <f t="array" aca="1" ref="Y73" ca="1">INDEX(INDIRECT("'"&amp;X$1&amp;"'!"&amp;"A1:D200"),MATCH(1,(INDIRECT("'"&amp;X$1&amp;"'!"&amp;"A1:A200")=$A$67)*(INDIRECT("'"&amp;X$1&amp;"'!"&amp;"B1:B200")=$A73),0),4)</f>
        <v>119.6467</v>
      </c>
      <c r="Z73" cm="1">
        <f t="array" aca="1" ref="Z73" ca="1">INDEX(INDIRECT("'"&amp;Z$1&amp;"'!"&amp;"A1:D200"),MATCH(1,(INDIRECT("'"&amp;Z$1&amp;"'!"&amp;"A1:A200")=$A$67)*(INDIRECT("'"&amp;Z$1&amp;"'!"&amp;"B1:B200")=$A73),0),3)</f>
        <v>128.64670000000001</v>
      </c>
      <c r="AA73" cm="1">
        <f t="array" aca="1" ref="AA73" ca="1">INDEX(INDIRECT("'"&amp;Z$1&amp;"'!"&amp;"A1:D200"),MATCH(1,(INDIRECT("'"&amp;Z$1&amp;"'!"&amp;"A1:A200")=$A$67)*(INDIRECT("'"&amp;Z$1&amp;"'!"&amp;"B1:B200")=$A73),0),4)</f>
        <v>117.84</v>
      </c>
      <c r="AB73" t="e" cm="1">
        <f t="array" aca="1" ref="AB73" ca="1">INDEX(INDIRECT("'"&amp;AB$1&amp;"'!"&amp;"A1:D200"),MATCH(1,(INDIRECT("'"&amp;AB$1&amp;"'!"&amp;"A1:A200")=$A$67)*(INDIRECT("'"&amp;AB$1&amp;"'!"&amp;"B1:B200")=$A73),0),3)</f>
        <v>#N/A</v>
      </c>
      <c r="AC73" t="e" cm="1">
        <f t="array" aca="1" ref="AC73" ca="1">INDEX(INDIRECT("'"&amp;AB$1&amp;"'!"&amp;"A1:D200"),MATCH(1,(INDIRECT("'"&amp;AB$1&amp;"'!"&amp;"A1:A200")=$A$67)*(INDIRECT("'"&amp;AB$1&amp;"'!"&amp;"B1:B200")=$A73),0),4)</f>
        <v>#N/A</v>
      </c>
      <c r="AD73" cm="1">
        <f t="array" aca="1" ref="AD73" ca="1">INDEX(INDIRECT("'"&amp;AD$1&amp;"'!"&amp;"A1:D200"),MATCH(1,(INDIRECT("'"&amp;AD$1&amp;"'!"&amp;"A1:A200")=$A$67)*(INDIRECT("'"&amp;AD$1&amp;"'!"&amp;"B1:B200")=$A73),0),3)</f>
        <v>133.69329999999999</v>
      </c>
      <c r="AE73" cm="1">
        <f t="array" aca="1" ref="AE73" ca="1">INDEX(INDIRECT("'"&amp;AD$1&amp;"'!"&amp;"A1:D200"),MATCH(1,(INDIRECT("'"&amp;AD$1&amp;"'!"&amp;"A1:A200")=$A$67)*(INDIRECT("'"&amp;AD$1&amp;"'!"&amp;"B1:B200")=$A73),0),4)</f>
        <v>135.98330000000001</v>
      </c>
      <c r="AF73" cm="1">
        <f t="array" aca="1" ref="AF73" ca="1">INDEX(INDIRECT("'"&amp;AF$1&amp;"'!"&amp;"A1:D200"),MATCH(1,(INDIRECT("'"&amp;AF$1&amp;"'!"&amp;"A1:A200")=$A$67)*(INDIRECT("'"&amp;AF$1&amp;"'!"&amp;"B1:B200")=$A73),0),3)</f>
        <v>124.9867</v>
      </c>
      <c r="AG73" cm="1">
        <f t="array" aca="1" ref="AG73" ca="1">INDEX(INDIRECT("'"&amp;AF$1&amp;"'!"&amp;"A1:D200"),MATCH(1,(INDIRECT("'"&amp;AF$1&amp;"'!"&amp;"A1:A200")=$A$67)*(INDIRECT("'"&amp;AF$1&amp;"'!"&amp;"B1:B200")=$A73),0),4)</f>
        <v>133.05330000000001</v>
      </c>
    </row>
    <row r="74" spans="1:33" x14ac:dyDescent="0.25">
      <c r="A74" t="s">
        <v>28</v>
      </c>
      <c r="B74" cm="1">
        <f t="array" aca="1" ref="B74" ca="1">INDEX(INDIRECT("'"&amp;B$1&amp;"'!"&amp;"A1:D200"),MATCH(1,(INDIRECT("'"&amp;B$1&amp;"'!"&amp;"A1:A200")=$A$67)*(INDIRECT("'"&amp;B$1&amp;"'!"&amp;"B1:B200")=$A74),0),3)</f>
        <v>121.47669999999999</v>
      </c>
      <c r="C74" cm="1">
        <f t="array" aca="1" ref="C74" ca="1">INDEX(INDIRECT("'"&amp;B$1&amp;"'!"&amp;"A1:D200"),MATCH(1,(INDIRECT("'"&amp;B$1&amp;"'!"&amp;"A1:A200")=$A$67)*(INDIRECT("'"&amp;B$1&amp;"'!"&amp;"B1:B200")=$A74),0),4)</f>
        <v>120.0767</v>
      </c>
      <c r="D74" cm="1">
        <f t="array" aca="1" ref="D74" ca="1">INDEX(INDIRECT("'"&amp;D$1&amp;"'!"&amp;"A1:D200"),MATCH(1,(INDIRECT("'"&amp;D$1&amp;"'!"&amp;"A1:A200")=$A$67)*(INDIRECT("'"&amp;D$1&amp;"'!"&amp;"B1:B200")=$A74),0),3)</f>
        <v>114.9067</v>
      </c>
      <c r="E74" cm="1">
        <f t="array" aca="1" ref="E74" ca="1">INDEX(INDIRECT("'"&amp;D$1&amp;"'!"&amp;"A1:D200"),MATCH(1,(INDIRECT("'"&amp;D$1&amp;"'!"&amp;"A1:A200")=$A$67)*(INDIRECT("'"&amp;D$1&amp;"'!"&amp;"B1:B200")=$A74),0),4)</f>
        <v>110.5767</v>
      </c>
      <c r="F74" t="e" cm="1">
        <f t="array" aca="1" ref="F74" ca="1">INDEX(INDIRECT("'"&amp;F$1&amp;"'!"&amp;"A1:D200"),MATCH(1,(INDIRECT("'"&amp;F$1&amp;"'!"&amp;"A1:A200")=$A$67)*(INDIRECT("'"&amp;F$1&amp;"'!"&amp;"B1:B200")=$A74),0),3)</f>
        <v>#N/A</v>
      </c>
      <c r="G74" t="e" cm="1">
        <f t="array" aca="1" ref="G74" ca="1">INDEX(INDIRECT("'"&amp;F$1&amp;"'!"&amp;"A1:D200"),MATCH(1,(INDIRECT("'"&amp;F$1&amp;"'!"&amp;"A1:A200")=$A$67)*(INDIRECT("'"&amp;F$1&amp;"'!"&amp;"B1:B200")=$A74),0),4)</f>
        <v>#N/A</v>
      </c>
      <c r="H74" cm="1">
        <f t="array" aca="1" ref="H74" ca="1">INDEX(INDIRECT("'"&amp;H$1&amp;"'!"&amp;"A1:D200"),MATCH(1,(INDIRECT("'"&amp;H$1&amp;"'!"&amp;"A1:A200")=$A$67)*(INDIRECT("'"&amp;H$1&amp;"'!"&amp;"B1:B200")=$A74),0),3)</f>
        <v>104.8533</v>
      </c>
      <c r="I74" cm="1">
        <f t="array" aca="1" ref="I74" ca="1">INDEX(INDIRECT("'"&amp;H$1&amp;"'!"&amp;"A1:D200"),MATCH(1,(INDIRECT("'"&amp;H$1&amp;"'!"&amp;"A1:A200")=$A$67)*(INDIRECT("'"&amp;H$1&amp;"'!"&amp;"B1:B200")=$A74),0),4)</f>
        <v>107.88330000000001</v>
      </c>
      <c r="J74" cm="1">
        <f t="array" aca="1" ref="J74" ca="1">INDEX(INDIRECT("'"&amp;J$1&amp;"'!"&amp;"A1:D200"),MATCH(1,(INDIRECT("'"&amp;J$1&amp;"'!"&amp;"A1:A200")=$A$67)*(INDIRECT("'"&amp;J$1&amp;"'!"&amp;"B1:B200")=$A74),0),3)</f>
        <v>123.38</v>
      </c>
      <c r="K74" cm="1">
        <f t="array" aca="1" ref="K74" ca="1">INDEX(INDIRECT("'"&amp;J$1&amp;"'!"&amp;"A1:D200"),MATCH(1,(INDIRECT("'"&amp;J$1&amp;"'!"&amp;"A1:A200")=$A$67)*(INDIRECT("'"&amp;J$1&amp;"'!"&amp;"B1:B200")=$A74),0),4)</f>
        <v>121.62</v>
      </c>
      <c r="L74" cm="1">
        <f t="array" aca="1" ref="L74" ca="1">INDEX(INDIRECT("'"&amp;L$1&amp;"'!"&amp;"A1:D200"),MATCH(1,(INDIRECT("'"&amp;L$1&amp;"'!"&amp;"A1:A200")=$A$67)*(INDIRECT("'"&amp;L$1&amp;"'!"&amp;"B1:B200")=$A74),0),3)</f>
        <v>119.36</v>
      </c>
      <c r="M74" cm="1">
        <f t="array" aca="1" ref="M74" ca="1">INDEX(INDIRECT("'"&amp;L$1&amp;"'!"&amp;"A1:D200"),MATCH(1,(INDIRECT("'"&amp;L$1&amp;"'!"&amp;"A1:A200")=$A$67)*(INDIRECT("'"&amp;L$1&amp;"'!"&amp;"B1:B200")=$A74),0),4)</f>
        <v>128.3733</v>
      </c>
      <c r="N74" cm="1">
        <f t="array" aca="1" ref="N74" ca="1">INDEX(INDIRECT("'"&amp;N$1&amp;"'!"&amp;"A1:D200"),MATCH(1,(INDIRECT("'"&amp;N$1&amp;"'!"&amp;"A1:A200")=$A$67)*(INDIRECT("'"&amp;N$1&amp;"'!"&amp;"B1:B200")=$A74),0),3)</f>
        <v>106.3933</v>
      </c>
      <c r="O74" cm="1">
        <f t="array" aca="1" ref="O74" ca="1">INDEX(INDIRECT("'"&amp;N$1&amp;"'!"&amp;"A1:D200"),MATCH(1,(INDIRECT("'"&amp;N$1&amp;"'!"&amp;"A1:A200")=$A$67)*(INDIRECT("'"&amp;N$1&amp;"'!"&amp;"B1:B200")=$A74),0),4)</f>
        <v>112.33</v>
      </c>
      <c r="P74" cm="1">
        <f t="array" aca="1" ref="P74" ca="1">INDEX(INDIRECT("'"&amp;P$1&amp;"'!"&amp;"A1:D200"),MATCH(1,(INDIRECT("'"&amp;P$1&amp;"'!"&amp;"A1:A200")=$A$67)*(INDIRECT("'"&amp;P$1&amp;"'!"&amp;"B1:B200")=$A74),0),3)</f>
        <v>136.79329999999999</v>
      </c>
      <c r="Q74" cm="1">
        <f t="array" aca="1" ref="Q74" ca="1">INDEX(INDIRECT("'"&amp;P$1&amp;"'!"&amp;"A1:D200"),MATCH(1,(INDIRECT("'"&amp;P$1&amp;"'!"&amp;"A1:A200")=$A$67)*(INDIRECT("'"&amp;P$1&amp;"'!"&amp;"B1:B200")=$A74),0),4)</f>
        <v>137.8733</v>
      </c>
      <c r="R74" cm="1">
        <f t="array" aca="1" ref="R74" ca="1">INDEX(INDIRECT("'"&amp;R$1&amp;"'!"&amp;"A1:D200"),MATCH(1,(INDIRECT("'"&amp;R$1&amp;"'!"&amp;"A1:A200")=$A$67)*(INDIRECT("'"&amp;R$1&amp;"'!"&amp;"B1:B200")=$A74),0),3)</f>
        <v>129.24</v>
      </c>
      <c r="S74" cm="1">
        <f t="array" aca="1" ref="S74" ca="1">INDEX(INDIRECT("'"&amp;R$1&amp;"'!"&amp;"A1:D200"),MATCH(1,(INDIRECT("'"&amp;R$1&amp;"'!"&amp;"A1:A200")=$A$67)*(INDIRECT("'"&amp;R$1&amp;"'!"&amp;"B1:B200")=$A74),0),4)</f>
        <v>135.98330000000001</v>
      </c>
      <c r="T74" cm="1">
        <f t="array" aca="1" ref="T74" ca="1">INDEX(INDIRECT("'"&amp;T$1&amp;"'!"&amp;"A1:D200"),MATCH(1,(INDIRECT("'"&amp;T$1&amp;"'!"&amp;"A1:A200")=$A$67)*(INDIRECT("'"&amp;T$1&amp;"'!"&amp;"B1:B200")=$A74),0),3)</f>
        <v>120.08</v>
      </c>
      <c r="U74" cm="1">
        <f t="array" aca="1" ref="U74" ca="1">INDEX(INDIRECT("'"&amp;T$1&amp;"'!"&amp;"A1:D200"),MATCH(1,(INDIRECT("'"&amp;T$1&amp;"'!"&amp;"A1:A200")=$A$67)*(INDIRECT("'"&amp;T$1&amp;"'!"&amp;"B1:B200")=$A74),0),4)</f>
        <v>120.13330000000001</v>
      </c>
      <c r="V74" cm="1">
        <f t="array" aca="1" ref="V74" ca="1">INDEX(INDIRECT("'"&amp;V$1&amp;"'!"&amp;"A1:D200"),MATCH(1,(INDIRECT("'"&amp;V$1&amp;"'!"&amp;"A1:A200")=$A$67)*(INDIRECT("'"&amp;V$1&amp;"'!"&amp;"B1:B200")=$A74),0),3)</f>
        <v>126.08669999999999</v>
      </c>
      <c r="W74" cm="1">
        <f t="array" aca="1" ref="W74" ca="1">INDEX(INDIRECT("'"&amp;V$1&amp;"'!"&amp;"A1:D200"),MATCH(1,(INDIRECT("'"&amp;V$1&amp;"'!"&amp;"A1:A200")=$A$67)*(INDIRECT("'"&amp;V$1&amp;"'!"&amp;"B1:B200")=$A74),0),4)</f>
        <v>127.5167</v>
      </c>
      <c r="X74" cm="1">
        <f t="array" aca="1" ref="X74" ca="1">INDEX(INDIRECT("'"&amp;X$1&amp;"'!"&amp;"A1:D200"),MATCH(1,(INDIRECT("'"&amp;X$1&amp;"'!"&amp;"A1:A200")=$A$67)*(INDIRECT("'"&amp;X$1&amp;"'!"&amp;"B1:B200")=$A74),0),3)</f>
        <v>126.2633</v>
      </c>
      <c r="Y74" cm="1">
        <f t="array" aca="1" ref="Y74" ca="1">INDEX(INDIRECT("'"&amp;X$1&amp;"'!"&amp;"A1:D200"),MATCH(1,(INDIRECT("'"&amp;X$1&amp;"'!"&amp;"A1:A200")=$A$67)*(INDIRECT("'"&amp;X$1&amp;"'!"&amp;"B1:B200")=$A74),0),4)</f>
        <v>120.77</v>
      </c>
      <c r="Z74" cm="1">
        <f t="array" aca="1" ref="Z74" ca="1">INDEX(INDIRECT("'"&amp;Z$1&amp;"'!"&amp;"A1:D200"),MATCH(1,(INDIRECT("'"&amp;Z$1&amp;"'!"&amp;"A1:A200")=$A$67)*(INDIRECT("'"&amp;Z$1&amp;"'!"&amp;"B1:B200")=$A74),0),3)</f>
        <v>126.6533</v>
      </c>
      <c r="AA74" cm="1">
        <f t="array" aca="1" ref="AA74" ca="1">INDEX(INDIRECT("'"&amp;Z$1&amp;"'!"&amp;"A1:D200"),MATCH(1,(INDIRECT("'"&amp;Z$1&amp;"'!"&amp;"A1:A200")=$A$67)*(INDIRECT("'"&amp;Z$1&amp;"'!"&amp;"B1:B200")=$A74),0),4)</f>
        <v>114.8933</v>
      </c>
      <c r="AB74" t="e" cm="1">
        <f t="array" aca="1" ref="AB74" ca="1">INDEX(INDIRECT("'"&amp;AB$1&amp;"'!"&amp;"A1:D200"),MATCH(1,(INDIRECT("'"&amp;AB$1&amp;"'!"&amp;"A1:A200")=$A$67)*(INDIRECT("'"&amp;AB$1&amp;"'!"&amp;"B1:B200")=$A74),0),3)</f>
        <v>#N/A</v>
      </c>
      <c r="AC74" t="e" cm="1">
        <f t="array" aca="1" ref="AC74" ca="1">INDEX(INDIRECT("'"&amp;AB$1&amp;"'!"&amp;"A1:D200"),MATCH(1,(INDIRECT("'"&amp;AB$1&amp;"'!"&amp;"A1:A200")=$A$67)*(INDIRECT("'"&amp;AB$1&amp;"'!"&amp;"B1:B200")=$A74),0),4)</f>
        <v>#N/A</v>
      </c>
      <c r="AD74" cm="1">
        <f t="array" aca="1" ref="AD74" ca="1">INDEX(INDIRECT("'"&amp;AD$1&amp;"'!"&amp;"A1:D200"),MATCH(1,(INDIRECT("'"&amp;AD$1&amp;"'!"&amp;"A1:A200")=$A$67)*(INDIRECT("'"&amp;AD$1&amp;"'!"&amp;"B1:B200")=$A74),0),3)</f>
        <v>132.38329999999999</v>
      </c>
      <c r="AE74" cm="1">
        <f t="array" aca="1" ref="AE74" ca="1">INDEX(INDIRECT("'"&amp;AD$1&amp;"'!"&amp;"A1:D200"),MATCH(1,(INDIRECT("'"&amp;AD$1&amp;"'!"&amp;"A1:A200")=$A$67)*(INDIRECT("'"&amp;AD$1&amp;"'!"&amp;"B1:B200")=$A74),0),4)</f>
        <v>131.86000000000001</v>
      </c>
      <c r="AF74" cm="1">
        <f t="array" aca="1" ref="AF74" ca="1">INDEX(INDIRECT("'"&amp;AF$1&amp;"'!"&amp;"A1:D200"),MATCH(1,(INDIRECT("'"&amp;AF$1&amp;"'!"&amp;"A1:A200")=$A$67)*(INDIRECT("'"&amp;AF$1&amp;"'!"&amp;"B1:B200")=$A74),0),3)</f>
        <v>128.32669999999999</v>
      </c>
      <c r="AG74" cm="1">
        <f t="array" aca="1" ref="AG74" ca="1">INDEX(INDIRECT("'"&amp;AF$1&amp;"'!"&amp;"A1:D200"),MATCH(1,(INDIRECT("'"&amp;AF$1&amp;"'!"&amp;"A1:A200")=$A$67)*(INDIRECT("'"&amp;AF$1&amp;"'!"&amp;"B1:B200")=$A74),0),4)</f>
        <v>131.68</v>
      </c>
    </row>
    <row r="75" spans="1:33" x14ac:dyDescent="0.25">
      <c r="A75" s="9" t="s">
        <v>8</v>
      </c>
      <c r="B75" s="11" t="s">
        <v>49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</row>
    <row r="76" spans="1:33" x14ac:dyDescent="0.25">
      <c r="A76" t="s">
        <v>22</v>
      </c>
      <c r="B76" cm="1">
        <f t="array" aca="1" ref="B76" ca="1">INDEX(INDIRECT("'"&amp;B$1&amp;"'!"&amp;"A1:D200"),MATCH(1,(INDIRECT("'"&amp;B$1&amp;"'!"&amp;"A1:A200")=$A$75)*(INDIRECT("'"&amp;B$1&amp;"'!"&amp;"B1:B200")=$A76),0),3)</f>
        <v>47.693300000000001</v>
      </c>
      <c r="C76" cm="1">
        <f t="array" aca="1" ref="C76" ca="1">INDEX(INDIRECT("'"&amp;B$1&amp;"'!"&amp;"A1:D200"),MATCH(1,(INDIRECT("'"&amp;B$1&amp;"'!"&amp;"A1:A200")=$A$75)*(INDIRECT("'"&amp;B$1&amp;"'!"&amp;"B1:B200")=$A76),0),4)</f>
        <v>45.605899999999998</v>
      </c>
      <c r="D76" cm="1">
        <f t="array" aca="1" ref="D76" ca="1">INDEX(INDIRECT("'"&amp;D$1&amp;"'!"&amp;"A1:D200"),MATCH(1,(INDIRECT("'"&amp;D$1&amp;"'!"&amp;"A1:A200")=$A$75)*(INDIRECT("'"&amp;D$1&amp;"'!"&amp;"B1:B200")=$A76),0),3)</f>
        <v>31.28</v>
      </c>
      <c r="E76" cm="1">
        <f t="array" aca="1" ref="E76" ca="1">INDEX(INDIRECT("'"&amp;D$1&amp;"'!"&amp;"A1:D200"),MATCH(1,(INDIRECT("'"&amp;D$1&amp;"'!"&amp;"A1:A200")=$A$75)*(INDIRECT("'"&amp;D$1&amp;"'!"&amp;"B1:B200")=$A76),0),4)</f>
        <v>24.159099999999999</v>
      </c>
      <c r="F76" cm="1">
        <f t="array" aca="1" ref="F76" ca="1">INDEX(INDIRECT("'"&amp;F$1&amp;"'!"&amp;"A1:D200"),MATCH(1,(INDIRECT("'"&amp;F$1&amp;"'!"&amp;"A1:A200")=$A$75)*(INDIRECT("'"&amp;F$1&amp;"'!"&amp;"B1:B200")=$A76),0),3)</f>
        <v>42.2</v>
      </c>
      <c r="G76" cm="1">
        <f t="array" aca="1" ref="G76" ca="1">INDEX(INDIRECT("'"&amp;F$1&amp;"'!"&amp;"A1:D200"),MATCH(1,(INDIRECT("'"&amp;F$1&amp;"'!"&amp;"A1:A200")=$A$75)*(INDIRECT("'"&amp;F$1&amp;"'!"&amp;"B1:B200")=$A76),0),4)</f>
        <v>46.673499999999997</v>
      </c>
      <c r="H76" cm="1">
        <f t="array" aca="1" ref="H76" ca="1">INDEX(INDIRECT("'"&amp;H$1&amp;"'!"&amp;"A1:D200"),MATCH(1,(INDIRECT("'"&amp;H$1&amp;"'!"&amp;"A1:A200")=$A$75)*(INDIRECT("'"&amp;H$1&amp;"'!"&amp;"B1:B200")=$A76),0),3)</f>
        <v>46.283299999999997</v>
      </c>
      <c r="I76" cm="1">
        <f t="array" aca="1" ref="I76" ca="1">INDEX(INDIRECT("'"&amp;H$1&amp;"'!"&amp;"A1:D200"),MATCH(1,(INDIRECT("'"&amp;H$1&amp;"'!"&amp;"A1:A200")=$A$75)*(INDIRECT("'"&amp;H$1&amp;"'!"&amp;"B1:B200")=$A76),0),4)</f>
        <v>46.850900000000003</v>
      </c>
      <c r="J76" cm="1">
        <f t="array" aca="1" ref="J76" ca="1">INDEX(INDIRECT("'"&amp;J$1&amp;"'!"&amp;"A1:D200"),MATCH(1,(INDIRECT("'"&amp;J$1&amp;"'!"&amp;"A1:A200")=$A$75)*(INDIRECT("'"&amp;J$1&amp;"'!"&amp;"B1:B200")=$A76),0),3)</f>
        <v>53.253300000000003</v>
      </c>
      <c r="K76" cm="1">
        <f t="array" aca="1" ref="K76" ca="1">INDEX(INDIRECT("'"&amp;J$1&amp;"'!"&amp;"A1:D200"),MATCH(1,(INDIRECT("'"&amp;J$1&amp;"'!"&amp;"A1:A200")=$A$75)*(INDIRECT("'"&amp;J$1&amp;"'!"&amp;"B1:B200")=$A76),0),4)</f>
        <v>46.462000000000003</v>
      </c>
      <c r="L76" cm="1">
        <f t="array" aca="1" ref="L76" ca="1">INDEX(INDIRECT("'"&amp;L$1&amp;"'!"&amp;"A1:D200"),MATCH(1,(INDIRECT("'"&amp;L$1&amp;"'!"&amp;"A1:A200")=$A$75)*(INDIRECT("'"&amp;L$1&amp;"'!"&amp;"B1:B200")=$A76),0),3)</f>
        <v>51.65</v>
      </c>
      <c r="M76" cm="1">
        <f t="array" aca="1" ref="M76" ca="1">INDEX(INDIRECT("'"&amp;L$1&amp;"'!"&amp;"A1:D200"),MATCH(1,(INDIRECT("'"&amp;L$1&amp;"'!"&amp;"A1:A200")=$A$75)*(INDIRECT("'"&amp;L$1&amp;"'!"&amp;"B1:B200")=$A76),0),4)</f>
        <v>52.444699999999997</v>
      </c>
      <c r="N76" cm="1">
        <f t="array" aca="1" ref="N76" ca="1">INDEX(INDIRECT("'"&amp;N$1&amp;"'!"&amp;"A1:D200"),MATCH(1,(INDIRECT("'"&amp;N$1&amp;"'!"&amp;"A1:A200")=$A$75)*(INDIRECT("'"&amp;N$1&amp;"'!"&amp;"B1:B200")=$A76),0),3)</f>
        <v>58.023299999999999</v>
      </c>
      <c r="O76" cm="1">
        <f t="array" aca="1" ref="O76" ca="1">INDEX(INDIRECT("'"&amp;N$1&amp;"'!"&amp;"A1:D200"),MATCH(1,(INDIRECT("'"&amp;N$1&amp;"'!"&amp;"A1:A200")=$A$75)*(INDIRECT("'"&amp;N$1&amp;"'!"&amp;"B1:B200")=$A76),0),4)</f>
        <v>62.916600000000003</v>
      </c>
      <c r="P76" cm="1">
        <f t="array" aca="1" ref="P76" ca="1">INDEX(INDIRECT("'"&amp;P$1&amp;"'!"&amp;"A1:D200"),MATCH(1,(INDIRECT("'"&amp;P$1&amp;"'!"&amp;"A1:A200")=$A$75)*(INDIRECT("'"&amp;P$1&amp;"'!"&amp;"B1:B200")=$A76),0),3)</f>
        <v>21.656700000000001</v>
      </c>
      <c r="Q76" cm="1">
        <f t="array" aca="1" ref="Q76" ca="1">INDEX(INDIRECT("'"&amp;P$1&amp;"'!"&amp;"A1:D200"),MATCH(1,(INDIRECT("'"&amp;P$1&amp;"'!"&amp;"A1:A200")=$A$75)*(INDIRECT("'"&amp;P$1&amp;"'!"&amp;"B1:B200")=$A76),0),4)</f>
        <v>23.664999999999999</v>
      </c>
      <c r="R76" cm="1">
        <f t="array" aca="1" ref="R76" ca="1">INDEX(INDIRECT("'"&amp;R$1&amp;"'!"&amp;"A1:D200"),MATCH(1,(INDIRECT("'"&amp;R$1&amp;"'!"&amp;"A1:A200")=$A$75)*(INDIRECT("'"&amp;R$1&amp;"'!"&amp;"B1:B200")=$A76),0),3)</f>
        <v>57.443300000000001</v>
      </c>
      <c r="S76" cm="1">
        <f t="array" aca="1" ref="S76" ca="1">INDEX(INDIRECT("'"&amp;R$1&amp;"'!"&amp;"A1:D200"),MATCH(1,(INDIRECT("'"&amp;R$1&amp;"'!"&amp;"A1:A200")=$A$75)*(INDIRECT("'"&amp;R$1&amp;"'!"&amp;"B1:B200")=$A76),0),4)</f>
        <v>70.242999999999995</v>
      </c>
      <c r="T76" cm="1">
        <f t="array" aca="1" ref="T76" ca="1">INDEX(INDIRECT("'"&amp;T$1&amp;"'!"&amp;"A1:D200"),MATCH(1,(INDIRECT("'"&amp;T$1&amp;"'!"&amp;"A1:A200")=$A$75)*(INDIRECT("'"&amp;T$1&amp;"'!"&amp;"B1:B200")=$A76),0),3)</f>
        <v>38.943300000000001</v>
      </c>
      <c r="U76" cm="1">
        <f t="array" aca="1" ref="U76" ca="1">INDEX(INDIRECT("'"&amp;T$1&amp;"'!"&amp;"A1:D200"),MATCH(1,(INDIRECT("'"&amp;T$1&amp;"'!"&amp;"A1:A200")=$A$75)*(INDIRECT("'"&amp;T$1&amp;"'!"&amp;"B1:B200")=$A76),0),4)</f>
        <v>34.578200000000002</v>
      </c>
      <c r="V76" cm="1">
        <f t="array" aca="1" ref="V76" ca="1">INDEX(INDIRECT("'"&amp;V$1&amp;"'!"&amp;"A1:D200"),MATCH(1,(INDIRECT("'"&amp;V$1&amp;"'!"&amp;"A1:A200")=$A$75)*(INDIRECT("'"&amp;V$1&amp;"'!"&amp;"B1:B200")=$A76),0),3)</f>
        <v>23.066700000000001</v>
      </c>
      <c r="W76" cm="1">
        <f t="array" aca="1" ref="W76" ca="1">INDEX(INDIRECT("'"&amp;V$1&amp;"'!"&amp;"A1:D200"),MATCH(1,(INDIRECT("'"&amp;V$1&amp;"'!"&amp;"A1:A200")=$A$75)*(INDIRECT("'"&amp;V$1&amp;"'!"&amp;"B1:B200")=$A76),0),4)</f>
        <v>25.523399999999999</v>
      </c>
      <c r="X76" cm="1">
        <f t="array" aca="1" ref="X76" ca="1">INDEX(INDIRECT("'"&amp;X$1&amp;"'!"&amp;"A1:D200"),MATCH(1,(INDIRECT("'"&amp;X$1&amp;"'!"&amp;"A1:A200")=$A$75)*(INDIRECT("'"&amp;X$1&amp;"'!"&amp;"B1:B200")=$A76),0),3)</f>
        <v>47.53</v>
      </c>
      <c r="Y76" cm="1">
        <f t="array" aca="1" ref="Y76" ca="1">INDEX(INDIRECT("'"&amp;X$1&amp;"'!"&amp;"A1:D200"),MATCH(1,(INDIRECT("'"&amp;X$1&amp;"'!"&amp;"A1:A200")=$A$75)*(INDIRECT("'"&amp;X$1&amp;"'!"&amp;"B1:B200")=$A76),0),4)</f>
        <v>37.021900000000002</v>
      </c>
      <c r="Z76" cm="1">
        <f t="array" aca="1" ref="Z76" ca="1">INDEX(INDIRECT("'"&amp;Z$1&amp;"'!"&amp;"A1:D200"),MATCH(1,(INDIRECT("'"&amp;Z$1&amp;"'!"&amp;"A1:A200")=$A$75)*(INDIRECT("'"&amp;Z$1&amp;"'!"&amp;"B1:B200")=$A76),0),3)</f>
        <v>28.11</v>
      </c>
      <c r="AA76" cm="1">
        <f t="array" aca="1" ref="AA76" ca="1">INDEX(INDIRECT("'"&amp;Z$1&amp;"'!"&amp;"A1:D200"),MATCH(1,(INDIRECT("'"&amp;Z$1&amp;"'!"&amp;"A1:A200")=$A$75)*(INDIRECT("'"&amp;Z$1&amp;"'!"&amp;"B1:B200")=$A76),0),4)</f>
        <v>35.47</v>
      </c>
      <c r="AB76" cm="1">
        <f t="array" aca="1" ref="AB76" ca="1">INDEX(INDIRECT("'"&amp;AB$1&amp;"'!"&amp;"A1:D200"),MATCH(1,(INDIRECT("'"&amp;AB$1&amp;"'!"&amp;"A1:A200")=$A$75)*(INDIRECT("'"&amp;AB$1&amp;"'!"&amp;"B1:B200")=$A76),0),3)</f>
        <v>60.076700000000002</v>
      </c>
      <c r="AC76" cm="1">
        <f t="array" aca="1" ref="AC76" ca="1">INDEX(INDIRECT("'"&amp;AB$1&amp;"'!"&amp;"A1:D200"),MATCH(1,(INDIRECT("'"&amp;AB$1&amp;"'!"&amp;"A1:A200")=$A$75)*(INDIRECT("'"&amp;AB$1&amp;"'!"&amp;"B1:B200")=$A76),0),4)</f>
        <v>64.923699999999997</v>
      </c>
      <c r="AD76" cm="1">
        <f t="array" aca="1" ref="AD76" ca="1">INDEX(INDIRECT("'"&amp;AD$1&amp;"'!"&amp;"A1:D200"),MATCH(1,(INDIRECT("'"&amp;AD$1&amp;"'!"&amp;"A1:A200")=$A$75)*(INDIRECT("'"&amp;AD$1&amp;"'!"&amp;"B1:B200")=$A76),0),3)</f>
        <v>40.216700000000003</v>
      </c>
      <c r="AE76" cm="1">
        <f t="array" aca="1" ref="AE76" ca="1">INDEX(INDIRECT("'"&amp;AD$1&amp;"'!"&amp;"A1:D200"),MATCH(1,(INDIRECT("'"&amp;AD$1&amp;"'!"&amp;"A1:A200")=$A$75)*(INDIRECT("'"&amp;AD$1&amp;"'!"&amp;"B1:B200")=$A76),0),4)</f>
        <v>43.170999999999999</v>
      </c>
      <c r="AF76" cm="1">
        <f t="array" aca="1" ref="AF76" ca="1">INDEX(INDIRECT("'"&amp;AF$1&amp;"'!"&amp;"A1:D200"),MATCH(1,(INDIRECT("'"&amp;AF$1&amp;"'!"&amp;"A1:A200")=$A$75)*(INDIRECT("'"&amp;AF$1&amp;"'!"&amp;"B1:B200")=$A76),0),3)</f>
        <v>34.283299999999997</v>
      </c>
      <c r="AG76" cm="1">
        <f t="array" aca="1" ref="AG76" ca="1">INDEX(INDIRECT("'"&amp;AF$1&amp;"'!"&amp;"A1:D200"),MATCH(1,(INDIRECT("'"&amp;AF$1&amp;"'!"&amp;"A1:A200")=$A$75)*(INDIRECT("'"&amp;AF$1&amp;"'!"&amp;"B1:B200")=$A76),0),4)</f>
        <v>27.089600000000001</v>
      </c>
    </row>
    <row r="77" spans="1:33" x14ac:dyDescent="0.25">
      <c r="A77" t="s">
        <v>23</v>
      </c>
      <c r="B77" cm="1">
        <f t="array" aca="1" ref="B77" ca="1">INDEX(INDIRECT("'"&amp;B$1&amp;"'!"&amp;"A1:D200"),MATCH(1,(INDIRECT("'"&amp;B$1&amp;"'!"&amp;"A1:A200")=$A$75)*(INDIRECT("'"&amp;B$1&amp;"'!"&amp;"B1:B200")=$A77),0),3)</f>
        <v>47.05</v>
      </c>
      <c r="C77" cm="1">
        <f t="array" aca="1" ref="C77" ca="1">INDEX(INDIRECT("'"&amp;B$1&amp;"'!"&amp;"A1:D200"),MATCH(1,(INDIRECT("'"&amp;B$1&amp;"'!"&amp;"A1:A200")=$A$75)*(INDIRECT("'"&amp;B$1&amp;"'!"&amp;"B1:B200")=$A77),0),4)</f>
        <v>46.119199999999999</v>
      </c>
      <c r="D77" cm="1">
        <f t="array" aca="1" ref="D77" ca="1">INDEX(INDIRECT("'"&amp;D$1&amp;"'!"&amp;"A1:D200"),MATCH(1,(INDIRECT("'"&amp;D$1&amp;"'!"&amp;"A1:A200")=$A$75)*(INDIRECT("'"&amp;D$1&amp;"'!"&amp;"B1:B200")=$A77),0),3)</f>
        <v>37.693300000000001</v>
      </c>
      <c r="E77" cm="1">
        <f t="array" aca="1" ref="E77" ca="1">INDEX(INDIRECT("'"&amp;D$1&amp;"'!"&amp;"A1:D200"),MATCH(1,(INDIRECT("'"&amp;D$1&amp;"'!"&amp;"A1:A200")=$A$75)*(INDIRECT("'"&amp;D$1&amp;"'!"&amp;"B1:B200")=$A77),0),4)</f>
        <v>33.552399999999999</v>
      </c>
      <c r="F77" cm="1">
        <f t="array" aca="1" ref="F77" ca="1">INDEX(INDIRECT("'"&amp;F$1&amp;"'!"&amp;"A1:D200"),MATCH(1,(INDIRECT("'"&amp;F$1&amp;"'!"&amp;"A1:A200")=$A$75)*(INDIRECT("'"&amp;F$1&amp;"'!"&amp;"B1:B200")=$A77),0),3)</f>
        <v>45.113300000000002</v>
      </c>
      <c r="G77" cm="1">
        <f t="array" aca="1" ref="G77" ca="1">INDEX(INDIRECT("'"&amp;F$1&amp;"'!"&amp;"A1:D200"),MATCH(1,(INDIRECT("'"&amp;F$1&amp;"'!"&amp;"A1:A200")=$A$75)*(INDIRECT("'"&amp;F$1&amp;"'!"&amp;"B1:B200")=$A77),0),4)</f>
        <v>52.240200000000002</v>
      </c>
      <c r="H77" cm="1">
        <f t="array" aca="1" ref="H77" ca="1">INDEX(INDIRECT("'"&amp;H$1&amp;"'!"&amp;"A1:D200"),MATCH(1,(INDIRECT("'"&amp;H$1&amp;"'!"&amp;"A1:A200")=$A$75)*(INDIRECT("'"&amp;H$1&amp;"'!"&amp;"B1:B200")=$A77),0),3)</f>
        <v>52.816699999999997</v>
      </c>
      <c r="I77" cm="1">
        <f t="array" aca="1" ref="I77" ca="1">INDEX(INDIRECT("'"&amp;H$1&amp;"'!"&amp;"A1:D200"),MATCH(1,(INDIRECT("'"&amp;H$1&amp;"'!"&amp;"A1:A200")=$A$75)*(INDIRECT("'"&amp;H$1&amp;"'!"&amp;"B1:B200")=$A77),0),4)</f>
        <v>57.170900000000003</v>
      </c>
      <c r="J77" cm="1">
        <f t="array" aca="1" ref="J77" ca="1">INDEX(INDIRECT("'"&amp;J$1&amp;"'!"&amp;"A1:D200"),MATCH(1,(INDIRECT("'"&amp;J$1&amp;"'!"&amp;"A1:A200")=$A$75)*(INDIRECT("'"&amp;J$1&amp;"'!"&amp;"B1:B200")=$A77),0),3)</f>
        <v>35.9467</v>
      </c>
      <c r="K77" cm="1">
        <f t="array" aca="1" ref="K77" ca="1">INDEX(INDIRECT("'"&amp;J$1&amp;"'!"&amp;"A1:D200"),MATCH(1,(INDIRECT("'"&amp;J$1&amp;"'!"&amp;"A1:A200")=$A$75)*(INDIRECT("'"&amp;J$1&amp;"'!"&amp;"B1:B200")=$A77),0),4)</f>
        <v>34.481999999999999</v>
      </c>
      <c r="L77" cm="1">
        <f t="array" aca="1" ref="L77" ca="1">INDEX(INDIRECT("'"&amp;L$1&amp;"'!"&amp;"A1:D200"),MATCH(1,(INDIRECT("'"&amp;L$1&amp;"'!"&amp;"A1:A200")=$A$75)*(INDIRECT("'"&amp;L$1&amp;"'!"&amp;"B1:B200")=$A77),0),3)</f>
        <v>34.8367</v>
      </c>
      <c r="M77" cm="1">
        <f t="array" aca="1" ref="M77" ca="1">INDEX(INDIRECT("'"&amp;L$1&amp;"'!"&amp;"A1:D200"),MATCH(1,(INDIRECT("'"&amp;L$1&amp;"'!"&amp;"A1:A200")=$A$75)*(INDIRECT("'"&amp;L$1&amp;"'!"&amp;"B1:B200")=$A77),0),4)</f>
        <v>41.1447</v>
      </c>
      <c r="N77" cm="1">
        <f t="array" aca="1" ref="N77" ca="1">INDEX(INDIRECT("'"&amp;N$1&amp;"'!"&amp;"A1:D200"),MATCH(1,(INDIRECT("'"&amp;N$1&amp;"'!"&amp;"A1:A200")=$A$75)*(INDIRECT("'"&amp;N$1&amp;"'!"&amp;"B1:B200")=$A77),0),3)</f>
        <v>59.066699999999997</v>
      </c>
      <c r="O77" cm="1">
        <f t="array" aca="1" ref="O77" ca="1">INDEX(INDIRECT("'"&amp;N$1&amp;"'!"&amp;"A1:D200"),MATCH(1,(INDIRECT("'"&amp;N$1&amp;"'!"&amp;"A1:A200")=$A$75)*(INDIRECT("'"&amp;N$1&amp;"'!"&amp;"B1:B200")=$A77),0),4)</f>
        <v>55.456600000000002</v>
      </c>
      <c r="P77" cm="1">
        <f t="array" aca="1" ref="P77" ca="1">INDEX(INDIRECT("'"&amp;P$1&amp;"'!"&amp;"A1:D200"),MATCH(1,(INDIRECT("'"&amp;P$1&amp;"'!"&amp;"A1:A200")=$A$75)*(INDIRECT("'"&amp;P$1&amp;"'!"&amp;"B1:B200")=$A77),0),3)</f>
        <v>38.72</v>
      </c>
      <c r="Q77" cm="1">
        <f t="array" aca="1" ref="Q77" ca="1">INDEX(INDIRECT("'"&amp;P$1&amp;"'!"&amp;"A1:D200"),MATCH(1,(INDIRECT("'"&amp;P$1&amp;"'!"&amp;"A1:A200")=$A$75)*(INDIRECT("'"&amp;P$1&amp;"'!"&amp;"B1:B200")=$A77),0),4)</f>
        <v>48.174999999999997</v>
      </c>
      <c r="R77" cm="1">
        <f t="array" aca="1" ref="R77" ca="1">INDEX(INDIRECT("'"&amp;R$1&amp;"'!"&amp;"A1:D200"),MATCH(1,(INDIRECT("'"&amp;R$1&amp;"'!"&amp;"A1:A200")=$A$75)*(INDIRECT("'"&amp;R$1&amp;"'!"&amp;"B1:B200")=$A77),0),3)</f>
        <v>54.69</v>
      </c>
      <c r="S77" cm="1">
        <f t="array" aca="1" ref="S77" ca="1">INDEX(INDIRECT("'"&amp;R$1&amp;"'!"&amp;"A1:D200"),MATCH(1,(INDIRECT("'"&amp;R$1&amp;"'!"&amp;"A1:A200")=$A$75)*(INDIRECT("'"&amp;R$1&amp;"'!"&amp;"B1:B200")=$A77),0),4)</f>
        <v>59.089700000000001</v>
      </c>
      <c r="T77" cm="1">
        <f t="array" aca="1" ref="T77" ca="1">INDEX(INDIRECT("'"&amp;T$1&amp;"'!"&amp;"A1:D200"),MATCH(1,(INDIRECT("'"&amp;T$1&amp;"'!"&amp;"A1:A200")=$A$75)*(INDIRECT("'"&amp;T$1&amp;"'!"&amp;"B1:B200")=$A77),0),3)</f>
        <v>40.57</v>
      </c>
      <c r="U77" cm="1">
        <f t="array" aca="1" ref="U77" ca="1">INDEX(INDIRECT("'"&amp;T$1&amp;"'!"&amp;"A1:D200"),MATCH(1,(INDIRECT("'"&amp;T$1&amp;"'!"&amp;"A1:A200")=$A$75)*(INDIRECT("'"&amp;T$1&amp;"'!"&amp;"B1:B200")=$A77),0),4)</f>
        <v>35.661499999999997</v>
      </c>
      <c r="V77" cm="1">
        <f t="array" aca="1" ref="V77" ca="1">INDEX(INDIRECT("'"&amp;V$1&amp;"'!"&amp;"A1:D200"),MATCH(1,(INDIRECT("'"&amp;V$1&amp;"'!"&amp;"A1:A200")=$A$75)*(INDIRECT("'"&amp;V$1&amp;"'!"&amp;"B1:B200")=$A77),0),3)</f>
        <v>26</v>
      </c>
      <c r="W77" cm="1">
        <f t="array" aca="1" ref="W77" ca="1">INDEX(INDIRECT("'"&amp;V$1&amp;"'!"&amp;"A1:D200"),MATCH(1,(INDIRECT("'"&amp;V$1&amp;"'!"&amp;"A1:A200")=$A$75)*(INDIRECT("'"&amp;V$1&amp;"'!"&amp;"B1:B200")=$A77),0),4)</f>
        <v>24.900099999999998</v>
      </c>
      <c r="X77" cm="1">
        <f t="array" aca="1" ref="X77" ca="1">INDEX(INDIRECT("'"&amp;X$1&amp;"'!"&amp;"A1:D200"),MATCH(1,(INDIRECT("'"&amp;X$1&amp;"'!"&amp;"A1:A200")=$A$75)*(INDIRECT("'"&amp;X$1&amp;"'!"&amp;"B1:B200")=$A77),0),3)</f>
        <v>35.453299999999999</v>
      </c>
      <c r="Y77" cm="1">
        <f t="array" aca="1" ref="Y77" ca="1">INDEX(INDIRECT("'"&amp;X$1&amp;"'!"&amp;"A1:D200"),MATCH(1,(INDIRECT("'"&amp;X$1&amp;"'!"&amp;"A1:A200")=$A$75)*(INDIRECT("'"&amp;X$1&amp;"'!"&amp;"B1:B200")=$A77),0),4)</f>
        <v>27.291899999999998</v>
      </c>
      <c r="Z77" cm="1">
        <f t="array" aca="1" ref="Z77" ca="1">INDEX(INDIRECT("'"&amp;Z$1&amp;"'!"&amp;"A1:D200"),MATCH(1,(INDIRECT("'"&amp;Z$1&amp;"'!"&amp;"A1:A200")=$A$75)*(INDIRECT("'"&amp;Z$1&amp;"'!"&amp;"B1:B200")=$A77),0),3)</f>
        <v>45.46</v>
      </c>
      <c r="AA77" cm="1">
        <f t="array" aca="1" ref="AA77" ca="1">INDEX(INDIRECT("'"&amp;Z$1&amp;"'!"&amp;"A1:D200"),MATCH(1,(INDIRECT("'"&amp;Z$1&amp;"'!"&amp;"A1:A200")=$A$75)*(INDIRECT("'"&amp;Z$1&amp;"'!"&amp;"B1:B200")=$A77),0),4)</f>
        <v>58.133299999999998</v>
      </c>
      <c r="AB77" cm="1">
        <f t="array" aca="1" ref="AB77" ca="1">INDEX(INDIRECT("'"&amp;AB$1&amp;"'!"&amp;"A1:D200"),MATCH(1,(INDIRECT("'"&amp;AB$1&amp;"'!"&amp;"A1:A200")=$A$75)*(INDIRECT("'"&amp;AB$1&amp;"'!"&amp;"B1:B200")=$A77),0),3)</f>
        <v>50.703299999999999</v>
      </c>
      <c r="AC77" cm="1">
        <f t="array" aca="1" ref="AC77" ca="1">INDEX(INDIRECT("'"&amp;AB$1&amp;"'!"&amp;"A1:D200"),MATCH(1,(INDIRECT("'"&amp;AB$1&amp;"'!"&amp;"A1:A200")=$A$75)*(INDIRECT("'"&amp;AB$1&amp;"'!"&amp;"B1:B200")=$A77),0),4)</f>
        <v>51.983699999999999</v>
      </c>
      <c r="AD77" cm="1">
        <f t="array" aca="1" ref="AD77" ca="1">INDEX(INDIRECT("'"&amp;AD$1&amp;"'!"&amp;"A1:D200"),MATCH(1,(INDIRECT("'"&amp;AD$1&amp;"'!"&amp;"A1:A200")=$A$75)*(INDIRECT("'"&amp;AD$1&amp;"'!"&amp;"B1:B200")=$A77),0),3)</f>
        <v>46.556699999999999</v>
      </c>
      <c r="AE77" cm="1">
        <f t="array" aca="1" ref="AE77" ca="1">INDEX(INDIRECT("'"&amp;AD$1&amp;"'!"&amp;"A1:D200"),MATCH(1,(INDIRECT("'"&amp;AD$1&amp;"'!"&amp;"A1:A200")=$A$75)*(INDIRECT("'"&amp;AD$1&amp;"'!"&amp;"B1:B200")=$A77),0),4)</f>
        <v>52.887700000000002</v>
      </c>
      <c r="AF77" t="e" cm="1">
        <f t="array" aca="1" ref="AF77" ca="1">INDEX(INDIRECT("'"&amp;AF$1&amp;"'!"&amp;"A1:D200"),MATCH(1,(INDIRECT("'"&amp;AF$1&amp;"'!"&amp;"A1:A200")=$A$75)*(INDIRECT("'"&amp;AF$1&amp;"'!"&amp;"B1:B200")=$A77),0),3)</f>
        <v>#N/A</v>
      </c>
      <c r="AG77" t="e" cm="1">
        <f t="array" aca="1" ref="AG77" ca="1">INDEX(INDIRECT("'"&amp;AF$1&amp;"'!"&amp;"A1:D200"),MATCH(1,(INDIRECT("'"&amp;AF$1&amp;"'!"&amp;"A1:A200")=$A$75)*(INDIRECT("'"&amp;AF$1&amp;"'!"&amp;"B1:B200")=$A77),0),4)</f>
        <v>#N/A</v>
      </c>
    </row>
    <row r="78" spans="1:33" x14ac:dyDescent="0.25">
      <c r="A78" t="s">
        <v>24</v>
      </c>
      <c r="B78" cm="1">
        <f t="array" aca="1" ref="B78" ca="1">INDEX(INDIRECT("'"&amp;B$1&amp;"'!"&amp;"A1:D200"),MATCH(1,(INDIRECT("'"&amp;B$1&amp;"'!"&amp;"A1:A200")=$A$75)*(INDIRECT("'"&amp;B$1&amp;"'!"&amp;"B1:B200")=$A78),0),3)</f>
        <v>44.926699999999997</v>
      </c>
      <c r="C78" cm="1">
        <f t="array" aca="1" ref="C78" ca="1">INDEX(INDIRECT("'"&amp;B$1&amp;"'!"&amp;"A1:D200"),MATCH(1,(INDIRECT("'"&amp;B$1&amp;"'!"&amp;"A1:A200")=$A$75)*(INDIRECT("'"&amp;B$1&amp;"'!"&amp;"B1:B200")=$A78),0),4)</f>
        <v>49.872500000000002</v>
      </c>
      <c r="D78" cm="1">
        <f t="array" aca="1" ref="D78" ca="1">INDEX(INDIRECT("'"&amp;D$1&amp;"'!"&amp;"A1:D200"),MATCH(1,(INDIRECT("'"&amp;D$1&amp;"'!"&amp;"A1:A200")=$A$75)*(INDIRECT("'"&amp;D$1&amp;"'!"&amp;"B1:B200")=$A78),0),3)</f>
        <v>40.383299999999998</v>
      </c>
      <c r="E78" cm="1">
        <f t="array" aca="1" ref="E78" ca="1">INDEX(INDIRECT("'"&amp;D$1&amp;"'!"&amp;"A1:D200"),MATCH(1,(INDIRECT("'"&amp;D$1&amp;"'!"&amp;"A1:A200")=$A$75)*(INDIRECT("'"&amp;D$1&amp;"'!"&amp;"B1:B200")=$A78),0),4)</f>
        <v>38.399099999999997</v>
      </c>
      <c r="F78" cm="1">
        <f t="array" aca="1" ref="F78" ca="1">INDEX(INDIRECT("'"&amp;F$1&amp;"'!"&amp;"A1:D200"),MATCH(1,(INDIRECT("'"&amp;F$1&amp;"'!"&amp;"A1:A200")=$A$75)*(INDIRECT("'"&amp;F$1&amp;"'!"&amp;"B1:B200")=$A78),0),3)</f>
        <v>46.5167</v>
      </c>
      <c r="G78" cm="1">
        <f t="array" aca="1" ref="G78" ca="1">INDEX(INDIRECT("'"&amp;F$1&amp;"'!"&amp;"A1:D200"),MATCH(1,(INDIRECT("'"&amp;F$1&amp;"'!"&amp;"A1:A200")=$A$75)*(INDIRECT("'"&amp;F$1&amp;"'!"&amp;"B1:B200")=$A78),0),4)</f>
        <v>54.306800000000003</v>
      </c>
      <c r="H78" cm="1">
        <f t="array" aca="1" ref="H78" ca="1">INDEX(INDIRECT("'"&amp;H$1&amp;"'!"&amp;"A1:D200"),MATCH(1,(INDIRECT("'"&amp;H$1&amp;"'!"&amp;"A1:A200")=$A$75)*(INDIRECT("'"&amp;H$1&amp;"'!"&amp;"B1:B200")=$A78),0),3)</f>
        <v>54.353299999999997</v>
      </c>
      <c r="I78" cm="1">
        <f t="array" aca="1" ref="I78" ca="1">INDEX(INDIRECT("'"&amp;H$1&amp;"'!"&amp;"A1:D200"),MATCH(1,(INDIRECT("'"&amp;H$1&amp;"'!"&amp;"A1:A200")=$A$75)*(INDIRECT("'"&amp;H$1&amp;"'!"&amp;"B1:B200")=$A78),0),4)</f>
        <v>64.247600000000006</v>
      </c>
      <c r="J78" cm="1">
        <f t="array" aca="1" ref="J78" ca="1">INDEX(INDIRECT("'"&amp;J$1&amp;"'!"&amp;"A1:D200"),MATCH(1,(INDIRECT("'"&amp;J$1&amp;"'!"&amp;"A1:A200")=$A$75)*(INDIRECT("'"&amp;J$1&amp;"'!"&amp;"B1:B200")=$A78),0),3)</f>
        <v>34.816699999999997</v>
      </c>
      <c r="K78" cm="1">
        <f t="array" aca="1" ref="K78" ca="1">INDEX(INDIRECT("'"&amp;J$1&amp;"'!"&amp;"A1:D200"),MATCH(1,(INDIRECT("'"&amp;J$1&amp;"'!"&amp;"A1:A200")=$A$75)*(INDIRECT("'"&amp;J$1&amp;"'!"&amp;"B1:B200")=$A78),0),4)</f>
        <v>35.505299999999998</v>
      </c>
      <c r="L78" cm="1">
        <f t="array" aca="1" ref="L78" ca="1">INDEX(INDIRECT("'"&amp;L$1&amp;"'!"&amp;"A1:D200"),MATCH(1,(INDIRECT("'"&amp;L$1&amp;"'!"&amp;"A1:A200")=$A$75)*(INDIRECT("'"&amp;L$1&amp;"'!"&amp;"B1:B200")=$A78),0),3)</f>
        <v>38.603299999999997</v>
      </c>
      <c r="M78" cm="1">
        <f t="array" aca="1" ref="M78" ca="1">INDEX(INDIRECT("'"&amp;L$1&amp;"'!"&amp;"A1:D200"),MATCH(1,(INDIRECT("'"&amp;L$1&amp;"'!"&amp;"A1:A200")=$A$75)*(INDIRECT("'"&amp;L$1&amp;"'!"&amp;"B1:B200")=$A78),0),4)</f>
        <v>41.667999999999999</v>
      </c>
      <c r="N78" cm="1">
        <f t="array" aca="1" ref="N78" ca="1">INDEX(INDIRECT("'"&amp;N$1&amp;"'!"&amp;"A1:D200"),MATCH(1,(INDIRECT("'"&amp;N$1&amp;"'!"&amp;"A1:A200")=$A$75)*(INDIRECT("'"&amp;N$1&amp;"'!"&amp;"B1:B200")=$A78),0),3)</f>
        <v>53.57</v>
      </c>
      <c r="O78" cm="1">
        <f t="array" aca="1" ref="O78" ca="1">INDEX(INDIRECT("'"&amp;N$1&amp;"'!"&amp;"A1:D200"),MATCH(1,(INDIRECT("'"&amp;N$1&amp;"'!"&amp;"A1:A200")=$A$75)*(INDIRECT("'"&amp;N$1&amp;"'!"&amp;"B1:B200")=$A78),0),4)</f>
        <v>54.809899999999999</v>
      </c>
      <c r="P78" cm="1">
        <f t="array" aca="1" ref="P78" ca="1">INDEX(INDIRECT("'"&amp;P$1&amp;"'!"&amp;"A1:D200"),MATCH(1,(INDIRECT("'"&amp;P$1&amp;"'!"&amp;"A1:A200")=$A$75)*(INDIRECT("'"&amp;P$1&amp;"'!"&amp;"B1:B200")=$A78),0),3)</f>
        <v>36.853299999999997</v>
      </c>
      <c r="Q78" cm="1">
        <f t="array" aca="1" ref="Q78" ca="1">INDEX(INDIRECT("'"&amp;P$1&amp;"'!"&amp;"A1:D200"),MATCH(1,(INDIRECT("'"&amp;P$1&amp;"'!"&amp;"A1:A200")=$A$75)*(INDIRECT("'"&amp;P$1&amp;"'!"&amp;"B1:B200")=$A78),0),4)</f>
        <v>39.844999999999999</v>
      </c>
      <c r="R78" cm="1">
        <f t="array" aca="1" ref="R78" ca="1">INDEX(INDIRECT("'"&amp;R$1&amp;"'!"&amp;"A1:D200"),MATCH(1,(INDIRECT("'"&amp;R$1&amp;"'!"&amp;"A1:A200")=$A$75)*(INDIRECT("'"&amp;R$1&amp;"'!"&amp;"B1:B200")=$A78),0),3)</f>
        <v>63.356699999999996</v>
      </c>
      <c r="S78" cm="1">
        <f t="array" aca="1" ref="S78" ca="1">INDEX(INDIRECT("'"&amp;R$1&amp;"'!"&amp;"A1:D200"),MATCH(1,(INDIRECT("'"&amp;R$1&amp;"'!"&amp;"A1:A200")=$A$75)*(INDIRECT("'"&amp;R$1&amp;"'!"&amp;"B1:B200")=$A78),0),4)</f>
        <v>70.793000000000006</v>
      </c>
      <c r="T78" cm="1">
        <f t="array" aca="1" ref="T78" ca="1">INDEX(INDIRECT("'"&amp;T$1&amp;"'!"&amp;"A1:D200"),MATCH(1,(INDIRECT("'"&amp;T$1&amp;"'!"&amp;"A1:A200")=$A$75)*(INDIRECT("'"&amp;T$1&amp;"'!"&amp;"B1:B200")=$A78),0),3)</f>
        <v>39.96</v>
      </c>
      <c r="U78" cm="1">
        <f t="array" aca="1" ref="U78" ca="1">INDEX(INDIRECT("'"&amp;T$1&amp;"'!"&amp;"A1:D200"),MATCH(1,(INDIRECT("'"&amp;T$1&amp;"'!"&amp;"A1:A200")=$A$75)*(INDIRECT("'"&amp;T$1&amp;"'!"&amp;"B1:B200")=$A78),0),4)</f>
        <v>34.064799999999998</v>
      </c>
      <c r="V78" cm="1">
        <f t="array" aca="1" ref="V78" ca="1">INDEX(INDIRECT("'"&amp;V$1&amp;"'!"&amp;"A1:D200"),MATCH(1,(INDIRECT("'"&amp;V$1&amp;"'!"&amp;"A1:A200")=$A$75)*(INDIRECT("'"&amp;V$1&amp;"'!"&amp;"B1:B200")=$A78),0),3)</f>
        <v>33.3733</v>
      </c>
      <c r="W78" cm="1">
        <f t="array" aca="1" ref="W78" ca="1">INDEX(INDIRECT("'"&amp;V$1&amp;"'!"&amp;"A1:D200"),MATCH(1,(INDIRECT("'"&amp;V$1&amp;"'!"&amp;"A1:A200")=$A$75)*(INDIRECT("'"&amp;V$1&amp;"'!"&amp;"B1:B200")=$A78),0),4)</f>
        <v>31.180099999999999</v>
      </c>
      <c r="X78" cm="1">
        <f t="array" aca="1" ref="X78" ca="1">INDEX(INDIRECT("'"&amp;X$1&amp;"'!"&amp;"A1:D200"),MATCH(1,(INDIRECT("'"&amp;X$1&amp;"'!"&amp;"A1:A200")=$A$75)*(INDIRECT("'"&amp;X$1&amp;"'!"&amp;"B1:B200")=$A78),0),3)</f>
        <v>36.8767</v>
      </c>
      <c r="Y78" cm="1">
        <f t="array" aca="1" ref="Y78" ca="1">INDEX(INDIRECT("'"&amp;X$1&amp;"'!"&amp;"A1:D200"),MATCH(1,(INDIRECT("'"&amp;X$1&amp;"'!"&amp;"A1:A200")=$A$75)*(INDIRECT("'"&amp;X$1&amp;"'!"&amp;"B1:B200")=$A78),0),4)</f>
        <v>29.078499999999998</v>
      </c>
      <c r="Z78" cm="1">
        <f t="array" aca="1" ref="Z78" ca="1">INDEX(INDIRECT("'"&amp;Z$1&amp;"'!"&amp;"A1:D200"),MATCH(1,(INDIRECT("'"&amp;Z$1&amp;"'!"&amp;"A1:A200")=$A$75)*(INDIRECT("'"&amp;Z$1&amp;"'!"&amp;"B1:B200")=$A78),0),3)</f>
        <v>50.273299999999999</v>
      </c>
      <c r="AA78" cm="1">
        <f t="array" aca="1" ref="AA78" ca="1">INDEX(INDIRECT("'"&amp;Z$1&amp;"'!"&amp;"A1:D200"),MATCH(1,(INDIRECT("'"&amp;Z$1&amp;"'!"&amp;"A1:A200")=$A$75)*(INDIRECT("'"&amp;Z$1&amp;"'!"&amp;"B1:B200")=$A78),0),4)</f>
        <v>61.823300000000003</v>
      </c>
      <c r="AB78" cm="1">
        <f t="array" aca="1" ref="AB78" ca="1">INDEX(INDIRECT("'"&amp;AB$1&amp;"'!"&amp;"A1:D200"),MATCH(1,(INDIRECT("'"&amp;AB$1&amp;"'!"&amp;"A1:A200")=$A$75)*(INDIRECT("'"&amp;AB$1&amp;"'!"&amp;"B1:B200")=$A78),0),3)</f>
        <v>50.896700000000003</v>
      </c>
      <c r="AC78" cm="1">
        <f t="array" aca="1" ref="AC78" ca="1">INDEX(INDIRECT("'"&amp;AB$1&amp;"'!"&amp;"A1:D200"),MATCH(1,(INDIRECT("'"&amp;AB$1&amp;"'!"&amp;"A1:A200")=$A$75)*(INDIRECT("'"&amp;AB$1&amp;"'!"&amp;"B1:B200")=$A78),0),4)</f>
        <v>59.010399999999997</v>
      </c>
      <c r="AD78" cm="1">
        <f t="array" aca="1" ref="AD78" ca="1">INDEX(INDIRECT("'"&amp;AD$1&amp;"'!"&amp;"A1:D200"),MATCH(1,(INDIRECT("'"&amp;AD$1&amp;"'!"&amp;"A1:A200")=$A$75)*(INDIRECT("'"&amp;AD$1&amp;"'!"&amp;"B1:B200")=$A78),0),3)</f>
        <v>55.256700000000002</v>
      </c>
      <c r="AE78" cm="1">
        <f t="array" aca="1" ref="AE78" ca="1">INDEX(INDIRECT("'"&amp;AD$1&amp;"'!"&amp;"A1:D200"),MATCH(1,(INDIRECT("'"&amp;AD$1&amp;"'!"&amp;"A1:A200")=$A$75)*(INDIRECT("'"&amp;AD$1&amp;"'!"&amp;"B1:B200")=$A78),0),4)</f>
        <v>56.0777</v>
      </c>
      <c r="AF78" t="e" cm="1">
        <f t="array" aca="1" ref="AF78" ca="1">INDEX(INDIRECT("'"&amp;AF$1&amp;"'!"&amp;"A1:D200"),MATCH(1,(INDIRECT("'"&amp;AF$1&amp;"'!"&amp;"A1:A200")=$A$75)*(INDIRECT("'"&amp;AF$1&amp;"'!"&amp;"B1:B200")=$A78),0),3)</f>
        <v>#N/A</v>
      </c>
      <c r="AG78" t="e" cm="1">
        <f t="array" aca="1" ref="AG78" ca="1">INDEX(INDIRECT("'"&amp;AF$1&amp;"'!"&amp;"A1:D200"),MATCH(1,(INDIRECT("'"&amp;AF$1&amp;"'!"&amp;"A1:A200")=$A$75)*(INDIRECT("'"&amp;AF$1&amp;"'!"&amp;"B1:B200")=$A78),0),4)</f>
        <v>#N/A</v>
      </c>
    </row>
    <row r="79" spans="1:33" x14ac:dyDescent="0.25">
      <c r="A79" t="s">
        <v>25</v>
      </c>
      <c r="B79" cm="1">
        <f t="array" aca="1" ref="B79" ca="1">INDEX(INDIRECT("'"&amp;B$1&amp;"'!"&amp;"A1:D200"),MATCH(1,(INDIRECT("'"&amp;B$1&amp;"'!"&amp;"A1:A200")=$A$75)*(INDIRECT("'"&amp;B$1&amp;"'!"&amp;"B1:B200")=$A79),0),3)</f>
        <v>57.48</v>
      </c>
      <c r="C79" cm="1">
        <f t="array" aca="1" ref="C79" ca="1">INDEX(INDIRECT("'"&amp;B$1&amp;"'!"&amp;"A1:D200"),MATCH(1,(INDIRECT("'"&amp;B$1&amp;"'!"&amp;"A1:A200")=$A$75)*(INDIRECT("'"&amp;B$1&amp;"'!"&amp;"B1:B200")=$A79),0),4)</f>
        <v>53.239199999999997</v>
      </c>
      <c r="D79" cm="1">
        <f t="array" aca="1" ref="D79" ca="1">INDEX(INDIRECT("'"&amp;D$1&amp;"'!"&amp;"A1:D200"),MATCH(1,(INDIRECT("'"&amp;D$1&amp;"'!"&amp;"A1:A200")=$A$75)*(INDIRECT("'"&amp;D$1&amp;"'!"&amp;"B1:B200")=$A79),0),3)</f>
        <v>43.403300000000002</v>
      </c>
      <c r="E79" cm="1">
        <f t="array" aca="1" ref="E79" ca="1">INDEX(INDIRECT("'"&amp;D$1&amp;"'!"&amp;"A1:D200"),MATCH(1,(INDIRECT("'"&amp;D$1&amp;"'!"&amp;"A1:A200")=$A$75)*(INDIRECT("'"&amp;D$1&amp;"'!"&amp;"B1:B200")=$A79),0),4)</f>
        <v>37.092399999999998</v>
      </c>
      <c r="F79" cm="1">
        <f t="array" aca="1" ref="F79" ca="1">INDEX(INDIRECT("'"&amp;F$1&amp;"'!"&amp;"A1:D200"),MATCH(1,(INDIRECT("'"&amp;F$1&amp;"'!"&amp;"A1:A200")=$A$75)*(INDIRECT("'"&amp;F$1&amp;"'!"&amp;"B1:B200")=$A79),0),3)</f>
        <v>45.52</v>
      </c>
      <c r="G79" cm="1">
        <f t="array" aca="1" ref="G79" ca="1">INDEX(INDIRECT("'"&amp;F$1&amp;"'!"&amp;"A1:D200"),MATCH(1,(INDIRECT("'"&amp;F$1&amp;"'!"&amp;"A1:A200")=$A$75)*(INDIRECT("'"&amp;F$1&amp;"'!"&amp;"B1:B200")=$A79),0),4)</f>
        <v>50.470199999999998</v>
      </c>
      <c r="H79" cm="1">
        <f t="array" aca="1" ref="H79" ca="1">INDEX(INDIRECT("'"&amp;H$1&amp;"'!"&amp;"A1:D200"),MATCH(1,(INDIRECT("'"&amp;H$1&amp;"'!"&amp;"A1:A200")=$A$75)*(INDIRECT("'"&amp;H$1&amp;"'!"&amp;"B1:B200")=$A79),0),3)</f>
        <v>54.04</v>
      </c>
      <c r="I79" cm="1">
        <f t="array" aca="1" ref="I79" ca="1">INDEX(INDIRECT("'"&amp;H$1&amp;"'!"&amp;"A1:D200"),MATCH(1,(INDIRECT("'"&amp;H$1&amp;"'!"&amp;"A1:A200")=$A$75)*(INDIRECT("'"&amp;H$1&amp;"'!"&amp;"B1:B200")=$A79),0),4)</f>
        <v>58.247599999999998</v>
      </c>
      <c r="J79" cm="1">
        <f t="array" aca="1" ref="J79" ca="1">INDEX(INDIRECT("'"&amp;J$1&amp;"'!"&amp;"A1:D200"),MATCH(1,(INDIRECT("'"&amp;J$1&amp;"'!"&amp;"A1:A200")=$A$75)*(INDIRECT("'"&amp;J$1&amp;"'!"&amp;"B1:B200")=$A79),0),3)</f>
        <v>33.306699999999999</v>
      </c>
      <c r="K79" cm="1">
        <f t="array" aca="1" ref="K79" ca="1">INDEX(INDIRECT("'"&amp;J$1&amp;"'!"&amp;"A1:D200"),MATCH(1,(INDIRECT("'"&amp;J$1&amp;"'!"&amp;"A1:A200")=$A$75)*(INDIRECT("'"&amp;J$1&amp;"'!"&amp;"B1:B200")=$A79),0),4)</f>
        <v>34.8887</v>
      </c>
      <c r="L79" cm="1">
        <f t="array" aca="1" ref="L79" ca="1">INDEX(INDIRECT("'"&amp;L$1&amp;"'!"&amp;"A1:D200"),MATCH(1,(INDIRECT("'"&amp;L$1&amp;"'!"&amp;"A1:A200")=$A$75)*(INDIRECT("'"&amp;L$1&amp;"'!"&amp;"B1:B200")=$A79),0),3)</f>
        <v>37.903300000000002</v>
      </c>
      <c r="M79" cm="1">
        <f t="array" aca="1" ref="M79" ca="1">INDEX(INDIRECT("'"&amp;L$1&amp;"'!"&amp;"A1:D200"),MATCH(1,(INDIRECT("'"&amp;L$1&amp;"'!"&amp;"A1:A200")=$A$75)*(INDIRECT("'"&amp;L$1&amp;"'!"&amp;"B1:B200")=$A79),0),4)</f>
        <v>46.191299999999998</v>
      </c>
      <c r="N79" cm="1">
        <f t="array" aca="1" ref="N79" ca="1">INDEX(INDIRECT("'"&amp;N$1&amp;"'!"&amp;"A1:D200"),MATCH(1,(INDIRECT("'"&amp;N$1&amp;"'!"&amp;"A1:A200")=$A$75)*(INDIRECT("'"&amp;N$1&amp;"'!"&amp;"B1:B200")=$A79),0),3)</f>
        <v>53.406700000000001</v>
      </c>
      <c r="O79" cm="1">
        <f t="array" aca="1" ref="O79" ca="1">INDEX(INDIRECT("'"&amp;N$1&amp;"'!"&amp;"A1:D200"),MATCH(1,(INDIRECT("'"&amp;N$1&amp;"'!"&amp;"A1:A200")=$A$75)*(INDIRECT("'"&amp;N$1&amp;"'!"&amp;"B1:B200")=$A79),0),4)</f>
        <v>57.299900000000001</v>
      </c>
      <c r="P79" cm="1">
        <f t="array" aca="1" ref="P79" ca="1">INDEX(INDIRECT("'"&amp;P$1&amp;"'!"&amp;"A1:D200"),MATCH(1,(INDIRECT("'"&amp;P$1&amp;"'!"&amp;"A1:A200")=$A$75)*(INDIRECT("'"&amp;P$1&amp;"'!"&amp;"B1:B200")=$A79),0),3)</f>
        <v>38.926699999999997</v>
      </c>
      <c r="Q79" cm="1">
        <f t="array" aca="1" ref="Q79" ca="1">INDEX(INDIRECT("'"&amp;P$1&amp;"'!"&amp;"A1:D200"),MATCH(1,(INDIRECT("'"&amp;P$1&amp;"'!"&amp;"A1:A200")=$A$75)*(INDIRECT("'"&amp;P$1&amp;"'!"&amp;"B1:B200")=$A79),0),4)</f>
        <v>46.171700000000001</v>
      </c>
      <c r="R79" cm="1">
        <f t="array" aca="1" ref="R79" ca="1">INDEX(INDIRECT("'"&amp;R$1&amp;"'!"&amp;"A1:D200"),MATCH(1,(INDIRECT("'"&amp;R$1&amp;"'!"&amp;"A1:A200")=$A$75)*(INDIRECT("'"&amp;R$1&amp;"'!"&amp;"B1:B200")=$A79),0),3)</f>
        <v>52.98</v>
      </c>
      <c r="S79" cm="1">
        <f t="array" aca="1" ref="S79" ca="1">INDEX(INDIRECT("'"&amp;R$1&amp;"'!"&amp;"A1:D200"),MATCH(1,(INDIRECT("'"&amp;R$1&amp;"'!"&amp;"A1:A200")=$A$75)*(INDIRECT("'"&amp;R$1&amp;"'!"&amp;"B1:B200")=$A79),0),4)</f>
        <v>65.816400000000002</v>
      </c>
      <c r="T79" cm="1">
        <f t="array" aca="1" ref="T79" ca="1">INDEX(INDIRECT("'"&amp;T$1&amp;"'!"&amp;"A1:D200"),MATCH(1,(INDIRECT("'"&amp;T$1&amp;"'!"&amp;"A1:A200")=$A$75)*(INDIRECT("'"&amp;T$1&amp;"'!"&amp;"B1:B200")=$A79),0),3)</f>
        <v>41.236699999999999</v>
      </c>
      <c r="U79" cm="1">
        <f t="array" aca="1" ref="U79" ca="1">INDEX(INDIRECT("'"&amp;T$1&amp;"'!"&amp;"A1:D200"),MATCH(1,(INDIRECT("'"&amp;T$1&amp;"'!"&amp;"A1:A200")=$A$75)*(INDIRECT("'"&amp;T$1&amp;"'!"&amp;"B1:B200")=$A79),0),4)</f>
        <v>33.538200000000003</v>
      </c>
      <c r="V79" cm="1">
        <f t="array" aca="1" ref="V79" ca="1">INDEX(INDIRECT("'"&amp;V$1&amp;"'!"&amp;"A1:D200"),MATCH(1,(INDIRECT("'"&amp;V$1&amp;"'!"&amp;"A1:A200")=$A$75)*(INDIRECT("'"&amp;V$1&amp;"'!"&amp;"B1:B200")=$A79),0),3)</f>
        <v>27.096699999999998</v>
      </c>
      <c r="W79" cm="1">
        <f t="array" aca="1" ref="W79" ca="1">INDEX(INDIRECT("'"&amp;V$1&amp;"'!"&amp;"A1:D200"),MATCH(1,(INDIRECT("'"&amp;V$1&amp;"'!"&amp;"A1:A200")=$A$75)*(INDIRECT("'"&amp;V$1&amp;"'!"&amp;"B1:B200")=$A79),0),4)</f>
        <v>28.4968</v>
      </c>
      <c r="X79" cm="1">
        <f t="array" aca="1" ref="X79" ca="1">INDEX(INDIRECT("'"&amp;X$1&amp;"'!"&amp;"A1:D200"),MATCH(1,(INDIRECT("'"&amp;X$1&amp;"'!"&amp;"A1:A200")=$A$75)*(INDIRECT("'"&amp;X$1&amp;"'!"&amp;"B1:B200")=$A79),0),3)</f>
        <v>41.29</v>
      </c>
      <c r="Y79" cm="1">
        <f t="array" aca="1" ref="Y79" ca="1">INDEX(INDIRECT("'"&amp;X$1&amp;"'!"&amp;"A1:D200"),MATCH(1,(INDIRECT("'"&amp;X$1&amp;"'!"&amp;"A1:A200")=$A$75)*(INDIRECT("'"&amp;X$1&amp;"'!"&amp;"B1:B200")=$A79),0),4)</f>
        <v>35.348500000000001</v>
      </c>
      <c r="Z79" cm="1">
        <f t="array" aca="1" ref="Z79" ca="1">INDEX(INDIRECT("'"&amp;Z$1&amp;"'!"&amp;"A1:D200"),MATCH(1,(INDIRECT("'"&amp;Z$1&amp;"'!"&amp;"A1:A200")=$A$75)*(INDIRECT("'"&amp;Z$1&amp;"'!"&amp;"B1:B200")=$A79),0),3)</f>
        <v>50.07</v>
      </c>
      <c r="AA79" cm="1">
        <f t="array" aca="1" ref="AA79" ca="1">INDEX(INDIRECT("'"&amp;Z$1&amp;"'!"&amp;"A1:D200"),MATCH(1,(INDIRECT("'"&amp;Z$1&amp;"'!"&amp;"A1:A200")=$A$75)*(INDIRECT("'"&amp;Z$1&amp;"'!"&amp;"B1:B200")=$A79),0),4)</f>
        <v>55.81</v>
      </c>
      <c r="AB79" cm="1">
        <f t="array" aca="1" ref="AB79" ca="1">INDEX(INDIRECT("'"&amp;AB$1&amp;"'!"&amp;"A1:D200"),MATCH(1,(INDIRECT("'"&amp;AB$1&amp;"'!"&amp;"A1:A200")=$A$75)*(INDIRECT("'"&amp;AB$1&amp;"'!"&amp;"B1:B200")=$A79),0),3)</f>
        <v>57.8367</v>
      </c>
      <c r="AC79" cm="1">
        <f t="array" aca="1" ref="AC79" ca="1">INDEX(INDIRECT("'"&amp;AB$1&amp;"'!"&amp;"A1:D200"),MATCH(1,(INDIRECT("'"&amp;AB$1&amp;"'!"&amp;"A1:A200")=$A$75)*(INDIRECT("'"&amp;AB$1&amp;"'!"&amp;"B1:B200")=$A79),0),4)</f>
        <v>67.590400000000002</v>
      </c>
      <c r="AD79" cm="1">
        <f t="array" aca="1" ref="AD79" ca="1">INDEX(INDIRECT("'"&amp;AD$1&amp;"'!"&amp;"A1:D200"),MATCH(1,(INDIRECT("'"&amp;AD$1&amp;"'!"&amp;"A1:A200")=$A$75)*(INDIRECT("'"&amp;AD$1&amp;"'!"&amp;"B1:B200")=$A79),0),3)</f>
        <v>45.433300000000003</v>
      </c>
      <c r="AE79" cm="1">
        <f t="array" aca="1" ref="AE79" ca="1">INDEX(INDIRECT("'"&amp;AD$1&amp;"'!"&amp;"A1:D200"),MATCH(1,(INDIRECT("'"&amp;AD$1&amp;"'!"&amp;"A1:A200")=$A$75)*(INDIRECT("'"&amp;AD$1&amp;"'!"&amp;"B1:B200")=$A79),0),4)</f>
        <v>48.417700000000004</v>
      </c>
      <c r="AF79" t="e" cm="1">
        <f t="array" aca="1" ref="AF79" ca="1">INDEX(INDIRECT("'"&amp;AF$1&amp;"'!"&amp;"A1:D200"),MATCH(1,(INDIRECT("'"&amp;AF$1&amp;"'!"&amp;"A1:A200")=$A$75)*(INDIRECT("'"&amp;AF$1&amp;"'!"&amp;"B1:B200")=$A79),0),3)</f>
        <v>#N/A</v>
      </c>
      <c r="AG79" t="e" cm="1">
        <f t="array" aca="1" ref="AG79" ca="1">INDEX(INDIRECT("'"&amp;AF$1&amp;"'!"&amp;"A1:D200"),MATCH(1,(INDIRECT("'"&amp;AF$1&amp;"'!"&amp;"A1:A200")=$A$75)*(INDIRECT("'"&amp;AF$1&amp;"'!"&amp;"B1:B200")=$A79),0),4)</f>
        <v>#N/A</v>
      </c>
    </row>
    <row r="80" spans="1:33" x14ac:dyDescent="0.25">
      <c r="A80" t="s">
        <v>26</v>
      </c>
      <c r="B80" cm="1">
        <f t="array" aca="1" ref="B80" ca="1">INDEX(INDIRECT("'"&amp;B$1&amp;"'!"&amp;"A1:D200"),MATCH(1,(INDIRECT("'"&amp;B$1&amp;"'!"&amp;"A1:A200")=$A$75)*(INDIRECT("'"&amp;B$1&amp;"'!"&amp;"B1:B200")=$A80),0),3)</f>
        <v>51.83</v>
      </c>
      <c r="C80" cm="1">
        <f t="array" aca="1" ref="C80" ca="1">INDEX(INDIRECT("'"&amp;B$1&amp;"'!"&amp;"A1:D200"),MATCH(1,(INDIRECT("'"&amp;B$1&amp;"'!"&amp;"A1:A200")=$A$75)*(INDIRECT("'"&amp;B$1&amp;"'!"&amp;"B1:B200")=$A80),0),4)</f>
        <v>50.765900000000002</v>
      </c>
      <c r="D80" cm="1">
        <f t="array" aca="1" ref="D80" ca="1">INDEX(INDIRECT("'"&amp;D$1&amp;"'!"&amp;"A1:D200"),MATCH(1,(INDIRECT("'"&amp;D$1&amp;"'!"&amp;"A1:A200")=$A$75)*(INDIRECT("'"&amp;D$1&amp;"'!"&amp;"B1:B200")=$A80),0),3)</f>
        <v>39.613300000000002</v>
      </c>
      <c r="E80" cm="1">
        <f t="array" aca="1" ref="E80" ca="1">INDEX(INDIRECT("'"&amp;D$1&amp;"'!"&amp;"A1:D200"),MATCH(1,(INDIRECT("'"&amp;D$1&amp;"'!"&amp;"A1:A200")=$A$75)*(INDIRECT("'"&amp;D$1&amp;"'!"&amp;"B1:B200")=$A80),0),4)</f>
        <v>36.572400000000002</v>
      </c>
      <c r="F80" cm="1">
        <f t="array" aca="1" ref="F80" ca="1">INDEX(INDIRECT("'"&amp;F$1&amp;"'!"&amp;"A1:D200"),MATCH(1,(INDIRECT("'"&amp;F$1&amp;"'!"&amp;"A1:A200")=$A$75)*(INDIRECT("'"&amp;F$1&amp;"'!"&amp;"B1:B200")=$A80),0),3)</f>
        <v>46.77</v>
      </c>
      <c r="G80" cm="1">
        <f t="array" aca="1" ref="G80" ca="1">INDEX(INDIRECT("'"&amp;F$1&amp;"'!"&amp;"A1:D200"),MATCH(1,(INDIRECT("'"&amp;F$1&amp;"'!"&amp;"A1:A200")=$A$75)*(INDIRECT("'"&amp;F$1&amp;"'!"&amp;"B1:B200")=$A80),0),4)</f>
        <v>51.056800000000003</v>
      </c>
      <c r="H80" cm="1">
        <f t="array" aca="1" ref="H80" ca="1">INDEX(INDIRECT("'"&amp;H$1&amp;"'!"&amp;"A1:D200"),MATCH(1,(INDIRECT("'"&amp;H$1&amp;"'!"&amp;"A1:A200")=$A$75)*(INDIRECT("'"&amp;H$1&amp;"'!"&amp;"B1:B200")=$A80),0),3)</f>
        <v>53.736699999999999</v>
      </c>
      <c r="I80" cm="1">
        <f t="array" aca="1" ref="I80" ca="1">INDEX(INDIRECT("'"&amp;H$1&amp;"'!"&amp;"A1:D200"),MATCH(1,(INDIRECT("'"&amp;H$1&amp;"'!"&amp;"A1:A200")=$A$75)*(INDIRECT("'"&amp;H$1&amp;"'!"&amp;"B1:B200")=$A80),0),4)</f>
        <v>54.1676</v>
      </c>
      <c r="J80" cm="1">
        <f t="array" aca="1" ref="J80" ca="1">INDEX(INDIRECT("'"&amp;J$1&amp;"'!"&amp;"A1:D200"),MATCH(1,(INDIRECT("'"&amp;J$1&amp;"'!"&amp;"A1:A200")=$A$75)*(INDIRECT("'"&amp;J$1&amp;"'!"&amp;"B1:B200")=$A80),0),3)</f>
        <v>53.1967</v>
      </c>
      <c r="K80" cm="1">
        <f t="array" aca="1" ref="K80" ca="1">INDEX(INDIRECT("'"&amp;J$1&amp;"'!"&amp;"A1:D200"),MATCH(1,(INDIRECT("'"&amp;J$1&amp;"'!"&amp;"A1:A200")=$A$75)*(INDIRECT("'"&amp;J$1&amp;"'!"&amp;"B1:B200")=$A80),0),4)</f>
        <v>44.075299999999999</v>
      </c>
      <c r="L80" cm="1">
        <f t="array" aca="1" ref="L80" ca="1">INDEX(INDIRECT("'"&amp;L$1&amp;"'!"&amp;"A1:D200"),MATCH(1,(INDIRECT("'"&amp;L$1&amp;"'!"&amp;"A1:A200")=$A$75)*(INDIRECT("'"&amp;L$1&amp;"'!"&amp;"B1:B200")=$A80),0),3)</f>
        <v>34.763300000000001</v>
      </c>
      <c r="M80" cm="1">
        <f t="array" aca="1" ref="M80" ca="1">INDEX(INDIRECT("'"&amp;L$1&amp;"'!"&amp;"A1:D200"),MATCH(1,(INDIRECT("'"&amp;L$1&amp;"'!"&amp;"A1:A200")=$A$75)*(INDIRECT("'"&amp;L$1&amp;"'!"&amp;"B1:B200")=$A80),0),4)</f>
        <v>39.721299999999999</v>
      </c>
      <c r="N80" cm="1">
        <f t="array" aca="1" ref="N80" ca="1">INDEX(INDIRECT("'"&amp;N$1&amp;"'!"&amp;"A1:D200"),MATCH(1,(INDIRECT("'"&amp;N$1&amp;"'!"&amp;"A1:A200")=$A$75)*(INDIRECT("'"&amp;N$1&amp;"'!"&amp;"B1:B200")=$A80),0),3)</f>
        <v>60.143300000000004</v>
      </c>
      <c r="O80" cm="1">
        <f t="array" aca="1" ref="O80" ca="1">INDEX(INDIRECT("'"&amp;N$1&amp;"'!"&amp;"A1:D200"),MATCH(1,(INDIRECT("'"&amp;N$1&amp;"'!"&amp;"A1:A200")=$A$75)*(INDIRECT("'"&amp;N$1&amp;"'!"&amp;"B1:B200")=$A80),0),4)</f>
        <v>60.913200000000003</v>
      </c>
      <c r="P80" cm="1">
        <f t="array" aca="1" ref="P80" ca="1">INDEX(INDIRECT("'"&amp;P$1&amp;"'!"&amp;"A1:D200"),MATCH(1,(INDIRECT("'"&amp;P$1&amp;"'!"&amp;"A1:A200")=$A$75)*(INDIRECT("'"&amp;P$1&amp;"'!"&amp;"B1:B200")=$A80),0),3)</f>
        <v>38.003300000000003</v>
      </c>
      <c r="Q80" cm="1">
        <f t="array" aca="1" ref="Q80" ca="1">INDEX(INDIRECT("'"&amp;P$1&amp;"'!"&amp;"A1:D200"),MATCH(1,(INDIRECT("'"&amp;P$1&amp;"'!"&amp;"A1:A200")=$A$75)*(INDIRECT("'"&amp;P$1&amp;"'!"&amp;"B1:B200")=$A80),0),4)</f>
        <v>36.9983</v>
      </c>
      <c r="R80" cm="1">
        <f t="array" aca="1" ref="R80" ca="1">INDEX(INDIRECT("'"&amp;R$1&amp;"'!"&amp;"A1:D200"),MATCH(1,(INDIRECT("'"&amp;R$1&amp;"'!"&amp;"A1:A200")=$A$75)*(INDIRECT("'"&amp;R$1&amp;"'!"&amp;"B1:B200")=$A80),0),3)</f>
        <v>61.24</v>
      </c>
      <c r="S80" cm="1">
        <f t="array" aca="1" ref="S80" ca="1">INDEX(INDIRECT("'"&amp;R$1&amp;"'!"&amp;"A1:D200"),MATCH(1,(INDIRECT("'"&amp;R$1&amp;"'!"&amp;"A1:A200")=$A$75)*(INDIRECT("'"&amp;R$1&amp;"'!"&amp;"B1:B200")=$A80),0),4)</f>
        <v>65.449700000000007</v>
      </c>
      <c r="T80" cm="1">
        <f t="array" aca="1" ref="T80" ca="1">INDEX(INDIRECT("'"&amp;T$1&amp;"'!"&amp;"A1:D200"),MATCH(1,(INDIRECT("'"&amp;T$1&amp;"'!"&amp;"A1:A200")=$A$75)*(INDIRECT("'"&amp;T$1&amp;"'!"&amp;"B1:B200")=$A80),0),3)</f>
        <v>42.356699999999996</v>
      </c>
      <c r="U80" cm="1">
        <f t="array" aca="1" ref="U80" ca="1">INDEX(INDIRECT("'"&amp;T$1&amp;"'!"&amp;"A1:D200"),MATCH(1,(INDIRECT("'"&amp;T$1&amp;"'!"&amp;"A1:A200")=$A$75)*(INDIRECT("'"&amp;T$1&amp;"'!"&amp;"B1:B200")=$A80),0),4)</f>
        <v>36.711500000000001</v>
      </c>
      <c r="V80" cm="1">
        <f t="array" aca="1" ref="V80" ca="1">INDEX(INDIRECT("'"&amp;V$1&amp;"'!"&amp;"A1:D200"),MATCH(1,(INDIRECT("'"&amp;V$1&amp;"'!"&amp;"A1:A200")=$A$75)*(INDIRECT("'"&amp;V$1&amp;"'!"&amp;"B1:B200")=$A80),0),3)</f>
        <v>31.33</v>
      </c>
      <c r="W80" cm="1">
        <f t="array" aca="1" ref="W80" ca="1">INDEX(INDIRECT("'"&amp;V$1&amp;"'!"&amp;"A1:D200"),MATCH(1,(INDIRECT("'"&amp;V$1&amp;"'!"&amp;"A1:A200")=$A$75)*(INDIRECT("'"&amp;V$1&amp;"'!"&amp;"B1:B200")=$A80),0),4)</f>
        <v>20.363399999999999</v>
      </c>
      <c r="X80" cm="1">
        <f t="array" aca="1" ref="X80" ca="1">INDEX(INDIRECT("'"&amp;X$1&amp;"'!"&amp;"A1:D200"),MATCH(1,(INDIRECT("'"&amp;X$1&amp;"'!"&amp;"A1:A200")=$A$75)*(INDIRECT("'"&amp;X$1&amp;"'!"&amp;"B1:B200")=$A80),0),3)</f>
        <v>41.023299999999999</v>
      </c>
      <c r="Y80" cm="1">
        <f t="array" aca="1" ref="Y80" ca="1">INDEX(INDIRECT("'"&amp;X$1&amp;"'!"&amp;"A1:D200"),MATCH(1,(INDIRECT("'"&amp;X$1&amp;"'!"&amp;"A1:A200")=$A$75)*(INDIRECT("'"&amp;X$1&amp;"'!"&amp;"B1:B200")=$A80),0),4)</f>
        <v>33.635199999999998</v>
      </c>
      <c r="Z80" cm="1">
        <f t="array" aca="1" ref="Z80" ca="1">INDEX(INDIRECT("'"&amp;Z$1&amp;"'!"&amp;"A1:D200"),MATCH(1,(INDIRECT("'"&amp;Z$1&amp;"'!"&amp;"A1:A200")=$A$75)*(INDIRECT("'"&amp;Z$1&amp;"'!"&amp;"B1:B200")=$A80),0),3)</f>
        <v>61.963299999999997</v>
      </c>
      <c r="AA80" cm="1">
        <f t="array" aca="1" ref="AA80" ca="1">INDEX(INDIRECT("'"&amp;Z$1&amp;"'!"&amp;"A1:D200"),MATCH(1,(INDIRECT("'"&amp;Z$1&amp;"'!"&amp;"A1:A200")=$A$75)*(INDIRECT("'"&amp;Z$1&amp;"'!"&amp;"B1:B200")=$A80),0),4)</f>
        <v>60.223300000000002</v>
      </c>
      <c r="AB80" cm="1">
        <f t="array" aca="1" ref="AB80" ca="1">INDEX(INDIRECT("'"&amp;AB$1&amp;"'!"&amp;"A1:D200"),MATCH(1,(INDIRECT("'"&amp;AB$1&amp;"'!"&amp;"A1:A200")=$A$75)*(INDIRECT("'"&amp;AB$1&amp;"'!"&amp;"B1:B200")=$A80),0),3)</f>
        <v>57.66</v>
      </c>
      <c r="AC80" cm="1">
        <f t="array" aca="1" ref="AC80" ca="1">INDEX(INDIRECT("'"&amp;AB$1&amp;"'!"&amp;"A1:D200"),MATCH(1,(INDIRECT("'"&amp;AB$1&amp;"'!"&amp;"A1:A200")=$A$75)*(INDIRECT("'"&amp;AB$1&amp;"'!"&amp;"B1:B200")=$A80),0),4)</f>
        <v>69.230400000000003</v>
      </c>
      <c r="AD80" cm="1">
        <f t="array" aca="1" ref="AD80" ca="1">INDEX(INDIRECT("'"&amp;AD$1&amp;"'!"&amp;"A1:D200"),MATCH(1,(INDIRECT("'"&amp;AD$1&amp;"'!"&amp;"A1:A200")=$A$75)*(INDIRECT("'"&amp;AD$1&amp;"'!"&amp;"B1:B200")=$A80),0),3)</f>
        <v>53.416699999999999</v>
      </c>
      <c r="AE80" cm="1">
        <f t="array" aca="1" ref="AE80" ca="1">INDEX(INDIRECT("'"&amp;AD$1&amp;"'!"&amp;"A1:D200"),MATCH(1,(INDIRECT("'"&amp;AD$1&amp;"'!"&amp;"A1:A200")=$A$75)*(INDIRECT("'"&amp;AD$1&amp;"'!"&amp;"B1:B200")=$A80),0),4)</f>
        <v>61.750999999999998</v>
      </c>
      <c r="AF80" t="e" cm="1">
        <f t="array" aca="1" ref="AF80" ca="1">INDEX(INDIRECT("'"&amp;AF$1&amp;"'!"&amp;"A1:D200"),MATCH(1,(INDIRECT("'"&amp;AF$1&amp;"'!"&amp;"A1:A200")=$A$75)*(INDIRECT("'"&amp;AF$1&amp;"'!"&amp;"B1:B200")=$A80),0),3)</f>
        <v>#N/A</v>
      </c>
      <c r="AG80" t="e" cm="1">
        <f t="array" aca="1" ref="AG80" ca="1">INDEX(INDIRECT("'"&amp;AF$1&amp;"'!"&amp;"A1:D200"),MATCH(1,(INDIRECT("'"&amp;AF$1&amp;"'!"&amp;"A1:A200")=$A$75)*(INDIRECT("'"&amp;AF$1&amp;"'!"&amp;"B1:B200")=$A80),0),4)</f>
        <v>#N/A</v>
      </c>
    </row>
    <row r="81" spans="1:33" x14ac:dyDescent="0.25">
      <c r="A81" t="s">
        <v>27</v>
      </c>
      <c r="B81" cm="1">
        <f t="array" aca="1" ref="B81" ca="1">INDEX(INDIRECT("'"&amp;B$1&amp;"'!"&amp;"A1:D200"),MATCH(1,(INDIRECT("'"&amp;B$1&amp;"'!"&amp;"A1:A200")=$A$75)*(INDIRECT("'"&amp;B$1&amp;"'!"&amp;"B1:B200")=$A81),0),3)</f>
        <v>55.3367</v>
      </c>
      <c r="C81" cm="1">
        <f t="array" aca="1" ref="C81" ca="1">INDEX(INDIRECT("'"&amp;B$1&amp;"'!"&amp;"A1:D200"),MATCH(1,(INDIRECT("'"&amp;B$1&amp;"'!"&amp;"A1:A200")=$A$75)*(INDIRECT("'"&amp;B$1&amp;"'!"&amp;"B1:B200")=$A81),0),4)</f>
        <v>50.529200000000003</v>
      </c>
      <c r="D81" cm="1">
        <f t="array" aca="1" ref="D81" ca="1">INDEX(INDIRECT("'"&amp;D$1&amp;"'!"&amp;"A1:D200"),MATCH(1,(INDIRECT("'"&amp;D$1&amp;"'!"&amp;"A1:A200")=$A$75)*(INDIRECT("'"&amp;D$1&amp;"'!"&amp;"B1:B200")=$A81),0),3)</f>
        <v>35.903300000000002</v>
      </c>
      <c r="E81" cm="1">
        <f t="array" aca="1" ref="E81" ca="1">INDEX(INDIRECT("'"&amp;D$1&amp;"'!"&amp;"A1:D200"),MATCH(1,(INDIRECT("'"&amp;D$1&amp;"'!"&amp;"A1:A200")=$A$75)*(INDIRECT("'"&amp;D$1&amp;"'!"&amp;"B1:B200")=$A81),0),4)</f>
        <v>32.235799999999998</v>
      </c>
      <c r="F81" cm="1">
        <f t="array" aca="1" ref="F81" ca="1">INDEX(INDIRECT("'"&amp;F$1&amp;"'!"&amp;"A1:D200"),MATCH(1,(INDIRECT("'"&amp;F$1&amp;"'!"&amp;"A1:A200")=$A$75)*(INDIRECT("'"&amp;F$1&amp;"'!"&amp;"B1:B200")=$A81),0),3)</f>
        <v>44.65</v>
      </c>
      <c r="G81" cm="1">
        <f t="array" aca="1" ref="G81" ca="1">INDEX(INDIRECT("'"&amp;F$1&amp;"'!"&amp;"A1:D200"),MATCH(1,(INDIRECT("'"&amp;F$1&amp;"'!"&amp;"A1:A200")=$A$75)*(INDIRECT("'"&amp;F$1&amp;"'!"&amp;"B1:B200")=$A81),0),4)</f>
        <v>51.793500000000002</v>
      </c>
      <c r="H81" cm="1">
        <f t="array" aca="1" ref="H81" ca="1">INDEX(INDIRECT("'"&amp;H$1&amp;"'!"&amp;"A1:D200"),MATCH(1,(INDIRECT("'"&amp;H$1&amp;"'!"&amp;"A1:A200")=$A$75)*(INDIRECT("'"&amp;H$1&amp;"'!"&amp;"B1:B200")=$A81),0),3)</f>
        <v>54.033299999999997</v>
      </c>
      <c r="I81" cm="1">
        <f t="array" aca="1" ref="I81" ca="1">INDEX(INDIRECT("'"&amp;H$1&amp;"'!"&amp;"A1:D200"),MATCH(1,(INDIRECT("'"&amp;H$1&amp;"'!"&amp;"A1:A200")=$A$75)*(INDIRECT("'"&amp;H$1&amp;"'!"&amp;"B1:B200")=$A81),0),4)</f>
        <v>65.684299999999993</v>
      </c>
      <c r="J81" cm="1">
        <f t="array" aca="1" ref="J81" ca="1">INDEX(INDIRECT("'"&amp;J$1&amp;"'!"&amp;"A1:D200"),MATCH(1,(INDIRECT("'"&amp;J$1&amp;"'!"&amp;"A1:A200")=$A$75)*(INDIRECT("'"&amp;J$1&amp;"'!"&amp;"B1:B200")=$A81),0),3)</f>
        <v>43.83</v>
      </c>
      <c r="K81" cm="1">
        <f t="array" aca="1" ref="K81" ca="1">INDEX(INDIRECT("'"&amp;J$1&amp;"'!"&amp;"A1:D200"),MATCH(1,(INDIRECT("'"&amp;J$1&amp;"'!"&amp;"A1:A200")=$A$75)*(INDIRECT("'"&amp;J$1&amp;"'!"&amp;"B1:B200")=$A81),0),4)</f>
        <v>36.915300000000002</v>
      </c>
      <c r="L81" cm="1">
        <f t="array" aca="1" ref="L81" ca="1">INDEX(INDIRECT("'"&amp;L$1&amp;"'!"&amp;"A1:D200"),MATCH(1,(INDIRECT("'"&amp;L$1&amp;"'!"&amp;"A1:A200")=$A$75)*(INDIRECT("'"&amp;L$1&amp;"'!"&amp;"B1:B200")=$A81),0),3)</f>
        <v>43.933300000000003</v>
      </c>
      <c r="M81" cm="1">
        <f t="array" aca="1" ref="M81" ca="1">INDEX(INDIRECT("'"&amp;L$1&amp;"'!"&amp;"A1:D200"),MATCH(1,(INDIRECT("'"&amp;L$1&amp;"'!"&amp;"A1:A200")=$A$75)*(INDIRECT("'"&amp;L$1&amp;"'!"&amp;"B1:B200")=$A81),0),4)</f>
        <v>48.321300000000001</v>
      </c>
      <c r="N81" cm="1">
        <f t="array" aca="1" ref="N81" ca="1">INDEX(INDIRECT("'"&amp;N$1&amp;"'!"&amp;"A1:D200"),MATCH(1,(INDIRECT("'"&amp;N$1&amp;"'!"&amp;"A1:A200")=$A$75)*(INDIRECT("'"&amp;N$1&amp;"'!"&amp;"B1:B200")=$A81),0),3)</f>
        <v>33.813299999999998</v>
      </c>
      <c r="O81" cm="1">
        <f t="array" aca="1" ref="O81" ca="1">INDEX(INDIRECT("'"&amp;N$1&amp;"'!"&amp;"A1:D200"),MATCH(1,(INDIRECT("'"&amp;N$1&amp;"'!"&amp;"A1:A200")=$A$75)*(INDIRECT("'"&amp;N$1&amp;"'!"&amp;"B1:B200")=$A81),0),4)</f>
        <v>30.479900000000001</v>
      </c>
      <c r="P81" cm="1">
        <f t="array" aca="1" ref="P81" ca="1">INDEX(INDIRECT("'"&amp;P$1&amp;"'!"&amp;"A1:D200"),MATCH(1,(INDIRECT("'"&amp;P$1&amp;"'!"&amp;"A1:A200")=$A$75)*(INDIRECT("'"&amp;P$1&amp;"'!"&amp;"B1:B200")=$A81),0),3)</f>
        <v>34.926699999999997</v>
      </c>
      <c r="Q81" cm="1">
        <f t="array" aca="1" ref="Q81" ca="1">INDEX(INDIRECT("'"&amp;P$1&amp;"'!"&amp;"A1:D200"),MATCH(1,(INDIRECT("'"&amp;P$1&amp;"'!"&amp;"A1:A200")=$A$75)*(INDIRECT("'"&amp;P$1&amp;"'!"&amp;"B1:B200")=$A81),0),4)</f>
        <v>46.818300000000001</v>
      </c>
      <c r="R81" cm="1">
        <f t="array" aca="1" ref="R81" ca="1">INDEX(INDIRECT("'"&amp;R$1&amp;"'!"&amp;"A1:D200"),MATCH(1,(INDIRECT("'"&amp;R$1&amp;"'!"&amp;"A1:A200")=$A$75)*(INDIRECT("'"&amp;R$1&amp;"'!"&amp;"B1:B200")=$A81),0),3)</f>
        <v>49.3767</v>
      </c>
      <c r="S81" cm="1">
        <f t="array" aca="1" ref="S81" ca="1">INDEX(INDIRECT("'"&amp;R$1&amp;"'!"&amp;"A1:D200"),MATCH(1,(INDIRECT("'"&amp;R$1&amp;"'!"&amp;"A1:A200")=$A$75)*(INDIRECT("'"&amp;R$1&amp;"'!"&amp;"B1:B200")=$A81),0),4)</f>
        <v>61.479700000000001</v>
      </c>
      <c r="T81" cm="1">
        <f t="array" aca="1" ref="T81" ca="1">INDEX(INDIRECT("'"&amp;T$1&amp;"'!"&amp;"A1:D200"),MATCH(1,(INDIRECT("'"&amp;T$1&amp;"'!"&amp;"A1:A200")=$A$75)*(INDIRECT("'"&amp;T$1&amp;"'!"&amp;"B1:B200")=$A81),0),3)</f>
        <v>40.9467</v>
      </c>
      <c r="U81" cm="1">
        <f t="array" aca="1" ref="U81" ca="1">INDEX(INDIRECT("'"&amp;T$1&amp;"'!"&amp;"A1:D200"),MATCH(1,(INDIRECT("'"&amp;T$1&amp;"'!"&amp;"A1:A200")=$A$75)*(INDIRECT("'"&amp;T$1&amp;"'!"&amp;"B1:B200")=$A81),0),4)</f>
        <v>29.2515</v>
      </c>
      <c r="V81" cm="1">
        <f t="array" aca="1" ref="V81" ca="1">INDEX(INDIRECT("'"&amp;V$1&amp;"'!"&amp;"A1:D200"),MATCH(1,(INDIRECT("'"&amp;V$1&amp;"'!"&amp;"A1:A200")=$A$75)*(INDIRECT("'"&amp;V$1&amp;"'!"&amp;"B1:B200")=$A81),0),3)</f>
        <v>31.063300000000002</v>
      </c>
      <c r="W81" cm="1">
        <f t="array" aca="1" ref="W81" ca="1">INDEX(INDIRECT("'"&amp;V$1&amp;"'!"&amp;"A1:D200"),MATCH(1,(INDIRECT("'"&amp;V$1&amp;"'!"&amp;"A1:A200")=$A$75)*(INDIRECT("'"&amp;V$1&amp;"'!"&amp;"B1:B200")=$A81),0),4)</f>
        <v>25.353400000000001</v>
      </c>
      <c r="X81" cm="1">
        <f t="array" aca="1" ref="X81" ca="1">INDEX(INDIRECT("'"&amp;X$1&amp;"'!"&amp;"A1:D200"),MATCH(1,(INDIRECT("'"&amp;X$1&amp;"'!"&amp;"A1:A200")=$A$75)*(INDIRECT("'"&amp;X$1&amp;"'!"&amp;"B1:B200")=$A81),0),3)</f>
        <v>42.083300000000001</v>
      </c>
      <c r="Y81" cm="1">
        <f t="array" aca="1" ref="Y81" ca="1">INDEX(INDIRECT("'"&amp;X$1&amp;"'!"&amp;"A1:D200"),MATCH(1,(INDIRECT("'"&amp;X$1&amp;"'!"&amp;"A1:A200")=$A$75)*(INDIRECT("'"&amp;X$1&amp;"'!"&amp;"B1:B200")=$A81),0),4)</f>
        <v>33.608499999999999</v>
      </c>
      <c r="Z81" cm="1">
        <f t="array" aca="1" ref="Z81" ca="1">INDEX(INDIRECT("'"&amp;Z$1&amp;"'!"&amp;"A1:D200"),MATCH(1,(INDIRECT("'"&amp;Z$1&amp;"'!"&amp;"A1:A200")=$A$75)*(INDIRECT("'"&amp;Z$1&amp;"'!"&amp;"B1:B200")=$A81),0),3)</f>
        <v>48.07</v>
      </c>
      <c r="AA81" cm="1">
        <f t="array" aca="1" ref="AA81" ca="1">INDEX(INDIRECT("'"&amp;Z$1&amp;"'!"&amp;"A1:D200"),MATCH(1,(INDIRECT("'"&amp;Z$1&amp;"'!"&amp;"A1:A200")=$A$75)*(INDIRECT("'"&amp;Z$1&amp;"'!"&amp;"B1:B200")=$A81),0),4)</f>
        <v>43.096699999999998</v>
      </c>
      <c r="AB81" cm="1">
        <f t="array" aca="1" ref="AB81" ca="1">INDEX(INDIRECT("'"&amp;AB$1&amp;"'!"&amp;"A1:D200"),MATCH(1,(INDIRECT("'"&amp;AB$1&amp;"'!"&amp;"A1:A200")=$A$75)*(INDIRECT("'"&amp;AB$1&amp;"'!"&amp;"B1:B200")=$A81),0),3)</f>
        <v>54.976700000000001</v>
      </c>
      <c r="AC81" cm="1">
        <f t="array" aca="1" ref="AC81" ca="1">INDEX(INDIRECT("'"&amp;AB$1&amp;"'!"&amp;"A1:D200"),MATCH(1,(INDIRECT("'"&amp;AB$1&amp;"'!"&amp;"A1:A200")=$A$75)*(INDIRECT("'"&amp;AB$1&amp;"'!"&amp;"B1:B200")=$A81),0),4)</f>
        <v>61.970399999999998</v>
      </c>
      <c r="AD81" cm="1">
        <f t="array" aca="1" ref="AD81" ca="1">INDEX(INDIRECT("'"&amp;AD$1&amp;"'!"&amp;"A1:D200"),MATCH(1,(INDIRECT("'"&amp;AD$1&amp;"'!"&amp;"A1:A200")=$A$75)*(INDIRECT("'"&amp;AD$1&amp;"'!"&amp;"B1:B200")=$A81),0),3)</f>
        <v>46.1633</v>
      </c>
      <c r="AE81" cm="1">
        <f t="array" aca="1" ref="AE81" ca="1">INDEX(INDIRECT("'"&amp;AD$1&amp;"'!"&amp;"A1:D200"),MATCH(1,(INDIRECT("'"&amp;AD$1&amp;"'!"&amp;"A1:A200")=$A$75)*(INDIRECT("'"&amp;AD$1&amp;"'!"&amp;"B1:B200")=$A81),0),4)</f>
        <v>50.930999999999997</v>
      </c>
      <c r="AF81" t="e" cm="1">
        <f t="array" aca="1" ref="AF81" ca="1">INDEX(INDIRECT("'"&amp;AF$1&amp;"'!"&amp;"A1:D200"),MATCH(1,(INDIRECT("'"&amp;AF$1&amp;"'!"&amp;"A1:A200")=$A$75)*(INDIRECT("'"&amp;AF$1&amp;"'!"&amp;"B1:B200")=$A81),0),3)</f>
        <v>#N/A</v>
      </c>
      <c r="AG81" t="e" cm="1">
        <f t="array" aca="1" ref="AG81" ca="1">INDEX(INDIRECT("'"&amp;AF$1&amp;"'!"&amp;"A1:D200"),MATCH(1,(INDIRECT("'"&amp;AF$1&amp;"'!"&amp;"A1:A200")=$A$75)*(INDIRECT("'"&amp;AF$1&amp;"'!"&amp;"B1:B200")=$A81),0),4)</f>
        <v>#N/A</v>
      </c>
    </row>
    <row r="82" spans="1:33" x14ac:dyDescent="0.25">
      <c r="A82" t="s">
        <v>28</v>
      </c>
      <c r="B82" cm="1">
        <f t="array" aca="1" ref="B82" ca="1">INDEX(INDIRECT("'"&amp;B$1&amp;"'!"&amp;"A1:D200"),MATCH(1,(INDIRECT("'"&amp;B$1&amp;"'!"&amp;"A1:A200")=$A$75)*(INDIRECT("'"&amp;B$1&amp;"'!"&amp;"B1:B200")=$A82),0),3)</f>
        <v>56.31</v>
      </c>
      <c r="C82" cm="1">
        <f t="array" aca="1" ref="C82" ca="1">INDEX(INDIRECT("'"&amp;B$1&amp;"'!"&amp;"A1:D200"),MATCH(1,(INDIRECT("'"&amp;B$1&amp;"'!"&amp;"A1:A200")=$A$75)*(INDIRECT("'"&amp;B$1&amp;"'!"&amp;"B1:B200")=$A82),0),4)</f>
        <v>54.725900000000003</v>
      </c>
      <c r="D82" cm="1">
        <f t="array" aca="1" ref="D82" ca="1">INDEX(INDIRECT("'"&amp;D$1&amp;"'!"&amp;"A1:D200"),MATCH(1,(INDIRECT("'"&amp;D$1&amp;"'!"&amp;"A1:A200")=$A$75)*(INDIRECT("'"&amp;D$1&amp;"'!"&amp;"B1:B200")=$A82),0),3)</f>
        <v>37.323300000000003</v>
      </c>
      <c r="E82" cm="1">
        <f t="array" aca="1" ref="E82" ca="1">INDEX(INDIRECT("'"&amp;D$1&amp;"'!"&amp;"A1:D200"),MATCH(1,(INDIRECT("'"&amp;D$1&amp;"'!"&amp;"A1:A200")=$A$75)*(INDIRECT("'"&amp;D$1&amp;"'!"&amp;"B1:B200")=$A82),0),4)</f>
        <v>36.592399999999998</v>
      </c>
      <c r="F82" cm="1">
        <f t="array" aca="1" ref="F82" ca="1">INDEX(INDIRECT("'"&amp;F$1&amp;"'!"&amp;"A1:D200"),MATCH(1,(INDIRECT("'"&amp;F$1&amp;"'!"&amp;"A1:A200")=$A$75)*(INDIRECT("'"&amp;F$1&amp;"'!"&amp;"B1:B200")=$A82),0),3)</f>
        <v>47.28</v>
      </c>
      <c r="G82" cm="1">
        <f t="array" aca="1" ref="G82" ca="1">INDEX(INDIRECT("'"&amp;F$1&amp;"'!"&amp;"A1:D200"),MATCH(1,(INDIRECT("'"&amp;F$1&amp;"'!"&amp;"A1:A200")=$A$75)*(INDIRECT("'"&amp;F$1&amp;"'!"&amp;"B1:B200")=$A82),0),4)</f>
        <v>51.046799999999998</v>
      </c>
      <c r="H82" cm="1">
        <f t="array" aca="1" ref="H82" ca="1">INDEX(INDIRECT("'"&amp;H$1&amp;"'!"&amp;"A1:D200"),MATCH(1,(INDIRECT("'"&amp;H$1&amp;"'!"&amp;"A1:A200")=$A$75)*(INDIRECT("'"&amp;H$1&amp;"'!"&amp;"B1:B200")=$A82),0),3)</f>
        <v>51.903300000000002</v>
      </c>
      <c r="I82" cm="1">
        <f t="array" aca="1" ref="I82" ca="1">INDEX(INDIRECT("'"&amp;H$1&amp;"'!"&amp;"A1:D200"),MATCH(1,(INDIRECT("'"&amp;H$1&amp;"'!"&amp;"A1:A200")=$A$75)*(INDIRECT("'"&amp;H$1&amp;"'!"&amp;"B1:B200")=$A82),0),4)</f>
        <v>53.670900000000003</v>
      </c>
      <c r="J82" cm="1">
        <f t="array" aca="1" ref="J82" ca="1">INDEX(INDIRECT("'"&amp;J$1&amp;"'!"&amp;"A1:D200"),MATCH(1,(INDIRECT("'"&amp;J$1&amp;"'!"&amp;"A1:A200")=$A$75)*(INDIRECT("'"&amp;J$1&amp;"'!"&amp;"B1:B200")=$A82),0),3)</f>
        <v>38.136699999999998</v>
      </c>
      <c r="K82" cm="1">
        <f t="array" aca="1" ref="K82" ca="1">INDEX(INDIRECT("'"&amp;J$1&amp;"'!"&amp;"A1:D200"),MATCH(1,(INDIRECT("'"&amp;J$1&amp;"'!"&amp;"A1:A200")=$A$75)*(INDIRECT("'"&amp;J$1&amp;"'!"&amp;"B1:B200")=$A82),0),4)</f>
        <v>31.345300000000002</v>
      </c>
      <c r="L82" cm="1">
        <f t="array" aca="1" ref="L82" ca="1">INDEX(INDIRECT("'"&amp;L$1&amp;"'!"&amp;"A1:D200"),MATCH(1,(INDIRECT("'"&amp;L$1&amp;"'!"&amp;"A1:A200")=$A$75)*(INDIRECT("'"&amp;L$1&amp;"'!"&amp;"B1:B200")=$A82),0),3)</f>
        <v>41.813299999999998</v>
      </c>
      <c r="M82" cm="1">
        <f t="array" aca="1" ref="M82" ca="1">INDEX(INDIRECT("'"&amp;L$1&amp;"'!"&amp;"A1:D200"),MATCH(1,(INDIRECT("'"&amp;L$1&amp;"'!"&amp;"A1:A200")=$A$75)*(INDIRECT("'"&amp;L$1&amp;"'!"&amp;"B1:B200")=$A82),0),4)</f>
        <v>49.661299999999997</v>
      </c>
      <c r="N82" cm="1">
        <f t="array" aca="1" ref="N82" ca="1">INDEX(INDIRECT("'"&amp;N$1&amp;"'!"&amp;"A1:D200"),MATCH(1,(INDIRECT("'"&amp;N$1&amp;"'!"&amp;"A1:A200")=$A$75)*(INDIRECT("'"&amp;N$1&amp;"'!"&amp;"B1:B200")=$A82),0),3)</f>
        <v>60.28</v>
      </c>
      <c r="O82" cm="1">
        <f t="array" aca="1" ref="O82" ca="1">INDEX(INDIRECT("'"&amp;N$1&amp;"'!"&amp;"A1:D200"),MATCH(1,(INDIRECT("'"&amp;N$1&amp;"'!"&amp;"A1:A200")=$A$75)*(INDIRECT("'"&amp;N$1&amp;"'!"&amp;"B1:B200")=$A82),0),4)</f>
        <v>60.5032</v>
      </c>
      <c r="P82" cm="1">
        <f t="array" aca="1" ref="P82" ca="1">INDEX(INDIRECT("'"&amp;P$1&amp;"'!"&amp;"A1:D200"),MATCH(1,(INDIRECT("'"&amp;P$1&amp;"'!"&amp;"A1:A200")=$A$75)*(INDIRECT("'"&amp;P$1&amp;"'!"&amp;"B1:B200")=$A82),0),3)</f>
        <v>30.74</v>
      </c>
      <c r="Q82" cm="1">
        <f t="array" aca="1" ref="Q82" ca="1">INDEX(INDIRECT("'"&amp;P$1&amp;"'!"&amp;"A1:D200"),MATCH(1,(INDIRECT("'"&amp;P$1&amp;"'!"&amp;"A1:A200")=$A$75)*(INDIRECT("'"&amp;P$1&amp;"'!"&amp;"B1:B200")=$A82),0),4)</f>
        <v>42.938299999999998</v>
      </c>
      <c r="R82" cm="1">
        <f t="array" aca="1" ref="R82" ca="1">INDEX(INDIRECT("'"&amp;R$1&amp;"'!"&amp;"A1:D200"),MATCH(1,(INDIRECT("'"&amp;R$1&amp;"'!"&amp;"A1:A200")=$A$75)*(INDIRECT("'"&amp;R$1&amp;"'!"&amp;"B1:B200")=$A82),0),3)</f>
        <v>43.186700000000002</v>
      </c>
      <c r="S82" cm="1">
        <f t="array" aca="1" ref="S82" ca="1">INDEX(INDIRECT("'"&amp;R$1&amp;"'!"&amp;"A1:D200"),MATCH(1,(INDIRECT("'"&amp;R$1&amp;"'!"&amp;"A1:A200")=$A$75)*(INDIRECT("'"&amp;R$1&amp;"'!"&amp;"B1:B200")=$A82),0),4)</f>
        <v>48.526400000000002</v>
      </c>
      <c r="T82" cm="1">
        <f t="array" aca="1" ref="T82" ca="1">INDEX(INDIRECT("'"&amp;T$1&amp;"'!"&amp;"A1:D200"),MATCH(1,(INDIRECT("'"&amp;T$1&amp;"'!"&amp;"A1:A200")=$A$75)*(INDIRECT("'"&amp;T$1&amp;"'!"&amp;"B1:B200")=$A82),0),3)</f>
        <v>39.436700000000002</v>
      </c>
      <c r="U82" cm="1">
        <f t="array" aca="1" ref="U82" ca="1">INDEX(INDIRECT("'"&amp;T$1&amp;"'!"&amp;"A1:D200"),MATCH(1,(INDIRECT("'"&amp;T$1&amp;"'!"&amp;"A1:A200")=$A$75)*(INDIRECT("'"&amp;T$1&amp;"'!"&amp;"B1:B200")=$A82),0),4)</f>
        <v>29.7315</v>
      </c>
      <c r="V82" cm="1">
        <f t="array" aca="1" ref="V82" ca="1">INDEX(INDIRECT("'"&amp;V$1&amp;"'!"&amp;"A1:D200"),MATCH(1,(INDIRECT("'"&amp;V$1&amp;"'!"&amp;"A1:A200")=$A$75)*(INDIRECT("'"&amp;V$1&amp;"'!"&amp;"B1:B200")=$A82),0),3)</f>
        <v>23.47</v>
      </c>
      <c r="W82" cm="1">
        <f t="array" aca="1" ref="W82" ca="1">INDEX(INDIRECT("'"&amp;V$1&amp;"'!"&amp;"A1:D200"),MATCH(1,(INDIRECT("'"&amp;V$1&amp;"'!"&amp;"A1:A200")=$A$75)*(INDIRECT("'"&amp;V$1&amp;"'!"&amp;"B1:B200")=$A82),0),4)</f>
        <v>20.046800000000001</v>
      </c>
      <c r="X82" cm="1">
        <f t="array" aca="1" ref="X82" ca="1">INDEX(INDIRECT("'"&amp;X$1&amp;"'!"&amp;"A1:D200"),MATCH(1,(INDIRECT("'"&amp;X$1&amp;"'!"&amp;"A1:A200")=$A$75)*(INDIRECT("'"&amp;X$1&amp;"'!"&amp;"B1:B200")=$A82),0),3)</f>
        <v>38.923299999999998</v>
      </c>
      <c r="Y82" cm="1">
        <f t="array" aca="1" ref="Y82" ca="1">INDEX(INDIRECT("'"&amp;X$1&amp;"'!"&amp;"A1:D200"),MATCH(1,(INDIRECT("'"&amp;X$1&amp;"'!"&amp;"A1:A200")=$A$75)*(INDIRECT("'"&amp;X$1&amp;"'!"&amp;"B1:B200")=$A82),0),4)</f>
        <v>30.571899999999999</v>
      </c>
      <c r="Z82" cm="1">
        <f t="array" aca="1" ref="Z82" ca="1">INDEX(INDIRECT("'"&amp;Z$1&amp;"'!"&amp;"A1:D200"),MATCH(1,(INDIRECT("'"&amp;Z$1&amp;"'!"&amp;"A1:A200")=$A$75)*(INDIRECT("'"&amp;Z$1&amp;"'!"&amp;"B1:B200")=$A82),0),3)</f>
        <v>54.05</v>
      </c>
      <c r="AA82" cm="1">
        <f t="array" aca="1" ref="AA82" ca="1">INDEX(INDIRECT("'"&amp;Z$1&amp;"'!"&amp;"A1:D200"),MATCH(1,(INDIRECT("'"&amp;Z$1&amp;"'!"&amp;"A1:A200")=$A$75)*(INDIRECT("'"&amp;Z$1&amp;"'!"&amp;"B1:B200")=$A82),0),4)</f>
        <v>47.116700000000002</v>
      </c>
      <c r="AB82" cm="1">
        <f t="array" aca="1" ref="AB82" ca="1">INDEX(INDIRECT("'"&amp;AB$1&amp;"'!"&amp;"A1:D200"),MATCH(1,(INDIRECT("'"&amp;AB$1&amp;"'!"&amp;"A1:A200")=$A$75)*(INDIRECT("'"&amp;AB$1&amp;"'!"&amp;"B1:B200")=$A82),0),3)</f>
        <v>58.216700000000003</v>
      </c>
      <c r="AC82" cm="1">
        <f t="array" aca="1" ref="AC82" ca="1">INDEX(INDIRECT("'"&amp;AB$1&amp;"'!"&amp;"A1:D200"),MATCH(1,(INDIRECT("'"&amp;AB$1&amp;"'!"&amp;"A1:A200")=$A$75)*(INDIRECT("'"&amp;AB$1&amp;"'!"&amp;"B1:B200")=$A82),0),4)</f>
        <v>70.383700000000005</v>
      </c>
      <c r="AD82" cm="1">
        <f t="array" aca="1" ref="AD82" ca="1">INDEX(INDIRECT("'"&amp;AD$1&amp;"'!"&amp;"A1:D200"),MATCH(1,(INDIRECT("'"&amp;AD$1&amp;"'!"&amp;"A1:A200")=$A$75)*(INDIRECT("'"&amp;AD$1&amp;"'!"&amp;"B1:B200")=$A82),0),3)</f>
        <v>45.823300000000003</v>
      </c>
      <c r="AE82" cm="1">
        <f t="array" aca="1" ref="AE82" ca="1">INDEX(INDIRECT("'"&amp;AD$1&amp;"'!"&amp;"A1:D200"),MATCH(1,(INDIRECT("'"&amp;AD$1&amp;"'!"&amp;"A1:A200")=$A$75)*(INDIRECT("'"&amp;AD$1&amp;"'!"&amp;"B1:B200")=$A82),0),4)</f>
        <v>49.297699999999999</v>
      </c>
      <c r="AF82" t="e" cm="1">
        <f t="array" aca="1" ref="AF82" ca="1">INDEX(INDIRECT("'"&amp;AF$1&amp;"'!"&amp;"A1:D200"),MATCH(1,(INDIRECT("'"&amp;AF$1&amp;"'!"&amp;"A1:A200")=$A$75)*(INDIRECT("'"&amp;AF$1&amp;"'!"&amp;"B1:B200")=$A82),0),3)</f>
        <v>#N/A</v>
      </c>
      <c r="AG82" t="e" cm="1">
        <f t="array" aca="1" ref="AG82" ca="1">INDEX(INDIRECT("'"&amp;AF$1&amp;"'!"&amp;"A1:D200"),MATCH(1,(INDIRECT("'"&amp;AF$1&amp;"'!"&amp;"A1:A200")=$A$75)*(INDIRECT("'"&amp;AF$1&amp;"'!"&amp;"B1:B200")=$A82),0),4)</f>
        <v>#N/A</v>
      </c>
    </row>
  </sheetData>
  <mergeCells count="26">
    <mergeCell ref="B67:AG67"/>
    <mergeCell ref="B75:AG75"/>
    <mergeCell ref="B19:AG19"/>
    <mergeCell ref="B27:AG27"/>
    <mergeCell ref="B35:AG35"/>
    <mergeCell ref="B43:AG43"/>
    <mergeCell ref="B51:AG51"/>
    <mergeCell ref="B59:AG59"/>
    <mergeCell ref="Z1:AA1"/>
    <mergeCell ref="AB1:AC1"/>
    <mergeCell ref="AD1:AE1"/>
    <mergeCell ref="AF1:AG1"/>
    <mergeCell ref="B3:AG3"/>
    <mergeCell ref="B11:AG1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3581</vt:lpstr>
      <vt:lpstr>6219</vt:lpstr>
      <vt:lpstr>3689</vt:lpstr>
      <vt:lpstr>9717</vt:lpstr>
      <vt:lpstr>2990</vt:lpstr>
      <vt:lpstr>3409</vt:lpstr>
      <vt:lpstr>312</vt:lpstr>
      <vt:lpstr>3380</vt:lpstr>
      <vt:lpstr>5837</vt:lpstr>
      <vt:lpstr>6525</vt:lpstr>
      <vt:lpstr>7612</vt:lpstr>
      <vt:lpstr>2064</vt:lpstr>
      <vt:lpstr>3162</vt:lpstr>
      <vt:lpstr>9053</vt:lpstr>
      <vt:lpstr>6339</vt:lpstr>
      <vt:lpstr>3154</vt:lpstr>
      <vt:lpstr>2463</vt:lpstr>
      <vt:lpstr>RMSE_complete</vt:lpstr>
      <vt:lpstr>Peaks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raj kumar</dc:creator>
  <cp:lastModifiedBy>User</cp:lastModifiedBy>
  <dcterms:created xsi:type="dcterms:W3CDTF">2015-06-05T18:17:20Z</dcterms:created>
  <dcterms:modified xsi:type="dcterms:W3CDTF">2019-08-03T18:44:20Z</dcterms:modified>
</cp:coreProperties>
</file>