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oab\Учеба\PSTU_UIR\ND\Готовые работы\5pp\"/>
    </mc:Choice>
  </mc:AlternateContent>
  <xr:revisionPtr revIDLastSave="0" documentId="8_{81982D56-D9AC-406D-BD94-A10224AFCED0}" xr6:coauthVersionLast="47" xr6:coauthVersionMax="47" xr10:uidLastSave="{00000000-0000-0000-0000-000000000000}"/>
  <bookViews>
    <workbookView xWindow="-110" yWindow="-110" windowWidth="19420" windowHeight="10300" xr2:uid="{9100538A-C2EE-48CB-909C-0E1F95DD19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7" i="1"/>
  <c r="B8" i="1"/>
  <c r="B9" i="1" s="1"/>
  <c r="B6" i="1"/>
</calcChain>
</file>

<file path=xl/sharedStrings.xml><?xml version="1.0" encoding="utf-8"?>
<sst xmlns="http://schemas.openxmlformats.org/spreadsheetml/2006/main" count="20" uniqueCount="15">
  <si>
    <t>Начальная скорость, v0</t>
  </si>
  <si>
    <t>Время всплытия, tk</t>
  </si>
  <si>
    <t>Горизонтальное перемещение, L</t>
  </si>
  <si>
    <t xml:space="preserve">2.71052 </t>
  </si>
  <si>
    <t>1.10657 </t>
  </si>
  <si>
    <t>28.5571 </t>
  </si>
  <si>
    <t>0.299493 </t>
  </si>
  <si>
    <t>0.903508 </t>
  </si>
  <si>
    <t>90,9 </t>
  </si>
  <si>
    <t>40,6579 </t>
  </si>
  <si>
    <t>28,5571 </t>
  </si>
  <si>
    <t>Плотность лодки, ρ1</t>
  </si>
  <si>
    <t>№</t>
  </si>
  <si>
    <t>Постоянная плотность</t>
  </si>
  <si>
    <t>Переменная плотность + сопротивление 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</si>
</sst>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Roboto"/>
      <charset val="204"/>
    </font>
    <font>
      <sz val="11"/>
      <color rgb="FF000000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charset val="204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1D95D-FEB6-4B08-9412-8A0C71677E14}" name="Таблица1" displayName="Таблица1" ref="B4:F9" totalsRowShown="0" headerRowDxfId="13" dataDxfId="12">
  <autoFilter ref="B4:F9" xr:uid="{2361D95D-FEB6-4B08-9412-8A0C71677E14}"/>
  <tableColumns count="5">
    <tableColumn id="1" xr3:uid="{3B3237A5-B494-42F5-93C4-7DECBFA4669E}" name="№" dataDxfId="11">
      <calculatedColumnFormula>B4+1</calculatedColumnFormula>
    </tableColumn>
    <tableColumn id="2" xr3:uid="{2DD146D0-FD8F-4452-A4A2-B96E543F01A4}" name="Начальная скорость, v0" dataDxfId="10"/>
    <tableColumn id="3" xr3:uid="{CEBFFB31-3E65-44DD-9558-4F71E3CC5672}" name="Плотность лодки, ρ1" dataDxfId="9"/>
    <tableColumn id="4" xr3:uid="{806C07A7-CD6A-470D-993F-CA6A328887ED}" name="Время всплытия, tk" dataDxfId="8"/>
    <tableColumn id="5" xr3:uid="{BC5BD722-D415-42C8-952B-CED2DB59B8E9}" name="Горизонтальное перемещение, L" dataDxfId="7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1D6755-7C0D-495C-8B37-5A62B25C1633}" name="Таблица2" displayName="Таблица2" ref="B13:F18" totalsRowShown="0" headerRowDxfId="5" dataDxfId="6">
  <autoFilter ref="B13:F18" xr:uid="{251D6755-7C0D-495C-8B37-5A62B25C1633}"/>
  <tableColumns count="5">
    <tableColumn id="1" xr3:uid="{62E742DF-151B-4FE9-B181-D7B3075CCEBF}" name="№" dataDxfId="0">
      <calculatedColumnFormula>B5</calculatedColumnFormula>
    </tableColumn>
    <tableColumn id="2" xr3:uid="{8AAB0AD0-D2E3-4B80-973D-82F1F3AAF617}" name="Начальная скорость, v0" dataDxfId="1"/>
    <tableColumn id="3" xr3:uid="{CF908BFE-3319-4FBF-BF6E-4DEB8462259F}" name="Плотность лодки, ρ1" dataDxfId="4"/>
    <tableColumn id="4" xr3:uid="{F5DABCED-CBEE-4E19-AE87-5109140597D6}" name="Время всплытия, tk" dataDxfId="3"/>
    <tableColumn id="5" xr3:uid="{C2ACCF57-C50F-437B-87BB-FC00A44A22F5}" name="Горизонтальное перемещение, L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22A5-A910-4EC2-862C-DC46B7554E51}">
  <dimension ref="A3:F18"/>
  <sheetViews>
    <sheetView tabSelected="1" topLeftCell="A2" workbookViewId="0">
      <selection activeCell="F21" sqref="F21"/>
    </sheetView>
  </sheetViews>
  <sheetFormatPr defaultRowHeight="14.5" x14ac:dyDescent="0.35"/>
  <cols>
    <col min="1" max="1" width="12.7265625" customWidth="1"/>
    <col min="2" max="2" width="11.90625" customWidth="1"/>
    <col min="3" max="3" width="25.36328125" customWidth="1"/>
    <col min="4" max="4" width="22.453125" customWidth="1"/>
    <col min="5" max="5" width="21.1796875" customWidth="1"/>
    <col min="6" max="6" width="34.08984375" customWidth="1"/>
  </cols>
  <sheetData>
    <row r="3" spans="1:6" x14ac:dyDescent="0.35">
      <c r="B3" s="6" t="s">
        <v>13</v>
      </c>
      <c r="C3" s="6"/>
      <c r="D3" s="6"/>
      <c r="E3" s="6"/>
      <c r="F3" s="6"/>
    </row>
    <row r="4" spans="1:6" x14ac:dyDescent="0.35">
      <c r="A4" s="2"/>
      <c r="B4" s="3" t="s">
        <v>12</v>
      </c>
      <c r="C4" s="3" t="s">
        <v>0</v>
      </c>
      <c r="D4" s="3" t="s">
        <v>11</v>
      </c>
      <c r="E4" s="3" t="s">
        <v>1</v>
      </c>
      <c r="F4" s="3" t="s">
        <v>2</v>
      </c>
    </row>
    <row r="5" spans="1:6" x14ac:dyDescent="0.35">
      <c r="A5" s="2"/>
      <c r="B5" s="3">
        <v>1</v>
      </c>
      <c r="C5" s="4">
        <v>10</v>
      </c>
      <c r="D5" s="4">
        <v>900</v>
      </c>
      <c r="E5" s="5" t="s">
        <v>3</v>
      </c>
      <c r="F5" s="5">
        <v>27.1052</v>
      </c>
    </row>
    <row r="6" spans="1:6" x14ac:dyDescent="0.35">
      <c r="A6" s="2"/>
      <c r="B6" s="3">
        <f>B5+1</f>
        <v>2</v>
      </c>
      <c r="C6" s="4">
        <v>5</v>
      </c>
      <c r="D6" s="4">
        <v>600</v>
      </c>
      <c r="E6" s="5" t="s">
        <v>4</v>
      </c>
      <c r="F6" s="4">
        <v>5.5328299999999997</v>
      </c>
    </row>
    <row r="7" spans="1:6" x14ac:dyDescent="0.35">
      <c r="A7" s="2"/>
      <c r="B7" s="3">
        <f t="shared" ref="B7:B9" si="0">B6+1</f>
        <v>3</v>
      </c>
      <c r="C7" s="4">
        <v>1</v>
      </c>
      <c r="D7" s="4">
        <v>999</v>
      </c>
      <c r="E7" s="5" t="s">
        <v>5</v>
      </c>
      <c r="F7" s="5" t="s">
        <v>10</v>
      </c>
    </row>
    <row r="8" spans="1:6" x14ac:dyDescent="0.35">
      <c r="A8" s="2"/>
      <c r="B8" s="3">
        <f t="shared" si="0"/>
        <v>4</v>
      </c>
      <c r="C8" s="4">
        <v>1</v>
      </c>
      <c r="D8" s="4">
        <v>99</v>
      </c>
      <c r="E8" s="5" t="s">
        <v>6</v>
      </c>
      <c r="F8" s="5">
        <v>0.29949300000000001</v>
      </c>
    </row>
    <row r="9" spans="1:6" x14ac:dyDescent="0.35">
      <c r="A9" s="2"/>
      <c r="B9" s="3">
        <f t="shared" si="0"/>
        <v>5</v>
      </c>
      <c r="C9" s="4">
        <v>45</v>
      </c>
      <c r="D9" s="4">
        <v>450</v>
      </c>
      <c r="E9" s="5" t="s">
        <v>7</v>
      </c>
      <c r="F9" s="5" t="s">
        <v>9</v>
      </c>
    </row>
    <row r="10" spans="1:6" x14ac:dyDescent="0.35">
      <c r="B10" s="1"/>
      <c r="C10" s="1"/>
      <c r="D10" s="1"/>
      <c r="E10" s="1"/>
      <c r="F10" s="1"/>
    </row>
    <row r="11" spans="1:6" x14ac:dyDescent="0.35">
      <c r="B11" s="1"/>
      <c r="C11" s="1"/>
      <c r="D11" s="1"/>
      <c r="E11" s="1"/>
      <c r="F11" s="1"/>
    </row>
    <row r="12" spans="1:6" x14ac:dyDescent="0.35">
      <c r="B12" s="8" t="s">
        <v>14</v>
      </c>
      <c r="C12" s="8"/>
      <c r="D12" s="8"/>
      <c r="E12" s="8"/>
      <c r="F12" s="8"/>
    </row>
    <row r="13" spans="1:6" x14ac:dyDescent="0.35">
      <c r="B13" s="1" t="s">
        <v>12</v>
      </c>
      <c r="C13" s="1" t="s">
        <v>0</v>
      </c>
      <c r="D13" s="1" t="s">
        <v>11</v>
      </c>
      <c r="E13" s="1" t="s">
        <v>1</v>
      </c>
      <c r="F13" s="1" t="s">
        <v>2</v>
      </c>
    </row>
    <row r="14" spans="1:6" x14ac:dyDescent="0.35">
      <c r="B14" s="3">
        <f>B5</f>
        <v>1</v>
      </c>
      <c r="C14" s="4">
        <v>20</v>
      </c>
      <c r="D14" s="4">
        <v>1000</v>
      </c>
      <c r="E14" s="7">
        <v>4.55</v>
      </c>
      <c r="F14" s="5" t="s">
        <v>8</v>
      </c>
    </row>
    <row r="15" spans="1:6" x14ac:dyDescent="0.35">
      <c r="B15" s="3">
        <f>B6</f>
        <v>2</v>
      </c>
      <c r="C15" s="4">
        <v>10</v>
      </c>
      <c r="D15" s="4">
        <v>2000</v>
      </c>
      <c r="E15" s="4">
        <v>6.06</v>
      </c>
      <c r="F15" s="4">
        <v>60.55</v>
      </c>
    </row>
    <row r="16" spans="1:6" x14ac:dyDescent="0.35">
      <c r="B16" s="3">
        <f>B7</f>
        <v>3</v>
      </c>
      <c r="C16" s="4">
        <v>10</v>
      </c>
      <c r="D16" s="4">
        <v>100</v>
      </c>
      <c r="E16" s="4">
        <v>1.5249999999999999</v>
      </c>
      <c r="F16" s="7">
        <v>15.2</v>
      </c>
    </row>
    <row r="17" spans="2:6" x14ac:dyDescent="0.35">
      <c r="B17" s="3">
        <f>B8</f>
        <v>4</v>
      </c>
      <c r="C17" s="4">
        <v>0.5</v>
      </c>
      <c r="D17" s="4">
        <v>10000</v>
      </c>
      <c r="E17" s="4">
        <v>9.9849999999999994</v>
      </c>
      <c r="F17" s="4">
        <v>4.99</v>
      </c>
    </row>
    <row r="18" spans="2:6" x14ac:dyDescent="0.35">
      <c r="B18" s="3">
        <f>B9</f>
        <v>5</v>
      </c>
      <c r="C18" s="4">
        <v>0.5</v>
      </c>
      <c r="D18" s="4">
        <v>10</v>
      </c>
      <c r="E18" s="4">
        <v>0.495</v>
      </c>
      <c r="F18" s="4">
        <v>0.245</v>
      </c>
    </row>
  </sheetData>
  <mergeCells count="2">
    <mergeCell ref="B3:F3"/>
    <mergeCell ref="B12:F12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q1nvy</dc:creator>
  <cp:lastModifiedBy>q1nvy</cp:lastModifiedBy>
  <dcterms:created xsi:type="dcterms:W3CDTF">2025-12-11T16:28:36Z</dcterms:created>
  <dcterms:modified xsi:type="dcterms:W3CDTF">2025-12-11T17:21:33Z</dcterms:modified>
</cp:coreProperties>
</file>