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06_Carbon_Sequestration/"/>
    </mc:Choice>
  </mc:AlternateContent>
  <xr:revisionPtr revIDLastSave="12" documentId="8_{C255B08E-3A82-406E-8BF1-E106E6F0FAC1}" xr6:coauthVersionLast="47" xr6:coauthVersionMax="47" xr10:uidLastSave="{61ECA2B7-22DE-4FD0-8E96-297D03C8EFE4}"/>
  <bookViews>
    <workbookView xWindow="-108" yWindow="-108" windowWidth="23256" windowHeight="12576" xr2:uid="{358ADA19-1DA5-4D2D-B6BA-5517EEAA8614}"/>
  </bookViews>
  <sheets>
    <sheet name="Sheet1" sheetId="1" r:id="rId1"/>
    <sheet name="copypaste" sheetId="3" r:id="rId2"/>
    <sheet name="UnitValue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151" i="1" l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3" i="1"/>
  <c r="C148" i="1" l="1"/>
  <c r="C140" i="1"/>
  <c r="C132" i="1"/>
  <c r="C124" i="1"/>
  <c r="C116" i="1"/>
  <c r="C108" i="1"/>
  <c r="C100" i="1"/>
  <c r="C92" i="1"/>
  <c r="C84" i="1"/>
  <c r="C76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3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68" i="1"/>
  <c r="C60" i="1"/>
  <c r="C52" i="1"/>
  <c r="C44" i="1"/>
  <c r="C36" i="1"/>
  <c r="C28" i="1"/>
  <c r="C20" i="1"/>
  <c r="C12" i="1"/>
  <c r="C4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</calcChain>
</file>

<file path=xl/sharedStrings.xml><?xml version="1.0" encoding="utf-8"?>
<sst xmlns="http://schemas.openxmlformats.org/spreadsheetml/2006/main" count="1095" uniqueCount="47">
  <si>
    <t>Type</t>
  </si>
  <si>
    <t>S1</t>
  </si>
  <si>
    <t>S2</t>
  </si>
  <si>
    <t>S3</t>
  </si>
  <si>
    <t>S4</t>
  </si>
  <si>
    <t>S5_Type</t>
  </si>
  <si>
    <t>S5</t>
  </si>
  <si>
    <t>S5_Aimp</t>
  </si>
  <si>
    <t>S7_Type</t>
  </si>
  <si>
    <t>S7</t>
  </si>
  <si>
    <t>S7_Aimp</t>
  </si>
  <si>
    <t>S8_Type</t>
  </si>
  <si>
    <t>S8</t>
  </si>
  <si>
    <t>S8_Aimp</t>
  </si>
  <si>
    <t>S9_Type</t>
  </si>
  <si>
    <t>S9</t>
  </si>
  <si>
    <t>S9_Aimp</t>
  </si>
  <si>
    <t>S10_Type</t>
  </si>
  <si>
    <t>S10</t>
  </si>
  <si>
    <t>S10_Aimp</t>
  </si>
  <si>
    <t>S11_Type</t>
  </si>
  <si>
    <t>S11</t>
  </si>
  <si>
    <t>S11_Aimp</t>
  </si>
  <si>
    <t>GR20</t>
  </si>
  <si>
    <t>GS</t>
  </si>
  <si>
    <t>TRE</t>
  </si>
  <si>
    <t>BC</t>
  </si>
  <si>
    <t>GR5</t>
  </si>
  <si>
    <t>Total CO2 sequestered</t>
  </si>
  <si>
    <t>Green roof (5 cm)</t>
  </si>
  <si>
    <t>kg CO2 eq. m−2 yr−1</t>
  </si>
  <si>
    <t>Green roofs (20 cm)</t>
  </si>
  <si>
    <t>Bioretention cell</t>
  </si>
  <si>
    <t>Grass swale</t>
  </si>
  <si>
    <t>Tree</t>
  </si>
  <si>
    <t>kgCO2eq. Per tree per year</t>
  </si>
  <si>
    <t>GR_seq</t>
  </si>
  <si>
    <t>Terr_seq</t>
  </si>
  <si>
    <t>Total (kgCO2yr-1)</t>
  </si>
  <si>
    <t>S5_seq</t>
  </si>
  <si>
    <t>S7_seq</t>
  </si>
  <si>
    <t>S8_seq</t>
  </si>
  <si>
    <t>S9_seq</t>
  </si>
  <si>
    <t>S10_seq</t>
  </si>
  <si>
    <t>S11_seq</t>
  </si>
  <si>
    <t>No.trees in pervious areas</t>
  </si>
  <si>
    <t>CO2 seq from extra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</si>
</sst>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1_Preprocessing\0102_Copy_of_Random_generation_of_scenarios.csv" TargetMode="External"/><Relationship Id="rId1" Type="http://schemas.openxmlformats.org/officeDocument/2006/relationships/externalLinkPath" Target="file:///C:\Users\ABI\OneDrive%20-%20NIVA\Documents\GitHub\SWMM_MOO\01_Preprocessing\0102_Copy_of_Random_generation_of_scenari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02_Copy_of_Random_generation_"/>
    </sheetNames>
    <sheetDataSet>
      <sheetData sheetId="0">
        <row r="2">
          <cell r="O2">
            <v>0</v>
          </cell>
          <cell r="P2">
            <v>0</v>
          </cell>
          <cell r="W2">
            <v>999</v>
          </cell>
          <cell r="X2">
            <v>0</v>
          </cell>
          <cell r="AE2">
            <v>999</v>
          </cell>
          <cell r="AF2">
            <v>0</v>
          </cell>
          <cell r="AM2">
            <v>999</v>
          </cell>
          <cell r="AN2">
            <v>0</v>
          </cell>
          <cell r="AU2">
            <v>999</v>
          </cell>
          <cell r="AV2">
            <v>0</v>
          </cell>
          <cell r="BC2">
            <v>999</v>
          </cell>
          <cell r="BD2">
            <v>0</v>
          </cell>
        </row>
        <row r="3">
          <cell r="O3">
            <v>999</v>
          </cell>
          <cell r="P3">
            <v>0</v>
          </cell>
          <cell r="W3">
            <v>999</v>
          </cell>
          <cell r="X3">
            <v>0</v>
          </cell>
          <cell r="AE3">
            <v>999</v>
          </cell>
          <cell r="AF3">
            <v>0</v>
          </cell>
          <cell r="AM3">
            <v>999</v>
          </cell>
          <cell r="AN3">
            <v>0</v>
          </cell>
          <cell r="AU3">
            <v>999</v>
          </cell>
          <cell r="AV3">
            <v>0</v>
          </cell>
          <cell r="BC3">
            <v>999</v>
          </cell>
          <cell r="BD3">
            <v>0</v>
          </cell>
        </row>
        <row r="4">
          <cell r="O4">
            <v>3</v>
          </cell>
          <cell r="P4">
            <v>2</v>
          </cell>
          <cell r="W4">
            <v>999</v>
          </cell>
          <cell r="X4">
            <v>0</v>
          </cell>
          <cell r="AE4">
            <v>999</v>
          </cell>
          <cell r="AF4">
            <v>0</v>
          </cell>
          <cell r="AM4">
            <v>999</v>
          </cell>
          <cell r="AN4">
            <v>0</v>
          </cell>
          <cell r="AU4">
            <v>4</v>
          </cell>
          <cell r="AV4">
            <v>3</v>
          </cell>
          <cell r="BC4">
            <v>999</v>
          </cell>
          <cell r="BD4">
            <v>0</v>
          </cell>
        </row>
        <row r="5">
          <cell r="O5">
            <v>999</v>
          </cell>
          <cell r="P5">
            <v>0</v>
          </cell>
          <cell r="W5">
            <v>999</v>
          </cell>
          <cell r="X5">
            <v>0</v>
          </cell>
          <cell r="AE5">
            <v>999</v>
          </cell>
          <cell r="AF5">
            <v>0</v>
          </cell>
          <cell r="AM5">
            <v>999</v>
          </cell>
          <cell r="AN5">
            <v>0</v>
          </cell>
          <cell r="AU5">
            <v>999</v>
          </cell>
          <cell r="AV5">
            <v>0</v>
          </cell>
          <cell r="BC5">
            <v>999</v>
          </cell>
          <cell r="BD5">
            <v>0</v>
          </cell>
        </row>
        <row r="6">
          <cell r="O6">
            <v>999</v>
          </cell>
          <cell r="P6">
            <v>0</v>
          </cell>
          <cell r="W6">
            <v>999</v>
          </cell>
          <cell r="X6">
            <v>0</v>
          </cell>
          <cell r="AE6">
            <v>6</v>
          </cell>
          <cell r="AF6">
            <v>5</v>
          </cell>
          <cell r="AM6">
            <v>2</v>
          </cell>
          <cell r="AN6">
            <v>2</v>
          </cell>
          <cell r="AU6">
            <v>999</v>
          </cell>
          <cell r="AV6">
            <v>0</v>
          </cell>
          <cell r="BC6">
            <v>999</v>
          </cell>
          <cell r="BD6">
            <v>0</v>
          </cell>
        </row>
        <row r="7">
          <cell r="O7">
            <v>999</v>
          </cell>
          <cell r="P7">
            <v>0</v>
          </cell>
          <cell r="W7">
            <v>3</v>
          </cell>
          <cell r="X7">
            <v>2</v>
          </cell>
          <cell r="AE7">
            <v>6</v>
          </cell>
          <cell r="AF7">
            <v>5</v>
          </cell>
          <cell r="AM7">
            <v>6</v>
          </cell>
          <cell r="AN7">
            <v>5</v>
          </cell>
          <cell r="AU7">
            <v>999</v>
          </cell>
          <cell r="AV7">
            <v>0</v>
          </cell>
          <cell r="BC7">
            <v>999</v>
          </cell>
          <cell r="BD7">
            <v>0</v>
          </cell>
        </row>
        <row r="8">
          <cell r="O8">
            <v>999</v>
          </cell>
          <cell r="P8">
            <v>0</v>
          </cell>
          <cell r="W8">
            <v>999</v>
          </cell>
          <cell r="X8">
            <v>0</v>
          </cell>
          <cell r="AE8">
            <v>5</v>
          </cell>
          <cell r="AF8">
            <v>4</v>
          </cell>
          <cell r="AM8">
            <v>999</v>
          </cell>
          <cell r="AN8">
            <v>0</v>
          </cell>
          <cell r="AU8">
            <v>999</v>
          </cell>
          <cell r="AV8">
            <v>0</v>
          </cell>
          <cell r="BC8">
            <v>5</v>
          </cell>
          <cell r="BD8">
            <v>3</v>
          </cell>
        </row>
        <row r="9">
          <cell r="O9">
            <v>999</v>
          </cell>
          <cell r="P9">
            <v>0</v>
          </cell>
          <cell r="W9">
            <v>999</v>
          </cell>
          <cell r="X9">
            <v>0</v>
          </cell>
          <cell r="AE9">
            <v>999</v>
          </cell>
          <cell r="AF9">
            <v>0</v>
          </cell>
          <cell r="AM9">
            <v>999</v>
          </cell>
          <cell r="AN9">
            <v>0</v>
          </cell>
          <cell r="AU9">
            <v>6</v>
          </cell>
          <cell r="AV9">
            <v>4</v>
          </cell>
          <cell r="BC9">
            <v>999</v>
          </cell>
          <cell r="BD9">
            <v>0</v>
          </cell>
        </row>
        <row r="10">
          <cell r="O10">
            <v>999</v>
          </cell>
          <cell r="P10">
            <v>0</v>
          </cell>
          <cell r="W10">
            <v>999</v>
          </cell>
          <cell r="X10">
            <v>0</v>
          </cell>
          <cell r="AE10">
            <v>999</v>
          </cell>
          <cell r="AF10">
            <v>0</v>
          </cell>
          <cell r="AM10">
            <v>5</v>
          </cell>
          <cell r="AN10">
            <v>4</v>
          </cell>
          <cell r="AU10">
            <v>999</v>
          </cell>
          <cell r="AV10">
            <v>0</v>
          </cell>
          <cell r="BC10">
            <v>999</v>
          </cell>
          <cell r="BD10">
            <v>0</v>
          </cell>
        </row>
        <row r="11">
          <cell r="O11">
            <v>2</v>
          </cell>
          <cell r="P11">
            <v>2</v>
          </cell>
          <cell r="W11">
            <v>999</v>
          </cell>
          <cell r="X11">
            <v>0</v>
          </cell>
          <cell r="AE11">
            <v>999</v>
          </cell>
          <cell r="AF11">
            <v>0</v>
          </cell>
          <cell r="AM11">
            <v>999</v>
          </cell>
          <cell r="AN11">
            <v>0</v>
          </cell>
          <cell r="AU11">
            <v>2</v>
          </cell>
          <cell r="AV11">
            <v>1</v>
          </cell>
          <cell r="BC11">
            <v>999</v>
          </cell>
          <cell r="BD11">
            <v>0</v>
          </cell>
        </row>
        <row r="12">
          <cell r="O12">
            <v>999</v>
          </cell>
          <cell r="P12">
            <v>0</v>
          </cell>
          <cell r="W12">
            <v>999</v>
          </cell>
          <cell r="X12">
            <v>0</v>
          </cell>
          <cell r="AE12">
            <v>999</v>
          </cell>
          <cell r="AF12">
            <v>0</v>
          </cell>
          <cell r="AM12">
            <v>5</v>
          </cell>
          <cell r="AN12">
            <v>4</v>
          </cell>
          <cell r="AU12">
            <v>999</v>
          </cell>
          <cell r="AV12">
            <v>0</v>
          </cell>
          <cell r="BC12">
            <v>999</v>
          </cell>
          <cell r="BD12">
            <v>0</v>
          </cell>
        </row>
        <row r="13">
          <cell r="O13">
            <v>999</v>
          </cell>
          <cell r="P13">
            <v>0</v>
          </cell>
          <cell r="W13">
            <v>999</v>
          </cell>
          <cell r="X13">
            <v>0</v>
          </cell>
          <cell r="AE13">
            <v>999</v>
          </cell>
          <cell r="AF13">
            <v>0</v>
          </cell>
          <cell r="AM13">
            <v>1</v>
          </cell>
          <cell r="AN13">
            <v>1</v>
          </cell>
          <cell r="AU13">
            <v>999</v>
          </cell>
          <cell r="AV13">
            <v>0</v>
          </cell>
          <cell r="BC13">
            <v>999</v>
          </cell>
          <cell r="BD13">
            <v>0</v>
          </cell>
        </row>
        <row r="14">
          <cell r="O14">
            <v>999</v>
          </cell>
          <cell r="P14">
            <v>0</v>
          </cell>
          <cell r="W14">
            <v>999</v>
          </cell>
          <cell r="X14">
            <v>0</v>
          </cell>
          <cell r="AE14">
            <v>999</v>
          </cell>
          <cell r="AF14">
            <v>0</v>
          </cell>
          <cell r="AM14">
            <v>6</v>
          </cell>
          <cell r="AN14">
            <v>5</v>
          </cell>
          <cell r="AU14">
            <v>999</v>
          </cell>
          <cell r="AV14">
            <v>0</v>
          </cell>
          <cell r="BC14">
            <v>999</v>
          </cell>
          <cell r="BD14">
            <v>0</v>
          </cell>
        </row>
        <row r="15">
          <cell r="O15">
            <v>999</v>
          </cell>
          <cell r="P15">
            <v>0</v>
          </cell>
          <cell r="W15">
            <v>999</v>
          </cell>
          <cell r="X15">
            <v>0</v>
          </cell>
          <cell r="AE15">
            <v>999</v>
          </cell>
          <cell r="AF15">
            <v>0</v>
          </cell>
          <cell r="AM15">
            <v>999</v>
          </cell>
          <cell r="AN15">
            <v>0</v>
          </cell>
          <cell r="AU15">
            <v>999</v>
          </cell>
          <cell r="AV15">
            <v>0</v>
          </cell>
          <cell r="BC15">
            <v>999</v>
          </cell>
          <cell r="BD15">
            <v>0</v>
          </cell>
        </row>
        <row r="16">
          <cell r="O16">
            <v>1</v>
          </cell>
          <cell r="P16">
            <v>1</v>
          </cell>
          <cell r="W16">
            <v>999</v>
          </cell>
          <cell r="X16">
            <v>0</v>
          </cell>
          <cell r="AE16">
            <v>999</v>
          </cell>
          <cell r="AF16">
            <v>0</v>
          </cell>
          <cell r="AM16">
            <v>999</v>
          </cell>
          <cell r="AN16">
            <v>0</v>
          </cell>
          <cell r="AU16">
            <v>999</v>
          </cell>
          <cell r="AV16">
            <v>0</v>
          </cell>
          <cell r="BC16">
            <v>999</v>
          </cell>
          <cell r="BD16">
            <v>0</v>
          </cell>
        </row>
        <row r="17">
          <cell r="O17">
            <v>999</v>
          </cell>
          <cell r="P17">
            <v>0</v>
          </cell>
          <cell r="W17">
            <v>999</v>
          </cell>
          <cell r="X17">
            <v>0</v>
          </cell>
          <cell r="AE17">
            <v>999</v>
          </cell>
          <cell r="AF17">
            <v>0</v>
          </cell>
          <cell r="AM17">
            <v>5</v>
          </cell>
          <cell r="AN17">
            <v>4</v>
          </cell>
          <cell r="AU17">
            <v>999</v>
          </cell>
          <cell r="AV17">
            <v>0</v>
          </cell>
          <cell r="BC17">
            <v>999</v>
          </cell>
          <cell r="BD17">
            <v>0</v>
          </cell>
        </row>
        <row r="18">
          <cell r="O18">
            <v>999</v>
          </cell>
          <cell r="P18">
            <v>0</v>
          </cell>
          <cell r="W18">
            <v>999</v>
          </cell>
          <cell r="X18">
            <v>0</v>
          </cell>
          <cell r="AE18">
            <v>999</v>
          </cell>
          <cell r="AF18">
            <v>0</v>
          </cell>
          <cell r="AM18">
            <v>0</v>
          </cell>
          <cell r="AN18">
            <v>0</v>
          </cell>
          <cell r="AU18">
            <v>999</v>
          </cell>
          <cell r="AV18">
            <v>0</v>
          </cell>
          <cell r="BC18">
            <v>999</v>
          </cell>
          <cell r="BD18">
            <v>0</v>
          </cell>
        </row>
        <row r="19">
          <cell r="O19">
            <v>999</v>
          </cell>
          <cell r="P19">
            <v>0</v>
          </cell>
          <cell r="W19">
            <v>999</v>
          </cell>
          <cell r="X19">
            <v>0</v>
          </cell>
          <cell r="AE19">
            <v>999</v>
          </cell>
          <cell r="AF19">
            <v>0</v>
          </cell>
          <cell r="AM19">
            <v>999</v>
          </cell>
          <cell r="AN19">
            <v>0</v>
          </cell>
          <cell r="AU19">
            <v>999</v>
          </cell>
          <cell r="AV19">
            <v>0</v>
          </cell>
          <cell r="BC19">
            <v>999</v>
          </cell>
          <cell r="BD19">
            <v>0</v>
          </cell>
        </row>
        <row r="20">
          <cell r="O20">
            <v>999</v>
          </cell>
          <cell r="P20">
            <v>0</v>
          </cell>
          <cell r="W20">
            <v>0</v>
          </cell>
          <cell r="X20">
            <v>0</v>
          </cell>
          <cell r="AE20">
            <v>999</v>
          </cell>
          <cell r="AF20">
            <v>0</v>
          </cell>
          <cell r="AM20">
            <v>999</v>
          </cell>
          <cell r="AN20">
            <v>0</v>
          </cell>
          <cell r="AU20">
            <v>6</v>
          </cell>
          <cell r="AV20">
            <v>4</v>
          </cell>
          <cell r="BC20">
            <v>999</v>
          </cell>
          <cell r="BD20">
            <v>0</v>
          </cell>
        </row>
        <row r="21">
          <cell r="O21">
            <v>999</v>
          </cell>
          <cell r="P21">
            <v>0</v>
          </cell>
          <cell r="W21">
            <v>999</v>
          </cell>
          <cell r="X21">
            <v>0</v>
          </cell>
          <cell r="AE21">
            <v>999</v>
          </cell>
          <cell r="AF21">
            <v>0</v>
          </cell>
          <cell r="AM21">
            <v>999</v>
          </cell>
          <cell r="AN21">
            <v>0</v>
          </cell>
          <cell r="AU21">
            <v>999</v>
          </cell>
          <cell r="AV21">
            <v>0</v>
          </cell>
          <cell r="BC21">
            <v>999</v>
          </cell>
          <cell r="BD21">
            <v>0</v>
          </cell>
        </row>
        <row r="22">
          <cell r="O22">
            <v>999</v>
          </cell>
          <cell r="P22">
            <v>0</v>
          </cell>
          <cell r="W22">
            <v>1</v>
          </cell>
          <cell r="X22">
            <v>1</v>
          </cell>
          <cell r="AE22">
            <v>999</v>
          </cell>
          <cell r="AF22">
            <v>0</v>
          </cell>
          <cell r="AM22">
            <v>999</v>
          </cell>
          <cell r="AN22">
            <v>0</v>
          </cell>
          <cell r="AU22">
            <v>999</v>
          </cell>
          <cell r="AV22">
            <v>0</v>
          </cell>
          <cell r="BC22">
            <v>999</v>
          </cell>
          <cell r="BD22">
            <v>0</v>
          </cell>
        </row>
        <row r="23">
          <cell r="O23">
            <v>999</v>
          </cell>
          <cell r="P23">
            <v>0</v>
          </cell>
          <cell r="W23">
            <v>4</v>
          </cell>
          <cell r="X23">
            <v>3</v>
          </cell>
          <cell r="AE23">
            <v>4</v>
          </cell>
          <cell r="AF23">
            <v>3</v>
          </cell>
          <cell r="AM23">
            <v>6</v>
          </cell>
          <cell r="AN23">
            <v>5</v>
          </cell>
          <cell r="AU23">
            <v>999</v>
          </cell>
          <cell r="AV23">
            <v>0</v>
          </cell>
          <cell r="BC23">
            <v>0</v>
          </cell>
          <cell r="BD23">
            <v>0</v>
          </cell>
        </row>
        <row r="24">
          <cell r="O24">
            <v>999</v>
          </cell>
          <cell r="P24">
            <v>0</v>
          </cell>
          <cell r="W24">
            <v>3</v>
          </cell>
          <cell r="X24">
            <v>2</v>
          </cell>
          <cell r="AE24">
            <v>999</v>
          </cell>
          <cell r="AF24">
            <v>0</v>
          </cell>
          <cell r="AM24">
            <v>999</v>
          </cell>
          <cell r="AN24">
            <v>0</v>
          </cell>
          <cell r="AU24">
            <v>3</v>
          </cell>
          <cell r="AV24">
            <v>2</v>
          </cell>
          <cell r="BC24">
            <v>0</v>
          </cell>
          <cell r="BD24">
            <v>0</v>
          </cell>
        </row>
        <row r="25">
          <cell r="O25">
            <v>1</v>
          </cell>
          <cell r="P25">
            <v>1</v>
          </cell>
          <cell r="W25">
            <v>999</v>
          </cell>
          <cell r="X25">
            <v>0</v>
          </cell>
          <cell r="AE25">
            <v>999</v>
          </cell>
          <cell r="AF25">
            <v>0</v>
          </cell>
          <cell r="AM25">
            <v>2</v>
          </cell>
          <cell r="AN25">
            <v>2</v>
          </cell>
          <cell r="AU25">
            <v>999</v>
          </cell>
          <cell r="AV25">
            <v>0</v>
          </cell>
          <cell r="BC25">
            <v>999</v>
          </cell>
          <cell r="BD25">
            <v>0</v>
          </cell>
        </row>
        <row r="26">
          <cell r="O26">
            <v>999</v>
          </cell>
          <cell r="P26">
            <v>0</v>
          </cell>
          <cell r="W26">
            <v>1</v>
          </cell>
          <cell r="X26">
            <v>1</v>
          </cell>
          <cell r="AE26">
            <v>2</v>
          </cell>
          <cell r="AF26">
            <v>2</v>
          </cell>
          <cell r="AM26">
            <v>999</v>
          </cell>
          <cell r="AN26">
            <v>0</v>
          </cell>
          <cell r="AU26">
            <v>999</v>
          </cell>
          <cell r="AV26">
            <v>0</v>
          </cell>
          <cell r="BC26">
            <v>1</v>
          </cell>
          <cell r="BD26">
            <v>1</v>
          </cell>
        </row>
        <row r="27">
          <cell r="O27">
            <v>999</v>
          </cell>
          <cell r="P27">
            <v>0</v>
          </cell>
          <cell r="W27">
            <v>999</v>
          </cell>
          <cell r="X27">
            <v>0</v>
          </cell>
          <cell r="AE27">
            <v>999</v>
          </cell>
          <cell r="AF27">
            <v>0</v>
          </cell>
          <cell r="AM27">
            <v>999</v>
          </cell>
          <cell r="AN27">
            <v>0</v>
          </cell>
          <cell r="AU27">
            <v>999</v>
          </cell>
          <cell r="AV27">
            <v>0</v>
          </cell>
          <cell r="BC27">
            <v>999</v>
          </cell>
          <cell r="BD27">
            <v>0</v>
          </cell>
        </row>
        <row r="28">
          <cell r="O28">
            <v>999</v>
          </cell>
          <cell r="P28">
            <v>0</v>
          </cell>
          <cell r="W28">
            <v>999</v>
          </cell>
          <cell r="X28">
            <v>0</v>
          </cell>
          <cell r="AE28">
            <v>999</v>
          </cell>
          <cell r="AF28">
            <v>0</v>
          </cell>
          <cell r="AM28">
            <v>999</v>
          </cell>
          <cell r="AN28">
            <v>0</v>
          </cell>
          <cell r="AU28">
            <v>999</v>
          </cell>
          <cell r="AV28">
            <v>0</v>
          </cell>
          <cell r="BC28">
            <v>999</v>
          </cell>
          <cell r="BD28">
            <v>0</v>
          </cell>
        </row>
        <row r="29">
          <cell r="O29">
            <v>999</v>
          </cell>
          <cell r="P29">
            <v>0</v>
          </cell>
          <cell r="W29">
            <v>4</v>
          </cell>
          <cell r="X29">
            <v>3</v>
          </cell>
          <cell r="AE29">
            <v>999</v>
          </cell>
          <cell r="AF29">
            <v>0</v>
          </cell>
          <cell r="AM29">
            <v>999</v>
          </cell>
          <cell r="AN29">
            <v>0</v>
          </cell>
          <cell r="AU29">
            <v>999</v>
          </cell>
          <cell r="AV29">
            <v>0</v>
          </cell>
          <cell r="BC29">
            <v>0</v>
          </cell>
          <cell r="BD29">
            <v>0</v>
          </cell>
        </row>
        <row r="30">
          <cell r="O30">
            <v>999</v>
          </cell>
          <cell r="P30">
            <v>0</v>
          </cell>
          <cell r="W30">
            <v>3</v>
          </cell>
          <cell r="X30">
            <v>2</v>
          </cell>
          <cell r="AE30">
            <v>999</v>
          </cell>
          <cell r="AF30">
            <v>0</v>
          </cell>
          <cell r="AM30">
            <v>999</v>
          </cell>
          <cell r="AN30">
            <v>0</v>
          </cell>
          <cell r="AU30">
            <v>999</v>
          </cell>
          <cell r="AV30">
            <v>0</v>
          </cell>
          <cell r="BC30">
            <v>999</v>
          </cell>
          <cell r="BD30">
            <v>0</v>
          </cell>
        </row>
        <row r="31">
          <cell r="O31">
            <v>999</v>
          </cell>
          <cell r="P31">
            <v>0</v>
          </cell>
          <cell r="W31">
            <v>2</v>
          </cell>
          <cell r="X31">
            <v>1</v>
          </cell>
          <cell r="AE31">
            <v>999</v>
          </cell>
          <cell r="AF31">
            <v>0</v>
          </cell>
          <cell r="AM31">
            <v>999</v>
          </cell>
          <cell r="AN31">
            <v>0</v>
          </cell>
          <cell r="AU31">
            <v>999</v>
          </cell>
          <cell r="AV31">
            <v>0</v>
          </cell>
          <cell r="BC31">
            <v>0</v>
          </cell>
          <cell r="BD31">
            <v>0</v>
          </cell>
        </row>
        <row r="32">
          <cell r="O32">
            <v>4</v>
          </cell>
          <cell r="P32">
            <v>3</v>
          </cell>
          <cell r="W32">
            <v>999</v>
          </cell>
          <cell r="X32">
            <v>0</v>
          </cell>
          <cell r="AE32">
            <v>999</v>
          </cell>
          <cell r="AF32">
            <v>0</v>
          </cell>
          <cell r="AM32">
            <v>999</v>
          </cell>
          <cell r="AN32">
            <v>0</v>
          </cell>
          <cell r="AU32">
            <v>999</v>
          </cell>
          <cell r="AV32">
            <v>0</v>
          </cell>
          <cell r="BC32">
            <v>999</v>
          </cell>
          <cell r="BD32">
            <v>0</v>
          </cell>
        </row>
        <row r="33">
          <cell r="O33">
            <v>5</v>
          </cell>
          <cell r="P33">
            <v>4</v>
          </cell>
          <cell r="W33">
            <v>1</v>
          </cell>
          <cell r="X33">
            <v>1</v>
          </cell>
          <cell r="AE33">
            <v>999</v>
          </cell>
          <cell r="AF33">
            <v>0</v>
          </cell>
          <cell r="AM33">
            <v>5</v>
          </cell>
          <cell r="AN33">
            <v>4</v>
          </cell>
          <cell r="AU33">
            <v>999</v>
          </cell>
          <cell r="AV33">
            <v>0</v>
          </cell>
          <cell r="BC33">
            <v>999</v>
          </cell>
          <cell r="BD33">
            <v>0</v>
          </cell>
        </row>
        <row r="34">
          <cell r="O34">
            <v>999</v>
          </cell>
          <cell r="P34">
            <v>0</v>
          </cell>
          <cell r="W34">
            <v>999</v>
          </cell>
          <cell r="X34">
            <v>0</v>
          </cell>
          <cell r="AE34">
            <v>4</v>
          </cell>
          <cell r="AF34">
            <v>3</v>
          </cell>
          <cell r="AM34">
            <v>0</v>
          </cell>
          <cell r="AN34">
            <v>0</v>
          </cell>
          <cell r="AU34">
            <v>999</v>
          </cell>
          <cell r="AV34">
            <v>0</v>
          </cell>
          <cell r="BC34">
            <v>999</v>
          </cell>
          <cell r="BD34">
            <v>0</v>
          </cell>
        </row>
        <row r="35">
          <cell r="O35">
            <v>999</v>
          </cell>
          <cell r="P35">
            <v>0</v>
          </cell>
          <cell r="W35">
            <v>999</v>
          </cell>
          <cell r="X35">
            <v>0</v>
          </cell>
          <cell r="AE35">
            <v>999</v>
          </cell>
          <cell r="AF35">
            <v>0</v>
          </cell>
          <cell r="AM35">
            <v>999</v>
          </cell>
          <cell r="AN35">
            <v>0</v>
          </cell>
          <cell r="AU35">
            <v>999</v>
          </cell>
          <cell r="AV35">
            <v>0</v>
          </cell>
          <cell r="BC35">
            <v>999</v>
          </cell>
          <cell r="BD35">
            <v>0</v>
          </cell>
        </row>
        <row r="36">
          <cell r="O36">
            <v>999</v>
          </cell>
          <cell r="P36">
            <v>0</v>
          </cell>
          <cell r="W36">
            <v>999</v>
          </cell>
          <cell r="X36">
            <v>0</v>
          </cell>
          <cell r="AE36">
            <v>1</v>
          </cell>
          <cell r="AF36">
            <v>1</v>
          </cell>
          <cell r="AM36">
            <v>999</v>
          </cell>
          <cell r="AN36">
            <v>0</v>
          </cell>
          <cell r="AU36">
            <v>999</v>
          </cell>
          <cell r="AV36">
            <v>0</v>
          </cell>
          <cell r="BC36">
            <v>999</v>
          </cell>
          <cell r="BD36">
            <v>0</v>
          </cell>
        </row>
        <row r="37">
          <cell r="O37">
            <v>1</v>
          </cell>
          <cell r="P37">
            <v>1</v>
          </cell>
          <cell r="W37">
            <v>999</v>
          </cell>
          <cell r="X37">
            <v>0</v>
          </cell>
          <cell r="AE37">
            <v>999</v>
          </cell>
          <cell r="AF37">
            <v>0</v>
          </cell>
          <cell r="AM37">
            <v>6</v>
          </cell>
          <cell r="AN37">
            <v>5</v>
          </cell>
          <cell r="AU37">
            <v>999</v>
          </cell>
          <cell r="AV37">
            <v>0</v>
          </cell>
          <cell r="BC37">
            <v>999</v>
          </cell>
          <cell r="BD37">
            <v>0</v>
          </cell>
        </row>
        <row r="38">
          <cell r="O38">
            <v>999</v>
          </cell>
          <cell r="P38">
            <v>0</v>
          </cell>
          <cell r="W38">
            <v>0</v>
          </cell>
          <cell r="X38">
            <v>0</v>
          </cell>
          <cell r="AE38">
            <v>999</v>
          </cell>
          <cell r="AF38">
            <v>0</v>
          </cell>
          <cell r="AM38">
            <v>999</v>
          </cell>
          <cell r="AN38">
            <v>0</v>
          </cell>
          <cell r="AU38">
            <v>999</v>
          </cell>
          <cell r="AV38">
            <v>0</v>
          </cell>
          <cell r="BC38">
            <v>999</v>
          </cell>
          <cell r="BD38">
            <v>0</v>
          </cell>
        </row>
        <row r="39">
          <cell r="O39">
            <v>999</v>
          </cell>
          <cell r="P39">
            <v>0</v>
          </cell>
          <cell r="W39">
            <v>999</v>
          </cell>
          <cell r="X39">
            <v>0</v>
          </cell>
          <cell r="AE39">
            <v>999</v>
          </cell>
          <cell r="AF39">
            <v>0</v>
          </cell>
          <cell r="AM39">
            <v>999</v>
          </cell>
          <cell r="AN39">
            <v>0</v>
          </cell>
          <cell r="AU39">
            <v>999</v>
          </cell>
          <cell r="AV39">
            <v>0</v>
          </cell>
          <cell r="BC39">
            <v>999</v>
          </cell>
          <cell r="BD39">
            <v>0</v>
          </cell>
        </row>
        <row r="40">
          <cell r="O40">
            <v>5</v>
          </cell>
          <cell r="P40">
            <v>4</v>
          </cell>
          <cell r="W40">
            <v>999</v>
          </cell>
          <cell r="X40">
            <v>0</v>
          </cell>
          <cell r="AE40">
            <v>999</v>
          </cell>
          <cell r="AF40">
            <v>0</v>
          </cell>
          <cell r="AM40">
            <v>999</v>
          </cell>
          <cell r="AN40">
            <v>0</v>
          </cell>
          <cell r="AU40">
            <v>999</v>
          </cell>
          <cell r="AV40">
            <v>0</v>
          </cell>
          <cell r="BC40">
            <v>999</v>
          </cell>
          <cell r="BD40">
            <v>0</v>
          </cell>
        </row>
        <row r="41">
          <cell r="O41">
            <v>999</v>
          </cell>
          <cell r="P41">
            <v>0</v>
          </cell>
          <cell r="W41">
            <v>999</v>
          </cell>
          <cell r="X41">
            <v>0</v>
          </cell>
          <cell r="AE41">
            <v>999</v>
          </cell>
          <cell r="AF41">
            <v>0</v>
          </cell>
          <cell r="AM41">
            <v>999</v>
          </cell>
          <cell r="AN41">
            <v>0</v>
          </cell>
          <cell r="AU41">
            <v>999</v>
          </cell>
          <cell r="AV41">
            <v>0</v>
          </cell>
          <cell r="BC41">
            <v>2</v>
          </cell>
          <cell r="BD41">
            <v>1</v>
          </cell>
        </row>
        <row r="42">
          <cell r="O42">
            <v>5</v>
          </cell>
          <cell r="P42">
            <v>4</v>
          </cell>
          <cell r="W42">
            <v>999</v>
          </cell>
          <cell r="X42">
            <v>0</v>
          </cell>
          <cell r="AE42">
            <v>4</v>
          </cell>
          <cell r="AF42">
            <v>3</v>
          </cell>
          <cell r="AM42">
            <v>999</v>
          </cell>
          <cell r="AN42">
            <v>0</v>
          </cell>
          <cell r="AU42">
            <v>5</v>
          </cell>
          <cell r="AV42">
            <v>3</v>
          </cell>
          <cell r="BC42">
            <v>999</v>
          </cell>
          <cell r="BD42">
            <v>0</v>
          </cell>
        </row>
        <row r="43">
          <cell r="O43">
            <v>999</v>
          </cell>
          <cell r="P43">
            <v>0</v>
          </cell>
          <cell r="W43">
            <v>999</v>
          </cell>
          <cell r="X43">
            <v>0</v>
          </cell>
          <cell r="AE43">
            <v>999</v>
          </cell>
          <cell r="AF43">
            <v>0</v>
          </cell>
          <cell r="AM43">
            <v>999</v>
          </cell>
          <cell r="AN43">
            <v>0</v>
          </cell>
          <cell r="AU43">
            <v>999</v>
          </cell>
          <cell r="AV43">
            <v>0</v>
          </cell>
          <cell r="BC43">
            <v>999</v>
          </cell>
          <cell r="BD43">
            <v>0</v>
          </cell>
        </row>
        <row r="44">
          <cell r="O44">
            <v>999</v>
          </cell>
          <cell r="P44">
            <v>0</v>
          </cell>
          <cell r="W44">
            <v>999</v>
          </cell>
          <cell r="X44">
            <v>0</v>
          </cell>
          <cell r="AE44">
            <v>999</v>
          </cell>
          <cell r="AF44">
            <v>0</v>
          </cell>
          <cell r="AM44">
            <v>999</v>
          </cell>
          <cell r="AN44">
            <v>0</v>
          </cell>
          <cell r="AU44">
            <v>2</v>
          </cell>
          <cell r="AV44">
            <v>1</v>
          </cell>
          <cell r="BC44">
            <v>999</v>
          </cell>
          <cell r="BD44">
            <v>0</v>
          </cell>
        </row>
        <row r="45">
          <cell r="O45">
            <v>0</v>
          </cell>
          <cell r="P45">
            <v>0</v>
          </cell>
          <cell r="W45">
            <v>4</v>
          </cell>
          <cell r="X45">
            <v>3</v>
          </cell>
          <cell r="AE45">
            <v>999</v>
          </cell>
          <cell r="AF45">
            <v>0</v>
          </cell>
          <cell r="AM45">
            <v>1</v>
          </cell>
          <cell r="AN45">
            <v>1</v>
          </cell>
          <cell r="AU45">
            <v>999</v>
          </cell>
          <cell r="AV45">
            <v>0</v>
          </cell>
          <cell r="BC45">
            <v>999</v>
          </cell>
          <cell r="BD45">
            <v>0</v>
          </cell>
        </row>
        <row r="46">
          <cell r="O46">
            <v>999</v>
          </cell>
          <cell r="P46">
            <v>0</v>
          </cell>
          <cell r="W46">
            <v>999</v>
          </cell>
          <cell r="X46">
            <v>0</v>
          </cell>
          <cell r="AE46">
            <v>999</v>
          </cell>
          <cell r="AF46">
            <v>0</v>
          </cell>
          <cell r="AM46">
            <v>4</v>
          </cell>
          <cell r="AN46">
            <v>3</v>
          </cell>
          <cell r="AU46">
            <v>999</v>
          </cell>
          <cell r="AV46">
            <v>0</v>
          </cell>
          <cell r="BC46">
            <v>999</v>
          </cell>
          <cell r="BD46">
            <v>0</v>
          </cell>
        </row>
        <row r="47">
          <cell r="O47">
            <v>999</v>
          </cell>
          <cell r="P47">
            <v>0</v>
          </cell>
          <cell r="W47">
            <v>1</v>
          </cell>
          <cell r="X47">
            <v>1</v>
          </cell>
          <cell r="AE47">
            <v>999</v>
          </cell>
          <cell r="AF47">
            <v>0</v>
          </cell>
          <cell r="AM47">
            <v>999</v>
          </cell>
          <cell r="AN47">
            <v>0</v>
          </cell>
          <cell r="AU47">
            <v>6</v>
          </cell>
          <cell r="AV47">
            <v>4</v>
          </cell>
          <cell r="BC47">
            <v>999</v>
          </cell>
          <cell r="BD47">
            <v>0</v>
          </cell>
        </row>
        <row r="48">
          <cell r="O48">
            <v>999</v>
          </cell>
          <cell r="P48">
            <v>0</v>
          </cell>
          <cell r="W48">
            <v>999</v>
          </cell>
          <cell r="X48">
            <v>0</v>
          </cell>
          <cell r="AE48">
            <v>999</v>
          </cell>
          <cell r="AF48">
            <v>0</v>
          </cell>
          <cell r="AM48">
            <v>999</v>
          </cell>
          <cell r="AN48">
            <v>0</v>
          </cell>
          <cell r="AU48">
            <v>999</v>
          </cell>
          <cell r="AV48">
            <v>0</v>
          </cell>
          <cell r="BC48">
            <v>999</v>
          </cell>
          <cell r="BD48">
            <v>0</v>
          </cell>
        </row>
        <row r="49">
          <cell r="O49">
            <v>999</v>
          </cell>
          <cell r="P49">
            <v>0</v>
          </cell>
          <cell r="W49">
            <v>999</v>
          </cell>
          <cell r="X49">
            <v>0</v>
          </cell>
          <cell r="AE49">
            <v>999</v>
          </cell>
          <cell r="AF49">
            <v>0</v>
          </cell>
          <cell r="AM49">
            <v>999</v>
          </cell>
          <cell r="AN49">
            <v>0</v>
          </cell>
          <cell r="AU49">
            <v>999</v>
          </cell>
          <cell r="AV49">
            <v>0</v>
          </cell>
          <cell r="BC49">
            <v>999</v>
          </cell>
          <cell r="BD49">
            <v>0</v>
          </cell>
        </row>
        <row r="50">
          <cell r="O50">
            <v>999</v>
          </cell>
          <cell r="P50">
            <v>0</v>
          </cell>
          <cell r="W50">
            <v>999</v>
          </cell>
          <cell r="X50">
            <v>0</v>
          </cell>
          <cell r="AE50">
            <v>999</v>
          </cell>
          <cell r="AF50">
            <v>0</v>
          </cell>
          <cell r="AM50">
            <v>1</v>
          </cell>
          <cell r="AN50">
            <v>1</v>
          </cell>
          <cell r="AU50">
            <v>3</v>
          </cell>
          <cell r="AV50">
            <v>2</v>
          </cell>
          <cell r="BC50">
            <v>999</v>
          </cell>
          <cell r="BD50">
            <v>0</v>
          </cell>
        </row>
        <row r="51">
          <cell r="O51">
            <v>999</v>
          </cell>
          <cell r="P51">
            <v>0</v>
          </cell>
          <cell r="W51">
            <v>999</v>
          </cell>
          <cell r="X51">
            <v>0</v>
          </cell>
          <cell r="AE51">
            <v>999</v>
          </cell>
          <cell r="AF51">
            <v>0</v>
          </cell>
          <cell r="AM51">
            <v>999</v>
          </cell>
          <cell r="AN51">
            <v>0</v>
          </cell>
          <cell r="AU51">
            <v>4</v>
          </cell>
          <cell r="AV51">
            <v>3</v>
          </cell>
          <cell r="BC51">
            <v>999</v>
          </cell>
          <cell r="BD51">
            <v>0</v>
          </cell>
        </row>
        <row r="52">
          <cell r="O52">
            <v>999</v>
          </cell>
          <cell r="P52">
            <v>0</v>
          </cell>
          <cell r="W52">
            <v>999</v>
          </cell>
          <cell r="X52">
            <v>0</v>
          </cell>
          <cell r="AE52">
            <v>999</v>
          </cell>
          <cell r="AF52">
            <v>0</v>
          </cell>
          <cell r="AM52">
            <v>999</v>
          </cell>
          <cell r="AN52">
            <v>0</v>
          </cell>
          <cell r="AU52">
            <v>999</v>
          </cell>
          <cell r="AV52">
            <v>0</v>
          </cell>
          <cell r="BC52">
            <v>999</v>
          </cell>
          <cell r="BD52">
            <v>0</v>
          </cell>
        </row>
        <row r="53">
          <cell r="O53">
            <v>999</v>
          </cell>
          <cell r="P53">
            <v>0</v>
          </cell>
          <cell r="W53">
            <v>0</v>
          </cell>
          <cell r="X53">
            <v>0</v>
          </cell>
          <cell r="AE53">
            <v>999</v>
          </cell>
          <cell r="AF53">
            <v>0</v>
          </cell>
          <cell r="AM53">
            <v>999</v>
          </cell>
          <cell r="AN53">
            <v>0</v>
          </cell>
          <cell r="AU53">
            <v>999</v>
          </cell>
          <cell r="AV53">
            <v>0</v>
          </cell>
          <cell r="BC53">
            <v>999</v>
          </cell>
          <cell r="BD53">
            <v>0</v>
          </cell>
        </row>
        <row r="54">
          <cell r="O54">
            <v>999</v>
          </cell>
          <cell r="P54">
            <v>0</v>
          </cell>
          <cell r="W54">
            <v>999</v>
          </cell>
          <cell r="X54">
            <v>0</v>
          </cell>
          <cell r="AE54">
            <v>5</v>
          </cell>
          <cell r="AF54">
            <v>4</v>
          </cell>
          <cell r="AM54">
            <v>999</v>
          </cell>
          <cell r="AN54">
            <v>0</v>
          </cell>
          <cell r="AU54">
            <v>999</v>
          </cell>
          <cell r="AV54">
            <v>0</v>
          </cell>
          <cell r="BC54">
            <v>999</v>
          </cell>
          <cell r="BD54">
            <v>0</v>
          </cell>
        </row>
        <row r="55">
          <cell r="O55">
            <v>2</v>
          </cell>
          <cell r="P55">
            <v>2</v>
          </cell>
          <cell r="W55">
            <v>999</v>
          </cell>
          <cell r="X55">
            <v>0</v>
          </cell>
          <cell r="AE55">
            <v>999</v>
          </cell>
          <cell r="AF55">
            <v>0</v>
          </cell>
          <cell r="AM55">
            <v>999</v>
          </cell>
          <cell r="AN55">
            <v>0</v>
          </cell>
          <cell r="AU55">
            <v>3</v>
          </cell>
          <cell r="AV55">
            <v>2</v>
          </cell>
          <cell r="BC55">
            <v>999</v>
          </cell>
          <cell r="BD55">
            <v>0</v>
          </cell>
        </row>
        <row r="56">
          <cell r="O56">
            <v>999</v>
          </cell>
          <cell r="P56">
            <v>0</v>
          </cell>
          <cell r="W56">
            <v>999</v>
          </cell>
          <cell r="X56">
            <v>0</v>
          </cell>
          <cell r="AE56">
            <v>6</v>
          </cell>
          <cell r="AF56">
            <v>5</v>
          </cell>
          <cell r="AM56">
            <v>999</v>
          </cell>
          <cell r="AN56">
            <v>0</v>
          </cell>
          <cell r="AU56">
            <v>4</v>
          </cell>
          <cell r="AV56">
            <v>3</v>
          </cell>
          <cell r="BC56">
            <v>999</v>
          </cell>
          <cell r="BD56">
            <v>0</v>
          </cell>
        </row>
        <row r="57">
          <cell r="O57">
            <v>999</v>
          </cell>
          <cell r="P57">
            <v>0</v>
          </cell>
          <cell r="W57">
            <v>999</v>
          </cell>
          <cell r="X57">
            <v>0</v>
          </cell>
          <cell r="AE57">
            <v>2</v>
          </cell>
          <cell r="AF57">
            <v>2</v>
          </cell>
          <cell r="AM57">
            <v>999</v>
          </cell>
          <cell r="AN57">
            <v>0</v>
          </cell>
          <cell r="AU57">
            <v>999</v>
          </cell>
          <cell r="AV57">
            <v>0</v>
          </cell>
          <cell r="BC57">
            <v>999</v>
          </cell>
          <cell r="BD57">
            <v>0</v>
          </cell>
        </row>
        <row r="58">
          <cell r="O58">
            <v>999</v>
          </cell>
          <cell r="P58">
            <v>0</v>
          </cell>
          <cell r="W58">
            <v>999</v>
          </cell>
          <cell r="X58">
            <v>0</v>
          </cell>
          <cell r="AE58">
            <v>999</v>
          </cell>
          <cell r="AF58">
            <v>0</v>
          </cell>
          <cell r="AM58">
            <v>0</v>
          </cell>
          <cell r="AN58">
            <v>0</v>
          </cell>
          <cell r="AU58">
            <v>999</v>
          </cell>
          <cell r="AV58">
            <v>0</v>
          </cell>
          <cell r="BC58">
            <v>999</v>
          </cell>
          <cell r="BD58">
            <v>0</v>
          </cell>
        </row>
        <row r="59">
          <cell r="O59">
            <v>999</v>
          </cell>
          <cell r="P59">
            <v>0</v>
          </cell>
          <cell r="W59">
            <v>999</v>
          </cell>
          <cell r="X59">
            <v>0</v>
          </cell>
          <cell r="AE59">
            <v>999</v>
          </cell>
          <cell r="AF59">
            <v>0</v>
          </cell>
          <cell r="AM59">
            <v>999</v>
          </cell>
          <cell r="AN59">
            <v>0</v>
          </cell>
          <cell r="AU59">
            <v>999</v>
          </cell>
          <cell r="AV59">
            <v>0</v>
          </cell>
          <cell r="BC59">
            <v>4</v>
          </cell>
          <cell r="BD59">
            <v>2</v>
          </cell>
        </row>
        <row r="60">
          <cell r="O60">
            <v>999</v>
          </cell>
          <cell r="P60">
            <v>0</v>
          </cell>
          <cell r="W60">
            <v>1</v>
          </cell>
          <cell r="X60">
            <v>1</v>
          </cell>
          <cell r="AE60">
            <v>999</v>
          </cell>
          <cell r="AF60">
            <v>0</v>
          </cell>
          <cell r="AM60">
            <v>999</v>
          </cell>
          <cell r="AN60">
            <v>0</v>
          </cell>
          <cell r="AU60">
            <v>999</v>
          </cell>
          <cell r="AV60">
            <v>0</v>
          </cell>
          <cell r="BC60">
            <v>2</v>
          </cell>
          <cell r="BD60">
            <v>1</v>
          </cell>
        </row>
        <row r="61">
          <cell r="O61">
            <v>5</v>
          </cell>
          <cell r="P61">
            <v>4</v>
          </cell>
          <cell r="W61">
            <v>999</v>
          </cell>
          <cell r="X61">
            <v>0</v>
          </cell>
          <cell r="AE61">
            <v>2</v>
          </cell>
          <cell r="AF61">
            <v>2</v>
          </cell>
          <cell r="AM61">
            <v>999</v>
          </cell>
          <cell r="AN61">
            <v>0</v>
          </cell>
          <cell r="AU61">
            <v>999</v>
          </cell>
          <cell r="AV61">
            <v>0</v>
          </cell>
          <cell r="BC61">
            <v>999</v>
          </cell>
          <cell r="BD61">
            <v>0</v>
          </cell>
        </row>
        <row r="62">
          <cell r="O62">
            <v>999</v>
          </cell>
          <cell r="P62">
            <v>0</v>
          </cell>
          <cell r="W62">
            <v>999</v>
          </cell>
          <cell r="X62">
            <v>0</v>
          </cell>
          <cell r="AE62">
            <v>999</v>
          </cell>
          <cell r="AF62">
            <v>0</v>
          </cell>
          <cell r="AM62">
            <v>999</v>
          </cell>
          <cell r="AN62">
            <v>0</v>
          </cell>
          <cell r="AU62">
            <v>999</v>
          </cell>
          <cell r="AV62">
            <v>0</v>
          </cell>
          <cell r="BC62">
            <v>999</v>
          </cell>
          <cell r="BD62">
            <v>0</v>
          </cell>
        </row>
        <row r="63">
          <cell r="O63">
            <v>999</v>
          </cell>
          <cell r="P63">
            <v>0</v>
          </cell>
          <cell r="W63">
            <v>999</v>
          </cell>
          <cell r="X63">
            <v>0</v>
          </cell>
          <cell r="AE63">
            <v>999</v>
          </cell>
          <cell r="AF63">
            <v>0</v>
          </cell>
          <cell r="AM63">
            <v>3</v>
          </cell>
          <cell r="AN63">
            <v>2</v>
          </cell>
          <cell r="AU63">
            <v>5</v>
          </cell>
          <cell r="AV63">
            <v>3</v>
          </cell>
          <cell r="BC63">
            <v>999</v>
          </cell>
          <cell r="BD63">
            <v>0</v>
          </cell>
        </row>
        <row r="64">
          <cell r="O64">
            <v>999</v>
          </cell>
          <cell r="P64">
            <v>0</v>
          </cell>
          <cell r="W64">
            <v>999</v>
          </cell>
          <cell r="X64">
            <v>0</v>
          </cell>
          <cell r="AE64">
            <v>999</v>
          </cell>
          <cell r="AF64">
            <v>0</v>
          </cell>
          <cell r="AM64">
            <v>999</v>
          </cell>
          <cell r="AN64">
            <v>0</v>
          </cell>
          <cell r="AU64">
            <v>999</v>
          </cell>
          <cell r="AV64">
            <v>0</v>
          </cell>
          <cell r="BC64">
            <v>999</v>
          </cell>
          <cell r="BD64">
            <v>0</v>
          </cell>
        </row>
        <row r="65">
          <cell r="O65">
            <v>1</v>
          </cell>
          <cell r="P65">
            <v>1</v>
          </cell>
          <cell r="W65">
            <v>999</v>
          </cell>
          <cell r="X65">
            <v>0</v>
          </cell>
          <cell r="AE65">
            <v>999</v>
          </cell>
          <cell r="AF65">
            <v>0</v>
          </cell>
          <cell r="AM65">
            <v>6</v>
          </cell>
          <cell r="AN65">
            <v>5</v>
          </cell>
          <cell r="AU65">
            <v>999</v>
          </cell>
          <cell r="AV65">
            <v>0</v>
          </cell>
          <cell r="BC65">
            <v>999</v>
          </cell>
          <cell r="BD65">
            <v>0</v>
          </cell>
        </row>
        <row r="66">
          <cell r="O66">
            <v>999</v>
          </cell>
          <cell r="P66">
            <v>0</v>
          </cell>
          <cell r="W66">
            <v>999</v>
          </cell>
          <cell r="X66">
            <v>0</v>
          </cell>
          <cell r="AE66">
            <v>4</v>
          </cell>
          <cell r="AF66">
            <v>3</v>
          </cell>
          <cell r="AM66">
            <v>999</v>
          </cell>
          <cell r="AN66">
            <v>0</v>
          </cell>
          <cell r="AU66">
            <v>4</v>
          </cell>
          <cell r="AV66">
            <v>3</v>
          </cell>
          <cell r="BC66">
            <v>999</v>
          </cell>
          <cell r="BD66">
            <v>0</v>
          </cell>
        </row>
        <row r="67">
          <cell r="O67">
            <v>999</v>
          </cell>
          <cell r="P67">
            <v>0</v>
          </cell>
          <cell r="W67">
            <v>999</v>
          </cell>
          <cell r="X67">
            <v>0</v>
          </cell>
          <cell r="AE67">
            <v>999</v>
          </cell>
          <cell r="AF67">
            <v>0</v>
          </cell>
          <cell r="AM67">
            <v>999</v>
          </cell>
          <cell r="AN67">
            <v>0</v>
          </cell>
          <cell r="AU67">
            <v>999</v>
          </cell>
          <cell r="AV67">
            <v>0</v>
          </cell>
          <cell r="BC67">
            <v>999</v>
          </cell>
          <cell r="BD67">
            <v>0</v>
          </cell>
        </row>
        <row r="68">
          <cell r="O68">
            <v>999</v>
          </cell>
          <cell r="P68">
            <v>0</v>
          </cell>
          <cell r="W68">
            <v>999</v>
          </cell>
          <cell r="X68">
            <v>0</v>
          </cell>
          <cell r="AE68">
            <v>999</v>
          </cell>
          <cell r="AF68">
            <v>0</v>
          </cell>
          <cell r="AM68">
            <v>3</v>
          </cell>
          <cell r="AN68">
            <v>2</v>
          </cell>
          <cell r="AU68">
            <v>999</v>
          </cell>
          <cell r="AV68">
            <v>0</v>
          </cell>
          <cell r="BC68">
            <v>999</v>
          </cell>
          <cell r="BD68">
            <v>0</v>
          </cell>
        </row>
        <row r="69">
          <cell r="O69">
            <v>999</v>
          </cell>
          <cell r="P69">
            <v>0</v>
          </cell>
          <cell r="W69">
            <v>999</v>
          </cell>
          <cell r="X69">
            <v>0</v>
          </cell>
          <cell r="AE69">
            <v>5</v>
          </cell>
          <cell r="AF69">
            <v>4</v>
          </cell>
          <cell r="AM69">
            <v>999</v>
          </cell>
          <cell r="AN69">
            <v>0</v>
          </cell>
          <cell r="AU69">
            <v>999</v>
          </cell>
          <cell r="AV69">
            <v>0</v>
          </cell>
          <cell r="BC69">
            <v>999</v>
          </cell>
          <cell r="BD69">
            <v>0</v>
          </cell>
        </row>
        <row r="70">
          <cell r="O70">
            <v>0</v>
          </cell>
          <cell r="P70">
            <v>0</v>
          </cell>
          <cell r="W70">
            <v>999</v>
          </cell>
          <cell r="X70">
            <v>0</v>
          </cell>
          <cell r="AE70">
            <v>999</v>
          </cell>
          <cell r="AF70">
            <v>0</v>
          </cell>
          <cell r="AM70">
            <v>999</v>
          </cell>
          <cell r="AN70">
            <v>0</v>
          </cell>
          <cell r="AU70">
            <v>999</v>
          </cell>
          <cell r="AV70">
            <v>0</v>
          </cell>
          <cell r="BC70">
            <v>999</v>
          </cell>
          <cell r="BD70">
            <v>0</v>
          </cell>
        </row>
        <row r="71">
          <cell r="O71">
            <v>999</v>
          </cell>
          <cell r="P71">
            <v>0</v>
          </cell>
          <cell r="W71">
            <v>999</v>
          </cell>
          <cell r="X71">
            <v>0</v>
          </cell>
          <cell r="AE71">
            <v>999</v>
          </cell>
          <cell r="AF71">
            <v>0</v>
          </cell>
          <cell r="AM71">
            <v>999</v>
          </cell>
          <cell r="AN71">
            <v>0</v>
          </cell>
          <cell r="AU71">
            <v>3</v>
          </cell>
          <cell r="AV71">
            <v>2</v>
          </cell>
          <cell r="BC71">
            <v>999</v>
          </cell>
          <cell r="BD71">
            <v>0</v>
          </cell>
        </row>
        <row r="72">
          <cell r="O72">
            <v>0</v>
          </cell>
          <cell r="P72">
            <v>0</v>
          </cell>
          <cell r="W72">
            <v>999</v>
          </cell>
          <cell r="X72">
            <v>0</v>
          </cell>
          <cell r="AE72">
            <v>999</v>
          </cell>
          <cell r="AF72">
            <v>0</v>
          </cell>
          <cell r="AM72">
            <v>999</v>
          </cell>
          <cell r="AN72">
            <v>0</v>
          </cell>
          <cell r="AU72">
            <v>999</v>
          </cell>
          <cell r="AV72">
            <v>0</v>
          </cell>
          <cell r="BC72">
            <v>999</v>
          </cell>
          <cell r="BD72">
            <v>0</v>
          </cell>
        </row>
        <row r="73">
          <cell r="O73">
            <v>3</v>
          </cell>
          <cell r="P73">
            <v>2</v>
          </cell>
          <cell r="W73">
            <v>3</v>
          </cell>
          <cell r="X73">
            <v>2</v>
          </cell>
          <cell r="AE73">
            <v>999</v>
          </cell>
          <cell r="AF73">
            <v>0</v>
          </cell>
          <cell r="AM73">
            <v>999</v>
          </cell>
          <cell r="AN73">
            <v>0</v>
          </cell>
          <cell r="AU73">
            <v>999</v>
          </cell>
          <cell r="AV73">
            <v>0</v>
          </cell>
          <cell r="BC73">
            <v>999</v>
          </cell>
          <cell r="BD73">
            <v>0</v>
          </cell>
        </row>
        <row r="74">
          <cell r="O74">
            <v>999</v>
          </cell>
          <cell r="P74">
            <v>0</v>
          </cell>
          <cell r="W74">
            <v>999</v>
          </cell>
          <cell r="X74">
            <v>0</v>
          </cell>
          <cell r="AE74">
            <v>5</v>
          </cell>
          <cell r="AF74">
            <v>4</v>
          </cell>
          <cell r="AM74">
            <v>999</v>
          </cell>
          <cell r="AN74">
            <v>0</v>
          </cell>
          <cell r="AU74">
            <v>999</v>
          </cell>
          <cell r="AV74">
            <v>0</v>
          </cell>
          <cell r="BC74">
            <v>999</v>
          </cell>
          <cell r="BD74">
            <v>0</v>
          </cell>
        </row>
        <row r="75">
          <cell r="O75">
            <v>999</v>
          </cell>
          <cell r="P75">
            <v>0</v>
          </cell>
          <cell r="W75">
            <v>999</v>
          </cell>
          <cell r="X75">
            <v>0</v>
          </cell>
          <cell r="AE75">
            <v>999</v>
          </cell>
          <cell r="AF75">
            <v>0</v>
          </cell>
          <cell r="AM75">
            <v>0</v>
          </cell>
          <cell r="AN75">
            <v>0</v>
          </cell>
          <cell r="AU75">
            <v>3</v>
          </cell>
          <cell r="AV75">
            <v>2</v>
          </cell>
          <cell r="BC75">
            <v>5</v>
          </cell>
          <cell r="BD75">
            <v>3</v>
          </cell>
        </row>
        <row r="76">
          <cell r="O76">
            <v>999</v>
          </cell>
          <cell r="P76">
            <v>0</v>
          </cell>
          <cell r="W76">
            <v>999</v>
          </cell>
          <cell r="X76">
            <v>0</v>
          </cell>
          <cell r="AE76">
            <v>5</v>
          </cell>
          <cell r="AF76">
            <v>4</v>
          </cell>
          <cell r="AM76">
            <v>999</v>
          </cell>
          <cell r="AN76">
            <v>0</v>
          </cell>
          <cell r="AU76">
            <v>999</v>
          </cell>
          <cell r="AV76">
            <v>0</v>
          </cell>
          <cell r="BC76">
            <v>1</v>
          </cell>
          <cell r="BD76">
            <v>1</v>
          </cell>
        </row>
        <row r="77">
          <cell r="O77">
            <v>999</v>
          </cell>
          <cell r="P77">
            <v>0</v>
          </cell>
          <cell r="W77">
            <v>999</v>
          </cell>
          <cell r="X77">
            <v>0</v>
          </cell>
          <cell r="AE77">
            <v>2</v>
          </cell>
          <cell r="AF77">
            <v>2</v>
          </cell>
          <cell r="AM77">
            <v>999</v>
          </cell>
          <cell r="AN77">
            <v>0</v>
          </cell>
          <cell r="AU77">
            <v>2</v>
          </cell>
          <cell r="AV77">
            <v>1</v>
          </cell>
          <cell r="BC77">
            <v>999</v>
          </cell>
          <cell r="BD77">
            <v>0</v>
          </cell>
        </row>
        <row r="78">
          <cell r="O78">
            <v>999</v>
          </cell>
          <cell r="P78">
            <v>0</v>
          </cell>
          <cell r="W78">
            <v>999</v>
          </cell>
          <cell r="X78">
            <v>0</v>
          </cell>
          <cell r="AE78">
            <v>999</v>
          </cell>
          <cell r="AF78">
            <v>0</v>
          </cell>
          <cell r="AM78">
            <v>3</v>
          </cell>
          <cell r="AN78">
            <v>2</v>
          </cell>
          <cell r="AU78">
            <v>999</v>
          </cell>
          <cell r="AV78">
            <v>0</v>
          </cell>
          <cell r="BC78">
            <v>999</v>
          </cell>
          <cell r="BD78">
            <v>0</v>
          </cell>
        </row>
        <row r="79">
          <cell r="O79">
            <v>999</v>
          </cell>
          <cell r="P79">
            <v>0</v>
          </cell>
          <cell r="W79">
            <v>999</v>
          </cell>
          <cell r="X79">
            <v>0</v>
          </cell>
          <cell r="AE79">
            <v>999</v>
          </cell>
          <cell r="AF79">
            <v>0</v>
          </cell>
          <cell r="AM79">
            <v>999</v>
          </cell>
          <cell r="AN79">
            <v>0</v>
          </cell>
          <cell r="AU79">
            <v>999</v>
          </cell>
          <cell r="AV79">
            <v>0</v>
          </cell>
          <cell r="BC79">
            <v>3</v>
          </cell>
          <cell r="BD79">
            <v>2</v>
          </cell>
        </row>
        <row r="80">
          <cell r="O80">
            <v>1</v>
          </cell>
          <cell r="P80">
            <v>1</v>
          </cell>
          <cell r="W80">
            <v>2</v>
          </cell>
          <cell r="X80">
            <v>1</v>
          </cell>
          <cell r="AE80">
            <v>999</v>
          </cell>
          <cell r="AF80">
            <v>0</v>
          </cell>
          <cell r="AM80">
            <v>999</v>
          </cell>
          <cell r="AN80">
            <v>0</v>
          </cell>
          <cell r="AU80">
            <v>4</v>
          </cell>
          <cell r="AV80">
            <v>3</v>
          </cell>
          <cell r="BC80">
            <v>999</v>
          </cell>
          <cell r="BD80">
            <v>0</v>
          </cell>
        </row>
        <row r="81">
          <cell r="O81">
            <v>3</v>
          </cell>
          <cell r="P81">
            <v>2</v>
          </cell>
          <cell r="W81">
            <v>999</v>
          </cell>
          <cell r="X81">
            <v>0</v>
          </cell>
          <cell r="AE81">
            <v>999</v>
          </cell>
          <cell r="AF81">
            <v>0</v>
          </cell>
          <cell r="AM81">
            <v>999</v>
          </cell>
          <cell r="AN81">
            <v>0</v>
          </cell>
          <cell r="AU81">
            <v>999</v>
          </cell>
          <cell r="AV81">
            <v>0</v>
          </cell>
          <cell r="BC81">
            <v>999</v>
          </cell>
          <cell r="BD81">
            <v>0</v>
          </cell>
        </row>
        <row r="82">
          <cell r="O82">
            <v>999</v>
          </cell>
          <cell r="P82">
            <v>0</v>
          </cell>
          <cell r="W82">
            <v>999</v>
          </cell>
          <cell r="X82">
            <v>0</v>
          </cell>
          <cell r="AE82">
            <v>3</v>
          </cell>
          <cell r="AF82">
            <v>2</v>
          </cell>
          <cell r="AM82">
            <v>999</v>
          </cell>
          <cell r="AN82">
            <v>0</v>
          </cell>
          <cell r="AU82">
            <v>999</v>
          </cell>
          <cell r="AV82">
            <v>0</v>
          </cell>
          <cell r="BC82">
            <v>999</v>
          </cell>
          <cell r="BD82">
            <v>0</v>
          </cell>
        </row>
        <row r="83">
          <cell r="O83">
            <v>999</v>
          </cell>
          <cell r="P83">
            <v>0</v>
          </cell>
          <cell r="W83">
            <v>999</v>
          </cell>
          <cell r="X83">
            <v>0</v>
          </cell>
          <cell r="AE83">
            <v>4</v>
          </cell>
          <cell r="AF83">
            <v>3</v>
          </cell>
          <cell r="AM83">
            <v>999</v>
          </cell>
          <cell r="AN83">
            <v>0</v>
          </cell>
          <cell r="AU83">
            <v>999</v>
          </cell>
          <cell r="AV83">
            <v>0</v>
          </cell>
          <cell r="BC83">
            <v>999</v>
          </cell>
          <cell r="BD83">
            <v>0</v>
          </cell>
        </row>
        <row r="84">
          <cell r="O84">
            <v>999</v>
          </cell>
          <cell r="P84">
            <v>0</v>
          </cell>
          <cell r="W84">
            <v>999</v>
          </cell>
          <cell r="X84">
            <v>0</v>
          </cell>
          <cell r="AE84">
            <v>999</v>
          </cell>
          <cell r="AF84">
            <v>0</v>
          </cell>
          <cell r="AM84">
            <v>999</v>
          </cell>
          <cell r="AN84">
            <v>0</v>
          </cell>
          <cell r="AU84">
            <v>0</v>
          </cell>
          <cell r="AV84">
            <v>0</v>
          </cell>
          <cell r="BC84">
            <v>999</v>
          </cell>
          <cell r="BD84">
            <v>0</v>
          </cell>
        </row>
        <row r="85">
          <cell r="O85">
            <v>999</v>
          </cell>
          <cell r="P85">
            <v>0</v>
          </cell>
          <cell r="W85">
            <v>0</v>
          </cell>
          <cell r="X85">
            <v>0</v>
          </cell>
          <cell r="AE85">
            <v>999</v>
          </cell>
          <cell r="AF85">
            <v>0</v>
          </cell>
          <cell r="AM85">
            <v>999</v>
          </cell>
          <cell r="AN85">
            <v>0</v>
          </cell>
          <cell r="AU85">
            <v>1</v>
          </cell>
          <cell r="AV85">
            <v>1</v>
          </cell>
          <cell r="BC85">
            <v>999</v>
          </cell>
          <cell r="BD85">
            <v>0</v>
          </cell>
        </row>
        <row r="86">
          <cell r="O86">
            <v>999</v>
          </cell>
          <cell r="P86">
            <v>0</v>
          </cell>
          <cell r="W86">
            <v>999</v>
          </cell>
          <cell r="X86">
            <v>0</v>
          </cell>
          <cell r="AE86">
            <v>999</v>
          </cell>
          <cell r="AF86">
            <v>0</v>
          </cell>
          <cell r="AM86">
            <v>999</v>
          </cell>
          <cell r="AN86">
            <v>0</v>
          </cell>
          <cell r="AU86">
            <v>6</v>
          </cell>
          <cell r="AV86">
            <v>4</v>
          </cell>
          <cell r="BC86">
            <v>999</v>
          </cell>
          <cell r="BD86">
            <v>0</v>
          </cell>
        </row>
        <row r="87">
          <cell r="O87">
            <v>999</v>
          </cell>
          <cell r="P87">
            <v>0</v>
          </cell>
          <cell r="W87">
            <v>999</v>
          </cell>
          <cell r="X87">
            <v>0</v>
          </cell>
          <cell r="AE87">
            <v>999</v>
          </cell>
          <cell r="AF87">
            <v>0</v>
          </cell>
          <cell r="AM87">
            <v>999</v>
          </cell>
          <cell r="AN87">
            <v>0</v>
          </cell>
          <cell r="AU87">
            <v>999</v>
          </cell>
          <cell r="AV87">
            <v>0</v>
          </cell>
          <cell r="BC87">
            <v>0</v>
          </cell>
          <cell r="BD87">
            <v>0</v>
          </cell>
        </row>
        <row r="88">
          <cell r="O88">
            <v>999</v>
          </cell>
          <cell r="P88">
            <v>0</v>
          </cell>
          <cell r="W88">
            <v>999</v>
          </cell>
          <cell r="X88">
            <v>0</v>
          </cell>
          <cell r="AE88">
            <v>999</v>
          </cell>
          <cell r="AF88">
            <v>0</v>
          </cell>
          <cell r="AM88">
            <v>999</v>
          </cell>
          <cell r="AN88">
            <v>0</v>
          </cell>
          <cell r="AU88">
            <v>999</v>
          </cell>
          <cell r="AV88">
            <v>0</v>
          </cell>
          <cell r="BC88">
            <v>999</v>
          </cell>
          <cell r="BD88">
            <v>0</v>
          </cell>
        </row>
        <row r="89">
          <cell r="O89">
            <v>999</v>
          </cell>
          <cell r="P89">
            <v>0</v>
          </cell>
          <cell r="W89">
            <v>999</v>
          </cell>
          <cell r="X89">
            <v>0</v>
          </cell>
          <cell r="AE89">
            <v>999</v>
          </cell>
          <cell r="AF89">
            <v>0</v>
          </cell>
          <cell r="AM89">
            <v>2</v>
          </cell>
          <cell r="AN89">
            <v>2</v>
          </cell>
          <cell r="AU89">
            <v>999</v>
          </cell>
          <cell r="AV89">
            <v>0</v>
          </cell>
          <cell r="BC89">
            <v>3</v>
          </cell>
          <cell r="BD89">
            <v>2</v>
          </cell>
        </row>
        <row r="90">
          <cell r="O90">
            <v>999</v>
          </cell>
          <cell r="P90">
            <v>0</v>
          </cell>
          <cell r="W90">
            <v>999</v>
          </cell>
          <cell r="X90">
            <v>0</v>
          </cell>
          <cell r="AE90">
            <v>999</v>
          </cell>
          <cell r="AF90">
            <v>0</v>
          </cell>
          <cell r="AM90">
            <v>999</v>
          </cell>
          <cell r="AN90">
            <v>0</v>
          </cell>
          <cell r="AU90">
            <v>999</v>
          </cell>
          <cell r="AV90">
            <v>0</v>
          </cell>
          <cell r="BC90">
            <v>999</v>
          </cell>
          <cell r="BD90">
            <v>0</v>
          </cell>
        </row>
        <row r="91">
          <cell r="O91">
            <v>999</v>
          </cell>
          <cell r="P91">
            <v>0</v>
          </cell>
          <cell r="W91">
            <v>999</v>
          </cell>
          <cell r="X91">
            <v>0</v>
          </cell>
          <cell r="AE91">
            <v>999</v>
          </cell>
          <cell r="AF91">
            <v>0</v>
          </cell>
          <cell r="AM91">
            <v>999</v>
          </cell>
          <cell r="AN91">
            <v>0</v>
          </cell>
          <cell r="AU91">
            <v>999</v>
          </cell>
          <cell r="AV91">
            <v>0</v>
          </cell>
          <cell r="BC91">
            <v>2</v>
          </cell>
          <cell r="BD91">
            <v>1</v>
          </cell>
        </row>
        <row r="92">
          <cell r="O92">
            <v>999</v>
          </cell>
          <cell r="P92">
            <v>0</v>
          </cell>
          <cell r="W92">
            <v>999</v>
          </cell>
          <cell r="X92">
            <v>0</v>
          </cell>
          <cell r="AE92">
            <v>999</v>
          </cell>
          <cell r="AF92">
            <v>0</v>
          </cell>
          <cell r="AM92">
            <v>999</v>
          </cell>
          <cell r="AN92">
            <v>0</v>
          </cell>
          <cell r="AU92">
            <v>999</v>
          </cell>
          <cell r="AV92">
            <v>0</v>
          </cell>
          <cell r="BC92">
            <v>3</v>
          </cell>
          <cell r="BD92">
            <v>2</v>
          </cell>
        </row>
        <row r="93">
          <cell r="O93">
            <v>0</v>
          </cell>
          <cell r="P93">
            <v>0</v>
          </cell>
          <cell r="W93">
            <v>999</v>
          </cell>
          <cell r="X93">
            <v>0</v>
          </cell>
          <cell r="AE93">
            <v>0</v>
          </cell>
          <cell r="AF93">
            <v>0</v>
          </cell>
          <cell r="AM93">
            <v>999</v>
          </cell>
          <cell r="AN93">
            <v>0</v>
          </cell>
          <cell r="AU93">
            <v>999</v>
          </cell>
          <cell r="AV93">
            <v>0</v>
          </cell>
          <cell r="BC93">
            <v>999</v>
          </cell>
          <cell r="BD93">
            <v>0</v>
          </cell>
        </row>
        <row r="94">
          <cell r="O94">
            <v>999</v>
          </cell>
          <cell r="P94">
            <v>0</v>
          </cell>
          <cell r="W94">
            <v>999</v>
          </cell>
          <cell r="X94">
            <v>0</v>
          </cell>
          <cell r="AE94">
            <v>999</v>
          </cell>
          <cell r="AF94">
            <v>0</v>
          </cell>
          <cell r="AM94">
            <v>999</v>
          </cell>
          <cell r="AN94">
            <v>0</v>
          </cell>
          <cell r="AU94">
            <v>999</v>
          </cell>
          <cell r="AV94">
            <v>0</v>
          </cell>
          <cell r="BC94">
            <v>999</v>
          </cell>
          <cell r="BD94">
            <v>0</v>
          </cell>
        </row>
        <row r="95">
          <cell r="O95">
            <v>999</v>
          </cell>
          <cell r="P95">
            <v>0</v>
          </cell>
          <cell r="W95">
            <v>999</v>
          </cell>
          <cell r="X95">
            <v>0</v>
          </cell>
          <cell r="AE95">
            <v>999</v>
          </cell>
          <cell r="AF95">
            <v>0</v>
          </cell>
          <cell r="AM95">
            <v>999</v>
          </cell>
          <cell r="AN95">
            <v>0</v>
          </cell>
          <cell r="AU95">
            <v>999</v>
          </cell>
          <cell r="AV95">
            <v>0</v>
          </cell>
          <cell r="BC95">
            <v>999</v>
          </cell>
          <cell r="BD95">
            <v>0</v>
          </cell>
        </row>
        <row r="96">
          <cell r="O96">
            <v>999</v>
          </cell>
          <cell r="P96">
            <v>0</v>
          </cell>
          <cell r="W96">
            <v>999</v>
          </cell>
          <cell r="X96">
            <v>0</v>
          </cell>
          <cell r="AE96">
            <v>999</v>
          </cell>
          <cell r="AF96">
            <v>0</v>
          </cell>
          <cell r="AM96">
            <v>999</v>
          </cell>
          <cell r="AN96">
            <v>0</v>
          </cell>
          <cell r="AU96">
            <v>999</v>
          </cell>
          <cell r="AV96">
            <v>0</v>
          </cell>
          <cell r="BC96">
            <v>999</v>
          </cell>
          <cell r="BD96">
            <v>0</v>
          </cell>
        </row>
        <row r="97">
          <cell r="O97">
            <v>999</v>
          </cell>
          <cell r="P97">
            <v>0</v>
          </cell>
          <cell r="W97">
            <v>0</v>
          </cell>
          <cell r="X97">
            <v>0</v>
          </cell>
          <cell r="AE97">
            <v>999</v>
          </cell>
          <cell r="AF97">
            <v>0</v>
          </cell>
          <cell r="AM97">
            <v>999</v>
          </cell>
          <cell r="AN97">
            <v>0</v>
          </cell>
          <cell r="AU97">
            <v>2</v>
          </cell>
          <cell r="AV97">
            <v>1</v>
          </cell>
          <cell r="BC97">
            <v>999</v>
          </cell>
          <cell r="BD97">
            <v>0</v>
          </cell>
        </row>
        <row r="98">
          <cell r="O98">
            <v>999</v>
          </cell>
          <cell r="P98">
            <v>0</v>
          </cell>
          <cell r="W98">
            <v>999</v>
          </cell>
          <cell r="X98">
            <v>0</v>
          </cell>
          <cell r="AE98">
            <v>999</v>
          </cell>
          <cell r="AF98">
            <v>0</v>
          </cell>
          <cell r="AM98">
            <v>6</v>
          </cell>
          <cell r="AN98">
            <v>5</v>
          </cell>
          <cell r="AU98">
            <v>4</v>
          </cell>
          <cell r="AV98">
            <v>3</v>
          </cell>
          <cell r="BC98">
            <v>999</v>
          </cell>
          <cell r="BD98">
            <v>0</v>
          </cell>
        </row>
        <row r="99">
          <cell r="O99">
            <v>999</v>
          </cell>
          <cell r="P99">
            <v>0</v>
          </cell>
          <cell r="W99">
            <v>999</v>
          </cell>
          <cell r="X99">
            <v>0</v>
          </cell>
          <cell r="AE99">
            <v>999</v>
          </cell>
          <cell r="AF99">
            <v>0</v>
          </cell>
          <cell r="AM99">
            <v>1</v>
          </cell>
          <cell r="AN99">
            <v>1</v>
          </cell>
          <cell r="AU99">
            <v>999</v>
          </cell>
          <cell r="AV99">
            <v>0</v>
          </cell>
          <cell r="BC99">
            <v>999</v>
          </cell>
          <cell r="BD99">
            <v>0</v>
          </cell>
        </row>
        <row r="100">
          <cell r="O100">
            <v>2</v>
          </cell>
          <cell r="P100">
            <v>2</v>
          </cell>
          <cell r="W100">
            <v>999</v>
          </cell>
          <cell r="X100">
            <v>0</v>
          </cell>
          <cell r="AE100">
            <v>999</v>
          </cell>
          <cell r="AF100">
            <v>0</v>
          </cell>
          <cell r="AM100">
            <v>999</v>
          </cell>
          <cell r="AN100">
            <v>0</v>
          </cell>
          <cell r="AU100">
            <v>6</v>
          </cell>
          <cell r="AV100">
            <v>4</v>
          </cell>
          <cell r="BC100">
            <v>4</v>
          </cell>
          <cell r="BD100">
            <v>2</v>
          </cell>
        </row>
        <row r="101">
          <cell r="O101">
            <v>999</v>
          </cell>
          <cell r="P101">
            <v>0</v>
          </cell>
          <cell r="W101">
            <v>999</v>
          </cell>
          <cell r="X101">
            <v>0</v>
          </cell>
          <cell r="AE101">
            <v>3</v>
          </cell>
          <cell r="AF101">
            <v>2</v>
          </cell>
          <cell r="AM101">
            <v>999</v>
          </cell>
          <cell r="AN101">
            <v>0</v>
          </cell>
          <cell r="AU101">
            <v>5</v>
          </cell>
          <cell r="AV101">
            <v>3</v>
          </cell>
          <cell r="BC101">
            <v>999</v>
          </cell>
          <cell r="BD101">
            <v>0</v>
          </cell>
        </row>
        <row r="102">
          <cell r="O102">
            <v>999</v>
          </cell>
          <cell r="P102">
            <v>0</v>
          </cell>
          <cell r="W102">
            <v>999</v>
          </cell>
          <cell r="X102">
            <v>0</v>
          </cell>
          <cell r="AE102">
            <v>999</v>
          </cell>
          <cell r="AF102">
            <v>0</v>
          </cell>
          <cell r="AM102">
            <v>999</v>
          </cell>
          <cell r="AN102">
            <v>0</v>
          </cell>
          <cell r="AU102">
            <v>999</v>
          </cell>
          <cell r="AV102">
            <v>0</v>
          </cell>
          <cell r="BC102">
            <v>999</v>
          </cell>
          <cell r="BD102">
            <v>0</v>
          </cell>
        </row>
        <row r="103">
          <cell r="O103">
            <v>999</v>
          </cell>
          <cell r="P103">
            <v>0</v>
          </cell>
          <cell r="W103">
            <v>3</v>
          </cell>
          <cell r="X103">
            <v>2</v>
          </cell>
          <cell r="AE103">
            <v>999</v>
          </cell>
          <cell r="AF103">
            <v>0</v>
          </cell>
          <cell r="AM103">
            <v>999</v>
          </cell>
          <cell r="AN103">
            <v>0</v>
          </cell>
          <cell r="AU103">
            <v>5</v>
          </cell>
          <cell r="AV103">
            <v>3</v>
          </cell>
          <cell r="BC103">
            <v>999</v>
          </cell>
          <cell r="BD103">
            <v>0</v>
          </cell>
        </row>
        <row r="104">
          <cell r="O104">
            <v>4</v>
          </cell>
          <cell r="P104">
            <v>3</v>
          </cell>
          <cell r="W104">
            <v>999</v>
          </cell>
          <cell r="X104">
            <v>0</v>
          </cell>
          <cell r="AE104">
            <v>999</v>
          </cell>
          <cell r="AF104">
            <v>0</v>
          </cell>
          <cell r="AM104">
            <v>3</v>
          </cell>
          <cell r="AN104">
            <v>2</v>
          </cell>
          <cell r="AU104">
            <v>999</v>
          </cell>
          <cell r="AV104">
            <v>0</v>
          </cell>
          <cell r="BC104">
            <v>1</v>
          </cell>
          <cell r="BD104">
            <v>1</v>
          </cell>
        </row>
        <row r="105">
          <cell r="O105">
            <v>999</v>
          </cell>
          <cell r="P105">
            <v>0</v>
          </cell>
          <cell r="W105">
            <v>999</v>
          </cell>
          <cell r="X105">
            <v>0</v>
          </cell>
          <cell r="AE105">
            <v>0</v>
          </cell>
          <cell r="AF105">
            <v>0</v>
          </cell>
          <cell r="AM105">
            <v>4</v>
          </cell>
          <cell r="AN105">
            <v>3</v>
          </cell>
          <cell r="AU105">
            <v>5</v>
          </cell>
          <cell r="AV105">
            <v>3</v>
          </cell>
          <cell r="BC105">
            <v>1</v>
          </cell>
          <cell r="BD105">
            <v>1</v>
          </cell>
        </row>
        <row r="106">
          <cell r="O106">
            <v>999</v>
          </cell>
          <cell r="P106">
            <v>0</v>
          </cell>
          <cell r="W106">
            <v>1</v>
          </cell>
          <cell r="X106">
            <v>1</v>
          </cell>
          <cell r="AE106">
            <v>999</v>
          </cell>
          <cell r="AF106">
            <v>0</v>
          </cell>
          <cell r="AM106">
            <v>999</v>
          </cell>
          <cell r="AN106">
            <v>0</v>
          </cell>
          <cell r="AU106">
            <v>4</v>
          </cell>
          <cell r="AV106">
            <v>3</v>
          </cell>
          <cell r="BC106">
            <v>999</v>
          </cell>
          <cell r="BD106">
            <v>0</v>
          </cell>
        </row>
        <row r="107">
          <cell r="O107">
            <v>3</v>
          </cell>
          <cell r="P107">
            <v>2</v>
          </cell>
          <cell r="W107">
            <v>999</v>
          </cell>
          <cell r="X107">
            <v>0</v>
          </cell>
          <cell r="AE107">
            <v>999</v>
          </cell>
          <cell r="AF107">
            <v>0</v>
          </cell>
          <cell r="AM107">
            <v>2</v>
          </cell>
          <cell r="AN107">
            <v>2</v>
          </cell>
          <cell r="AU107">
            <v>5</v>
          </cell>
          <cell r="AV107">
            <v>3</v>
          </cell>
          <cell r="BC107">
            <v>1</v>
          </cell>
          <cell r="BD107">
            <v>1</v>
          </cell>
        </row>
        <row r="108">
          <cell r="O108">
            <v>999</v>
          </cell>
          <cell r="P108">
            <v>0</v>
          </cell>
          <cell r="W108">
            <v>999</v>
          </cell>
          <cell r="X108">
            <v>0</v>
          </cell>
          <cell r="AE108">
            <v>999</v>
          </cell>
          <cell r="AF108">
            <v>0</v>
          </cell>
          <cell r="AM108">
            <v>999</v>
          </cell>
          <cell r="AN108">
            <v>0</v>
          </cell>
          <cell r="AU108">
            <v>999</v>
          </cell>
          <cell r="AV108">
            <v>0</v>
          </cell>
          <cell r="BC108">
            <v>999</v>
          </cell>
          <cell r="BD108">
            <v>0</v>
          </cell>
        </row>
        <row r="109">
          <cell r="O109">
            <v>999</v>
          </cell>
          <cell r="P109">
            <v>0</v>
          </cell>
          <cell r="W109">
            <v>999</v>
          </cell>
          <cell r="X109">
            <v>0</v>
          </cell>
          <cell r="AE109">
            <v>999</v>
          </cell>
          <cell r="AF109">
            <v>0</v>
          </cell>
          <cell r="AM109">
            <v>999</v>
          </cell>
          <cell r="AN109">
            <v>0</v>
          </cell>
          <cell r="AU109">
            <v>4</v>
          </cell>
          <cell r="AV109">
            <v>3</v>
          </cell>
          <cell r="BC109">
            <v>5</v>
          </cell>
          <cell r="BD109">
            <v>3</v>
          </cell>
        </row>
        <row r="110">
          <cell r="O110">
            <v>999</v>
          </cell>
          <cell r="P110">
            <v>0</v>
          </cell>
          <cell r="W110">
            <v>999</v>
          </cell>
          <cell r="X110">
            <v>0</v>
          </cell>
          <cell r="AE110">
            <v>3</v>
          </cell>
          <cell r="AF110">
            <v>2</v>
          </cell>
          <cell r="AM110">
            <v>999</v>
          </cell>
          <cell r="AN110">
            <v>0</v>
          </cell>
          <cell r="AU110">
            <v>999</v>
          </cell>
          <cell r="AV110">
            <v>0</v>
          </cell>
          <cell r="BC110">
            <v>999</v>
          </cell>
          <cell r="BD110">
            <v>0</v>
          </cell>
        </row>
        <row r="111">
          <cell r="O111">
            <v>5</v>
          </cell>
          <cell r="P111">
            <v>4</v>
          </cell>
          <cell r="W111">
            <v>999</v>
          </cell>
          <cell r="X111">
            <v>0</v>
          </cell>
          <cell r="AE111">
            <v>999</v>
          </cell>
          <cell r="AF111">
            <v>0</v>
          </cell>
          <cell r="AM111">
            <v>999</v>
          </cell>
          <cell r="AN111">
            <v>0</v>
          </cell>
          <cell r="AU111">
            <v>999</v>
          </cell>
          <cell r="AV111">
            <v>0</v>
          </cell>
          <cell r="BC111">
            <v>999</v>
          </cell>
          <cell r="BD111">
            <v>0</v>
          </cell>
        </row>
        <row r="112">
          <cell r="O112">
            <v>999</v>
          </cell>
          <cell r="P112">
            <v>0</v>
          </cell>
          <cell r="W112">
            <v>999</v>
          </cell>
          <cell r="X112">
            <v>0</v>
          </cell>
          <cell r="AE112">
            <v>999</v>
          </cell>
          <cell r="AF112">
            <v>0</v>
          </cell>
          <cell r="AM112">
            <v>999</v>
          </cell>
          <cell r="AN112">
            <v>0</v>
          </cell>
          <cell r="AU112">
            <v>999</v>
          </cell>
          <cell r="AV112">
            <v>0</v>
          </cell>
          <cell r="BC112">
            <v>999</v>
          </cell>
          <cell r="BD112">
            <v>0</v>
          </cell>
        </row>
        <row r="113">
          <cell r="O113">
            <v>0</v>
          </cell>
          <cell r="P113">
            <v>0</v>
          </cell>
          <cell r="W113">
            <v>999</v>
          </cell>
          <cell r="X113">
            <v>0</v>
          </cell>
          <cell r="AE113">
            <v>999</v>
          </cell>
          <cell r="AF113">
            <v>0</v>
          </cell>
          <cell r="AM113">
            <v>999</v>
          </cell>
          <cell r="AN113">
            <v>0</v>
          </cell>
          <cell r="AU113">
            <v>999</v>
          </cell>
          <cell r="AV113">
            <v>0</v>
          </cell>
          <cell r="BC113">
            <v>999</v>
          </cell>
          <cell r="BD113">
            <v>0</v>
          </cell>
        </row>
        <row r="114">
          <cell r="O114">
            <v>0</v>
          </cell>
          <cell r="P114">
            <v>0</v>
          </cell>
          <cell r="W114">
            <v>999</v>
          </cell>
          <cell r="X114">
            <v>0</v>
          </cell>
          <cell r="AE114">
            <v>3</v>
          </cell>
          <cell r="AF114">
            <v>2</v>
          </cell>
          <cell r="AM114">
            <v>4</v>
          </cell>
          <cell r="AN114">
            <v>3</v>
          </cell>
          <cell r="AU114">
            <v>999</v>
          </cell>
          <cell r="AV114">
            <v>0</v>
          </cell>
          <cell r="BC114">
            <v>999</v>
          </cell>
          <cell r="BD114">
            <v>0</v>
          </cell>
        </row>
        <row r="115">
          <cell r="O115">
            <v>4</v>
          </cell>
          <cell r="P115">
            <v>3</v>
          </cell>
          <cell r="W115">
            <v>999</v>
          </cell>
          <cell r="X115">
            <v>0</v>
          </cell>
          <cell r="AE115">
            <v>999</v>
          </cell>
          <cell r="AF115">
            <v>0</v>
          </cell>
          <cell r="AM115">
            <v>999</v>
          </cell>
          <cell r="AN115">
            <v>0</v>
          </cell>
          <cell r="AU115">
            <v>999</v>
          </cell>
          <cell r="AV115">
            <v>0</v>
          </cell>
          <cell r="BC115">
            <v>999</v>
          </cell>
          <cell r="BD115">
            <v>0</v>
          </cell>
        </row>
        <row r="116">
          <cell r="O116">
            <v>999</v>
          </cell>
          <cell r="P116">
            <v>0</v>
          </cell>
          <cell r="W116">
            <v>999</v>
          </cell>
          <cell r="X116">
            <v>0</v>
          </cell>
          <cell r="AE116">
            <v>999</v>
          </cell>
          <cell r="AF116">
            <v>0</v>
          </cell>
          <cell r="AM116">
            <v>999</v>
          </cell>
          <cell r="AN116">
            <v>0</v>
          </cell>
          <cell r="AU116">
            <v>3</v>
          </cell>
          <cell r="AV116">
            <v>2</v>
          </cell>
          <cell r="BC116">
            <v>999</v>
          </cell>
          <cell r="BD116">
            <v>0</v>
          </cell>
        </row>
        <row r="117">
          <cell r="O117">
            <v>999</v>
          </cell>
          <cell r="P117">
            <v>0</v>
          </cell>
          <cell r="W117">
            <v>999</v>
          </cell>
          <cell r="X117">
            <v>0</v>
          </cell>
          <cell r="AE117">
            <v>999</v>
          </cell>
          <cell r="AF117">
            <v>0</v>
          </cell>
          <cell r="AM117">
            <v>999</v>
          </cell>
          <cell r="AN117">
            <v>0</v>
          </cell>
          <cell r="AU117">
            <v>999</v>
          </cell>
          <cell r="AV117">
            <v>0</v>
          </cell>
          <cell r="BC117">
            <v>999</v>
          </cell>
          <cell r="BD117">
            <v>0</v>
          </cell>
        </row>
        <row r="118">
          <cell r="O118">
            <v>999</v>
          </cell>
          <cell r="P118">
            <v>0</v>
          </cell>
          <cell r="W118">
            <v>999</v>
          </cell>
          <cell r="X118">
            <v>0</v>
          </cell>
          <cell r="AE118">
            <v>999</v>
          </cell>
          <cell r="AF118">
            <v>0</v>
          </cell>
          <cell r="AM118">
            <v>999</v>
          </cell>
          <cell r="AN118">
            <v>0</v>
          </cell>
          <cell r="AU118">
            <v>999</v>
          </cell>
          <cell r="AV118">
            <v>0</v>
          </cell>
          <cell r="BC118">
            <v>999</v>
          </cell>
          <cell r="BD118">
            <v>0</v>
          </cell>
        </row>
        <row r="119">
          <cell r="O119">
            <v>0</v>
          </cell>
          <cell r="P119">
            <v>0</v>
          </cell>
          <cell r="W119">
            <v>999</v>
          </cell>
          <cell r="X119">
            <v>0</v>
          </cell>
          <cell r="AE119">
            <v>999</v>
          </cell>
          <cell r="AF119">
            <v>0</v>
          </cell>
          <cell r="AM119">
            <v>999</v>
          </cell>
          <cell r="AN119">
            <v>0</v>
          </cell>
          <cell r="AU119">
            <v>1</v>
          </cell>
          <cell r="AV119">
            <v>1</v>
          </cell>
          <cell r="BC119">
            <v>999</v>
          </cell>
          <cell r="BD119">
            <v>0</v>
          </cell>
        </row>
        <row r="120">
          <cell r="O120">
            <v>999</v>
          </cell>
          <cell r="P120">
            <v>0</v>
          </cell>
          <cell r="W120">
            <v>4</v>
          </cell>
          <cell r="X120">
            <v>3</v>
          </cell>
          <cell r="AE120">
            <v>999</v>
          </cell>
          <cell r="AF120">
            <v>0</v>
          </cell>
          <cell r="AM120">
            <v>999</v>
          </cell>
          <cell r="AN120">
            <v>0</v>
          </cell>
          <cell r="AU120">
            <v>999</v>
          </cell>
          <cell r="AV120">
            <v>0</v>
          </cell>
          <cell r="BC120">
            <v>1</v>
          </cell>
          <cell r="BD120">
            <v>1</v>
          </cell>
        </row>
        <row r="121">
          <cell r="O121">
            <v>999</v>
          </cell>
          <cell r="P121">
            <v>0</v>
          </cell>
          <cell r="W121">
            <v>999</v>
          </cell>
          <cell r="X121">
            <v>0</v>
          </cell>
          <cell r="AE121">
            <v>999</v>
          </cell>
          <cell r="AF121">
            <v>0</v>
          </cell>
          <cell r="AM121">
            <v>999</v>
          </cell>
          <cell r="AN121">
            <v>0</v>
          </cell>
          <cell r="AU121">
            <v>999</v>
          </cell>
          <cell r="AV121">
            <v>0</v>
          </cell>
          <cell r="BC121">
            <v>5</v>
          </cell>
          <cell r="BD121">
            <v>3</v>
          </cell>
        </row>
        <row r="122">
          <cell r="O122">
            <v>999</v>
          </cell>
          <cell r="P122">
            <v>0</v>
          </cell>
          <cell r="W122">
            <v>999</v>
          </cell>
          <cell r="X122">
            <v>0</v>
          </cell>
          <cell r="AE122">
            <v>999</v>
          </cell>
          <cell r="AF122">
            <v>0</v>
          </cell>
          <cell r="AM122">
            <v>999</v>
          </cell>
          <cell r="AN122">
            <v>0</v>
          </cell>
          <cell r="AU122">
            <v>999</v>
          </cell>
          <cell r="AV122">
            <v>0</v>
          </cell>
          <cell r="BC122">
            <v>999</v>
          </cell>
          <cell r="BD122">
            <v>0</v>
          </cell>
        </row>
        <row r="123">
          <cell r="O123">
            <v>999</v>
          </cell>
          <cell r="P123">
            <v>0</v>
          </cell>
          <cell r="W123">
            <v>3</v>
          </cell>
          <cell r="X123">
            <v>2</v>
          </cell>
          <cell r="AE123">
            <v>999</v>
          </cell>
          <cell r="AF123">
            <v>0</v>
          </cell>
          <cell r="AM123">
            <v>3</v>
          </cell>
          <cell r="AN123">
            <v>2</v>
          </cell>
          <cell r="AU123">
            <v>2</v>
          </cell>
          <cell r="AV123">
            <v>1</v>
          </cell>
          <cell r="BC123">
            <v>1</v>
          </cell>
          <cell r="BD123">
            <v>1</v>
          </cell>
        </row>
        <row r="124">
          <cell r="O124">
            <v>999</v>
          </cell>
          <cell r="P124">
            <v>0</v>
          </cell>
          <cell r="W124">
            <v>999</v>
          </cell>
          <cell r="X124">
            <v>0</v>
          </cell>
          <cell r="AE124">
            <v>999</v>
          </cell>
          <cell r="AF124">
            <v>0</v>
          </cell>
          <cell r="AM124">
            <v>999</v>
          </cell>
          <cell r="AN124">
            <v>0</v>
          </cell>
          <cell r="AU124">
            <v>999</v>
          </cell>
          <cell r="AV124">
            <v>0</v>
          </cell>
          <cell r="BC124">
            <v>4</v>
          </cell>
          <cell r="BD124">
            <v>2</v>
          </cell>
        </row>
        <row r="125">
          <cell r="O125">
            <v>999</v>
          </cell>
          <cell r="P125">
            <v>0</v>
          </cell>
          <cell r="W125">
            <v>999</v>
          </cell>
          <cell r="X125">
            <v>0</v>
          </cell>
          <cell r="AE125">
            <v>999</v>
          </cell>
          <cell r="AF125">
            <v>0</v>
          </cell>
          <cell r="AM125">
            <v>999</v>
          </cell>
          <cell r="AN125">
            <v>0</v>
          </cell>
          <cell r="AU125">
            <v>999</v>
          </cell>
          <cell r="AV125">
            <v>0</v>
          </cell>
          <cell r="BC125">
            <v>999</v>
          </cell>
          <cell r="BD125">
            <v>0</v>
          </cell>
        </row>
        <row r="126">
          <cell r="O126">
            <v>999</v>
          </cell>
          <cell r="P126">
            <v>0</v>
          </cell>
          <cell r="W126">
            <v>999</v>
          </cell>
          <cell r="X126">
            <v>0</v>
          </cell>
          <cell r="AE126">
            <v>999</v>
          </cell>
          <cell r="AF126">
            <v>0</v>
          </cell>
          <cell r="AM126">
            <v>999</v>
          </cell>
          <cell r="AN126">
            <v>0</v>
          </cell>
          <cell r="AU126">
            <v>999</v>
          </cell>
          <cell r="AV126">
            <v>0</v>
          </cell>
          <cell r="BC126">
            <v>999</v>
          </cell>
          <cell r="BD126">
            <v>0</v>
          </cell>
        </row>
        <row r="127">
          <cell r="O127">
            <v>999</v>
          </cell>
          <cell r="P127">
            <v>0</v>
          </cell>
          <cell r="W127">
            <v>999</v>
          </cell>
          <cell r="X127">
            <v>0</v>
          </cell>
          <cell r="AE127">
            <v>999</v>
          </cell>
          <cell r="AF127">
            <v>0</v>
          </cell>
          <cell r="AM127">
            <v>999</v>
          </cell>
          <cell r="AN127">
            <v>0</v>
          </cell>
          <cell r="AU127">
            <v>999</v>
          </cell>
          <cell r="AV127">
            <v>0</v>
          </cell>
          <cell r="BC127">
            <v>999</v>
          </cell>
          <cell r="BD127">
            <v>0</v>
          </cell>
        </row>
        <row r="128">
          <cell r="O128">
            <v>999</v>
          </cell>
          <cell r="P128">
            <v>0</v>
          </cell>
          <cell r="W128">
            <v>999</v>
          </cell>
          <cell r="X128">
            <v>0</v>
          </cell>
          <cell r="AE128">
            <v>999</v>
          </cell>
          <cell r="AF128">
            <v>0</v>
          </cell>
          <cell r="AM128">
            <v>999</v>
          </cell>
          <cell r="AN128">
            <v>0</v>
          </cell>
          <cell r="AU128">
            <v>999</v>
          </cell>
          <cell r="AV128">
            <v>0</v>
          </cell>
          <cell r="BC128">
            <v>999</v>
          </cell>
          <cell r="BD128">
            <v>0</v>
          </cell>
        </row>
        <row r="129">
          <cell r="O129">
            <v>999</v>
          </cell>
          <cell r="P129">
            <v>0</v>
          </cell>
          <cell r="W129">
            <v>999</v>
          </cell>
          <cell r="X129">
            <v>0</v>
          </cell>
          <cell r="AE129">
            <v>999</v>
          </cell>
          <cell r="AF129">
            <v>0</v>
          </cell>
          <cell r="AM129">
            <v>999</v>
          </cell>
          <cell r="AN129">
            <v>0</v>
          </cell>
          <cell r="AU129">
            <v>999</v>
          </cell>
          <cell r="AV129">
            <v>0</v>
          </cell>
          <cell r="BC129">
            <v>999</v>
          </cell>
          <cell r="BD129">
            <v>0</v>
          </cell>
        </row>
        <row r="130">
          <cell r="O130">
            <v>4</v>
          </cell>
          <cell r="P130">
            <v>3</v>
          </cell>
          <cell r="W130">
            <v>999</v>
          </cell>
          <cell r="X130">
            <v>0</v>
          </cell>
          <cell r="AE130">
            <v>999</v>
          </cell>
          <cell r="AF130">
            <v>0</v>
          </cell>
          <cell r="AM130">
            <v>4</v>
          </cell>
          <cell r="AN130">
            <v>3</v>
          </cell>
          <cell r="AU130">
            <v>999</v>
          </cell>
          <cell r="AV130">
            <v>0</v>
          </cell>
          <cell r="BC130">
            <v>999</v>
          </cell>
          <cell r="BD130">
            <v>0</v>
          </cell>
        </row>
        <row r="131">
          <cell r="O131">
            <v>999</v>
          </cell>
          <cell r="P131">
            <v>0</v>
          </cell>
          <cell r="W131">
            <v>3</v>
          </cell>
          <cell r="X131">
            <v>2</v>
          </cell>
          <cell r="AE131">
            <v>6</v>
          </cell>
          <cell r="AF131">
            <v>5</v>
          </cell>
          <cell r="AM131">
            <v>1</v>
          </cell>
          <cell r="AN131">
            <v>1</v>
          </cell>
          <cell r="AU131">
            <v>5</v>
          </cell>
          <cell r="AV131">
            <v>3</v>
          </cell>
          <cell r="BC131">
            <v>999</v>
          </cell>
          <cell r="BD131">
            <v>0</v>
          </cell>
        </row>
        <row r="132">
          <cell r="O132">
            <v>999</v>
          </cell>
          <cell r="P132">
            <v>0</v>
          </cell>
          <cell r="W132">
            <v>999</v>
          </cell>
          <cell r="X132">
            <v>0</v>
          </cell>
          <cell r="AE132">
            <v>1</v>
          </cell>
          <cell r="AF132">
            <v>1</v>
          </cell>
          <cell r="AM132">
            <v>1</v>
          </cell>
          <cell r="AN132">
            <v>1</v>
          </cell>
          <cell r="AU132">
            <v>999</v>
          </cell>
          <cell r="AV132">
            <v>0</v>
          </cell>
          <cell r="BC132">
            <v>999</v>
          </cell>
          <cell r="BD132">
            <v>0</v>
          </cell>
        </row>
        <row r="133">
          <cell r="O133">
            <v>999</v>
          </cell>
          <cell r="P133">
            <v>0</v>
          </cell>
          <cell r="W133">
            <v>4</v>
          </cell>
          <cell r="X133">
            <v>3</v>
          </cell>
          <cell r="AE133">
            <v>999</v>
          </cell>
          <cell r="AF133">
            <v>0</v>
          </cell>
          <cell r="AM133">
            <v>0</v>
          </cell>
          <cell r="AN133">
            <v>0</v>
          </cell>
          <cell r="AU133">
            <v>999</v>
          </cell>
          <cell r="AV133">
            <v>0</v>
          </cell>
          <cell r="BC133">
            <v>999</v>
          </cell>
          <cell r="BD133">
            <v>0</v>
          </cell>
        </row>
        <row r="134">
          <cell r="O134">
            <v>999</v>
          </cell>
          <cell r="P134">
            <v>0</v>
          </cell>
          <cell r="W134">
            <v>999</v>
          </cell>
          <cell r="X134">
            <v>0</v>
          </cell>
          <cell r="AE134">
            <v>999</v>
          </cell>
          <cell r="AF134">
            <v>0</v>
          </cell>
          <cell r="AM134">
            <v>999</v>
          </cell>
          <cell r="AN134">
            <v>0</v>
          </cell>
          <cell r="AU134">
            <v>999</v>
          </cell>
          <cell r="AV134">
            <v>0</v>
          </cell>
          <cell r="BC134">
            <v>3</v>
          </cell>
          <cell r="BD134">
            <v>2</v>
          </cell>
        </row>
        <row r="135">
          <cell r="O135">
            <v>999</v>
          </cell>
          <cell r="P135">
            <v>0</v>
          </cell>
          <cell r="W135">
            <v>999</v>
          </cell>
          <cell r="X135">
            <v>0</v>
          </cell>
          <cell r="AE135">
            <v>999</v>
          </cell>
          <cell r="AF135">
            <v>0</v>
          </cell>
          <cell r="AM135">
            <v>999</v>
          </cell>
          <cell r="AN135">
            <v>0</v>
          </cell>
          <cell r="AU135">
            <v>999</v>
          </cell>
          <cell r="AV135">
            <v>0</v>
          </cell>
          <cell r="BC135">
            <v>999</v>
          </cell>
          <cell r="BD135">
            <v>0</v>
          </cell>
        </row>
        <row r="136">
          <cell r="O136">
            <v>999</v>
          </cell>
          <cell r="P136">
            <v>0</v>
          </cell>
          <cell r="W136">
            <v>999</v>
          </cell>
          <cell r="X136">
            <v>0</v>
          </cell>
          <cell r="AE136">
            <v>999</v>
          </cell>
          <cell r="AF136">
            <v>0</v>
          </cell>
          <cell r="AM136">
            <v>3</v>
          </cell>
          <cell r="AN136">
            <v>2</v>
          </cell>
          <cell r="AU136">
            <v>999</v>
          </cell>
          <cell r="AV136">
            <v>0</v>
          </cell>
          <cell r="BC136">
            <v>999</v>
          </cell>
          <cell r="BD136">
            <v>0</v>
          </cell>
        </row>
        <row r="137">
          <cell r="O137">
            <v>1</v>
          </cell>
          <cell r="P137">
            <v>1</v>
          </cell>
          <cell r="W137">
            <v>999</v>
          </cell>
          <cell r="X137">
            <v>0</v>
          </cell>
          <cell r="AE137">
            <v>999</v>
          </cell>
          <cell r="AF137">
            <v>0</v>
          </cell>
          <cell r="AM137">
            <v>999</v>
          </cell>
          <cell r="AN137">
            <v>0</v>
          </cell>
          <cell r="AU137">
            <v>5</v>
          </cell>
          <cell r="AV137">
            <v>3</v>
          </cell>
          <cell r="BC137">
            <v>999</v>
          </cell>
          <cell r="BD137">
            <v>0</v>
          </cell>
        </row>
        <row r="138">
          <cell r="O138">
            <v>999</v>
          </cell>
          <cell r="P138">
            <v>0</v>
          </cell>
          <cell r="W138">
            <v>999</v>
          </cell>
          <cell r="X138">
            <v>0</v>
          </cell>
          <cell r="AE138">
            <v>999</v>
          </cell>
          <cell r="AF138">
            <v>0</v>
          </cell>
          <cell r="AM138">
            <v>999</v>
          </cell>
          <cell r="AN138">
            <v>0</v>
          </cell>
          <cell r="AU138">
            <v>0</v>
          </cell>
          <cell r="AV138">
            <v>0</v>
          </cell>
          <cell r="BC138">
            <v>999</v>
          </cell>
          <cell r="BD138">
            <v>0</v>
          </cell>
        </row>
        <row r="139">
          <cell r="O139">
            <v>999</v>
          </cell>
          <cell r="P139">
            <v>0</v>
          </cell>
          <cell r="W139">
            <v>999</v>
          </cell>
          <cell r="X139">
            <v>0</v>
          </cell>
          <cell r="AE139">
            <v>999</v>
          </cell>
          <cell r="AF139">
            <v>0</v>
          </cell>
          <cell r="AM139">
            <v>999</v>
          </cell>
          <cell r="AN139">
            <v>0</v>
          </cell>
          <cell r="AU139">
            <v>999</v>
          </cell>
          <cell r="AV139">
            <v>0</v>
          </cell>
          <cell r="BC139">
            <v>999</v>
          </cell>
          <cell r="BD139">
            <v>0</v>
          </cell>
        </row>
        <row r="140">
          <cell r="O140">
            <v>999</v>
          </cell>
          <cell r="P140">
            <v>0</v>
          </cell>
          <cell r="W140">
            <v>999</v>
          </cell>
          <cell r="X140">
            <v>0</v>
          </cell>
          <cell r="AE140">
            <v>999</v>
          </cell>
          <cell r="AF140">
            <v>0</v>
          </cell>
          <cell r="AM140">
            <v>999</v>
          </cell>
          <cell r="AN140">
            <v>0</v>
          </cell>
          <cell r="AU140">
            <v>4</v>
          </cell>
          <cell r="AV140">
            <v>3</v>
          </cell>
          <cell r="BC140">
            <v>999</v>
          </cell>
          <cell r="BD140">
            <v>0</v>
          </cell>
        </row>
        <row r="141">
          <cell r="O141">
            <v>999</v>
          </cell>
          <cell r="P141">
            <v>0</v>
          </cell>
          <cell r="W141">
            <v>999</v>
          </cell>
          <cell r="X141">
            <v>0</v>
          </cell>
          <cell r="AE141">
            <v>0</v>
          </cell>
          <cell r="AF141">
            <v>0</v>
          </cell>
          <cell r="AM141">
            <v>6</v>
          </cell>
          <cell r="AN141">
            <v>5</v>
          </cell>
          <cell r="AU141">
            <v>999</v>
          </cell>
          <cell r="AV141">
            <v>0</v>
          </cell>
          <cell r="BC141">
            <v>999</v>
          </cell>
          <cell r="BD141">
            <v>0</v>
          </cell>
        </row>
        <row r="142">
          <cell r="O142">
            <v>3</v>
          </cell>
          <cell r="P142">
            <v>2</v>
          </cell>
          <cell r="W142">
            <v>999</v>
          </cell>
          <cell r="X142">
            <v>0</v>
          </cell>
          <cell r="AE142">
            <v>999</v>
          </cell>
          <cell r="AF142">
            <v>0</v>
          </cell>
          <cell r="AM142">
            <v>1</v>
          </cell>
          <cell r="AN142">
            <v>1</v>
          </cell>
          <cell r="AU142">
            <v>1</v>
          </cell>
          <cell r="AV142">
            <v>1</v>
          </cell>
          <cell r="BC142">
            <v>999</v>
          </cell>
          <cell r="BD142">
            <v>0</v>
          </cell>
        </row>
        <row r="143">
          <cell r="O143">
            <v>999</v>
          </cell>
          <cell r="P143">
            <v>0</v>
          </cell>
          <cell r="W143">
            <v>999</v>
          </cell>
          <cell r="X143">
            <v>0</v>
          </cell>
          <cell r="AE143">
            <v>5</v>
          </cell>
          <cell r="AF143">
            <v>4</v>
          </cell>
          <cell r="AM143">
            <v>3</v>
          </cell>
          <cell r="AN143">
            <v>2</v>
          </cell>
          <cell r="AU143">
            <v>999</v>
          </cell>
          <cell r="AV143">
            <v>0</v>
          </cell>
          <cell r="BC143">
            <v>999</v>
          </cell>
          <cell r="BD143">
            <v>0</v>
          </cell>
        </row>
        <row r="144">
          <cell r="O144">
            <v>999</v>
          </cell>
          <cell r="P144">
            <v>0</v>
          </cell>
          <cell r="W144">
            <v>999</v>
          </cell>
          <cell r="X144">
            <v>0</v>
          </cell>
          <cell r="AE144">
            <v>2</v>
          </cell>
          <cell r="AF144">
            <v>2</v>
          </cell>
          <cell r="AM144">
            <v>999</v>
          </cell>
          <cell r="AN144">
            <v>0</v>
          </cell>
          <cell r="AU144">
            <v>4</v>
          </cell>
          <cell r="AV144">
            <v>3</v>
          </cell>
          <cell r="BC144">
            <v>999</v>
          </cell>
          <cell r="BD144">
            <v>0</v>
          </cell>
        </row>
        <row r="145">
          <cell r="O145">
            <v>999</v>
          </cell>
          <cell r="P145">
            <v>0</v>
          </cell>
          <cell r="W145">
            <v>999</v>
          </cell>
          <cell r="X145">
            <v>0</v>
          </cell>
          <cell r="AE145">
            <v>999</v>
          </cell>
          <cell r="AF145">
            <v>0</v>
          </cell>
          <cell r="AM145">
            <v>999</v>
          </cell>
          <cell r="AN145">
            <v>0</v>
          </cell>
          <cell r="AU145">
            <v>999</v>
          </cell>
          <cell r="AV145">
            <v>0</v>
          </cell>
          <cell r="BC145">
            <v>999</v>
          </cell>
          <cell r="BD145">
            <v>0</v>
          </cell>
        </row>
        <row r="146">
          <cell r="O146">
            <v>0</v>
          </cell>
          <cell r="P146">
            <v>0</v>
          </cell>
          <cell r="W146">
            <v>4</v>
          </cell>
          <cell r="X146">
            <v>3</v>
          </cell>
          <cell r="AE146">
            <v>999</v>
          </cell>
          <cell r="AF146">
            <v>0</v>
          </cell>
          <cell r="AM146">
            <v>999</v>
          </cell>
          <cell r="AN146">
            <v>0</v>
          </cell>
          <cell r="AU146">
            <v>999</v>
          </cell>
          <cell r="AV146">
            <v>0</v>
          </cell>
          <cell r="BC146">
            <v>999</v>
          </cell>
          <cell r="BD146">
            <v>0</v>
          </cell>
        </row>
        <row r="147">
          <cell r="O147">
            <v>3</v>
          </cell>
          <cell r="P147">
            <v>2</v>
          </cell>
          <cell r="W147">
            <v>3</v>
          </cell>
          <cell r="X147">
            <v>2</v>
          </cell>
          <cell r="AE147">
            <v>999</v>
          </cell>
          <cell r="AF147">
            <v>0</v>
          </cell>
          <cell r="AM147">
            <v>6</v>
          </cell>
          <cell r="AN147">
            <v>5</v>
          </cell>
          <cell r="AU147">
            <v>999</v>
          </cell>
          <cell r="AV147">
            <v>0</v>
          </cell>
          <cell r="BC147">
            <v>999</v>
          </cell>
          <cell r="BD147">
            <v>0</v>
          </cell>
        </row>
        <row r="148">
          <cell r="O148">
            <v>3</v>
          </cell>
          <cell r="P148">
            <v>2</v>
          </cell>
          <cell r="W148">
            <v>999</v>
          </cell>
          <cell r="X148">
            <v>0</v>
          </cell>
          <cell r="AE148">
            <v>999</v>
          </cell>
          <cell r="AF148">
            <v>0</v>
          </cell>
          <cell r="AM148">
            <v>999</v>
          </cell>
          <cell r="AN148">
            <v>0</v>
          </cell>
          <cell r="AU148">
            <v>1</v>
          </cell>
          <cell r="AV148">
            <v>1</v>
          </cell>
          <cell r="BC148">
            <v>999</v>
          </cell>
          <cell r="BD148">
            <v>0</v>
          </cell>
        </row>
        <row r="149">
          <cell r="O149">
            <v>999</v>
          </cell>
          <cell r="P149">
            <v>0</v>
          </cell>
          <cell r="W149">
            <v>999</v>
          </cell>
          <cell r="X149">
            <v>0</v>
          </cell>
          <cell r="AE149">
            <v>999</v>
          </cell>
          <cell r="AF149">
            <v>0</v>
          </cell>
          <cell r="AM149">
            <v>999</v>
          </cell>
          <cell r="AN149">
            <v>0</v>
          </cell>
          <cell r="AU149">
            <v>3</v>
          </cell>
          <cell r="AV149">
            <v>2</v>
          </cell>
          <cell r="BC149">
            <v>2</v>
          </cell>
          <cell r="BD149">
            <v>1</v>
          </cell>
        </row>
        <row r="150">
          <cell r="O150">
            <v>999</v>
          </cell>
          <cell r="P150">
            <v>0</v>
          </cell>
          <cell r="W150">
            <v>3</v>
          </cell>
          <cell r="X150">
            <v>2</v>
          </cell>
          <cell r="AE150">
            <v>999</v>
          </cell>
          <cell r="AF150">
            <v>0</v>
          </cell>
          <cell r="AM150">
            <v>5</v>
          </cell>
          <cell r="AN150">
            <v>4</v>
          </cell>
          <cell r="AU150">
            <v>3</v>
          </cell>
          <cell r="AV150">
            <v>2</v>
          </cell>
          <cell r="BC150">
            <v>999</v>
          </cell>
          <cell r="BD150">
            <v>0</v>
          </cell>
        </row>
        <row r="151">
          <cell r="O151">
            <v>999</v>
          </cell>
          <cell r="P151">
            <v>0</v>
          </cell>
          <cell r="W151">
            <v>999</v>
          </cell>
          <cell r="X151">
            <v>0</v>
          </cell>
          <cell r="AE151">
            <v>999</v>
          </cell>
          <cell r="AF151">
            <v>0</v>
          </cell>
          <cell r="AM151">
            <v>999</v>
          </cell>
          <cell r="AN151">
            <v>0</v>
          </cell>
          <cell r="AU151">
            <v>999</v>
          </cell>
          <cell r="AV151">
            <v>0</v>
          </cell>
          <cell r="BC151">
            <v>999</v>
          </cell>
          <cell r="BD1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0700-070C-49E3-921F-8D58C4DFB22C}">
  <dimension ref="A1:L151"/>
  <sheetViews>
    <sheetView tabSelected="1" topLeftCell="A150" workbookViewId="0">
      <selection activeCell="F3" sqref="F3:F151"/>
    </sheetView>
  </sheetViews>
  <sheetFormatPr defaultRowHeight="14.4" x14ac:dyDescent="0.3"/>
  <cols>
    <col min="2" max="2" width="8.88671875" style="4"/>
    <col min="3" max="3" width="8.88671875" style="5"/>
    <col min="6" max="6" width="15.5546875" style="6" bestFit="1" customWidth="1"/>
    <col min="7" max="12" width="8.88671875" style="10"/>
  </cols>
  <sheetData>
    <row r="1" spans="1:12" x14ac:dyDescent="0.3">
      <c r="B1" s="7" t="s">
        <v>36</v>
      </c>
      <c r="C1" s="8" t="s">
        <v>37</v>
      </c>
      <c r="D1" t="s">
        <v>45</v>
      </c>
      <c r="E1" t="s">
        <v>46</v>
      </c>
      <c r="F1" s="11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</row>
    <row r="2" spans="1:12" x14ac:dyDescent="0.3">
      <c r="A2">
        <v>1</v>
      </c>
      <c r="B2" s="7">
        <v>0</v>
      </c>
      <c r="C2" s="8">
        <v>0</v>
      </c>
      <c r="D2">
        <f>SUM(
  IF('[1]0102_Copy_of_Random_generation_'!$O2=999, 0, '[1]0102_Copy_of_Random_generation_'!$O2 - '[1]0102_Copy_of_Random_generation_'!$P2),
  IF('[1]0102_Copy_of_Random_generation_'!$W2=999, 0, '[1]0102_Copy_of_Random_generation_'!$W2 - '[1]0102_Copy_of_Random_generation_'!$X2),
  IF('[1]0102_Copy_of_Random_generation_'!$AE2=999, 0, '[1]0102_Copy_of_Random_generation_'!$AE2 - '[1]0102_Copy_of_Random_generation_'!$AF2),
  IF('[1]0102_Copy_of_Random_generation_'!$AM2=999, 0, '[1]0102_Copy_of_Random_generation_'!$AM2 - '[1]0102_Copy_of_Random_generation_'!$AN2),
  IF('[1]0102_Copy_of_Random_generation_'!$AU2=999, 0, '[1]0102_Copy_of_Random_generation_'!$AU2 - '[1]0102_Copy_of_Random_generation_'!$AV2),
  IF('[1]0102_Copy_of_Random_generation_'!$BC2=999, 0, '[1]0102_Copy_of_Random_generation_'!$BC2 - '[1]0102_Copy_of_Random_generation_'!$BD2)
)</f>
        <v>0</v>
      </c>
      <c r="E2">
        <f>D2*UnitValues!$B$6</f>
        <v>0</v>
      </c>
      <c r="F2" s="9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</row>
    <row r="3" spans="1:12" x14ac:dyDescent="0.3">
      <c r="A3">
        <v>2</v>
      </c>
      <c r="B3" s="4">
        <f>IF(copypaste!B3="GR5",UnitValues!$B$2*SUM(copypaste!C3:F3),IF(copypaste!B3="GR20",UnitValues!$B$3*SUM(copypaste!C3:F3)))</f>
        <v>-2889.6742100000001</v>
      </c>
      <c r="C3" s="5">
        <f t="shared" ref="C3:C34" si="0">SUM(G3,H3,I3,J3,K3,L3)</f>
        <v>-258.84391379480002</v>
      </c>
      <c r="D3">
        <f>SUM(
  IF('[1]0102_Copy_of_Random_generation_'!$O3=999, 0, '[1]0102_Copy_of_Random_generation_'!$O3 - '[1]0102_Copy_of_Random_generation_'!$P3),
  IF('[1]0102_Copy_of_Random_generation_'!$W3=999, 0, '[1]0102_Copy_of_Random_generation_'!$W3 - '[1]0102_Copy_of_Random_generation_'!$X3),
  IF('[1]0102_Copy_of_Random_generation_'!$AE3=999, 0, '[1]0102_Copy_of_Random_generation_'!$AE3 - '[1]0102_Copy_of_Random_generation_'!$AF3),
  IF('[1]0102_Copy_of_Random_generation_'!$AM3=999, 0, '[1]0102_Copy_of_Random_generation_'!$AM3 - '[1]0102_Copy_of_Random_generation_'!$AN3),
  IF('[1]0102_Copy_of_Random_generation_'!$AU3=999, 0, '[1]0102_Copy_of_Random_generation_'!$AU3 - '[1]0102_Copy_of_Random_generation_'!$AV3),
  IF('[1]0102_Copy_of_Random_generation_'!$BC3=999, 0, '[1]0102_Copy_of_Random_generation_'!$BC3 - '[1]0102_Copy_of_Random_generation_'!$BD3)
)</f>
        <v>0</v>
      </c>
      <c r="E3">
        <f>D3*UnitValues!$B$6</f>
        <v>0</v>
      </c>
      <c r="F3" s="6">
        <f>B3+C3+E3</f>
        <v>-3148.5181237948</v>
      </c>
      <c r="G3" s="10">
        <f>IF(copypaste!G3="BC",UnitValues!$B$4*copypaste!H3,IF(copypaste!G3="GS",UnitValues!$B$5*copypaste!H3,IF(copypaste!G3="TRE",UnitValues!$B$6*copypaste!H3/10)))</f>
        <v>-9.9529187940000021</v>
      </c>
      <c r="H3" s="10">
        <f>IF(copypaste!J3="BC",UnitValues!$B$4*copypaste!K3,IF(copypaste!J3="GS",UnitValues!$B$5*copypaste!K3,IF(copypaste!J3="TRE",UnitValues!$B$6*copypaste!K3/10)))</f>
        <v>-51.308306051199999</v>
      </c>
      <c r="I3" s="10">
        <f>IF(copypaste!M3="BC",UnitValues!$B$4*copypaste!N3,IF(copypaste!M3="GS",UnitValues!$B$5*copypaste!N3,IF(copypaste!M3="TRE",UnitValues!$B$6*copypaste!N3/10)))</f>
        <v>-4.4622540200000005</v>
      </c>
      <c r="J3" s="10">
        <f>IF(copypaste!P3="BC",UnitValues!$B$4*copypaste!Q3,IF(copypaste!P3="GS",UnitValues!$B$5*copypaste!Q3,IF(copypaste!P3="TRE",UnitValues!$B$6*copypaste!Q3/10)))</f>
        <v>-82.185356246400005</v>
      </c>
      <c r="K3" s="10">
        <f>IF(copypaste!S3="BC",UnitValues!$B$4*copypaste!T3,IF(copypaste!S3="GS",UnitValues!$B$5*copypaste!T3,IF(copypaste!S3="TRE",UnitValues!$B$6*copypaste!T3/10)))</f>
        <v>-106.72185460799999</v>
      </c>
      <c r="L3" s="10">
        <f>IF(copypaste!V3="BC",UnitValues!$B$4*copypaste!W3,IF(copypaste!V3="GS",UnitValues!$B$5*copypaste!W3,IF(copypaste!V3="TRE",UnitValues!$B$6*copypaste!W3/10)))</f>
        <v>-4.2132240752000003</v>
      </c>
    </row>
    <row r="4" spans="1:12" x14ac:dyDescent="0.3">
      <c r="A4">
        <v>3</v>
      </c>
      <c r="B4" s="4">
        <f>IF(copypaste!B4="GR5",UnitValues!$B$2*SUM(copypaste!C4:F4),IF(copypaste!B4="GR20",UnitValues!$B$3*SUM(copypaste!C4:F4)))</f>
        <v>-635.56644440999992</v>
      </c>
      <c r="C4" s="5">
        <f t="shared" si="0"/>
        <v>-194.28869799600002</v>
      </c>
      <c r="D4">
        <f>SUM(
  IF('[1]0102_Copy_of_Random_generation_'!$O4=999, 0, '[1]0102_Copy_of_Random_generation_'!$O4 - '[1]0102_Copy_of_Random_generation_'!$P4),
  IF('[1]0102_Copy_of_Random_generation_'!$W4=999, 0, '[1]0102_Copy_of_Random_generation_'!$W4 - '[1]0102_Copy_of_Random_generation_'!$X4),
  IF('[1]0102_Copy_of_Random_generation_'!$AE4=999, 0, '[1]0102_Copy_of_Random_generation_'!$AE4 - '[1]0102_Copy_of_Random_generation_'!$AF4),
  IF('[1]0102_Copy_of_Random_generation_'!$AM4=999, 0, '[1]0102_Copy_of_Random_generation_'!$AM4 - '[1]0102_Copy_of_Random_generation_'!$AN4),
  IF('[1]0102_Copy_of_Random_generation_'!$AU4=999, 0, '[1]0102_Copy_of_Random_generation_'!$AU4 - '[1]0102_Copy_of_Random_generation_'!$AV4),
  IF('[1]0102_Copy_of_Random_generation_'!$BC4=999, 0, '[1]0102_Copy_of_Random_generation_'!$BC4 - '[1]0102_Copy_of_Random_generation_'!$BD4)
)</f>
        <v>2</v>
      </c>
      <c r="E4">
        <f>D4*UnitValues!$B$6</f>
        <v>-66</v>
      </c>
      <c r="F4" s="6">
        <f t="shared" ref="F4:F67" si="1">B4+C4+E4</f>
        <v>-895.85514240599991</v>
      </c>
      <c r="G4" s="10">
        <f>IF(copypaste!G4="BC",UnitValues!$B$4*copypaste!H4,IF(copypaste!G4="GS",UnitValues!$B$5*copypaste!H4,IF(copypaste!G4="TRE",UnitValues!$B$6*copypaste!H4/10)))</f>
        <v>-46.2</v>
      </c>
      <c r="H4" s="10">
        <f>IF(copypaste!J4="BC",UnitValues!$B$4*copypaste!K4,IF(copypaste!J4="GS",UnitValues!$B$5*copypaste!K4,IF(copypaste!J4="TRE",UnitValues!$B$6*copypaste!K4/10)))</f>
        <v>-2.8147189840000002</v>
      </c>
      <c r="I4" s="10">
        <f>IF(copypaste!M4="BC",UnitValues!$B$4*copypaste!N4,IF(copypaste!M4="GS",UnitValues!$B$5*copypaste!N4,IF(copypaste!M4="TRE",UnitValues!$B$6*copypaste!N4/10)))</f>
        <v>-9.816958844000002</v>
      </c>
      <c r="J4" s="10">
        <f>IF(copypaste!P4="BC",UnitValues!$B$4*copypaste!Q4,IF(copypaste!P4="GS",UnitValues!$B$5*copypaste!Q4,IF(copypaste!P4="TRE",UnitValues!$B$6*copypaste!Q4/10)))</f>
        <v>-6.3120414672000003</v>
      </c>
      <c r="K4" s="10">
        <f>IF(copypaste!S4="BC",UnitValues!$B$4*copypaste!T4,IF(copypaste!S4="GS",UnitValues!$B$5*copypaste!T4,IF(copypaste!S4="TRE",UnitValues!$B$6*copypaste!T4/10)))</f>
        <v>-69.3</v>
      </c>
      <c r="L4" s="10">
        <f>IF(copypaste!V4="BC",UnitValues!$B$4*copypaste!W4,IF(copypaste!V4="GS",UnitValues!$B$5*copypaste!W4,IF(copypaste!V4="TRE",UnitValues!$B$6*copypaste!W4/10)))</f>
        <v>-59.844978700799992</v>
      </c>
    </row>
    <row r="5" spans="1:12" x14ac:dyDescent="0.3">
      <c r="A5">
        <v>4</v>
      </c>
      <c r="B5" s="4">
        <f>IF(copypaste!B5="GR5",UnitValues!$B$2*SUM(copypaste!C5:F5),IF(copypaste!B5="GR20",UnitValues!$B$3*SUM(copypaste!C5:F5)))</f>
        <v>-984.69209723999984</v>
      </c>
      <c r="C5" s="5">
        <f t="shared" si="0"/>
        <v>-65.610410695200002</v>
      </c>
      <c r="D5">
        <f>SUM(
  IF('[1]0102_Copy_of_Random_generation_'!$O5=999, 0, '[1]0102_Copy_of_Random_generation_'!$O5 - '[1]0102_Copy_of_Random_generation_'!$P5),
  IF('[1]0102_Copy_of_Random_generation_'!$W5=999, 0, '[1]0102_Copy_of_Random_generation_'!$W5 - '[1]0102_Copy_of_Random_generation_'!$X5),
  IF('[1]0102_Copy_of_Random_generation_'!$AE5=999, 0, '[1]0102_Copy_of_Random_generation_'!$AE5 - '[1]0102_Copy_of_Random_generation_'!$AF5),
  IF('[1]0102_Copy_of_Random_generation_'!$AM5=999, 0, '[1]0102_Copy_of_Random_generation_'!$AM5 - '[1]0102_Copy_of_Random_generation_'!$AN5),
  IF('[1]0102_Copy_of_Random_generation_'!$AU5=999, 0, '[1]0102_Copy_of_Random_generation_'!$AU5 - '[1]0102_Copy_of_Random_generation_'!$AV5),
  IF('[1]0102_Copy_of_Random_generation_'!$BC5=999, 0, '[1]0102_Copy_of_Random_generation_'!$BC5 - '[1]0102_Copy_of_Random_generation_'!$BD5)
)</f>
        <v>0</v>
      </c>
      <c r="E5">
        <f>D5*UnitValues!$B$6</f>
        <v>0</v>
      </c>
      <c r="F5" s="6">
        <f t="shared" si="1"/>
        <v>-1050.3025079351999</v>
      </c>
      <c r="G5" s="10">
        <f>IF(copypaste!G5="BC",UnitValues!$B$4*copypaste!H5,IF(copypaste!G5="GS",UnitValues!$B$5*copypaste!H5,IF(copypaste!G5="TRE",UnitValues!$B$6*copypaste!H5/10)))</f>
        <v>-6.1248731040000006</v>
      </c>
      <c r="H5" s="10">
        <f>IF(copypaste!J5="BC",UnitValues!$B$4*copypaste!K5,IF(copypaste!J5="GS",UnitValues!$B$5*copypaste!K5,IF(copypaste!J5="TRE",UnitValues!$B$6*copypaste!K5/10)))</f>
        <v>-13.993174377599999</v>
      </c>
      <c r="I5" s="10">
        <f>IF(copypaste!M5="BC",UnitValues!$B$4*copypaste!N5,IF(copypaste!M5="GS",UnitValues!$B$5*copypaste!N5,IF(copypaste!M5="TRE",UnitValues!$B$6*copypaste!N5/10)))</f>
        <v>-4.4622540200000005</v>
      </c>
      <c r="J5" s="10">
        <f>IF(copypaste!P5="BC",UnitValues!$B$4*copypaste!Q5,IF(copypaste!P5="GS",UnitValues!$B$5*copypaste!Q5,IF(copypaste!P5="TRE",UnitValues!$B$6*copypaste!Q5/10)))</f>
        <v>-9.9189223056000024</v>
      </c>
      <c r="K5" s="10">
        <f>IF(copypaste!S5="BC",UnitValues!$B$4*copypaste!T5,IF(copypaste!S5="GS",UnitValues!$B$5*copypaste!T5,IF(copypaste!S5="TRE",UnitValues!$B$6*copypaste!T5/10)))</f>
        <v>-11.162860654400001</v>
      </c>
      <c r="L5" s="10">
        <f>IF(copypaste!V5="BC",UnitValues!$B$4*copypaste!W5,IF(copypaste!V5="GS",UnitValues!$B$5*copypaste!W5,IF(copypaste!V5="TRE",UnitValues!$B$6*copypaste!W5/10)))</f>
        <v>-19.948326233599996</v>
      </c>
    </row>
    <row r="6" spans="1:12" x14ac:dyDescent="0.3">
      <c r="A6">
        <v>5</v>
      </c>
      <c r="B6" s="4">
        <f>IF(copypaste!B6="GR5",UnitValues!$B$2*SUM(copypaste!C6:F6),IF(copypaste!B6="GR20",UnitValues!$B$3*SUM(copypaste!C6:F6)))</f>
        <v>-2854.1799919999999</v>
      </c>
      <c r="C6" s="5">
        <f t="shared" si="0"/>
        <v>-350.84959649599995</v>
      </c>
      <c r="D6">
        <f>SUM(
  IF('[1]0102_Copy_of_Random_generation_'!$O6=999, 0, '[1]0102_Copy_of_Random_generation_'!$O6 - '[1]0102_Copy_of_Random_generation_'!$P6),
  IF('[1]0102_Copy_of_Random_generation_'!$W6=999, 0, '[1]0102_Copy_of_Random_generation_'!$W6 - '[1]0102_Copy_of_Random_generation_'!$X6),
  IF('[1]0102_Copy_of_Random_generation_'!$AE6=999, 0, '[1]0102_Copy_of_Random_generation_'!$AE6 - '[1]0102_Copy_of_Random_generation_'!$AF6),
  IF('[1]0102_Copy_of_Random_generation_'!$AM6=999, 0, '[1]0102_Copy_of_Random_generation_'!$AM6 - '[1]0102_Copy_of_Random_generation_'!$AN6),
  IF('[1]0102_Copy_of_Random_generation_'!$AU6=999, 0, '[1]0102_Copy_of_Random_generation_'!$AU6 - '[1]0102_Copy_of_Random_generation_'!$AV6),
  IF('[1]0102_Copy_of_Random_generation_'!$BC6=999, 0, '[1]0102_Copy_of_Random_generation_'!$BC6 - '[1]0102_Copy_of_Random_generation_'!$BD6)
)</f>
        <v>1</v>
      </c>
      <c r="E6">
        <f>D6*UnitValues!$B$6</f>
        <v>-33</v>
      </c>
      <c r="F6" s="6">
        <f t="shared" si="1"/>
        <v>-3238.0295884959996</v>
      </c>
      <c r="G6" s="10">
        <f>IF(copypaste!G6="BC",UnitValues!$B$4*copypaste!H6,IF(copypaste!G6="GS",UnitValues!$B$5*copypaste!H6,IF(copypaste!G6="TRE",UnitValues!$B$6*copypaste!H6/10)))</f>
        <v>-76.123422863999991</v>
      </c>
      <c r="H6" s="10">
        <f>IF(copypaste!J6="BC",UnitValues!$B$4*copypaste!K6,IF(copypaste!J6="GS",UnitValues!$B$5*copypaste!K6,IF(copypaste!J6="TRE",UnitValues!$B$6*copypaste!K6/10)))</f>
        <v>-3.3776627808000002</v>
      </c>
      <c r="I6" s="10">
        <f>IF(copypaste!M6="BC",UnitValues!$B$4*copypaste!N6,IF(copypaste!M6="GS",UnitValues!$B$5*copypaste!N6,IF(copypaste!M6="TRE",UnitValues!$B$6*copypaste!N6/10)))</f>
        <v>-115.5</v>
      </c>
      <c r="J6" s="10">
        <f>IF(copypaste!P6="BC",UnitValues!$B$4*copypaste!Q6,IF(copypaste!P6="GS",UnitValues!$B$5*copypaste!Q6,IF(copypaste!P6="TRE",UnitValues!$B$6*copypaste!Q6/10)))</f>
        <v>-46.2</v>
      </c>
      <c r="K6" s="10">
        <f>IF(copypaste!S6="BC",UnitValues!$B$4*copypaste!T6,IF(copypaste!S6="GS",UnitValues!$B$5*copypaste!T6,IF(copypaste!S6="TRE",UnitValues!$B$6*copypaste!T6/10)))</f>
        <v>-49.803532150399995</v>
      </c>
      <c r="L6" s="10">
        <f>IF(copypaste!V6="BC",UnitValues!$B$4*copypaste!W6,IF(copypaste!V6="GS",UnitValues!$B$5*copypaste!W6,IF(copypaste!V6="TRE",UnitValues!$B$6*copypaste!W6/10)))</f>
        <v>-59.844978700799992</v>
      </c>
    </row>
    <row r="7" spans="1:12" x14ac:dyDescent="0.3">
      <c r="A7">
        <v>6</v>
      </c>
      <c r="B7" s="4">
        <f>IF(copypaste!B7="GR5",UnitValues!$B$2*SUM(copypaste!C7:F7),IF(copypaste!B7="GR20",UnitValues!$B$3*SUM(copypaste!C7:F7)))</f>
        <v>-1842.2215779999999</v>
      </c>
      <c r="C7" s="5">
        <f t="shared" si="0"/>
        <v>-348.88037604239997</v>
      </c>
      <c r="D7">
        <f>SUM(
  IF('[1]0102_Copy_of_Random_generation_'!$O7=999, 0, '[1]0102_Copy_of_Random_generation_'!$O7 - '[1]0102_Copy_of_Random_generation_'!$P7),
  IF('[1]0102_Copy_of_Random_generation_'!$W7=999, 0, '[1]0102_Copy_of_Random_generation_'!$W7 - '[1]0102_Copy_of_Random_generation_'!$X7),
  IF('[1]0102_Copy_of_Random_generation_'!$AE7=999, 0, '[1]0102_Copy_of_Random_generation_'!$AE7 - '[1]0102_Copy_of_Random_generation_'!$AF7),
  IF('[1]0102_Copy_of_Random_generation_'!$AM7=999, 0, '[1]0102_Copy_of_Random_generation_'!$AM7 - '[1]0102_Copy_of_Random_generation_'!$AN7),
  IF('[1]0102_Copy_of_Random_generation_'!$AU7=999, 0, '[1]0102_Copy_of_Random_generation_'!$AU7 - '[1]0102_Copy_of_Random_generation_'!$AV7),
  IF('[1]0102_Copy_of_Random_generation_'!$BC7=999, 0, '[1]0102_Copy_of_Random_generation_'!$BC7 - '[1]0102_Copy_of_Random_generation_'!$BD7)
)</f>
        <v>3</v>
      </c>
      <c r="E7">
        <f>D7*UnitValues!$B$6</f>
        <v>-99</v>
      </c>
      <c r="F7" s="6">
        <f t="shared" si="1"/>
        <v>-2290.1019540423999</v>
      </c>
      <c r="G7" s="10">
        <f>IF(copypaste!G7="BC",UnitValues!$B$4*copypaste!H7,IF(copypaste!G7="GS",UnitValues!$B$5*copypaste!H7,IF(copypaste!G7="TRE",UnitValues!$B$6*copypaste!H7/10)))</f>
        <v>-1.5312182760000002</v>
      </c>
      <c r="H7" s="10">
        <f>IF(copypaste!J7="BC",UnitValues!$B$4*copypaste!K7,IF(copypaste!J7="GS",UnitValues!$B$5*copypaste!K7,IF(copypaste!J7="TRE",UnitValues!$B$6*copypaste!K7/10)))</f>
        <v>-46.2</v>
      </c>
      <c r="I7" s="10">
        <f>IF(copypaste!M7="BC",UnitValues!$B$4*copypaste!N7,IF(copypaste!M7="GS",UnitValues!$B$5*copypaste!N7,IF(copypaste!M7="TRE",UnitValues!$B$6*copypaste!N7/10)))</f>
        <v>-115.5</v>
      </c>
      <c r="J7" s="10">
        <f>IF(copypaste!P7="BC",UnitValues!$B$4*copypaste!Q7,IF(copypaste!P7="GS",UnitValues!$B$5*copypaste!Q7,IF(copypaste!P7="TRE",UnitValues!$B$6*copypaste!Q7/10)))</f>
        <v>-115.5</v>
      </c>
      <c r="K7" s="10">
        <f>IF(copypaste!S7="BC",UnitValues!$B$4*copypaste!T7,IF(copypaste!S7="GS",UnitValues!$B$5*copypaste!T7,IF(copypaste!S7="TRE",UnitValues!$B$6*copypaste!T7/10)))</f>
        <v>-10.3041790656</v>
      </c>
      <c r="L7" s="10">
        <f>IF(copypaste!V7="BC",UnitValues!$B$4*copypaste!W7,IF(copypaste!V7="GS",UnitValues!$B$5*copypaste!W7,IF(copypaste!V7="TRE",UnitValues!$B$6*copypaste!W7/10)))</f>
        <v>-59.844978700799992</v>
      </c>
    </row>
    <row r="8" spans="1:12" x14ac:dyDescent="0.3">
      <c r="A8">
        <v>7</v>
      </c>
      <c r="B8" s="4">
        <f>IF(copypaste!B8="GR5",UnitValues!$B$2*SUM(copypaste!C8:F8),IF(copypaste!B8="GR20",UnitValues!$B$3*SUM(copypaste!C8:F8)))</f>
        <v>-647.81194961999995</v>
      </c>
      <c r="C8" s="5">
        <f t="shared" si="0"/>
        <v>-286.76102842159997</v>
      </c>
      <c r="D8">
        <f>SUM(
  IF('[1]0102_Copy_of_Random_generation_'!$O8=999, 0, '[1]0102_Copy_of_Random_generation_'!$O8 - '[1]0102_Copy_of_Random_generation_'!$P8),
  IF('[1]0102_Copy_of_Random_generation_'!$W8=999, 0, '[1]0102_Copy_of_Random_generation_'!$W8 - '[1]0102_Copy_of_Random_generation_'!$X8),
  IF('[1]0102_Copy_of_Random_generation_'!$AE8=999, 0, '[1]0102_Copy_of_Random_generation_'!$AE8 - '[1]0102_Copy_of_Random_generation_'!$AF8),
  IF('[1]0102_Copy_of_Random_generation_'!$AM8=999, 0, '[1]0102_Copy_of_Random_generation_'!$AM8 - '[1]0102_Copy_of_Random_generation_'!$AN8),
  IF('[1]0102_Copy_of_Random_generation_'!$AU8=999, 0, '[1]0102_Copy_of_Random_generation_'!$AU8 - '[1]0102_Copy_of_Random_generation_'!$AV8),
  IF('[1]0102_Copy_of_Random_generation_'!$BC8=999, 0, '[1]0102_Copy_of_Random_generation_'!$BC8 - '[1]0102_Copy_of_Random_generation_'!$BD8)
)</f>
        <v>3</v>
      </c>
      <c r="E8">
        <f>D8*UnitValues!$B$6</f>
        <v>-99</v>
      </c>
      <c r="F8" s="6">
        <f t="shared" si="1"/>
        <v>-1033.5729780416</v>
      </c>
      <c r="G8" s="10">
        <f>IF(copypaste!G8="BC",UnitValues!$B$4*copypaste!H8,IF(copypaste!G8="GS",UnitValues!$B$5*copypaste!H8,IF(copypaste!G8="TRE",UnitValues!$B$6*copypaste!H8/10)))</f>
        <v>-57.092567147999993</v>
      </c>
      <c r="H8" s="10">
        <f>IF(copypaste!J8="BC",UnitValues!$B$4*copypaste!K8,IF(copypaste!J8="GS",UnitValues!$B$5*copypaste!K8,IF(copypaste!J8="TRE",UnitValues!$B$6*copypaste!K8/10)))</f>
        <v>-51.308306051199999</v>
      </c>
      <c r="I8" s="10">
        <f>IF(copypaste!M8="BC",UnitValues!$B$4*copypaste!N8,IF(copypaste!M8="GS",UnitValues!$B$5*copypaste!N8,IF(copypaste!M8="TRE",UnitValues!$B$6*copypaste!N8/10)))</f>
        <v>-92.4</v>
      </c>
      <c r="J8" s="10">
        <f>IF(copypaste!P8="BC",UnitValues!$B$4*copypaste!Q8,IF(copypaste!P8="GS",UnitValues!$B$5*copypaste!Q8,IF(copypaste!P8="TRE",UnitValues!$B$6*copypaste!Q8/10)))</f>
        <v>-14.942792044799999</v>
      </c>
      <c r="K8" s="10">
        <f>IF(copypaste!S8="BC",UnitValues!$B$4*copypaste!T8,IF(copypaste!S8="GS",UnitValues!$B$5*copypaste!T8,IF(copypaste!S8="TRE",UnitValues!$B$6*copypaste!T8/10)))</f>
        <v>-1.7173631776</v>
      </c>
      <c r="L8" s="10">
        <f>IF(copypaste!V8="BC",UnitValues!$B$4*copypaste!W8,IF(copypaste!V8="GS",UnitValues!$B$5*copypaste!W8,IF(copypaste!V8="TRE",UnitValues!$B$6*copypaste!W8/10)))</f>
        <v>-69.3</v>
      </c>
    </row>
    <row r="9" spans="1:12" x14ac:dyDescent="0.3">
      <c r="A9">
        <v>8</v>
      </c>
      <c r="B9" s="4">
        <f>IF(copypaste!B9="GR5",UnitValues!$B$2*SUM(copypaste!C9:F9),IF(copypaste!B9="GR20",UnitValues!$B$3*SUM(copypaste!C9:F9)))</f>
        <v>-4708.8091020000002</v>
      </c>
      <c r="C9" s="5">
        <f t="shared" si="0"/>
        <v>-134.89386383760001</v>
      </c>
      <c r="D9">
        <f>SUM(
  IF('[1]0102_Copy_of_Random_generation_'!$O9=999, 0, '[1]0102_Copy_of_Random_generation_'!$O9 - '[1]0102_Copy_of_Random_generation_'!$P9),
  IF('[1]0102_Copy_of_Random_generation_'!$W9=999, 0, '[1]0102_Copy_of_Random_generation_'!$W9 - '[1]0102_Copy_of_Random_generation_'!$X9),
  IF('[1]0102_Copy_of_Random_generation_'!$AE9=999, 0, '[1]0102_Copy_of_Random_generation_'!$AE9 - '[1]0102_Copy_of_Random_generation_'!$AF9),
  IF('[1]0102_Copy_of_Random_generation_'!$AM9=999, 0, '[1]0102_Copy_of_Random_generation_'!$AM9 - '[1]0102_Copy_of_Random_generation_'!$AN9),
  IF('[1]0102_Copy_of_Random_generation_'!$AU9=999, 0, '[1]0102_Copy_of_Random_generation_'!$AU9 - '[1]0102_Copy_of_Random_generation_'!$AV9),
  IF('[1]0102_Copy_of_Random_generation_'!$BC9=999, 0, '[1]0102_Copy_of_Random_generation_'!$BC9 - '[1]0102_Copy_of_Random_generation_'!$BD9)
)</f>
        <v>2</v>
      </c>
      <c r="E9">
        <f>D9*UnitValues!$B$6</f>
        <v>-66</v>
      </c>
      <c r="F9" s="6">
        <f t="shared" si="1"/>
        <v>-4909.7029658376005</v>
      </c>
      <c r="G9" s="10">
        <f>IF(copypaste!G9="BC",UnitValues!$B$4*copypaste!H9,IF(copypaste!G9="GS",UnitValues!$B$5*copypaste!H9,IF(copypaste!G9="TRE",UnitValues!$B$6*copypaste!H9/10)))</f>
        <v>-7.6560913800000003</v>
      </c>
      <c r="H9" s="10">
        <f>IF(copypaste!J9="BC",UnitValues!$B$4*copypaste!K9,IF(copypaste!J9="GS",UnitValues!$B$5*copypaste!K9,IF(copypaste!J9="TRE",UnitValues!$B$6*copypaste!K9/10)))</f>
        <v>-3.3776627808000002</v>
      </c>
      <c r="I9" s="10">
        <f>IF(copypaste!M9="BC",UnitValues!$B$4*copypaste!N9,IF(copypaste!M9="GS",UnitValues!$B$5*copypaste!N9,IF(copypaste!M9="TRE",UnitValues!$B$6*copypaste!N9/10)))</f>
        <v>-10.709409648000001</v>
      </c>
      <c r="J9" s="10">
        <f>IF(copypaste!P9="BC",UnitValues!$B$4*copypaste!Q9,IF(copypaste!P9="GS",UnitValues!$B$5*copypaste!Q9,IF(copypaste!P9="TRE",UnitValues!$B$6*copypaste!Q9/10)))</f>
        <v>-11.7223627248</v>
      </c>
      <c r="K9" s="10">
        <f>IF(copypaste!S9="BC",UnitValues!$B$4*copypaste!T9,IF(copypaste!S9="GS",UnitValues!$B$5*copypaste!T9,IF(copypaste!S9="TRE",UnitValues!$B$6*copypaste!T9/10)))</f>
        <v>-92.4</v>
      </c>
      <c r="L9" s="10">
        <f>IF(copypaste!V9="BC",UnitValues!$B$4*copypaste!W9,IF(copypaste!V9="GS",UnitValues!$B$5*copypaste!W9,IF(copypaste!V9="TRE",UnitValues!$B$6*copypaste!W9/10)))</f>
        <v>-9.0283373040000008</v>
      </c>
    </row>
    <row r="10" spans="1:12" x14ac:dyDescent="0.3">
      <c r="A10">
        <v>9</v>
      </c>
      <c r="B10" s="4">
        <f>IF(copypaste!B10="GR5",UnitValues!$B$2*SUM(copypaste!C10:F10),IF(copypaste!B10="GR20",UnitValues!$B$3*SUM(copypaste!C10:F10)))</f>
        <v>-1325.8528433999998</v>
      </c>
      <c r="C10" s="5">
        <f t="shared" si="0"/>
        <v>-263.24133859440002</v>
      </c>
      <c r="D10">
        <f>SUM(
  IF('[1]0102_Copy_of_Random_generation_'!$O10=999, 0, '[1]0102_Copy_of_Random_generation_'!$O10 - '[1]0102_Copy_of_Random_generation_'!$P10),
  IF('[1]0102_Copy_of_Random_generation_'!$W10=999, 0, '[1]0102_Copy_of_Random_generation_'!$W10 - '[1]0102_Copy_of_Random_generation_'!$X10),
  IF('[1]0102_Copy_of_Random_generation_'!$AE10=999, 0, '[1]0102_Copy_of_Random_generation_'!$AE10 - '[1]0102_Copy_of_Random_generation_'!$AF10),
  IF('[1]0102_Copy_of_Random_generation_'!$AM10=999, 0, '[1]0102_Copy_of_Random_generation_'!$AM10 - '[1]0102_Copy_of_Random_generation_'!$AN10),
  IF('[1]0102_Copy_of_Random_generation_'!$AU10=999, 0, '[1]0102_Copy_of_Random_generation_'!$AU10 - '[1]0102_Copy_of_Random_generation_'!$AV10),
  IF('[1]0102_Copy_of_Random_generation_'!$BC10=999, 0, '[1]0102_Copy_of_Random_generation_'!$BC10 - '[1]0102_Copy_of_Random_generation_'!$BD10)
)</f>
        <v>1</v>
      </c>
      <c r="E10">
        <f>D10*UnitValues!$B$6</f>
        <v>-33</v>
      </c>
      <c r="F10" s="6">
        <f t="shared" si="1"/>
        <v>-1622.0941819943998</v>
      </c>
      <c r="G10" s="10">
        <f>IF(copypaste!G10="BC",UnitValues!$B$4*copypaste!H10,IF(copypaste!G10="GS",UnitValues!$B$5*copypaste!H10,IF(copypaste!G10="TRE",UnitValues!$B$6*copypaste!H10/10)))</f>
        <v>-82.467041436000002</v>
      </c>
      <c r="H10" s="10">
        <f>IF(copypaste!J10="BC",UnitValues!$B$4*copypaste!K10,IF(copypaste!J10="GS",UnitValues!$B$5*copypaste!K10,IF(copypaste!J10="TRE",UnitValues!$B$6*copypaste!K10/10)))</f>
        <v>-5.0664941712000005</v>
      </c>
      <c r="I10" s="10">
        <f>IF(copypaste!M10="BC",UnitValues!$B$4*copypaste!N10,IF(copypaste!M10="GS",UnitValues!$B$5*copypaste!N10,IF(copypaste!M10="TRE",UnitValues!$B$6*copypaste!N10/10)))</f>
        <v>-66.551331383999994</v>
      </c>
      <c r="J10" s="10">
        <f>IF(copypaste!P10="BC",UnitValues!$B$4*copypaste!Q10,IF(copypaste!P10="GS",UnitValues!$B$5*copypaste!Q10,IF(copypaste!P10="TRE",UnitValues!$B$6*copypaste!Q10/10)))</f>
        <v>-92.4</v>
      </c>
      <c r="K10" s="10">
        <f>IF(copypaste!S10="BC",UnitValues!$B$4*copypaste!T10,IF(copypaste!S10="GS",UnitValues!$B$5*copypaste!T10,IF(copypaste!S10="TRE",UnitValues!$B$6*copypaste!T10/10)))</f>
        <v>-7.7281342992000006</v>
      </c>
      <c r="L10" s="10">
        <f>IF(copypaste!V10="BC",UnitValues!$B$4*copypaste!W10,IF(copypaste!V10="GS",UnitValues!$B$5*copypaste!W10,IF(copypaste!V10="TRE",UnitValues!$B$6*copypaste!W10/10)))</f>
        <v>-9.0283373040000008</v>
      </c>
    </row>
    <row r="11" spans="1:12" x14ac:dyDescent="0.3">
      <c r="A11">
        <v>10</v>
      </c>
      <c r="B11" s="4">
        <f>IF(copypaste!B11="GR5",UnitValues!$B$2*SUM(copypaste!C11:F11),IF(copypaste!B11="GR20",UnitValues!$B$3*SUM(copypaste!C11:F11)))</f>
        <v>-2854.1799919999999</v>
      </c>
      <c r="C11" s="5">
        <f t="shared" si="0"/>
        <v>-204.85858176319999</v>
      </c>
      <c r="D11">
        <f>SUM(
  IF('[1]0102_Copy_of_Random_generation_'!$O11=999, 0, '[1]0102_Copy_of_Random_generation_'!$O11 - '[1]0102_Copy_of_Random_generation_'!$P11),
  IF('[1]0102_Copy_of_Random_generation_'!$W11=999, 0, '[1]0102_Copy_of_Random_generation_'!$W11 - '[1]0102_Copy_of_Random_generation_'!$X11),
  IF('[1]0102_Copy_of_Random_generation_'!$AE11=999, 0, '[1]0102_Copy_of_Random_generation_'!$AE11 - '[1]0102_Copy_of_Random_generation_'!$AF11),
  IF('[1]0102_Copy_of_Random_generation_'!$AM11=999, 0, '[1]0102_Copy_of_Random_generation_'!$AM11 - '[1]0102_Copy_of_Random_generation_'!$AN11),
  IF('[1]0102_Copy_of_Random_generation_'!$AU11=999, 0, '[1]0102_Copy_of_Random_generation_'!$AU11 - '[1]0102_Copy_of_Random_generation_'!$AV11),
  IF('[1]0102_Copy_of_Random_generation_'!$BC11=999, 0, '[1]0102_Copy_of_Random_generation_'!$BC11 - '[1]0102_Copy_of_Random_generation_'!$BD11)
)</f>
        <v>1</v>
      </c>
      <c r="E11">
        <f>D11*UnitValues!$B$6</f>
        <v>-33</v>
      </c>
      <c r="F11" s="6">
        <f t="shared" si="1"/>
        <v>-3092.0385737632</v>
      </c>
      <c r="G11" s="10">
        <f>IF(copypaste!G11="BC",UnitValues!$B$4*copypaste!H11,IF(copypaste!G11="GS",UnitValues!$B$5*copypaste!H11,IF(copypaste!G11="TRE",UnitValues!$B$6*copypaste!H11/10)))</f>
        <v>-46.2</v>
      </c>
      <c r="H11" s="10">
        <f>IF(copypaste!J11="BC",UnitValues!$B$4*copypaste!K11,IF(copypaste!J11="GS",UnitValues!$B$5*copypaste!K11,IF(copypaste!J11="TRE",UnitValues!$B$6*copypaste!K11/10)))</f>
        <v>-41.979523132799997</v>
      </c>
      <c r="I11" s="10">
        <f>IF(copypaste!M11="BC",UnitValues!$B$4*copypaste!N11,IF(copypaste!M11="GS",UnitValues!$B$5*copypaste!N11,IF(copypaste!M11="TRE",UnitValues!$B$6*copypaste!N11/10)))</f>
        <v>-36.972961879999993</v>
      </c>
      <c r="J11" s="10">
        <f>IF(copypaste!P11="BC",UnitValues!$B$4*copypaste!Q11,IF(copypaste!P11="GS",UnitValues!$B$5*copypaste!Q11,IF(copypaste!P11="TRE",UnitValues!$B$6*copypaste!Q11/10)))</f>
        <v>-11.7223627248</v>
      </c>
      <c r="K11" s="10">
        <f>IF(copypaste!S11="BC",UnitValues!$B$4*copypaste!T11,IF(copypaste!S11="GS",UnitValues!$B$5*copypaste!T11,IF(copypaste!S11="TRE",UnitValues!$B$6*copypaste!T11/10)))</f>
        <v>-23.1</v>
      </c>
      <c r="L11" s="10">
        <f>IF(copypaste!V11="BC",UnitValues!$B$4*copypaste!W11,IF(copypaste!V11="GS",UnitValues!$B$5*copypaste!W11,IF(copypaste!V11="TRE",UnitValues!$B$6*copypaste!W11/10)))</f>
        <v>-44.883734025599999</v>
      </c>
    </row>
    <row r="12" spans="1:12" x14ac:dyDescent="0.3">
      <c r="A12">
        <v>11</v>
      </c>
      <c r="B12" s="4">
        <f>IF(copypaste!B12="GR5",UnitValues!$B$2*SUM(copypaste!C12:F12),IF(copypaste!B12="GR20",UnitValues!$B$3*SUM(copypaste!C12:F12)))</f>
        <v>-647.81194961999995</v>
      </c>
      <c r="C12" s="5">
        <f t="shared" si="0"/>
        <v>-193.80077468960002</v>
      </c>
      <c r="D12">
        <f>SUM(
  IF('[1]0102_Copy_of_Random_generation_'!$O12=999, 0, '[1]0102_Copy_of_Random_generation_'!$O12 - '[1]0102_Copy_of_Random_generation_'!$P12),
  IF('[1]0102_Copy_of_Random_generation_'!$W12=999, 0, '[1]0102_Copy_of_Random_generation_'!$W12 - '[1]0102_Copy_of_Random_generation_'!$X12),
  IF('[1]0102_Copy_of_Random_generation_'!$AE12=999, 0, '[1]0102_Copy_of_Random_generation_'!$AE12 - '[1]0102_Copy_of_Random_generation_'!$AF12),
  IF('[1]0102_Copy_of_Random_generation_'!$AM12=999, 0, '[1]0102_Copy_of_Random_generation_'!$AM12 - '[1]0102_Copy_of_Random_generation_'!$AN12),
  IF('[1]0102_Copy_of_Random_generation_'!$AU12=999, 0, '[1]0102_Copy_of_Random_generation_'!$AU12 - '[1]0102_Copy_of_Random_generation_'!$AV12),
  IF('[1]0102_Copy_of_Random_generation_'!$BC12=999, 0, '[1]0102_Copy_of_Random_generation_'!$BC12 - '[1]0102_Copy_of_Random_generation_'!$BD12)
)</f>
        <v>1</v>
      </c>
      <c r="E12">
        <f>D12*UnitValues!$B$6</f>
        <v>-33</v>
      </c>
      <c r="F12" s="6">
        <f t="shared" si="1"/>
        <v>-874.61272430960003</v>
      </c>
      <c r="G12" s="10">
        <f>IF(copypaste!G12="BC",UnitValues!$B$4*copypaste!H12,IF(copypaste!G12="GS",UnitValues!$B$5*copypaste!H12,IF(copypaste!G12="TRE",UnitValues!$B$6*copypaste!H12/10)))</f>
        <v>-10.718527932000001</v>
      </c>
      <c r="H12" s="10">
        <f>IF(copypaste!J12="BC",UnitValues!$B$4*copypaste!K12,IF(copypaste!J12="GS",UnitValues!$B$5*copypaste!K12,IF(copypaste!J12="TRE",UnitValues!$B$6*copypaste!K12/10)))</f>
        <v>-9.3287829184</v>
      </c>
      <c r="I12" s="10">
        <f>IF(copypaste!M12="BC",UnitValues!$B$4*copypaste!N12,IF(copypaste!M12="GS",UnitValues!$B$5*copypaste!N12,IF(copypaste!M12="TRE",UnitValues!$B$6*copypaste!N12/10)))</f>
        <v>-9.816958844000002</v>
      </c>
      <c r="J12" s="10">
        <f>IF(copypaste!P12="BC",UnitValues!$B$4*copypaste!Q12,IF(copypaste!P12="GS",UnitValues!$B$5*copypaste!Q12,IF(copypaste!P12="TRE",UnitValues!$B$6*copypaste!Q12/10)))</f>
        <v>-92.4</v>
      </c>
      <c r="K12" s="10">
        <f>IF(copypaste!S12="BC",UnitValues!$B$4*copypaste!T12,IF(copypaste!S12="GS",UnitValues!$B$5*copypaste!T12,IF(copypaste!S12="TRE",UnitValues!$B$6*copypaste!T12/10)))</f>
        <v>-1.7173631776</v>
      </c>
      <c r="L12" s="10">
        <f>IF(copypaste!V12="BC",UnitValues!$B$4*copypaste!W12,IF(copypaste!V12="GS",UnitValues!$B$5*copypaste!W12,IF(copypaste!V12="TRE",UnitValues!$B$6*copypaste!W12/10)))</f>
        <v>-69.819141817599998</v>
      </c>
    </row>
    <row r="13" spans="1:12" x14ac:dyDescent="0.3">
      <c r="A13">
        <v>12</v>
      </c>
      <c r="B13" s="4">
        <f>IF(copypaste!B13="GR5",UnitValues!$B$2*SUM(copypaste!C13:F13),IF(copypaste!B13="GR20",UnitValues!$B$3*SUM(copypaste!C13:F13)))</f>
        <v>-988.97269577999998</v>
      </c>
      <c r="C13" s="5">
        <f t="shared" si="0"/>
        <v>-241.70958629999996</v>
      </c>
      <c r="D13">
        <f>SUM(
  IF('[1]0102_Copy_of_Random_generation_'!$O13=999, 0, '[1]0102_Copy_of_Random_generation_'!$O13 - '[1]0102_Copy_of_Random_generation_'!$P13),
  IF('[1]0102_Copy_of_Random_generation_'!$W13=999, 0, '[1]0102_Copy_of_Random_generation_'!$W13 - '[1]0102_Copy_of_Random_generation_'!$X13),
  IF('[1]0102_Copy_of_Random_generation_'!$AE13=999, 0, '[1]0102_Copy_of_Random_generation_'!$AE13 - '[1]0102_Copy_of_Random_generation_'!$AF13),
  IF('[1]0102_Copy_of_Random_generation_'!$AM13=999, 0, '[1]0102_Copy_of_Random_generation_'!$AM13 - '[1]0102_Copy_of_Random_generation_'!$AN13),
  IF('[1]0102_Copy_of_Random_generation_'!$AU13=999, 0, '[1]0102_Copy_of_Random_generation_'!$AU13 - '[1]0102_Copy_of_Random_generation_'!$AV13),
  IF('[1]0102_Copy_of_Random_generation_'!$BC13=999, 0, '[1]0102_Copy_of_Random_generation_'!$BC13 - '[1]0102_Copy_of_Random_generation_'!$BD13)
)</f>
        <v>0</v>
      </c>
      <c r="E13">
        <f>D13*UnitValues!$B$6</f>
        <v>0</v>
      </c>
      <c r="F13" s="6">
        <f t="shared" si="1"/>
        <v>-1230.6822820799998</v>
      </c>
      <c r="G13" s="10">
        <f>IF(copypaste!G13="BC",UnitValues!$B$4*copypaste!H13,IF(copypaste!G13="GS",UnitValues!$B$5*copypaste!H13,IF(copypaste!G13="TRE",UnitValues!$B$6*copypaste!H13/10)))</f>
        <v>-57.092567147999993</v>
      </c>
      <c r="H13" s="10">
        <f>IF(copypaste!J13="BC",UnitValues!$B$4*copypaste!K13,IF(copypaste!J13="GS",UnitValues!$B$5*copypaste!K13,IF(copypaste!J13="TRE",UnitValues!$B$6*copypaste!K13/10)))</f>
        <v>-65.301480428799991</v>
      </c>
      <c r="I13" s="10">
        <f>IF(copypaste!M13="BC",UnitValues!$B$4*copypaste!N13,IF(copypaste!M13="GS",UnitValues!$B$5*copypaste!N13,IF(copypaste!M13="TRE",UnitValues!$B$6*copypaste!N13/10)))</f>
        <v>-8.924508040000001</v>
      </c>
      <c r="J13" s="10">
        <f>IF(copypaste!P13="BC",UnitValues!$B$4*copypaste!Q13,IF(copypaste!P13="GS",UnitValues!$B$5*copypaste!Q13,IF(copypaste!P13="TRE",UnitValues!$B$6*copypaste!Q13/10)))</f>
        <v>-23.1</v>
      </c>
      <c r="K13" s="10">
        <f>IF(copypaste!S13="BC",UnitValues!$B$4*copypaste!T13,IF(copypaste!S13="GS",UnitValues!$B$5*copypaste!T13,IF(copypaste!S13="TRE",UnitValues!$B$6*copypaste!T13/10)))</f>
        <v>-78.262693379199987</v>
      </c>
      <c r="L13" s="10">
        <f>IF(copypaste!V13="BC",UnitValues!$B$4*copypaste!W13,IF(copypaste!V13="GS",UnitValues!$B$5*copypaste!W13,IF(copypaste!V13="TRE",UnitValues!$B$6*copypaste!W13/10)))</f>
        <v>-9.0283373040000008</v>
      </c>
    </row>
    <row r="14" spans="1:12" x14ac:dyDescent="0.3">
      <c r="A14">
        <v>13</v>
      </c>
      <c r="B14" s="4">
        <f>IF(copypaste!B14="GR5",UnitValues!$B$2*SUM(copypaste!C14:F14),IF(copypaste!B14="GR20",UnitValues!$B$3*SUM(copypaste!C14:F14)))</f>
        <v>-4731.8957879999998</v>
      </c>
      <c r="C14" s="5">
        <f t="shared" si="0"/>
        <v>-258.91779445200001</v>
      </c>
      <c r="D14">
        <f>SUM(
  IF('[1]0102_Copy_of_Random_generation_'!$O14=999, 0, '[1]0102_Copy_of_Random_generation_'!$O14 - '[1]0102_Copy_of_Random_generation_'!$P14),
  IF('[1]0102_Copy_of_Random_generation_'!$W14=999, 0, '[1]0102_Copy_of_Random_generation_'!$W14 - '[1]0102_Copy_of_Random_generation_'!$X14),
  IF('[1]0102_Copy_of_Random_generation_'!$AE14=999, 0, '[1]0102_Copy_of_Random_generation_'!$AE14 - '[1]0102_Copy_of_Random_generation_'!$AF14),
  IF('[1]0102_Copy_of_Random_generation_'!$AM14=999, 0, '[1]0102_Copy_of_Random_generation_'!$AM14 - '[1]0102_Copy_of_Random_generation_'!$AN14),
  IF('[1]0102_Copy_of_Random_generation_'!$AU14=999, 0, '[1]0102_Copy_of_Random_generation_'!$AU14 - '[1]0102_Copy_of_Random_generation_'!$AV14),
  IF('[1]0102_Copy_of_Random_generation_'!$BC14=999, 0, '[1]0102_Copy_of_Random_generation_'!$BC14 - '[1]0102_Copy_of_Random_generation_'!$BD14)
)</f>
        <v>1</v>
      </c>
      <c r="E14">
        <f>D14*UnitValues!$B$6</f>
        <v>-33</v>
      </c>
      <c r="F14" s="6">
        <f t="shared" si="1"/>
        <v>-5023.8135824519995</v>
      </c>
      <c r="G14" s="10">
        <f>IF(copypaste!G14="BC",UnitValues!$B$4*copypaste!H14,IF(copypaste!G14="GS",UnitValues!$B$5*copypaste!H14,IF(copypaste!G14="TRE",UnitValues!$B$6*copypaste!H14/10)))</f>
        <v>-4.593654828</v>
      </c>
      <c r="H14" s="10">
        <f>IF(copypaste!J14="BC",UnitValues!$B$4*copypaste!K14,IF(copypaste!J14="GS",UnitValues!$B$5*copypaste!K14,IF(copypaste!J14="TRE",UnitValues!$B$6*copypaste!K14/10)))</f>
        <v>-13.993174377599999</v>
      </c>
      <c r="I14" s="10">
        <f>IF(copypaste!M14="BC",UnitValues!$B$4*copypaste!N14,IF(copypaste!M14="GS",UnitValues!$B$5*copypaste!N14,IF(copypaste!M14="TRE",UnitValues!$B$6*copypaste!N14/10)))</f>
        <v>-103.52429326399999</v>
      </c>
      <c r="J14" s="10">
        <f>IF(copypaste!P14="BC",UnitValues!$B$4*copypaste!Q14,IF(copypaste!P14="GS",UnitValues!$B$5*copypaste!Q14,IF(copypaste!P14="TRE",UnitValues!$B$6*copypaste!Q14/10)))</f>
        <v>-115.5</v>
      </c>
      <c r="K14" s="10">
        <f>IF(copypaste!S14="BC",UnitValues!$B$4*copypaste!T14,IF(copypaste!S14="GS",UnitValues!$B$5*copypaste!T14,IF(copypaste!S14="TRE",UnitValues!$B$6*copypaste!T14/10)))</f>
        <v>-12.880223832</v>
      </c>
      <c r="L14" s="10">
        <f>IF(copypaste!V14="BC",UnitValues!$B$4*copypaste!W14,IF(copypaste!V14="GS",UnitValues!$B$5*copypaste!W14,IF(copypaste!V14="TRE",UnitValues!$B$6*copypaste!W14/10)))</f>
        <v>-8.4264481504000006</v>
      </c>
    </row>
    <row r="15" spans="1:12" x14ac:dyDescent="0.3">
      <c r="A15">
        <v>14</v>
      </c>
      <c r="B15" s="4">
        <f>IF(copypaste!B15="GR5",UnitValues!$B$2*SUM(copypaste!C15:F15),IF(copypaste!B15="GR20",UnitValues!$B$3*SUM(copypaste!C15:F15)))</f>
        <v>-2000.8301419999998</v>
      </c>
      <c r="C15" s="5">
        <f t="shared" si="0"/>
        <v>-168.54833771199998</v>
      </c>
      <c r="D15">
        <f>SUM(
  IF('[1]0102_Copy_of_Random_generation_'!$O15=999, 0, '[1]0102_Copy_of_Random_generation_'!$O15 - '[1]0102_Copy_of_Random_generation_'!$P15),
  IF('[1]0102_Copy_of_Random_generation_'!$W15=999, 0, '[1]0102_Copy_of_Random_generation_'!$W15 - '[1]0102_Copy_of_Random_generation_'!$X15),
  IF('[1]0102_Copy_of_Random_generation_'!$AE15=999, 0, '[1]0102_Copy_of_Random_generation_'!$AE15 - '[1]0102_Copy_of_Random_generation_'!$AF15),
  IF('[1]0102_Copy_of_Random_generation_'!$AM15=999, 0, '[1]0102_Copy_of_Random_generation_'!$AM15 - '[1]0102_Copy_of_Random_generation_'!$AN15),
  IF('[1]0102_Copy_of_Random_generation_'!$AU15=999, 0, '[1]0102_Copy_of_Random_generation_'!$AU15 - '[1]0102_Copy_of_Random_generation_'!$AV15),
  IF('[1]0102_Copy_of_Random_generation_'!$BC15=999, 0, '[1]0102_Copy_of_Random_generation_'!$BC15 - '[1]0102_Copy_of_Random_generation_'!$BD15)
)</f>
        <v>0</v>
      </c>
      <c r="E15">
        <f>D15*UnitValues!$B$6</f>
        <v>0</v>
      </c>
      <c r="F15" s="6">
        <f t="shared" si="1"/>
        <v>-2169.3784797119997</v>
      </c>
      <c r="G15" s="10">
        <f>IF(copypaste!G15="BC",UnitValues!$B$4*copypaste!H15,IF(copypaste!G15="GS",UnitValues!$B$5*copypaste!H15,IF(copypaste!G15="TRE",UnitValues!$B$6*copypaste!H15/10)))</f>
        <v>-9.187309656</v>
      </c>
      <c r="H15" s="10">
        <f>IF(copypaste!J15="BC",UnitValues!$B$4*copypaste!K15,IF(copypaste!J15="GS",UnitValues!$B$5*copypaste!K15,IF(copypaste!J15="TRE",UnitValues!$B$6*copypaste!K15/10)))</f>
        <v>-13.993174377599999</v>
      </c>
      <c r="I15" s="10">
        <f>IF(copypaste!M15="BC",UnitValues!$B$4*copypaste!N15,IF(copypaste!M15="GS",UnitValues!$B$5*copypaste!N15,IF(copypaste!M15="TRE",UnitValues!$B$6*copypaste!N15/10)))</f>
        <v>0</v>
      </c>
      <c r="J15" s="10">
        <f>IF(copypaste!P15="BC",UnitValues!$B$4*copypaste!Q15,IF(copypaste!P15="GS",UnitValues!$B$5*copypaste!Q15,IF(copypaste!P15="TRE",UnitValues!$B$6*copypaste!Q15/10)))</f>
        <v>-74.713960224000004</v>
      </c>
      <c r="K15" s="10">
        <f>IF(copypaste!S15="BC",UnitValues!$B$4*copypaste!T15,IF(copypaste!S15="GS",UnitValues!$B$5*copypaste!T15,IF(copypaste!S15="TRE",UnitValues!$B$6*copypaste!T15/10)))</f>
        <v>-64.033112764799995</v>
      </c>
      <c r="L15" s="10">
        <f>IF(copypaste!V15="BC",UnitValues!$B$4*copypaste!W15,IF(copypaste!V15="GS",UnitValues!$B$5*copypaste!W15,IF(copypaste!V15="TRE",UnitValues!$B$6*copypaste!W15/10)))</f>
        <v>-6.620780689600001</v>
      </c>
    </row>
    <row r="16" spans="1:12" x14ac:dyDescent="0.3">
      <c r="A16">
        <v>15</v>
      </c>
      <c r="B16" s="4">
        <f>IF(copypaste!B16="GR5",UnitValues!$B$2*SUM(copypaste!C16:F16),IF(copypaste!B16="GR20",UnitValues!$B$3*SUM(copypaste!C16:F16)))</f>
        <v>-988.87172799999996</v>
      </c>
      <c r="C16" s="5">
        <f t="shared" si="0"/>
        <v>-89.382877051199998</v>
      </c>
      <c r="D16">
        <f>SUM(
  IF('[1]0102_Copy_of_Random_generation_'!$O16=999, 0, '[1]0102_Copy_of_Random_generation_'!$O16 - '[1]0102_Copy_of_Random_generation_'!$P16),
  IF('[1]0102_Copy_of_Random_generation_'!$W16=999, 0, '[1]0102_Copy_of_Random_generation_'!$W16 - '[1]0102_Copy_of_Random_generation_'!$X16),
  IF('[1]0102_Copy_of_Random_generation_'!$AE16=999, 0, '[1]0102_Copy_of_Random_generation_'!$AE16 - '[1]0102_Copy_of_Random_generation_'!$AF16),
  IF('[1]0102_Copy_of_Random_generation_'!$AM16=999, 0, '[1]0102_Copy_of_Random_generation_'!$AM16 - '[1]0102_Copy_of_Random_generation_'!$AN16),
  IF('[1]0102_Copy_of_Random_generation_'!$AU16=999, 0, '[1]0102_Copy_of_Random_generation_'!$AU16 - '[1]0102_Copy_of_Random_generation_'!$AV16),
  IF('[1]0102_Copy_of_Random_generation_'!$BC16=999, 0, '[1]0102_Copy_of_Random_generation_'!$BC16 - '[1]0102_Copy_of_Random_generation_'!$BD16)
)</f>
        <v>0</v>
      </c>
      <c r="E16">
        <f>D16*UnitValues!$B$6</f>
        <v>0</v>
      </c>
      <c r="F16" s="6">
        <f t="shared" si="1"/>
        <v>-1078.2546050511999</v>
      </c>
      <c r="G16" s="10">
        <f>IF(copypaste!G16="BC",UnitValues!$B$4*copypaste!H16,IF(copypaste!G16="GS",UnitValues!$B$5*copypaste!H16,IF(copypaste!G16="TRE",UnitValues!$B$6*copypaste!H16/10)))</f>
        <v>-23.1</v>
      </c>
      <c r="H16" s="10">
        <f>IF(copypaste!J16="BC",UnitValues!$B$4*copypaste!K16,IF(copypaste!J16="GS",UnitValues!$B$5*copypaste!K16,IF(copypaste!J16="TRE",UnitValues!$B$6*copypaste!K16/10)))</f>
        <v>-27.986348755199998</v>
      </c>
      <c r="I16" s="10">
        <f>IF(copypaste!M16="BC",UnitValues!$B$4*copypaste!N16,IF(copypaste!M16="GS",UnitValues!$B$5*copypaste!N16,IF(copypaste!M16="TRE",UnitValues!$B$6*copypaste!N16/10)))</f>
        <v>-29.578369504000001</v>
      </c>
      <c r="J16" s="10">
        <f>IF(copypaste!P16="BC",UnitValues!$B$4*copypaste!Q16,IF(copypaste!P16="GS",UnitValues!$B$5*copypaste!Q16,IF(copypaste!P16="TRE",UnitValues!$B$6*copypaste!Q16/10)))</f>
        <v>-0.9017202096000001</v>
      </c>
      <c r="K16" s="10">
        <f>IF(copypaste!S16="BC",UnitValues!$B$4*copypaste!T16,IF(copypaste!S16="GS",UnitValues!$B$5*copypaste!T16,IF(copypaste!S16="TRE",UnitValues!$B$6*copypaste!T16/10)))</f>
        <v>-6.0107711216000004</v>
      </c>
      <c r="L16" s="10">
        <f>IF(copypaste!V16="BC",UnitValues!$B$4*copypaste!W16,IF(copypaste!V16="GS",UnitValues!$B$5*copypaste!W16,IF(copypaste!V16="TRE",UnitValues!$B$6*copypaste!W16/10)))</f>
        <v>-1.8056674608000001</v>
      </c>
    </row>
    <row r="17" spans="1:12" x14ac:dyDescent="0.3">
      <c r="A17">
        <v>16</v>
      </c>
      <c r="B17" s="4">
        <f>IF(copypaste!B17="GR5",UnitValues!$B$2*SUM(copypaste!C17:F17),IF(copypaste!B17="GR20",UnitValues!$B$3*SUM(copypaste!C17:F17)))</f>
        <v>-988.87172799999996</v>
      </c>
      <c r="C17" s="5">
        <f t="shared" si="0"/>
        <v>-228.4086407888</v>
      </c>
      <c r="D17">
        <f>SUM(
  IF('[1]0102_Copy_of_Random_generation_'!$O17=999, 0, '[1]0102_Copy_of_Random_generation_'!$O17 - '[1]0102_Copy_of_Random_generation_'!$P17),
  IF('[1]0102_Copy_of_Random_generation_'!$W17=999, 0, '[1]0102_Copy_of_Random_generation_'!$W17 - '[1]0102_Copy_of_Random_generation_'!$X17),
  IF('[1]0102_Copy_of_Random_generation_'!$AE17=999, 0, '[1]0102_Copy_of_Random_generation_'!$AE17 - '[1]0102_Copy_of_Random_generation_'!$AF17),
  IF('[1]0102_Copy_of_Random_generation_'!$AM17=999, 0, '[1]0102_Copy_of_Random_generation_'!$AM17 - '[1]0102_Copy_of_Random_generation_'!$AN17),
  IF('[1]0102_Copy_of_Random_generation_'!$AU17=999, 0, '[1]0102_Copy_of_Random_generation_'!$AU17 - '[1]0102_Copy_of_Random_generation_'!$AV17),
  IF('[1]0102_Copy_of_Random_generation_'!$BC17=999, 0, '[1]0102_Copy_of_Random_generation_'!$BC17 - '[1]0102_Copy_of_Random_generation_'!$BD17)
)</f>
        <v>1</v>
      </c>
      <c r="E17">
        <f>D17*UnitValues!$B$6</f>
        <v>-33</v>
      </c>
      <c r="F17" s="6">
        <f t="shared" si="1"/>
        <v>-1250.2803687887999</v>
      </c>
      <c r="G17" s="10">
        <f>IF(copypaste!G17="BC",UnitValues!$B$4*copypaste!H17,IF(copypaste!G17="GS",UnitValues!$B$5*copypaste!H17,IF(copypaste!G17="TRE",UnitValues!$B$6*copypaste!H17/10)))</f>
        <v>-4.593654828</v>
      </c>
      <c r="H17" s="10">
        <f>IF(copypaste!J17="BC",UnitValues!$B$4*copypaste!K17,IF(copypaste!J17="GS",UnitValues!$B$5*copypaste!K17,IF(copypaste!J17="TRE",UnitValues!$B$6*copypaste!K17/10)))</f>
        <v>-32.650740214399995</v>
      </c>
      <c r="I17" s="10">
        <f>IF(copypaste!M17="BC",UnitValues!$B$4*copypaste!N17,IF(copypaste!M17="GS",UnitValues!$B$5*copypaste!N17,IF(copypaste!M17="TRE",UnitValues!$B$6*copypaste!N17/10)))</f>
        <v>-13.386762060000002</v>
      </c>
      <c r="J17" s="10">
        <f>IF(copypaste!P17="BC",UnitValues!$B$4*copypaste!Q17,IF(copypaste!P17="GS",UnitValues!$B$5*copypaste!Q17,IF(copypaste!P17="TRE",UnitValues!$B$6*copypaste!Q17/10)))</f>
        <v>-92.4</v>
      </c>
      <c r="K17" s="10">
        <f>IF(copypaste!S17="BC",UnitValues!$B$4*copypaste!T17,IF(copypaste!S17="GS",UnitValues!$B$5*copypaste!T17,IF(copypaste!S17="TRE",UnitValues!$B$6*copypaste!T17/10)))</f>
        <v>-85.377483686399984</v>
      </c>
      <c r="L17" s="10">
        <f>IF(copypaste!V17="BC",UnitValues!$B$4*copypaste!W17,IF(copypaste!V17="GS",UnitValues!$B$5*copypaste!W17,IF(copypaste!V17="TRE",UnitValues!$B$6*copypaste!W17/10)))</f>
        <v>0</v>
      </c>
    </row>
    <row r="18" spans="1:12" x14ac:dyDescent="0.3">
      <c r="A18">
        <v>17</v>
      </c>
      <c r="B18" s="4">
        <f>IF(copypaste!B18="GR5",UnitValues!$B$2*SUM(copypaste!C18:F18),IF(copypaste!B18="GR20",UnitValues!$B$3*SUM(copypaste!C18:F18)))</f>
        <v>-976.72719056999983</v>
      </c>
      <c r="C18" s="5">
        <f t="shared" si="0"/>
        <v>-160.58040254119999</v>
      </c>
      <c r="D18">
        <f>SUM(
  IF('[1]0102_Copy_of_Random_generation_'!$O18=999, 0, '[1]0102_Copy_of_Random_generation_'!$O18 - '[1]0102_Copy_of_Random_generation_'!$P18),
  IF('[1]0102_Copy_of_Random_generation_'!$W18=999, 0, '[1]0102_Copy_of_Random_generation_'!$W18 - '[1]0102_Copy_of_Random_generation_'!$X18),
  IF('[1]0102_Copy_of_Random_generation_'!$AE18=999, 0, '[1]0102_Copy_of_Random_generation_'!$AE18 - '[1]0102_Copy_of_Random_generation_'!$AF18),
  IF('[1]0102_Copy_of_Random_generation_'!$AM18=999, 0, '[1]0102_Copy_of_Random_generation_'!$AM18 - '[1]0102_Copy_of_Random_generation_'!$AN18),
  IF('[1]0102_Copy_of_Random_generation_'!$AU18=999, 0, '[1]0102_Copy_of_Random_generation_'!$AU18 - '[1]0102_Copy_of_Random_generation_'!$AV18),
  IF('[1]0102_Copy_of_Random_generation_'!$BC18=999, 0, '[1]0102_Copy_of_Random_generation_'!$BC18 - '[1]0102_Copy_of_Random_generation_'!$BD18)
)</f>
        <v>0</v>
      </c>
      <c r="E18">
        <f>D18*UnitValues!$B$6</f>
        <v>0</v>
      </c>
      <c r="F18" s="6">
        <f t="shared" si="1"/>
        <v>-1137.3075931111998</v>
      </c>
      <c r="G18" s="10">
        <f>IF(copypaste!G18="BC",UnitValues!$B$4*copypaste!H18,IF(copypaste!G18="GS",UnitValues!$B$5*copypaste!H18,IF(copypaste!G18="TRE",UnitValues!$B$6*copypaste!H18/10)))</f>
        <v>-6.8904822420000009</v>
      </c>
      <c r="H18" s="10">
        <f>IF(copypaste!J18="BC",UnitValues!$B$4*copypaste!K18,IF(copypaste!J18="GS",UnitValues!$B$5*copypaste!K18,IF(copypaste!J18="TRE",UnitValues!$B$6*copypaste!K18/10)))</f>
        <v>-2.8147189840000002</v>
      </c>
      <c r="I18" s="10">
        <f>IF(copypaste!M18="BC",UnitValues!$B$4*copypaste!N18,IF(copypaste!M18="GS",UnitValues!$B$5*copypaste!N18,IF(copypaste!M18="TRE",UnitValues!$B$6*copypaste!N18/10)))</f>
        <v>-51.762146631999997</v>
      </c>
      <c r="J18" s="10">
        <f>IF(copypaste!P18="BC",UnitValues!$B$4*copypaste!Q18,IF(copypaste!P18="GS",UnitValues!$B$5*copypaste!Q18,IF(copypaste!P18="TRE",UnitValues!$B$6*copypaste!Q18/10)))</f>
        <v>0</v>
      </c>
      <c r="K18" s="10">
        <f>IF(copypaste!S18="BC",UnitValues!$B$4*copypaste!T18,IF(copypaste!S18="GS",UnitValues!$B$5*copypaste!T18,IF(copypaste!S18="TRE",UnitValues!$B$6*copypaste!T18/10)))</f>
        <v>-92.492273993599994</v>
      </c>
      <c r="L18" s="10">
        <f>IF(copypaste!V18="BC",UnitValues!$B$4*copypaste!W18,IF(copypaste!V18="GS",UnitValues!$B$5*copypaste!W18,IF(copypaste!V18="TRE",UnitValues!$B$6*copypaste!W18/10)))</f>
        <v>-6.620780689600001</v>
      </c>
    </row>
    <row r="19" spans="1:12" x14ac:dyDescent="0.3">
      <c r="A19">
        <v>18</v>
      </c>
      <c r="B19" s="4">
        <f>IF(copypaste!B19="GR5",UnitValues!$B$2*SUM(copypaste!C19:F19),IF(copypaste!B19="GR20",UnitValues!$B$3*SUM(copypaste!C19:F19)))</f>
        <v>-1624.5391401899999</v>
      </c>
      <c r="C19" s="5">
        <f t="shared" si="0"/>
        <v>-95.690254362000005</v>
      </c>
      <c r="D19">
        <f>SUM(
  IF('[1]0102_Copy_of_Random_generation_'!$O19=999, 0, '[1]0102_Copy_of_Random_generation_'!$O19 - '[1]0102_Copy_of_Random_generation_'!$P19),
  IF('[1]0102_Copy_of_Random_generation_'!$W19=999, 0, '[1]0102_Copy_of_Random_generation_'!$W19 - '[1]0102_Copy_of_Random_generation_'!$X19),
  IF('[1]0102_Copy_of_Random_generation_'!$AE19=999, 0, '[1]0102_Copy_of_Random_generation_'!$AE19 - '[1]0102_Copy_of_Random_generation_'!$AF19),
  IF('[1]0102_Copy_of_Random_generation_'!$AM19=999, 0, '[1]0102_Copy_of_Random_generation_'!$AM19 - '[1]0102_Copy_of_Random_generation_'!$AN19),
  IF('[1]0102_Copy_of_Random_generation_'!$AU19=999, 0, '[1]0102_Copy_of_Random_generation_'!$AU19 - '[1]0102_Copy_of_Random_generation_'!$AV19),
  IF('[1]0102_Copy_of_Random_generation_'!$BC19=999, 0, '[1]0102_Copy_of_Random_generation_'!$BC19 - '[1]0102_Copy_of_Random_generation_'!$BD19)
)</f>
        <v>0</v>
      </c>
      <c r="E19">
        <f>D19*UnitValues!$B$6</f>
        <v>0</v>
      </c>
      <c r="F19" s="6">
        <f t="shared" si="1"/>
        <v>-1720.2293945519998</v>
      </c>
      <c r="G19" s="10">
        <f>IF(copypaste!G19="BC",UnitValues!$B$4*copypaste!H19,IF(copypaste!G19="GS",UnitValues!$B$5*copypaste!H19,IF(copypaste!G19="TRE",UnitValues!$B$6*copypaste!H19/10)))</f>
        <v>-5.3592639660000003</v>
      </c>
      <c r="H19" s="10">
        <f>IF(copypaste!J19="BC",UnitValues!$B$4*copypaste!K19,IF(copypaste!J19="GS",UnitValues!$B$5*copypaste!K19,IF(copypaste!J19="TRE",UnitValues!$B$6*copypaste!K19/10)))</f>
        <v>-18.6575658368</v>
      </c>
      <c r="I19" s="10">
        <f>IF(copypaste!M19="BC",UnitValues!$B$4*copypaste!N19,IF(copypaste!M19="GS",UnitValues!$B$5*copypaste!N19,IF(copypaste!M19="TRE",UnitValues!$B$6*copypaste!N19/10)))</f>
        <v>-9.816958844000002</v>
      </c>
      <c r="J19" s="10">
        <f>IF(copypaste!P19="BC",UnitValues!$B$4*copypaste!Q19,IF(copypaste!P19="GS",UnitValues!$B$5*copypaste!Q19,IF(copypaste!P19="TRE",UnitValues!$B$6*copypaste!Q19/10)))</f>
        <v>-2.7051606287999999</v>
      </c>
      <c r="K19" s="10">
        <f>IF(copypaste!S19="BC",UnitValues!$B$4*copypaste!T19,IF(copypaste!S19="GS",UnitValues!$B$5*copypaste!T19,IF(copypaste!S19="TRE",UnitValues!$B$6*copypaste!T19/10)))</f>
        <v>-4.2934079440000001</v>
      </c>
      <c r="L19" s="10">
        <f>IF(copypaste!V19="BC",UnitValues!$B$4*copypaste!W19,IF(copypaste!V19="GS",UnitValues!$B$5*copypaste!W19,IF(copypaste!V19="TRE",UnitValues!$B$6*copypaste!W19/10)))</f>
        <v>-54.857897142399999</v>
      </c>
    </row>
    <row r="20" spans="1:12" x14ac:dyDescent="0.3">
      <c r="A20">
        <v>19</v>
      </c>
      <c r="B20" s="4">
        <f>IF(copypaste!B20="GR5",UnitValues!$B$2*SUM(copypaste!C20:F20),IF(copypaste!B20="GR20",UnitValues!$B$3*SUM(copypaste!C20:F20)))</f>
        <v>-5720.7675159999999</v>
      </c>
      <c r="C20" s="5">
        <f t="shared" si="0"/>
        <v>-202.27997367040001</v>
      </c>
      <c r="D20">
        <f>SUM(
  IF('[1]0102_Copy_of_Random_generation_'!$O20=999, 0, '[1]0102_Copy_of_Random_generation_'!$O20 - '[1]0102_Copy_of_Random_generation_'!$P20),
  IF('[1]0102_Copy_of_Random_generation_'!$W20=999, 0, '[1]0102_Copy_of_Random_generation_'!$W20 - '[1]0102_Copy_of_Random_generation_'!$X20),
  IF('[1]0102_Copy_of_Random_generation_'!$AE20=999, 0, '[1]0102_Copy_of_Random_generation_'!$AE20 - '[1]0102_Copy_of_Random_generation_'!$AF20),
  IF('[1]0102_Copy_of_Random_generation_'!$AM20=999, 0, '[1]0102_Copy_of_Random_generation_'!$AM20 - '[1]0102_Copy_of_Random_generation_'!$AN20),
  IF('[1]0102_Copy_of_Random_generation_'!$AU20=999, 0, '[1]0102_Copy_of_Random_generation_'!$AU20 - '[1]0102_Copy_of_Random_generation_'!$AV20),
  IF('[1]0102_Copy_of_Random_generation_'!$BC20=999, 0, '[1]0102_Copy_of_Random_generation_'!$BC20 - '[1]0102_Copy_of_Random_generation_'!$BD20)
)</f>
        <v>2</v>
      </c>
      <c r="E20">
        <f>D20*UnitValues!$B$6</f>
        <v>-66</v>
      </c>
      <c r="F20" s="6">
        <f t="shared" si="1"/>
        <v>-5989.0474896704</v>
      </c>
      <c r="G20" s="10">
        <f>IF(copypaste!G20="BC",UnitValues!$B$4*copypaste!H20,IF(copypaste!G20="GS",UnitValues!$B$5*copypaste!H20,IF(copypaste!G20="TRE",UnitValues!$B$6*copypaste!H20/10)))</f>
        <v>-10.718527932000001</v>
      </c>
      <c r="H20" s="10">
        <f>IF(copypaste!J20="BC",UnitValues!$B$4*copypaste!K20,IF(copypaste!J20="GS",UnitValues!$B$5*copypaste!K20,IF(copypaste!J20="TRE",UnitValues!$B$6*copypaste!K20/10)))</f>
        <v>0</v>
      </c>
      <c r="I20" s="10">
        <f>IF(copypaste!M20="BC",UnitValues!$B$4*copypaste!N20,IF(copypaste!M20="GS",UnitValues!$B$5*copypaste!N20,IF(copypaste!M20="TRE",UnitValues!$B$6*copypaste!N20/10)))</f>
        <v>-4.4622540200000005</v>
      </c>
      <c r="J20" s="10">
        <f>IF(copypaste!P20="BC",UnitValues!$B$4*copypaste!Q20,IF(copypaste!P20="GS",UnitValues!$B$5*copypaste!Q20,IF(copypaste!P20="TRE",UnitValues!$B$6*copypaste!Q20/10)))</f>
        <v>-44.828376134399996</v>
      </c>
      <c r="K20" s="10">
        <f>IF(copypaste!S20="BC",UnitValues!$B$4*copypaste!T20,IF(copypaste!S20="GS",UnitValues!$B$5*copypaste!T20,IF(copypaste!S20="TRE",UnitValues!$B$6*copypaste!T20/10)))</f>
        <v>-92.4</v>
      </c>
      <c r="L20" s="10">
        <f>IF(copypaste!V20="BC",UnitValues!$B$4*copypaste!W20,IF(copypaste!V20="GS",UnitValues!$B$5*copypaste!W20,IF(copypaste!V20="TRE",UnitValues!$B$6*copypaste!W20/10)))</f>
        <v>-49.870815583999999</v>
      </c>
    </row>
    <row r="21" spans="1:12" x14ac:dyDescent="0.3">
      <c r="A21">
        <v>20</v>
      </c>
      <c r="B21" s="4">
        <f>IF(copypaste!B21="GR5",UnitValues!$B$2*SUM(copypaste!C21:F21),IF(copypaste!B21="GR20",UnitValues!$B$3*SUM(copypaste!C21:F21)))</f>
        <v>-5720.7675159999999</v>
      </c>
      <c r="C21" s="5">
        <f t="shared" si="0"/>
        <v>-231.59248047919996</v>
      </c>
      <c r="D21">
        <f>SUM(
  IF('[1]0102_Copy_of_Random_generation_'!$O21=999, 0, '[1]0102_Copy_of_Random_generation_'!$O21 - '[1]0102_Copy_of_Random_generation_'!$P21),
  IF('[1]0102_Copy_of_Random_generation_'!$W21=999, 0, '[1]0102_Copy_of_Random_generation_'!$W21 - '[1]0102_Copy_of_Random_generation_'!$X21),
  IF('[1]0102_Copy_of_Random_generation_'!$AE21=999, 0, '[1]0102_Copy_of_Random_generation_'!$AE21 - '[1]0102_Copy_of_Random_generation_'!$AF21),
  IF('[1]0102_Copy_of_Random_generation_'!$AM21=999, 0, '[1]0102_Copy_of_Random_generation_'!$AM21 - '[1]0102_Copy_of_Random_generation_'!$AN21),
  IF('[1]0102_Copy_of_Random_generation_'!$AU21=999, 0, '[1]0102_Copy_of_Random_generation_'!$AU21 - '[1]0102_Copy_of_Random_generation_'!$AV21),
  IF('[1]0102_Copy_of_Random_generation_'!$BC21=999, 0, '[1]0102_Copy_of_Random_generation_'!$BC21 - '[1]0102_Copy_of_Random_generation_'!$BD21)
)</f>
        <v>0</v>
      </c>
      <c r="E21">
        <f>D21*UnitValues!$B$6</f>
        <v>0</v>
      </c>
      <c r="F21" s="6">
        <f t="shared" si="1"/>
        <v>-5952.3599964792002</v>
      </c>
      <c r="G21" s="10">
        <f>IF(copypaste!G21="BC",UnitValues!$B$4*copypaste!H21,IF(copypaste!G21="GS",UnitValues!$B$5*copypaste!H21,IF(copypaste!G21="TRE",UnitValues!$B$6*copypaste!H21/10)))</f>
        <v>0</v>
      </c>
      <c r="H21" s="10">
        <f>IF(copypaste!J21="BC",UnitValues!$B$4*copypaste!K21,IF(copypaste!J21="GS",UnitValues!$B$5*copypaste!K21,IF(copypaste!J21="TRE",UnitValues!$B$6*copypaste!K21/10)))</f>
        <v>-1.1258875936000001</v>
      </c>
      <c r="I21" s="10">
        <f>IF(copypaste!M21="BC",UnitValues!$B$4*copypaste!N21,IF(copypaste!M21="GS",UnitValues!$B$5*copypaste!N21,IF(copypaste!M21="TRE",UnitValues!$B$6*copypaste!N21/10)))</f>
        <v>-9.816958844000002</v>
      </c>
      <c r="J21" s="10">
        <f>IF(copypaste!P21="BC",UnitValues!$B$4*copypaste!Q21,IF(copypaste!P21="GS",UnitValues!$B$5*copypaste!Q21,IF(copypaste!P21="TRE",UnitValues!$B$6*copypaste!Q21/10)))</f>
        <v>-89.656752268799991</v>
      </c>
      <c r="K21" s="10">
        <f>IF(copypaste!S21="BC",UnitValues!$B$4*copypaste!T21,IF(copypaste!S21="GS",UnitValues!$B$5*copypaste!T21,IF(copypaste!S21="TRE",UnitValues!$B$6*copypaste!T21/10)))</f>
        <v>-71.147903071999991</v>
      </c>
      <c r="L21" s="10">
        <f>IF(copypaste!V21="BC",UnitValues!$B$4*copypaste!W21,IF(copypaste!V21="GS",UnitValues!$B$5*copypaste!W21,IF(copypaste!V21="TRE",UnitValues!$B$6*copypaste!W21/10)))</f>
        <v>-59.844978700799992</v>
      </c>
    </row>
    <row r="22" spans="1:12" x14ac:dyDescent="0.3">
      <c r="A22">
        <v>21</v>
      </c>
      <c r="B22" s="4">
        <f>IF(copypaste!B22="GR5",UnitValues!$B$2*SUM(copypaste!C22:F22),IF(copypaste!B22="GR20",UnitValues!$B$3*SUM(copypaste!C22:F22)))</f>
        <v>-2000.8301419999998</v>
      </c>
      <c r="C22" s="5">
        <f t="shared" si="0"/>
        <v>-110.427152976</v>
      </c>
      <c r="D22">
        <f>SUM(
  IF('[1]0102_Copy_of_Random_generation_'!$O22=999, 0, '[1]0102_Copy_of_Random_generation_'!$O22 - '[1]0102_Copy_of_Random_generation_'!$P22),
  IF('[1]0102_Copy_of_Random_generation_'!$W22=999, 0, '[1]0102_Copy_of_Random_generation_'!$W22 - '[1]0102_Copy_of_Random_generation_'!$X22),
  IF('[1]0102_Copy_of_Random_generation_'!$AE22=999, 0, '[1]0102_Copy_of_Random_generation_'!$AE22 - '[1]0102_Copy_of_Random_generation_'!$AF22),
  IF('[1]0102_Copy_of_Random_generation_'!$AM22=999, 0, '[1]0102_Copy_of_Random_generation_'!$AM22 - '[1]0102_Copy_of_Random_generation_'!$AN22),
  IF('[1]0102_Copy_of_Random_generation_'!$AU22=999, 0, '[1]0102_Copy_of_Random_generation_'!$AU22 - '[1]0102_Copy_of_Random_generation_'!$AV22),
  IF('[1]0102_Copy_of_Random_generation_'!$BC22=999, 0, '[1]0102_Copy_of_Random_generation_'!$BC22 - '[1]0102_Copy_of_Random_generation_'!$BD22)
)</f>
        <v>0</v>
      </c>
      <c r="E22">
        <f>D22*UnitValues!$B$6</f>
        <v>0</v>
      </c>
      <c r="F22" s="6">
        <f t="shared" si="1"/>
        <v>-2111.2572949759997</v>
      </c>
      <c r="G22" s="10">
        <f>IF(copypaste!G22="BC",UnitValues!$B$4*copypaste!H22,IF(copypaste!G22="GS",UnitValues!$B$5*copypaste!H22,IF(copypaste!G22="TRE",UnitValues!$B$6*copypaste!H22/10)))</f>
        <v>-6.1248731040000006</v>
      </c>
      <c r="H22" s="10">
        <f>IF(copypaste!J22="BC",UnitValues!$B$4*copypaste!K22,IF(copypaste!J22="GS",UnitValues!$B$5*copypaste!K22,IF(copypaste!J22="TRE",UnitValues!$B$6*copypaste!K22/10)))</f>
        <v>-23.1</v>
      </c>
      <c r="I22" s="10">
        <f>IF(copypaste!M22="BC",UnitValues!$B$4*copypaste!N22,IF(copypaste!M22="GS",UnitValues!$B$5*copypaste!N22,IF(copypaste!M22="TRE",UnitValues!$B$6*copypaste!N22/10)))</f>
        <v>-12.494311256000001</v>
      </c>
      <c r="J22" s="10">
        <f>IF(copypaste!P22="BC",UnitValues!$B$4*copypaste!Q22,IF(copypaste!P22="GS",UnitValues!$B$5*copypaste!Q22,IF(copypaste!P22="TRE",UnitValues!$B$6*copypaste!Q22/10)))</f>
        <v>-11.7223627248</v>
      </c>
      <c r="K22" s="10">
        <f>IF(copypaste!S22="BC",UnitValues!$B$4*copypaste!T22,IF(copypaste!S22="GS",UnitValues!$B$5*copypaste!T22,IF(copypaste!S22="TRE",UnitValues!$B$6*copypaste!T22/10)))</f>
        <v>-7.1147903071999989</v>
      </c>
      <c r="L22" s="10">
        <f>IF(copypaste!V22="BC",UnitValues!$B$4*copypaste!W22,IF(copypaste!V22="GS",UnitValues!$B$5*copypaste!W22,IF(copypaste!V22="TRE",UnitValues!$B$6*copypaste!W22/10)))</f>
        <v>-49.870815583999999</v>
      </c>
    </row>
    <row r="23" spans="1:12" x14ac:dyDescent="0.3">
      <c r="A23">
        <v>22</v>
      </c>
      <c r="B23" s="4">
        <f>IF(copypaste!B23="GR5",UnitValues!$B$2*SUM(copypaste!C23:F23),IF(copypaste!B23="GR20",UnitValues!$B$3*SUM(copypaste!C23:F23)))</f>
        <v>-996.93760244999999</v>
      </c>
      <c r="C23" s="5">
        <f t="shared" si="0"/>
        <v>-348.06274954079998</v>
      </c>
      <c r="D23">
        <f>SUM(
  IF('[1]0102_Copy_of_Random_generation_'!$O23=999, 0, '[1]0102_Copy_of_Random_generation_'!$O23 - '[1]0102_Copy_of_Random_generation_'!$P23),
  IF('[1]0102_Copy_of_Random_generation_'!$W23=999, 0, '[1]0102_Copy_of_Random_generation_'!$W23 - '[1]0102_Copy_of_Random_generation_'!$X23),
  IF('[1]0102_Copy_of_Random_generation_'!$AE23=999, 0, '[1]0102_Copy_of_Random_generation_'!$AE23 - '[1]0102_Copy_of_Random_generation_'!$AF23),
  IF('[1]0102_Copy_of_Random_generation_'!$AM23=999, 0, '[1]0102_Copy_of_Random_generation_'!$AM23 - '[1]0102_Copy_of_Random_generation_'!$AN23),
  IF('[1]0102_Copy_of_Random_generation_'!$AU23=999, 0, '[1]0102_Copy_of_Random_generation_'!$AU23 - '[1]0102_Copy_of_Random_generation_'!$AV23),
  IF('[1]0102_Copy_of_Random_generation_'!$BC23=999, 0, '[1]0102_Copy_of_Random_generation_'!$BC23 - '[1]0102_Copy_of_Random_generation_'!$BD23)
)</f>
        <v>3</v>
      </c>
      <c r="E23">
        <f>D23*UnitValues!$B$6</f>
        <v>-99</v>
      </c>
      <c r="F23" s="6">
        <f t="shared" si="1"/>
        <v>-1444.0003519908</v>
      </c>
      <c r="G23" s="10">
        <f>IF(copypaste!G23="BC",UnitValues!$B$4*copypaste!H23,IF(copypaste!G23="GS",UnitValues!$B$5*copypaste!H23,IF(copypaste!G23="TRE",UnitValues!$B$6*copypaste!H23/10)))</f>
        <v>-88.810660007999985</v>
      </c>
      <c r="H23" s="10">
        <f>IF(copypaste!J23="BC",UnitValues!$B$4*copypaste!K23,IF(copypaste!J23="GS",UnitValues!$B$5*copypaste!K23,IF(copypaste!J23="TRE",UnitValues!$B$6*copypaste!K23/10)))</f>
        <v>-69.3</v>
      </c>
      <c r="I23" s="10">
        <f>IF(copypaste!M23="BC",UnitValues!$B$4*copypaste!N23,IF(copypaste!M23="GS",UnitValues!$B$5*copypaste!N23,IF(copypaste!M23="TRE",UnitValues!$B$6*copypaste!N23/10)))</f>
        <v>-69.3</v>
      </c>
      <c r="J23" s="10">
        <f>IF(copypaste!P23="BC",UnitValues!$B$4*copypaste!Q23,IF(copypaste!P23="GS",UnitValues!$B$5*copypaste!Q23,IF(copypaste!P23="TRE",UnitValues!$B$6*copypaste!Q23/10)))</f>
        <v>-115.5</v>
      </c>
      <c r="K23" s="10">
        <f>IF(copypaste!S23="BC",UnitValues!$B$4*copypaste!T23,IF(copypaste!S23="GS",UnitValues!$B$5*copypaste!T23,IF(copypaste!S23="TRE",UnitValues!$B$6*copypaste!T23/10)))</f>
        <v>-5.1520895327999998</v>
      </c>
      <c r="L23" s="10">
        <f>IF(copypaste!V23="BC",UnitValues!$B$4*copypaste!W23,IF(copypaste!V23="GS",UnitValues!$B$5*copypaste!W23,IF(copypaste!V23="TRE",UnitValues!$B$6*copypaste!W23/10)))</f>
        <v>0</v>
      </c>
    </row>
    <row r="24" spans="1:12" x14ac:dyDescent="0.3">
      <c r="A24">
        <v>23</v>
      </c>
      <c r="B24" s="4">
        <f>IF(copypaste!B24="GR5",UnitValues!$B$2*SUM(copypaste!C24:F24),IF(copypaste!B24="GR20",UnitValues!$B$3*SUM(copypaste!C24:F24)))</f>
        <v>-4708.8091020000002</v>
      </c>
      <c r="C24" s="5">
        <f t="shared" si="0"/>
        <v>-121.55833532640001</v>
      </c>
      <c r="D24">
        <f>SUM(
  IF('[1]0102_Copy_of_Random_generation_'!$O24=999, 0, '[1]0102_Copy_of_Random_generation_'!$O24 - '[1]0102_Copy_of_Random_generation_'!$P24),
  IF('[1]0102_Copy_of_Random_generation_'!$W24=999, 0, '[1]0102_Copy_of_Random_generation_'!$W24 - '[1]0102_Copy_of_Random_generation_'!$X24),
  IF('[1]0102_Copy_of_Random_generation_'!$AE24=999, 0, '[1]0102_Copy_of_Random_generation_'!$AE24 - '[1]0102_Copy_of_Random_generation_'!$AF24),
  IF('[1]0102_Copy_of_Random_generation_'!$AM24=999, 0, '[1]0102_Copy_of_Random_generation_'!$AM24 - '[1]0102_Copy_of_Random_generation_'!$AN24),
  IF('[1]0102_Copy_of_Random_generation_'!$AU24=999, 0, '[1]0102_Copy_of_Random_generation_'!$AU24 - '[1]0102_Copy_of_Random_generation_'!$AV24),
  IF('[1]0102_Copy_of_Random_generation_'!$BC24=999, 0, '[1]0102_Copy_of_Random_generation_'!$BC24 - '[1]0102_Copy_of_Random_generation_'!$BD24)
)</f>
        <v>2</v>
      </c>
      <c r="E24">
        <f>D24*UnitValues!$B$6</f>
        <v>-66</v>
      </c>
      <c r="F24" s="6">
        <f t="shared" si="1"/>
        <v>-4896.3674373264002</v>
      </c>
      <c r="G24" s="10">
        <f>IF(copypaste!G24="BC",UnitValues!$B$4*copypaste!H24,IF(copypaste!G24="GS",UnitValues!$B$5*copypaste!H24,IF(copypaste!G24="TRE",UnitValues!$B$6*copypaste!H24/10)))</f>
        <v>-7.6560913800000003</v>
      </c>
      <c r="H24" s="10">
        <f>IF(copypaste!J24="BC",UnitValues!$B$4*copypaste!K24,IF(copypaste!J24="GS",UnitValues!$B$5*copypaste!K24,IF(copypaste!J24="TRE",UnitValues!$B$6*copypaste!K24/10)))</f>
        <v>-46.2</v>
      </c>
      <c r="I24" s="10">
        <f>IF(copypaste!M24="BC",UnitValues!$B$4*copypaste!N24,IF(copypaste!M24="GS",UnitValues!$B$5*copypaste!N24,IF(copypaste!M24="TRE",UnitValues!$B$6*copypaste!N24/10)))</f>
        <v>-13.386762060000002</v>
      </c>
      <c r="J24" s="10">
        <f>IF(copypaste!P24="BC",UnitValues!$B$4*copypaste!Q24,IF(copypaste!P24="GS",UnitValues!$B$5*copypaste!Q24,IF(copypaste!P24="TRE",UnitValues!$B$6*copypaste!Q24/10)))</f>
        <v>-8.1154818864000013</v>
      </c>
      <c r="K24" s="10">
        <f>IF(copypaste!S24="BC",UnitValues!$B$4*copypaste!T24,IF(copypaste!S24="GS",UnitValues!$B$5*copypaste!T24,IF(copypaste!S24="TRE",UnitValues!$B$6*copypaste!T24/10)))</f>
        <v>-46.2</v>
      </c>
      <c r="L24" s="10">
        <f>IF(copypaste!V24="BC",UnitValues!$B$4*copypaste!W24,IF(copypaste!V24="GS",UnitValues!$B$5*copypaste!W24,IF(copypaste!V24="TRE",UnitValues!$B$6*copypaste!W24/10)))</f>
        <v>0</v>
      </c>
    </row>
    <row r="25" spans="1:12" x14ac:dyDescent="0.3">
      <c r="A25">
        <v>24</v>
      </c>
      <c r="B25" s="4">
        <f>IF(copypaste!B25="GR5",UnitValues!$B$2*SUM(copypaste!C25:F25),IF(copypaste!B25="GR20",UnitValues!$B$3*SUM(copypaste!C25:F25)))</f>
        <v>-2866.587524</v>
      </c>
      <c r="C25" s="5">
        <f t="shared" si="0"/>
        <v>-188.61994099679998</v>
      </c>
      <c r="D25">
        <f>SUM(
  IF('[1]0102_Copy_of_Random_generation_'!$O25=999, 0, '[1]0102_Copy_of_Random_generation_'!$O25 - '[1]0102_Copy_of_Random_generation_'!$P25),
  IF('[1]0102_Copy_of_Random_generation_'!$W25=999, 0, '[1]0102_Copy_of_Random_generation_'!$W25 - '[1]0102_Copy_of_Random_generation_'!$X25),
  IF('[1]0102_Copy_of_Random_generation_'!$AE25=999, 0, '[1]0102_Copy_of_Random_generation_'!$AE25 - '[1]0102_Copy_of_Random_generation_'!$AF25),
  IF('[1]0102_Copy_of_Random_generation_'!$AM25=999, 0, '[1]0102_Copy_of_Random_generation_'!$AM25 - '[1]0102_Copy_of_Random_generation_'!$AN25),
  IF('[1]0102_Copy_of_Random_generation_'!$AU25=999, 0, '[1]0102_Copy_of_Random_generation_'!$AU25 - '[1]0102_Copy_of_Random_generation_'!$AV25),
  IF('[1]0102_Copy_of_Random_generation_'!$BC25=999, 0, '[1]0102_Copy_of_Random_generation_'!$BC25 - '[1]0102_Copy_of_Random_generation_'!$BD25)
)</f>
        <v>0</v>
      </c>
      <c r="E25">
        <f>D25*UnitValues!$B$6</f>
        <v>0</v>
      </c>
      <c r="F25" s="6">
        <f t="shared" si="1"/>
        <v>-3055.2074649967999</v>
      </c>
      <c r="G25" s="10">
        <f>IF(copypaste!G25="BC",UnitValues!$B$4*copypaste!H25,IF(copypaste!G25="GS",UnitValues!$B$5*copypaste!H25,IF(copypaste!G25="TRE",UnitValues!$B$6*copypaste!H25/10)))</f>
        <v>-23.1</v>
      </c>
      <c r="H25" s="10">
        <f>IF(copypaste!J25="BC",UnitValues!$B$4*copypaste!K25,IF(copypaste!J25="GS",UnitValues!$B$5*copypaste!K25,IF(copypaste!J25="TRE",UnitValues!$B$6*copypaste!K25/10)))</f>
        <v>-55.972697510399996</v>
      </c>
      <c r="I25" s="10">
        <f>IF(copypaste!M25="BC",UnitValues!$B$4*copypaste!N25,IF(copypaste!M25="GS",UnitValues!$B$5*copypaste!N25,IF(copypaste!M25="TRE",UnitValues!$B$6*copypaste!N25/10)))</f>
        <v>-1.7849016080000002</v>
      </c>
      <c r="J25" s="10">
        <f>IF(copypaste!P25="BC",UnitValues!$B$4*copypaste!Q25,IF(copypaste!P25="GS",UnitValues!$B$5*copypaste!Q25,IF(copypaste!P25="TRE",UnitValues!$B$6*copypaste!Q25/10)))</f>
        <v>-46.2</v>
      </c>
      <c r="K25" s="10">
        <f>IF(copypaste!S25="BC",UnitValues!$B$4*copypaste!T25,IF(copypaste!S25="GS",UnitValues!$B$5*copypaste!T25,IF(copypaste!S25="TRE",UnitValues!$B$6*copypaste!T25/10)))</f>
        <v>-1.7173631776</v>
      </c>
      <c r="L25" s="10">
        <f>IF(copypaste!V25="BC",UnitValues!$B$4*copypaste!W25,IF(copypaste!V25="GS",UnitValues!$B$5*copypaste!W25,IF(copypaste!V25="TRE",UnitValues!$B$6*copypaste!W25/10)))</f>
        <v>-59.844978700799992</v>
      </c>
    </row>
    <row r="26" spans="1:12" x14ac:dyDescent="0.3">
      <c r="A26">
        <v>25</v>
      </c>
      <c r="B26" s="4">
        <f>IF(copypaste!B26="GR5",UnitValues!$B$2*SUM(copypaste!C26:F26),IF(copypaste!B26="GR20",UnitValues!$B$3*SUM(copypaste!C26:F26)))</f>
        <v>-3719.9373740000001</v>
      </c>
      <c r="C26" s="5">
        <f t="shared" si="0"/>
        <v>-113.6098753608</v>
      </c>
      <c r="D26">
        <f>SUM(
  IF('[1]0102_Copy_of_Random_generation_'!$O26=999, 0, '[1]0102_Copy_of_Random_generation_'!$O26 - '[1]0102_Copy_of_Random_generation_'!$P26),
  IF('[1]0102_Copy_of_Random_generation_'!$W26=999, 0, '[1]0102_Copy_of_Random_generation_'!$W26 - '[1]0102_Copy_of_Random_generation_'!$X26),
  IF('[1]0102_Copy_of_Random_generation_'!$AE26=999, 0, '[1]0102_Copy_of_Random_generation_'!$AE26 - '[1]0102_Copy_of_Random_generation_'!$AF26),
  IF('[1]0102_Copy_of_Random_generation_'!$AM26=999, 0, '[1]0102_Copy_of_Random_generation_'!$AM26 - '[1]0102_Copy_of_Random_generation_'!$AN26),
  IF('[1]0102_Copy_of_Random_generation_'!$AU26=999, 0, '[1]0102_Copy_of_Random_generation_'!$AU26 - '[1]0102_Copy_of_Random_generation_'!$AV26),
  IF('[1]0102_Copy_of_Random_generation_'!$BC26=999, 0, '[1]0102_Copy_of_Random_generation_'!$BC26 - '[1]0102_Copy_of_Random_generation_'!$BD26)
)</f>
        <v>0</v>
      </c>
      <c r="E26">
        <f>D26*UnitValues!$B$6</f>
        <v>0</v>
      </c>
      <c r="F26" s="6">
        <f t="shared" si="1"/>
        <v>-3833.5472493607999</v>
      </c>
      <c r="G26" s="10">
        <f>IF(copypaste!G26="BC",UnitValues!$B$4*copypaste!H26,IF(copypaste!G26="GS",UnitValues!$B$5*copypaste!H26,IF(copypaste!G26="TRE",UnitValues!$B$6*copypaste!H26/10)))</f>
        <v>-4.593654828</v>
      </c>
      <c r="H26" s="10">
        <f>IF(copypaste!J26="BC",UnitValues!$B$4*copypaste!K26,IF(copypaste!J26="GS",UnitValues!$B$5*copypaste!K26,IF(copypaste!J26="TRE",UnitValues!$B$6*copypaste!K26/10)))</f>
        <v>-23.1</v>
      </c>
      <c r="I26" s="10">
        <f>IF(copypaste!M26="BC",UnitValues!$B$4*copypaste!N26,IF(copypaste!M26="GS",UnitValues!$B$5*copypaste!N26,IF(copypaste!M26="TRE",UnitValues!$B$6*copypaste!N26/10)))</f>
        <v>-46.2</v>
      </c>
      <c r="J26" s="10">
        <f>IF(copypaste!P26="BC",UnitValues!$B$4*copypaste!Q26,IF(copypaste!P26="GS",UnitValues!$B$5*copypaste!Q26,IF(copypaste!P26="TRE",UnitValues!$B$6*copypaste!Q26/10)))</f>
        <v>-6.3120414672000003</v>
      </c>
      <c r="K26" s="10">
        <f>IF(copypaste!S26="BC",UnitValues!$B$4*copypaste!T26,IF(copypaste!S26="GS",UnitValues!$B$5*copypaste!T26,IF(copypaste!S26="TRE",UnitValues!$B$6*copypaste!T26/10)))</f>
        <v>-10.3041790656</v>
      </c>
      <c r="L26" s="10">
        <f>IF(copypaste!V26="BC",UnitValues!$B$4*copypaste!W26,IF(copypaste!V26="GS",UnitValues!$B$5*copypaste!W26,IF(copypaste!V26="TRE",UnitValues!$B$6*copypaste!W26/10)))</f>
        <v>-23.1</v>
      </c>
    </row>
    <row r="27" spans="1:12" x14ac:dyDescent="0.3">
      <c r="A27">
        <v>26</v>
      </c>
      <c r="B27" s="4">
        <f>IF(copypaste!B27="GR5",UnitValues!$B$2*SUM(copypaste!C27:F27),IF(copypaste!B27="GR20",UnitValues!$B$3*SUM(copypaste!C27:F27)))</f>
        <v>-988.97269577999998</v>
      </c>
      <c r="C27" s="5">
        <f t="shared" si="0"/>
        <v>-44.389529843599995</v>
      </c>
      <c r="D27">
        <f>SUM(
  IF('[1]0102_Copy_of_Random_generation_'!$O27=999, 0, '[1]0102_Copy_of_Random_generation_'!$O27 - '[1]0102_Copy_of_Random_generation_'!$P27),
  IF('[1]0102_Copy_of_Random_generation_'!$W27=999, 0, '[1]0102_Copy_of_Random_generation_'!$W27 - '[1]0102_Copy_of_Random_generation_'!$X27),
  IF('[1]0102_Copy_of_Random_generation_'!$AE27=999, 0, '[1]0102_Copy_of_Random_generation_'!$AE27 - '[1]0102_Copy_of_Random_generation_'!$AF27),
  IF('[1]0102_Copy_of_Random_generation_'!$AM27=999, 0, '[1]0102_Copy_of_Random_generation_'!$AM27 - '[1]0102_Copy_of_Random_generation_'!$AN27),
  IF('[1]0102_Copy_of_Random_generation_'!$AU27=999, 0, '[1]0102_Copy_of_Random_generation_'!$AU27 - '[1]0102_Copy_of_Random_generation_'!$AV27),
  IF('[1]0102_Copy_of_Random_generation_'!$BC27=999, 0, '[1]0102_Copy_of_Random_generation_'!$BC27 - '[1]0102_Copy_of_Random_generation_'!$BD27)
)</f>
        <v>0</v>
      </c>
      <c r="E27">
        <f>D27*UnitValues!$B$6</f>
        <v>0</v>
      </c>
      <c r="F27" s="6">
        <f t="shared" si="1"/>
        <v>-1033.3622256235999</v>
      </c>
      <c r="G27" s="10">
        <f>IF(copypaste!G27="BC",UnitValues!$B$4*copypaste!H27,IF(copypaste!G27="GS",UnitValues!$B$5*copypaste!H27,IF(copypaste!G27="TRE",UnitValues!$B$6*copypaste!H27/10)))</f>
        <v>-11.484137070000001</v>
      </c>
      <c r="H27" s="10">
        <f>IF(copypaste!J27="BC",UnitValues!$B$4*copypaste!K27,IF(copypaste!J27="GS",UnitValues!$B$5*copypaste!K27,IF(copypaste!J27="TRE",UnitValues!$B$6*copypaste!K27/10)))</f>
        <v>-2.2517751872000002</v>
      </c>
      <c r="I27" s="10">
        <f>IF(copypaste!M27="BC",UnitValues!$B$4*copypaste!N27,IF(copypaste!M27="GS",UnitValues!$B$5*copypaste!N27,IF(copypaste!M27="TRE",UnitValues!$B$6*copypaste!N27/10)))</f>
        <v>-13.386762060000002</v>
      </c>
      <c r="J27" s="10">
        <f>IF(copypaste!P27="BC",UnitValues!$B$4*copypaste!Q27,IF(copypaste!P27="GS",UnitValues!$B$5*copypaste!Q27,IF(copypaste!P27="TRE",UnitValues!$B$6*copypaste!Q27/10)))</f>
        <v>-5.4103212575999997</v>
      </c>
      <c r="K27" s="10">
        <f>IF(copypaste!S27="BC",UnitValues!$B$4*copypaste!T27,IF(copypaste!S27="GS",UnitValues!$B$5*copypaste!T27,IF(copypaste!S27="TRE",UnitValues!$B$6*copypaste!T27/10)))</f>
        <v>-6.8694527104000001</v>
      </c>
      <c r="L27" s="10">
        <f>IF(copypaste!V27="BC",UnitValues!$B$4*copypaste!W27,IF(copypaste!V27="GS",UnitValues!$B$5*copypaste!W27,IF(copypaste!V27="TRE",UnitValues!$B$6*copypaste!W27/10)))</f>
        <v>-4.987081558399999</v>
      </c>
    </row>
    <row r="28" spans="1:12" x14ac:dyDescent="0.3">
      <c r="A28">
        <v>27</v>
      </c>
      <c r="B28" s="4">
        <f>IF(copypaste!B28="GR5",UnitValues!$B$2*SUM(copypaste!C28:F28),IF(copypaste!B28="GR20",UnitValues!$B$3*SUM(copypaste!C28:F28)))</f>
        <v>-3878.5459380000002</v>
      </c>
      <c r="C28" s="5">
        <f t="shared" si="0"/>
        <v>-69.020608733199992</v>
      </c>
      <c r="D28">
        <f>SUM(
  IF('[1]0102_Copy_of_Random_generation_'!$O28=999, 0, '[1]0102_Copy_of_Random_generation_'!$O28 - '[1]0102_Copy_of_Random_generation_'!$P28),
  IF('[1]0102_Copy_of_Random_generation_'!$W28=999, 0, '[1]0102_Copy_of_Random_generation_'!$W28 - '[1]0102_Copy_of_Random_generation_'!$X28),
  IF('[1]0102_Copy_of_Random_generation_'!$AE28=999, 0, '[1]0102_Copy_of_Random_generation_'!$AE28 - '[1]0102_Copy_of_Random_generation_'!$AF28),
  IF('[1]0102_Copy_of_Random_generation_'!$AM28=999, 0, '[1]0102_Copy_of_Random_generation_'!$AM28 - '[1]0102_Copy_of_Random_generation_'!$AN28),
  IF('[1]0102_Copy_of_Random_generation_'!$AU28=999, 0, '[1]0102_Copy_of_Random_generation_'!$AU28 - '[1]0102_Copy_of_Random_generation_'!$AV28),
  IF('[1]0102_Copy_of_Random_generation_'!$BC28=999, 0, '[1]0102_Copy_of_Random_generation_'!$BC28 - '[1]0102_Copy_of_Random_generation_'!$BD28)
)</f>
        <v>0</v>
      </c>
      <c r="E28">
        <f>D28*UnitValues!$B$6</f>
        <v>0</v>
      </c>
      <c r="F28" s="6">
        <f t="shared" si="1"/>
        <v>-3947.5665467332001</v>
      </c>
      <c r="G28" s="10">
        <f>IF(copypaste!G28="BC",UnitValues!$B$4*copypaste!H28,IF(copypaste!G28="GS",UnitValues!$B$5*copypaste!H28,IF(copypaste!G28="TRE",UnitValues!$B$6*copypaste!H28/10)))</f>
        <v>-5.3592639660000003</v>
      </c>
      <c r="H28" s="10">
        <f>IF(copypaste!J28="BC",UnitValues!$B$4*copypaste!K28,IF(copypaste!J28="GS",UnitValues!$B$5*copypaste!K28,IF(copypaste!J28="TRE",UnitValues!$B$6*copypaste!K28/10)))</f>
        <v>-5.0664941712000005</v>
      </c>
      <c r="I28" s="10">
        <f>IF(copypaste!M28="BC",UnitValues!$B$4*copypaste!N28,IF(copypaste!M28="GS",UnitValues!$B$5*copypaste!N28,IF(copypaste!M28="TRE",UnitValues!$B$6*copypaste!N28/10)))</f>
        <v>-11.601860452000002</v>
      </c>
      <c r="J28" s="10">
        <f>IF(copypaste!P28="BC",UnitValues!$B$4*copypaste!Q28,IF(copypaste!P28="GS",UnitValues!$B$5*copypaste!Q28,IF(copypaste!P28="TRE",UnitValues!$B$6*copypaste!Q28/10)))</f>
        <v>-14.942792044799999</v>
      </c>
      <c r="K28" s="10">
        <f>IF(copypaste!S28="BC",UnitValues!$B$4*copypaste!T28,IF(copypaste!S28="GS",UnitValues!$B$5*copypaste!T28,IF(copypaste!S28="TRE",UnitValues!$B$6*copypaste!T28/10)))</f>
        <v>-7.1147903071999989</v>
      </c>
      <c r="L28" s="10">
        <f>IF(copypaste!V28="BC",UnitValues!$B$4*copypaste!W28,IF(copypaste!V28="GS",UnitValues!$B$5*copypaste!W28,IF(copypaste!V28="TRE",UnitValues!$B$6*copypaste!W28/10)))</f>
        <v>-24.935407791999999</v>
      </c>
    </row>
    <row r="29" spans="1:12" x14ac:dyDescent="0.3">
      <c r="A29">
        <v>28</v>
      </c>
      <c r="B29" s="4">
        <f>IF(copypaste!B29="GR5",UnitValues!$B$2*SUM(copypaste!C29:F29),IF(copypaste!B29="GR20",UnitValues!$B$3*SUM(copypaste!C29:F29)))</f>
        <v>-988.87172799999996</v>
      </c>
      <c r="C29" s="5">
        <f t="shared" si="0"/>
        <v>-225.21294094480001</v>
      </c>
      <c r="D29">
        <f>SUM(
  IF('[1]0102_Copy_of_Random_generation_'!$O29=999, 0, '[1]0102_Copy_of_Random_generation_'!$O29 - '[1]0102_Copy_of_Random_generation_'!$P29),
  IF('[1]0102_Copy_of_Random_generation_'!$W29=999, 0, '[1]0102_Copy_of_Random_generation_'!$W29 - '[1]0102_Copy_of_Random_generation_'!$X29),
  IF('[1]0102_Copy_of_Random_generation_'!$AE29=999, 0, '[1]0102_Copy_of_Random_generation_'!$AE29 - '[1]0102_Copy_of_Random_generation_'!$AF29),
  IF('[1]0102_Copy_of_Random_generation_'!$AM29=999, 0, '[1]0102_Copy_of_Random_generation_'!$AM29 - '[1]0102_Copy_of_Random_generation_'!$AN29),
  IF('[1]0102_Copy_of_Random_generation_'!$AU29=999, 0, '[1]0102_Copy_of_Random_generation_'!$AU29 - '[1]0102_Copy_of_Random_generation_'!$AV29),
  IF('[1]0102_Copy_of_Random_generation_'!$BC29=999, 0, '[1]0102_Copy_of_Random_generation_'!$BC29 - '[1]0102_Copy_of_Random_generation_'!$BD29)
)</f>
        <v>1</v>
      </c>
      <c r="E29">
        <f>D29*UnitValues!$B$6</f>
        <v>-33</v>
      </c>
      <c r="F29" s="6">
        <f t="shared" si="1"/>
        <v>-1247.0846689447999</v>
      </c>
      <c r="G29" s="10">
        <f>IF(copypaste!G29="BC",UnitValues!$B$4*copypaste!H29,IF(copypaste!G29="GS",UnitValues!$B$5*copypaste!H29,IF(copypaste!G29="TRE",UnitValues!$B$6*copypaste!H29/10)))</f>
        <v>-38.061711431999996</v>
      </c>
      <c r="H29" s="10">
        <f>IF(copypaste!J29="BC",UnitValues!$B$4*copypaste!K29,IF(copypaste!J29="GS",UnitValues!$B$5*copypaste!K29,IF(copypaste!J29="TRE",UnitValues!$B$6*copypaste!K29/10)))</f>
        <v>-69.3</v>
      </c>
      <c r="I29" s="10">
        <f>IF(copypaste!M29="BC",UnitValues!$B$4*copypaste!N29,IF(copypaste!M29="GS",UnitValues!$B$5*copypaste!N29,IF(copypaste!M29="TRE",UnitValues!$B$6*copypaste!N29/10)))</f>
        <v>-9.816958844000002</v>
      </c>
      <c r="J29" s="10">
        <f>IF(copypaste!P29="BC",UnitValues!$B$4*copypaste!Q29,IF(copypaste!P29="GS",UnitValues!$B$5*copypaste!Q29,IF(copypaste!P29="TRE",UnitValues!$B$6*copypaste!Q29/10)))</f>
        <v>-104.59954431359999</v>
      </c>
      <c r="K29" s="10">
        <f>IF(copypaste!S29="BC",UnitValues!$B$4*copypaste!T29,IF(copypaste!S29="GS",UnitValues!$B$5*copypaste!T29,IF(copypaste!S29="TRE",UnitValues!$B$6*copypaste!T29/10)))</f>
        <v>-3.4347263552</v>
      </c>
      <c r="L29" s="10">
        <f>IF(copypaste!V29="BC",UnitValues!$B$4*copypaste!W29,IF(copypaste!V29="GS",UnitValues!$B$5*copypaste!W29,IF(copypaste!V29="TRE",UnitValues!$B$6*copypaste!W29/10)))</f>
        <v>0</v>
      </c>
    </row>
    <row r="30" spans="1:12" x14ac:dyDescent="0.3">
      <c r="A30">
        <v>29</v>
      </c>
      <c r="B30" s="4">
        <f>IF(copypaste!B30="GR5",UnitValues!$B$2*SUM(copypaste!C30:F30),IF(copypaste!B30="GR20",UnitValues!$B$3*SUM(copypaste!C30:F30)))</f>
        <v>-1283.37839403</v>
      </c>
      <c r="C30" s="5">
        <f t="shared" si="0"/>
        <v>-154.63082775519999</v>
      </c>
      <c r="D30">
        <f>SUM(
  IF('[1]0102_Copy_of_Random_generation_'!$O30=999, 0, '[1]0102_Copy_of_Random_generation_'!$O30 - '[1]0102_Copy_of_Random_generation_'!$P30),
  IF('[1]0102_Copy_of_Random_generation_'!$W30=999, 0, '[1]0102_Copy_of_Random_generation_'!$W30 - '[1]0102_Copy_of_Random_generation_'!$X30),
  IF('[1]0102_Copy_of_Random_generation_'!$AE30=999, 0, '[1]0102_Copy_of_Random_generation_'!$AE30 - '[1]0102_Copy_of_Random_generation_'!$AF30),
  IF('[1]0102_Copy_of_Random_generation_'!$AM30=999, 0, '[1]0102_Copy_of_Random_generation_'!$AM30 - '[1]0102_Copy_of_Random_generation_'!$AN30),
  IF('[1]0102_Copy_of_Random_generation_'!$AU30=999, 0, '[1]0102_Copy_of_Random_generation_'!$AU30 - '[1]0102_Copy_of_Random_generation_'!$AV30),
  IF('[1]0102_Copy_of_Random_generation_'!$BC30=999, 0, '[1]0102_Copy_of_Random_generation_'!$BC30 - '[1]0102_Copy_of_Random_generation_'!$BD30)
)</f>
        <v>1</v>
      </c>
      <c r="E30">
        <f>D30*UnitValues!$B$6</f>
        <v>-33</v>
      </c>
      <c r="F30" s="6">
        <f t="shared" si="1"/>
        <v>-1471.0092217852</v>
      </c>
      <c r="G30" s="10">
        <f>IF(copypaste!G30="BC",UnitValues!$B$4*copypaste!H30,IF(copypaste!G30="GS",UnitValues!$B$5*copypaste!H30,IF(copypaste!G30="TRE",UnitValues!$B$6*copypaste!H30/10)))</f>
        <v>-6.1248731040000006</v>
      </c>
      <c r="H30" s="10">
        <f>IF(copypaste!J30="BC",UnitValues!$B$4*copypaste!K30,IF(copypaste!J30="GS",UnitValues!$B$5*copypaste!K30,IF(copypaste!J30="TRE",UnitValues!$B$6*copypaste!K30/10)))</f>
        <v>-46.2</v>
      </c>
      <c r="I30" s="10">
        <f>IF(copypaste!M30="BC",UnitValues!$B$4*copypaste!N30,IF(copypaste!M30="GS",UnitValues!$B$5*copypaste!N30,IF(copypaste!M30="TRE",UnitValues!$B$6*copypaste!N30/10)))</f>
        <v>-10.709409648000001</v>
      </c>
      <c r="J30" s="10">
        <f>IF(copypaste!P30="BC",UnitValues!$B$4*copypaste!Q30,IF(copypaste!P30="GS",UnitValues!$B$5*copypaste!Q30,IF(copypaste!P30="TRE",UnitValues!$B$6*copypaste!Q30/10)))</f>
        <v>-12.624082934400001</v>
      </c>
      <c r="K30" s="10">
        <f>IF(copypaste!S30="BC",UnitValues!$B$4*copypaste!T30,IF(copypaste!S30="GS",UnitValues!$B$5*copypaste!T30,IF(copypaste!S30="TRE",UnitValues!$B$6*copypaste!T30/10)))</f>
        <v>-71.147903071999991</v>
      </c>
      <c r="L30" s="10">
        <f>IF(copypaste!V30="BC",UnitValues!$B$4*copypaste!W30,IF(copypaste!V30="GS",UnitValues!$B$5*copypaste!W30,IF(copypaste!V30="TRE",UnitValues!$B$6*copypaste!W30/10)))</f>
        <v>-7.8245589968000004</v>
      </c>
    </row>
    <row r="31" spans="1:12" x14ac:dyDescent="0.3">
      <c r="A31">
        <v>30</v>
      </c>
      <c r="B31" s="4">
        <f>IF(copypaste!B31="GR5",UnitValues!$B$2*SUM(copypaste!C31:F31),IF(copypaste!B31="GR20",UnitValues!$B$3*SUM(copypaste!C31:F31)))</f>
        <v>-1973.6647930199997</v>
      </c>
      <c r="C31" s="5">
        <f t="shared" si="0"/>
        <v>-50.623597834800002</v>
      </c>
      <c r="D31">
        <f>SUM(
  IF('[1]0102_Copy_of_Random_generation_'!$O31=999, 0, '[1]0102_Copy_of_Random_generation_'!$O31 - '[1]0102_Copy_of_Random_generation_'!$P31),
  IF('[1]0102_Copy_of_Random_generation_'!$W31=999, 0, '[1]0102_Copy_of_Random_generation_'!$W31 - '[1]0102_Copy_of_Random_generation_'!$X31),
  IF('[1]0102_Copy_of_Random_generation_'!$AE31=999, 0, '[1]0102_Copy_of_Random_generation_'!$AE31 - '[1]0102_Copy_of_Random_generation_'!$AF31),
  IF('[1]0102_Copy_of_Random_generation_'!$AM31=999, 0, '[1]0102_Copy_of_Random_generation_'!$AM31 - '[1]0102_Copy_of_Random_generation_'!$AN31),
  IF('[1]0102_Copy_of_Random_generation_'!$AU31=999, 0, '[1]0102_Copy_of_Random_generation_'!$AU31 - '[1]0102_Copy_of_Random_generation_'!$AV31),
  IF('[1]0102_Copy_of_Random_generation_'!$BC31=999, 0, '[1]0102_Copy_of_Random_generation_'!$BC31 - '[1]0102_Copy_of_Random_generation_'!$BD31)
)</f>
        <v>1</v>
      </c>
      <c r="E31">
        <f>D31*UnitValues!$B$6</f>
        <v>-33</v>
      </c>
      <c r="F31" s="6">
        <f t="shared" si="1"/>
        <v>-2057.2883908547997</v>
      </c>
      <c r="G31" s="10">
        <f>IF(copypaste!G31="BC",UnitValues!$B$4*copypaste!H31,IF(copypaste!G31="GS",UnitValues!$B$5*copypaste!H31,IF(copypaste!G31="TRE",UnitValues!$B$6*copypaste!H31/10)))</f>
        <v>-5.3592639660000003</v>
      </c>
      <c r="H31" s="10">
        <f>IF(copypaste!J31="BC",UnitValues!$B$4*copypaste!K31,IF(copypaste!J31="GS",UnitValues!$B$5*copypaste!K31,IF(copypaste!J31="TRE",UnitValues!$B$6*copypaste!K31/10)))</f>
        <v>-23.1</v>
      </c>
      <c r="I31" s="10">
        <f>IF(copypaste!M31="BC",UnitValues!$B$4*copypaste!N31,IF(copypaste!M31="GS",UnitValues!$B$5*copypaste!N31,IF(copypaste!M31="TRE",UnitValues!$B$6*copypaste!N31/10)))</f>
        <v>-7.3945923760000003</v>
      </c>
      <c r="J31" s="10">
        <f>IF(copypaste!P31="BC",UnitValues!$B$4*copypaste!Q31,IF(copypaste!P31="GS",UnitValues!$B$5*copypaste!Q31,IF(copypaste!P31="TRE",UnitValues!$B$6*copypaste!Q31/10)))</f>
        <v>-3.6068808384000004</v>
      </c>
      <c r="K31" s="10">
        <f>IF(copypaste!S31="BC",UnitValues!$B$4*copypaste!T31,IF(copypaste!S31="GS",UnitValues!$B$5*copypaste!T31,IF(copypaste!S31="TRE",UnitValues!$B$6*copypaste!T31/10)))</f>
        <v>-11.162860654400001</v>
      </c>
      <c r="L31" s="10">
        <f>IF(copypaste!V31="BC",UnitValues!$B$4*copypaste!W31,IF(copypaste!V31="GS",UnitValues!$B$5*copypaste!W31,IF(copypaste!V31="TRE",UnitValues!$B$6*copypaste!W31/10)))</f>
        <v>0</v>
      </c>
    </row>
    <row r="32" spans="1:12" x14ac:dyDescent="0.3">
      <c r="A32">
        <v>31</v>
      </c>
      <c r="B32" s="4">
        <f>IF(copypaste!B32="GR5",UnitValues!$B$2*SUM(copypaste!C32:F32),IF(copypaste!B32="GR20",UnitValues!$B$3*SUM(copypaste!C32:F32)))</f>
        <v>-5720.7675159999999</v>
      </c>
      <c r="C32" s="5">
        <f t="shared" si="0"/>
        <v>-205.60109831039998</v>
      </c>
      <c r="D32">
        <f>SUM(
  IF('[1]0102_Copy_of_Random_generation_'!$O32=999, 0, '[1]0102_Copy_of_Random_generation_'!$O32 - '[1]0102_Copy_of_Random_generation_'!$P32),
  IF('[1]0102_Copy_of_Random_generation_'!$W32=999, 0, '[1]0102_Copy_of_Random_generation_'!$W32 - '[1]0102_Copy_of_Random_generation_'!$X32),
  IF('[1]0102_Copy_of_Random_generation_'!$AE32=999, 0, '[1]0102_Copy_of_Random_generation_'!$AE32 - '[1]0102_Copy_of_Random_generation_'!$AF32),
  IF('[1]0102_Copy_of_Random_generation_'!$AM32=999, 0, '[1]0102_Copy_of_Random_generation_'!$AM32 - '[1]0102_Copy_of_Random_generation_'!$AN32),
  IF('[1]0102_Copy_of_Random_generation_'!$AU32=999, 0, '[1]0102_Copy_of_Random_generation_'!$AU32 - '[1]0102_Copy_of_Random_generation_'!$AV32),
  IF('[1]0102_Copy_of_Random_generation_'!$BC32=999, 0, '[1]0102_Copy_of_Random_generation_'!$BC32 - '[1]0102_Copy_of_Random_generation_'!$BD32)
)</f>
        <v>1</v>
      </c>
      <c r="E32">
        <f>D32*UnitValues!$B$6</f>
        <v>-33</v>
      </c>
      <c r="F32" s="6">
        <f t="shared" si="1"/>
        <v>-5959.3686143103996</v>
      </c>
      <c r="G32" s="10">
        <f>IF(copypaste!G32="BC",UnitValues!$B$4*copypaste!H32,IF(copypaste!G32="GS",UnitValues!$B$5*copypaste!H32,IF(copypaste!G32="TRE",UnitValues!$B$6*copypaste!H32/10)))</f>
        <v>-69.3</v>
      </c>
      <c r="H32" s="10">
        <f>IF(copypaste!J32="BC",UnitValues!$B$4*copypaste!K32,IF(copypaste!J32="GS",UnitValues!$B$5*copypaste!K32,IF(copypaste!J32="TRE",UnitValues!$B$6*copypaste!K32/10)))</f>
        <v>-1.1258875936000001</v>
      </c>
      <c r="I32" s="10">
        <f>IF(copypaste!M32="BC",UnitValues!$B$4*copypaste!N32,IF(copypaste!M32="GS",UnitValues!$B$5*copypaste!N32,IF(copypaste!M32="TRE",UnitValues!$B$6*copypaste!N32/10)))</f>
        <v>-14.789184752000001</v>
      </c>
      <c r="J32" s="10">
        <f>IF(copypaste!P32="BC",UnitValues!$B$4*copypaste!Q32,IF(copypaste!P32="GS",UnitValues!$B$5*copypaste!Q32,IF(copypaste!P32="TRE",UnitValues!$B$6*copypaste!Q32/10)))</f>
        <v>-7.2137616768000008</v>
      </c>
      <c r="K32" s="10">
        <f>IF(copypaste!S32="BC",UnitValues!$B$4*copypaste!T32,IF(copypaste!S32="GS",UnitValues!$B$5*copypaste!T32,IF(copypaste!S32="TRE",UnitValues!$B$6*copypaste!T32/10)))</f>
        <v>-78.262693379199987</v>
      </c>
      <c r="L32" s="10">
        <f>IF(copypaste!V32="BC",UnitValues!$B$4*copypaste!W32,IF(copypaste!V32="GS",UnitValues!$B$5*copypaste!W32,IF(copypaste!V32="TRE",UnitValues!$B$6*copypaste!W32/10)))</f>
        <v>-34.909570908799999</v>
      </c>
    </row>
    <row r="33" spans="1:12" x14ac:dyDescent="0.3">
      <c r="A33">
        <v>32</v>
      </c>
      <c r="B33" s="4">
        <f>IF(copypaste!B33="GR5",UnitValues!$B$2*SUM(copypaste!C33:F33),IF(copypaste!B33="GR20",UnitValues!$B$3*SUM(copypaste!C33:F33)))</f>
        <v>-341.16074615999997</v>
      </c>
      <c r="C33" s="5">
        <f t="shared" si="0"/>
        <v>-369.88897668479996</v>
      </c>
      <c r="D33">
        <f>SUM(
  IF('[1]0102_Copy_of_Random_generation_'!$O33=999, 0, '[1]0102_Copy_of_Random_generation_'!$O33 - '[1]0102_Copy_of_Random_generation_'!$P33),
  IF('[1]0102_Copy_of_Random_generation_'!$W33=999, 0, '[1]0102_Copy_of_Random_generation_'!$W33 - '[1]0102_Copy_of_Random_generation_'!$X33),
  IF('[1]0102_Copy_of_Random_generation_'!$AE33=999, 0, '[1]0102_Copy_of_Random_generation_'!$AE33 - '[1]0102_Copy_of_Random_generation_'!$AF33),
  IF('[1]0102_Copy_of_Random_generation_'!$AM33=999, 0, '[1]0102_Copy_of_Random_generation_'!$AM33 - '[1]0102_Copy_of_Random_generation_'!$AN33),
  IF('[1]0102_Copy_of_Random_generation_'!$AU33=999, 0, '[1]0102_Copy_of_Random_generation_'!$AU33 - '[1]0102_Copy_of_Random_generation_'!$AV33),
  IF('[1]0102_Copy_of_Random_generation_'!$BC33=999, 0, '[1]0102_Copy_of_Random_generation_'!$BC33 - '[1]0102_Copy_of_Random_generation_'!$BD33)
)</f>
        <v>2</v>
      </c>
      <c r="E33">
        <f>D33*UnitValues!$B$6</f>
        <v>-66</v>
      </c>
      <c r="F33" s="6">
        <f t="shared" si="1"/>
        <v>-777.04972284479993</v>
      </c>
      <c r="G33" s="10">
        <f>IF(copypaste!G33="BC",UnitValues!$B$4*copypaste!H33,IF(copypaste!G33="GS",UnitValues!$B$5*copypaste!H33,IF(copypaste!G33="TRE",UnitValues!$B$6*copypaste!H33/10)))</f>
        <v>-92.4</v>
      </c>
      <c r="H33" s="10">
        <f>IF(copypaste!J33="BC",UnitValues!$B$4*copypaste!K33,IF(copypaste!J33="GS",UnitValues!$B$5*copypaste!K33,IF(copypaste!J33="TRE",UnitValues!$B$6*copypaste!K33/10)))</f>
        <v>-23.1</v>
      </c>
      <c r="I33" s="10">
        <f>IF(copypaste!M33="BC",UnitValues!$B$4*copypaste!N33,IF(copypaste!M33="GS",UnitValues!$B$5*copypaste!N33,IF(copypaste!M33="TRE",UnitValues!$B$6*copypaste!N33/10)))</f>
        <v>-88.735108511999996</v>
      </c>
      <c r="J33" s="10">
        <f>IF(copypaste!P33="BC",UnitValues!$B$4*copypaste!Q33,IF(copypaste!P33="GS",UnitValues!$B$5*copypaste!Q33,IF(copypaste!P33="TRE",UnitValues!$B$6*copypaste!Q33/10)))</f>
        <v>-92.4</v>
      </c>
      <c r="K33" s="10">
        <f>IF(copypaste!S33="BC",UnitValues!$B$4*copypaste!T33,IF(copypaste!S33="GS",UnitValues!$B$5*copypaste!T33,IF(copypaste!S33="TRE",UnitValues!$B$6*copypaste!T33/10)))</f>
        <v>-3.4347263552</v>
      </c>
      <c r="L33" s="10">
        <f>IF(copypaste!V33="BC",UnitValues!$B$4*copypaste!W33,IF(copypaste!V33="GS",UnitValues!$B$5*copypaste!W33,IF(copypaste!V33="TRE",UnitValues!$B$6*copypaste!W33/10)))</f>
        <v>-69.819141817599998</v>
      </c>
    </row>
    <row r="34" spans="1:12" x14ac:dyDescent="0.3">
      <c r="A34">
        <v>33</v>
      </c>
      <c r="B34" s="4">
        <f>IF(copypaste!B34="GR5",UnitValues!$B$2*SUM(copypaste!C34:F34),IF(copypaste!B34="GR20",UnitValues!$B$3*SUM(copypaste!C34:F34)))</f>
        <v>-4731.8957879999998</v>
      </c>
      <c r="C34" s="5">
        <f t="shared" si="0"/>
        <v>-101.49869014319999</v>
      </c>
      <c r="D34">
        <f>SUM(
  IF('[1]0102_Copy_of_Random_generation_'!$O34=999, 0, '[1]0102_Copy_of_Random_generation_'!$O34 - '[1]0102_Copy_of_Random_generation_'!$P34),
  IF('[1]0102_Copy_of_Random_generation_'!$W34=999, 0, '[1]0102_Copy_of_Random_generation_'!$W34 - '[1]0102_Copy_of_Random_generation_'!$X34),
  IF('[1]0102_Copy_of_Random_generation_'!$AE34=999, 0, '[1]0102_Copy_of_Random_generation_'!$AE34 - '[1]0102_Copy_of_Random_generation_'!$AF34),
  IF('[1]0102_Copy_of_Random_generation_'!$AM34=999, 0, '[1]0102_Copy_of_Random_generation_'!$AM34 - '[1]0102_Copy_of_Random_generation_'!$AN34),
  IF('[1]0102_Copy_of_Random_generation_'!$AU34=999, 0, '[1]0102_Copy_of_Random_generation_'!$AU34 - '[1]0102_Copy_of_Random_generation_'!$AV34),
  IF('[1]0102_Copy_of_Random_generation_'!$BC34=999, 0, '[1]0102_Copy_of_Random_generation_'!$BC34 - '[1]0102_Copy_of_Random_generation_'!$BD34)
)</f>
        <v>1</v>
      </c>
      <c r="E34">
        <f>D34*UnitValues!$B$6</f>
        <v>-33</v>
      </c>
      <c r="F34" s="6">
        <f t="shared" si="1"/>
        <v>-4866.3944781432001</v>
      </c>
      <c r="G34" s="10">
        <f>IF(copypaste!G34="BC",UnitValues!$B$4*copypaste!H34,IF(copypaste!G34="GS",UnitValues!$B$5*copypaste!H34,IF(copypaste!G34="TRE",UnitValues!$B$6*copypaste!H34/10)))</f>
        <v>-10.718527932000001</v>
      </c>
      <c r="H34" s="10">
        <f>IF(copypaste!J34="BC",UnitValues!$B$4*copypaste!K34,IF(copypaste!J34="GS",UnitValues!$B$5*copypaste!K34,IF(copypaste!J34="TRE",UnitValues!$B$6*copypaste!K34/10)))</f>
        <v>-6.1923817648000004</v>
      </c>
      <c r="I34" s="10">
        <f>IF(copypaste!M34="BC",UnitValues!$B$4*copypaste!N34,IF(copypaste!M34="GS",UnitValues!$B$5*copypaste!N34,IF(copypaste!M34="TRE",UnitValues!$B$6*copypaste!N34/10)))</f>
        <v>-69.3</v>
      </c>
      <c r="J34" s="10">
        <f>IF(copypaste!P34="BC",UnitValues!$B$4*copypaste!Q34,IF(copypaste!P34="GS",UnitValues!$B$5*copypaste!Q34,IF(copypaste!P34="TRE",UnitValues!$B$6*copypaste!Q34/10)))</f>
        <v>0</v>
      </c>
      <c r="K34" s="10">
        <f>IF(copypaste!S34="BC",UnitValues!$B$4*copypaste!T34,IF(copypaste!S34="GS",UnitValues!$B$5*copypaste!T34,IF(copypaste!S34="TRE",UnitValues!$B$6*copypaste!T34/10)))</f>
        <v>-12.880223832</v>
      </c>
      <c r="L34" s="10">
        <f>IF(copypaste!V34="BC",UnitValues!$B$4*copypaste!W34,IF(copypaste!V34="GS",UnitValues!$B$5*copypaste!W34,IF(copypaste!V34="TRE",UnitValues!$B$6*copypaste!W34/10)))</f>
        <v>-2.4075566143999998</v>
      </c>
    </row>
    <row r="35" spans="1:12" x14ac:dyDescent="0.3">
      <c r="A35">
        <v>34</v>
      </c>
      <c r="B35" s="4">
        <f>IF(copypaste!B35="GR5",UnitValues!$B$2*SUM(copypaste!C35:F35),IF(copypaste!B35="GR20",UnitValues!$B$3*SUM(copypaste!C35:F35)))</f>
        <v>-341.16074615999997</v>
      </c>
      <c r="C35" s="5">
        <f t="shared" ref="C35:C66" si="2">SUM(G35,H35,I35,J35,K35,L35)</f>
        <v>-191.47085775599999</v>
      </c>
      <c r="D35">
        <f>SUM(
  IF('[1]0102_Copy_of_Random_generation_'!$O35=999, 0, '[1]0102_Copy_of_Random_generation_'!$O35 - '[1]0102_Copy_of_Random_generation_'!$P35),
  IF('[1]0102_Copy_of_Random_generation_'!$W35=999, 0, '[1]0102_Copy_of_Random_generation_'!$W35 - '[1]0102_Copy_of_Random_generation_'!$X35),
  IF('[1]0102_Copy_of_Random_generation_'!$AE35=999, 0, '[1]0102_Copy_of_Random_generation_'!$AE35 - '[1]0102_Copy_of_Random_generation_'!$AF35),
  IF('[1]0102_Copy_of_Random_generation_'!$AM35=999, 0, '[1]0102_Copy_of_Random_generation_'!$AM35 - '[1]0102_Copy_of_Random_generation_'!$AN35),
  IF('[1]0102_Copy_of_Random_generation_'!$AU35=999, 0, '[1]0102_Copy_of_Random_generation_'!$AU35 - '[1]0102_Copy_of_Random_generation_'!$AV35),
  IF('[1]0102_Copy_of_Random_generation_'!$BC35=999, 0, '[1]0102_Copy_of_Random_generation_'!$BC35 - '[1]0102_Copy_of_Random_generation_'!$BD35)
)</f>
        <v>0</v>
      </c>
      <c r="E35">
        <f>D35*UnitValues!$B$6</f>
        <v>0</v>
      </c>
      <c r="F35" s="6">
        <f t="shared" si="1"/>
        <v>-532.6316039159999</v>
      </c>
      <c r="G35" s="10">
        <f>IF(copypaste!G35="BC",UnitValues!$B$4*copypaste!H35,IF(copypaste!G35="GS",UnitValues!$B$5*copypaste!H35,IF(copypaste!G35="TRE",UnitValues!$B$6*copypaste!H35/10)))</f>
        <v>-31.718092859999995</v>
      </c>
      <c r="H35" s="10">
        <f>IF(copypaste!J35="BC",UnitValues!$B$4*copypaste!K35,IF(copypaste!J35="GS",UnitValues!$B$5*copypaste!K35,IF(copypaste!J35="TRE",UnitValues!$B$6*copypaste!K35/10)))</f>
        <v>-3.3776627808000002</v>
      </c>
      <c r="I35" s="10">
        <f>IF(copypaste!M35="BC",UnitValues!$B$4*copypaste!N35,IF(copypaste!M35="GS",UnitValues!$B$5*copypaste!N35,IF(copypaste!M35="TRE",UnitValues!$B$6*copypaste!N35/10)))</f>
        <v>-88.735108511999996</v>
      </c>
      <c r="J35" s="10">
        <f>IF(copypaste!P35="BC",UnitValues!$B$4*copypaste!Q35,IF(copypaste!P35="GS",UnitValues!$B$5*copypaste!Q35,IF(copypaste!P35="TRE",UnitValues!$B$6*copypaste!Q35/10)))</f>
        <v>-3.6068808384000004</v>
      </c>
      <c r="K35" s="10">
        <f>IF(copypaste!S35="BC",UnitValues!$B$4*copypaste!T35,IF(copypaste!S35="GS",UnitValues!$B$5*copypaste!T35,IF(copypaste!S35="TRE",UnitValues!$B$6*copypaste!T35/10)))</f>
        <v>-64.033112764799995</v>
      </c>
      <c r="L35" s="10">
        <f>IF(copypaste!V35="BC",UnitValues!$B$4*copypaste!W35,IF(copypaste!V35="GS",UnitValues!$B$5*copypaste!W35,IF(copypaste!V35="TRE",UnitValues!$B$6*copypaste!W35/10)))</f>
        <v>0</v>
      </c>
    </row>
    <row r="36" spans="1:12" x14ac:dyDescent="0.3">
      <c r="A36">
        <v>35</v>
      </c>
      <c r="B36" s="4">
        <f>IF(copypaste!B36="GR5",UnitValues!$B$2*SUM(copypaste!C36:F36),IF(copypaste!B36="GR20",UnitValues!$B$3*SUM(copypaste!C36:F36)))</f>
        <v>-2831.0933059999998</v>
      </c>
      <c r="C36" s="5">
        <f t="shared" si="2"/>
        <v>-131.4075805096</v>
      </c>
      <c r="D36">
        <f>SUM(
  IF('[1]0102_Copy_of_Random_generation_'!$O36=999, 0, '[1]0102_Copy_of_Random_generation_'!$O36 - '[1]0102_Copy_of_Random_generation_'!$P36),
  IF('[1]0102_Copy_of_Random_generation_'!$W36=999, 0, '[1]0102_Copy_of_Random_generation_'!$W36 - '[1]0102_Copy_of_Random_generation_'!$X36),
  IF('[1]0102_Copy_of_Random_generation_'!$AE36=999, 0, '[1]0102_Copy_of_Random_generation_'!$AE36 - '[1]0102_Copy_of_Random_generation_'!$AF36),
  IF('[1]0102_Copy_of_Random_generation_'!$AM36=999, 0, '[1]0102_Copy_of_Random_generation_'!$AM36 - '[1]0102_Copy_of_Random_generation_'!$AN36),
  IF('[1]0102_Copy_of_Random_generation_'!$AU36=999, 0, '[1]0102_Copy_of_Random_generation_'!$AU36 - '[1]0102_Copy_of_Random_generation_'!$AV36),
  IF('[1]0102_Copy_of_Random_generation_'!$BC36=999, 0, '[1]0102_Copy_of_Random_generation_'!$BC36 - '[1]0102_Copy_of_Random_generation_'!$BD36)
)</f>
        <v>0</v>
      </c>
      <c r="E36">
        <f>D36*UnitValues!$B$6</f>
        <v>0</v>
      </c>
      <c r="F36" s="6">
        <f t="shared" si="1"/>
        <v>-2962.5008865095997</v>
      </c>
      <c r="G36" s="10">
        <f>IF(copypaste!G36="BC",UnitValues!$B$4*copypaste!H36,IF(copypaste!G36="GS",UnitValues!$B$5*copypaste!H36,IF(copypaste!G36="TRE",UnitValues!$B$6*copypaste!H36/10)))</f>
        <v>-4.593654828</v>
      </c>
      <c r="H36" s="10">
        <f>IF(copypaste!J36="BC",UnitValues!$B$4*copypaste!K36,IF(copypaste!J36="GS",UnitValues!$B$5*copypaste!K36,IF(copypaste!J36="TRE",UnitValues!$B$6*copypaste!K36/10)))</f>
        <v>-3.9406065776000001</v>
      </c>
      <c r="I36" s="10">
        <f>IF(copypaste!M36="BC",UnitValues!$B$4*copypaste!N36,IF(copypaste!M36="GS",UnitValues!$B$5*copypaste!N36,IF(copypaste!M36="TRE",UnitValues!$B$6*copypaste!N36/10)))</f>
        <v>-23.1</v>
      </c>
      <c r="J36" s="10">
        <f>IF(copypaste!P36="BC",UnitValues!$B$4*copypaste!Q36,IF(copypaste!P36="GS",UnitValues!$B$5*copypaste!Q36,IF(copypaste!P36="TRE",UnitValues!$B$6*copypaste!Q36/10)))</f>
        <v>-7.2137616768000008</v>
      </c>
      <c r="K36" s="10">
        <f>IF(copypaste!S36="BC",UnitValues!$B$4*copypaste!T36,IF(copypaste!S36="GS",UnitValues!$B$5*copypaste!T36,IF(copypaste!S36="TRE",UnitValues!$B$6*copypaste!T36/10)))</f>
        <v>-42.688741843199992</v>
      </c>
      <c r="L36" s="10">
        <f>IF(copypaste!V36="BC",UnitValues!$B$4*copypaste!W36,IF(copypaste!V36="GS",UnitValues!$B$5*copypaste!W36,IF(copypaste!V36="TRE",UnitValues!$B$6*copypaste!W36/10)))</f>
        <v>-49.870815583999999</v>
      </c>
    </row>
    <row r="37" spans="1:12" x14ac:dyDescent="0.3">
      <c r="A37">
        <v>36</v>
      </c>
      <c r="B37" s="4">
        <f>IF(copypaste!B37="GR5",UnitValues!$B$2*SUM(copypaste!C37:F37),IF(copypaste!B37="GR20",UnitValues!$B$3*SUM(copypaste!C37:F37)))</f>
        <v>-996.93760244999999</v>
      </c>
      <c r="C37" s="5">
        <f t="shared" si="2"/>
        <v>-265.48913859039999</v>
      </c>
      <c r="D37">
        <f>SUM(
  IF('[1]0102_Copy_of_Random_generation_'!$O37=999, 0, '[1]0102_Copy_of_Random_generation_'!$O37 - '[1]0102_Copy_of_Random_generation_'!$P37),
  IF('[1]0102_Copy_of_Random_generation_'!$W37=999, 0, '[1]0102_Copy_of_Random_generation_'!$W37 - '[1]0102_Copy_of_Random_generation_'!$X37),
  IF('[1]0102_Copy_of_Random_generation_'!$AE37=999, 0, '[1]0102_Copy_of_Random_generation_'!$AE37 - '[1]0102_Copy_of_Random_generation_'!$AF37),
  IF('[1]0102_Copy_of_Random_generation_'!$AM37=999, 0, '[1]0102_Copy_of_Random_generation_'!$AM37 - '[1]0102_Copy_of_Random_generation_'!$AN37),
  IF('[1]0102_Copy_of_Random_generation_'!$AU37=999, 0, '[1]0102_Copy_of_Random_generation_'!$AU37 - '[1]0102_Copy_of_Random_generation_'!$AV37),
  IF('[1]0102_Copy_of_Random_generation_'!$BC37=999, 0, '[1]0102_Copy_of_Random_generation_'!$BC37 - '[1]0102_Copy_of_Random_generation_'!$BD37)
)</f>
        <v>1</v>
      </c>
      <c r="E37">
        <f>D37*UnitValues!$B$6</f>
        <v>-33</v>
      </c>
      <c r="F37" s="6">
        <f t="shared" si="1"/>
        <v>-1295.4267410404</v>
      </c>
      <c r="G37" s="10">
        <f>IF(copypaste!G37="BC",UnitValues!$B$4*copypaste!H37,IF(copypaste!G37="GS",UnitValues!$B$5*copypaste!H37,IF(copypaste!G37="TRE",UnitValues!$B$6*copypaste!H37/10)))</f>
        <v>-23.1</v>
      </c>
      <c r="H37" s="10">
        <f>IF(copypaste!J37="BC",UnitValues!$B$4*copypaste!K37,IF(copypaste!J37="GS",UnitValues!$B$5*copypaste!K37,IF(copypaste!J37="TRE",UnitValues!$B$6*copypaste!K37/10)))</f>
        <v>-18.6575658368</v>
      </c>
      <c r="I37" s="10">
        <f>IF(copypaste!M37="BC",UnitValues!$B$4*copypaste!N37,IF(copypaste!M37="GS",UnitValues!$B$5*copypaste!N37,IF(copypaste!M37="TRE",UnitValues!$B$6*copypaste!N37/10)))</f>
        <v>-96.129700888000002</v>
      </c>
      <c r="J37" s="10">
        <f>IF(copypaste!P37="BC",UnitValues!$B$4*copypaste!Q37,IF(copypaste!P37="GS",UnitValues!$B$5*copypaste!Q37,IF(copypaste!P37="TRE",UnitValues!$B$6*copypaste!Q37/10)))</f>
        <v>-115.5</v>
      </c>
      <c r="K37" s="10">
        <f>IF(copypaste!S37="BC",UnitValues!$B$4*copypaste!T37,IF(copypaste!S37="GS",UnitValues!$B$5*copypaste!T37,IF(copypaste!S37="TRE",UnitValues!$B$6*copypaste!T37/10)))</f>
        <v>-7.1147903071999989</v>
      </c>
      <c r="L37" s="10">
        <f>IF(copypaste!V37="BC",UnitValues!$B$4*copypaste!W37,IF(copypaste!V37="GS",UnitValues!$B$5*copypaste!W37,IF(copypaste!V37="TRE",UnitValues!$B$6*copypaste!W37/10)))</f>
        <v>-4.987081558399999</v>
      </c>
    </row>
    <row r="38" spans="1:12" x14ac:dyDescent="0.3">
      <c r="A38">
        <v>37</v>
      </c>
      <c r="B38" s="4">
        <f>IF(copypaste!B38="GR5",UnitValues!$B$2*SUM(copypaste!C38:F38),IF(copypaste!B38="GR20",UnitValues!$B$3*SUM(copypaste!C38:F38)))</f>
        <v>-690.28639898999984</v>
      </c>
      <c r="C38" s="5">
        <f t="shared" si="2"/>
        <v>-69.702895443599999</v>
      </c>
      <c r="D38">
        <f>SUM(
  IF('[1]0102_Copy_of_Random_generation_'!$O38=999, 0, '[1]0102_Copy_of_Random_generation_'!$O38 - '[1]0102_Copy_of_Random_generation_'!$P38),
  IF('[1]0102_Copy_of_Random_generation_'!$W38=999, 0, '[1]0102_Copy_of_Random_generation_'!$W38 - '[1]0102_Copy_of_Random_generation_'!$X38),
  IF('[1]0102_Copy_of_Random_generation_'!$AE38=999, 0, '[1]0102_Copy_of_Random_generation_'!$AE38 - '[1]0102_Copy_of_Random_generation_'!$AF38),
  IF('[1]0102_Copy_of_Random_generation_'!$AM38=999, 0, '[1]0102_Copy_of_Random_generation_'!$AM38 - '[1]0102_Copy_of_Random_generation_'!$AN38),
  IF('[1]0102_Copy_of_Random_generation_'!$AU38=999, 0, '[1]0102_Copy_of_Random_generation_'!$AU38 - '[1]0102_Copy_of_Random_generation_'!$AV38),
  IF('[1]0102_Copy_of_Random_generation_'!$BC38=999, 0, '[1]0102_Copy_of_Random_generation_'!$BC38 - '[1]0102_Copy_of_Random_generation_'!$BD38)
)</f>
        <v>0</v>
      </c>
      <c r="E38">
        <f>D38*UnitValues!$B$6</f>
        <v>0</v>
      </c>
      <c r="F38" s="6">
        <f t="shared" si="1"/>
        <v>-759.98929443359987</v>
      </c>
      <c r="G38" s="10">
        <f>IF(copypaste!G38="BC",UnitValues!$B$4*copypaste!H38,IF(copypaste!G38="GS",UnitValues!$B$5*copypaste!H38,IF(copypaste!G38="TRE",UnitValues!$B$6*copypaste!H38/10)))</f>
        <v>-3.8280456900000002</v>
      </c>
      <c r="H38" s="10">
        <f>IF(copypaste!J38="BC",UnitValues!$B$4*copypaste!K38,IF(copypaste!J38="GS",UnitValues!$B$5*copypaste!K38,IF(copypaste!J38="TRE",UnitValues!$B$6*copypaste!K38/10)))</f>
        <v>0</v>
      </c>
      <c r="I38" s="10">
        <f>IF(copypaste!M38="BC",UnitValues!$B$4*copypaste!N38,IF(copypaste!M38="GS",UnitValues!$B$5*copypaste!N38,IF(copypaste!M38="TRE",UnitValues!$B$6*copypaste!N38/10)))</f>
        <v>-36.972961879999993</v>
      </c>
      <c r="J38" s="10">
        <f>IF(copypaste!P38="BC",UnitValues!$B$4*copypaste!Q38,IF(copypaste!P38="GS",UnitValues!$B$5*copypaste!Q38,IF(copypaste!P38="TRE",UnitValues!$B$6*copypaste!Q38/10)))</f>
        <v>-13.525803144000001</v>
      </c>
      <c r="K38" s="10">
        <f>IF(copypaste!S38="BC",UnitValues!$B$4*copypaste!T38,IF(copypaste!S38="GS",UnitValues!$B$5*copypaste!T38,IF(copypaste!S38="TRE",UnitValues!$B$6*copypaste!T38/10)))</f>
        <v>-11.162860654400001</v>
      </c>
      <c r="L38" s="10">
        <f>IF(copypaste!V38="BC",UnitValues!$B$4*copypaste!W38,IF(copypaste!V38="GS",UnitValues!$B$5*copypaste!W38,IF(copypaste!V38="TRE",UnitValues!$B$6*copypaste!W38/10)))</f>
        <v>-4.2132240752000003</v>
      </c>
    </row>
    <row r="39" spans="1:12" x14ac:dyDescent="0.3">
      <c r="A39">
        <v>38</v>
      </c>
      <c r="B39" s="4">
        <f>IF(copypaste!B39="GR5",UnitValues!$B$2*SUM(copypaste!C39:F39),IF(copypaste!B39="GR20",UnitValues!$B$3*SUM(copypaste!C39:F39)))</f>
        <v>-341.16074615999997</v>
      </c>
      <c r="C39" s="5">
        <f t="shared" si="2"/>
        <v>-147.94235676560001</v>
      </c>
      <c r="D39">
        <f>SUM(
  IF('[1]0102_Copy_of_Random_generation_'!$O39=999, 0, '[1]0102_Copy_of_Random_generation_'!$O39 - '[1]0102_Copy_of_Random_generation_'!$P39),
  IF('[1]0102_Copy_of_Random_generation_'!$W39=999, 0, '[1]0102_Copy_of_Random_generation_'!$W39 - '[1]0102_Copy_of_Random_generation_'!$X39),
  IF('[1]0102_Copy_of_Random_generation_'!$AE39=999, 0, '[1]0102_Copy_of_Random_generation_'!$AE39 - '[1]0102_Copy_of_Random_generation_'!$AF39),
  IF('[1]0102_Copy_of_Random_generation_'!$AM39=999, 0, '[1]0102_Copy_of_Random_generation_'!$AM39 - '[1]0102_Copy_of_Random_generation_'!$AN39),
  IF('[1]0102_Copy_of_Random_generation_'!$AU39=999, 0, '[1]0102_Copy_of_Random_generation_'!$AU39 - '[1]0102_Copy_of_Random_generation_'!$AV39),
  IF('[1]0102_Copy_of_Random_generation_'!$BC39=999, 0, '[1]0102_Copy_of_Random_generation_'!$BC39 - '[1]0102_Copy_of_Random_generation_'!$BD39)
)</f>
        <v>0</v>
      </c>
      <c r="E39">
        <f>D39*UnitValues!$B$6</f>
        <v>0</v>
      </c>
      <c r="F39" s="6">
        <f t="shared" si="1"/>
        <v>-489.10310292559996</v>
      </c>
      <c r="G39" s="10">
        <f>IF(copypaste!G39="BC",UnitValues!$B$4*copypaste!H39,IF(copypaste!G39="GS",UnitValues!$B$5*copypaste!H39,IF(copypaste!G39="TRE",UnitValues!$B$6*copypaste!H39/10)))</f>
        <v>-6.1248731040000006</v>
      </c>
      <c r="H39" s="10">
        <f>IF(copypaste!J39="BC",UnitValues!$B$4*copypaste!K39,IF(copypaste!J39="GS",UnitValues!$B$5*copypaste!K39,IF(copypaste!J39="TRE",UnitValues!$B$6*copypaste!K39/10)))</f>
        <v>-37.3151316736</v>
      </c>
      <c r="I39" s="10">
        <f>IF(copypaste!M39="BC",UnitValues!$B$4*copypaste!N39,IF(copypaste!M39="GS",UnitValues!$B$5*copypaste!N39,IF(copypaste!M39="TRE",UnitValues!$B$6*copypaste!N39/10)))</f>
        <v>-8.032057236</v>
      </c>
      <c r="J39" s="10">
        <f>IF(copypaste!P39="BC",UnitValues!$B$4*copypaste!Q39,IF(copypaste!P39="GS",UnitValues!$B$5*copypaste!Q39,IF(copypaste!P39="TRE",UnitValues!$B$6*copypaste!Q39/10)))</f>
        <v>-37.356980112000002</v>
      </c>
      <c r="K39" s="10">
        <f>IF(copypaste!S39="BC",UnitValues!$B$4*copypaste!T39,IF(copypaste!S39="GS",UnitValues!$B$5*copypaste!T39,IF(copypaste!S39="TRE",UnitValues!$B$6*copypaste!T39/10)))</f>
        <v>-14.229580614399998</v>
      </c>
      <c r="L39" s="10">
        <f>IF(copypaste!V39="BC",UnitValues!$B$4*copypaste!W39,IF(copypaste!V39="GS",UnitValues!$B$5*copypaste!W39,IF(copypaste!V39="TRE",UnitValues!$B$6*copypaste!W39/10)))</f>
        <v>-44.883734025599999</v>
      </c>
    </row>
    <row r="40" spans="1:12" x14ac:dyDescent="0.3">
      <c r="A40">
        <v>39</v>
      </c>
      <c r="B40" s="4">
        <f>IF(copypaste!B40="GR5",UnitValues!$B$2*SUM(copypaste!C40:F40),IF(copypaste!B40="GR20",UnitValues!$B$3*SUM(copypaste!C40:F40)))</f>
        <v>-2866.587524</v>
      </c>
      <c r="C40" s="5">
        <f t="shared" si="2"/>
        <v>-141.45148461759999</v>
      </c>
      <c r="D40">
        <f>SUM(
  IF('[1]0102_Copy_of_Random_generation_'!$O40=999, 0, '[1]0102_Copy_of_Random_generation_'!$O40 - '[1]0102_Copy_of_Random_generation_'!$P40),
  IF('[1]0102_Copy_of_Random_generation_'!$W40=999, 0, '[1]0102_Copy_of_Random_generation_'!$W40 - '[1]0102_Copy_of_Random_generation_'!$X40),
  IF('[1]0102_Copy_of_Random_generation_'!$AE40=999, 0, '[1]0102_Copy_of_Random_generation_'!$AE40 - '[1]0102_Copy_of_Random_generation_'!$AF40),
  IF('[1]0102_Copy_of_Random_generation_'!$AM40=999, 0, '[1]0102_Copy_of_Random_generation_'!$AM40 - '[1]0102_Copy_of_Random_generation_'!$AN40),
  IF('[1]0102_Copy_of_Random_generation_'!$AU40=999, 0, '[1]0102_Copy_of_Random_generation_'!$AU40 - '[1]0102_Copy_of_Random_generation_'!$AV40),
  IF('[1]0102_Copy_of_Random_generation_'!$BC40=999, 0, '[1]0102_Copy_of_Random_generation_'!$BC40 - '[1]0102_Copy_of_Random_generation_'!$BD40)
)</f>
        <v>1</v>
      </c>
      <c r="E40">
        <f>D40*UnitValues!$B$6</f>
        <v>-33</v>
      </c>
      <c r="F40" s="6">
        <f t="shared" si="1"/>
        <v>-3041.0390086175998</v>
      </c>
      <c r="G40" s="10">
        <f>IF(copypaste!G40="BC",UnitValues!$B$4*copypaste!H40,IF(copypaste!G40="GS",UnitValues!$B$5*copypaste!H40,IF(copypaste!G40="TRE",UnitValues!$B$6*copypaste!H40/10)))</f>
        <v>-92.4</v>
      </c>
      <c r="H40" s="10">
        <f>IF(copypaste!J40="BC",UnitValues!$B$4*copypaste!K40,IF(copypaste!J40="GS",UnitValues!$B$5*copypaste!K40,IF(copypaste!J40="TRE",UnitValues!$B$6*copypaste!K40/10)))</f>
        <v>-18.6575658368</v>
      </c>
      <c r="I40" s="10">
        <f>IF(copypaste!M40="BC",UnitValues!$B$4*copypaste!N40,IF(copypaste!M40="GS",UnitValues!$B$5*copypaste!N40,IF(copypaste!M40="TRE",UnitValues!$B$6*copypaste!N40/10)))</f>
        <v>-1.7849016080000002</v>
      </c>
      <c r="J40" s="10">
        <f>IF(copypaste!P40="BC",UnitValues!$B$4*copypaste!Q40,IF(copypaste!P40="GS",UnitValues!$B$5*copypaste!Q40,IF(copypaste!P40="TRE",UnitValues!$B$6*copypaste!Q40/10)))</f>
        <v>-12.624082934400001</v>
      </c>
      <c r="K40" s="10">
        <f>IF(copypaste!S40="BC",UnitValues!$B$4*copypaste!T40,IF(copypaste!S40="GS",UnitValues!$B$5*copypaste!T40,IF(copypaste!S40="TRE",UnitValues!$B$6*copypaste!T40/10)))</f>
        <v>-6.0107711216000004</v>
      </c>
      <c r="L40" s="10">
        <f>IF(copypaste!V40="BC",UnitValues!$B$4*copypaste!W40,IF(copypaste!V40="GS",UnitValues!$B$5*copypaste!W40,IF(copypaste!V40="TRE",UnitValues!$B$6*copypaste!W40/10)))</f>
        <v>-9.974163116799998</v>
      </c>
    </row>
    <row r="41" spans="1:12" x14ac:dyDescent="0.3">
      <c r="A41">
        <v>40</v>
      </c>
      <c r="B41" s="4">
        <f>IF(copypaste!B41="GR5",UnitValues!$B$2*SUM(copypaste!C41:F41),IF(copypaste!B41="GR20",UnitValues!$B$3*SUM(copypaste!C41:F41)))</f>
        <v>-2000.8301419999998</v>
      </c>
      <c r="C41" s="5">
        <f t="shared" si="2"/>
        <v>-197.95697026719998</v>
      </c>
      <c r="D41">
        <f>SUM(
  IF('[1]0102_Copy_of_Random_generation_'!$O41=999, 0, '[1]0102_Copy_of_Random_generation_'!$O41 - '[1]0102_Copy_of_Random_generation_'!$P41),
  IF('[1]0102_Copy_of_Random_generation_'!$W41=999, 0, '[1]0102_Copy_of_Random_generation_'!$W41 - '[1]0102_Copy_of_Random_generation_'!$X41),
  IF('[1]0102_Copy_of_Random_generation_'!$AE41=999, 0, '[1]0102_Copy_of_Random_generation_'!$AE41 - '[1]0102_Copy_of_Random_generation_'!$AF41),
  IF('[1]0102_Copy_of_Random_generation_'!$AM41=999, 0, '[1]0102_Copy_of_Random_generation_'!$AM41 - '[1]0102_Copy_of_Random_generation_'!$AN41),
  IF('[1]0102_Copy_of_Random_generation_'!$AU41=999, 0, '[1]0102_Copy_of_Random_generation_'!$AU41 - '[1]0102_Copy_of_Random_generation_'!$AV41),
  IF('[1]0102_Copy_of_Random_generation_'!$BC41=999, 0, '[1]0102_Copy_of_Random_generation_'!$BC41 - '[1]0102_Copy_of_Random_generation_'!$BD41)
)</f>
        <v>1</v>
      </c>
      <c r="E41">
        <f>D41*UnitValues!$B$6</f>
        <v>-33</v>
      </c>
      <c r="F41" s="6">
        <f t="shared" si="1"/>
        <v>-2231.7871122672</v>
      </c>
      <c r="G41" s="10">
        <f>IF(copypaste!G41="BC",UnitValues!$B$4*copypaste!H41,IF(copypaste!G41="GS",UnitValues!$B$5*copypaste!H41,IF(copypaste!G41="TRE",UnitValues!$B$6*copypaste!H41/10)))</f>
        <v>-12.687237143999999</v>
      </c>
      <c r="H41" s="10">
        <f>IF(copypaste!J41="BC",UnitValues!$B$4*copypaste!K41,IF(copypaste!J41="GS",UnitValues!$B$5*copypaste!K41,IF(copypaste!J41="TRE",UnitValues!$B$6*copypaste!K41/10)))</f>
        <v>-7.3182693584000003</v>
      </c>
      <c r="I41" s="10">
        <f>IF(copypaste!M41="BC",UnitValues!$B$4*copypaste!N41,IF(copypaste!M41="GS",UnitValues!$B$5*copypaste!N41,IF(copypaste!M41="TRE",UnitValues!$B$6*copypaste!N41/10)))</f>
        <v>-96.129700888000002</v>
      </c>
      <c r="J41" s="10">
        <f>IF(copypaste!P41="BC",UnitValues!$B$4*copypaste!Q41,IF(copypaste!P41="GS",UnitValues!$B$5*copypaste!Q41,IF(copypaste!P41="TRE",UnitValues!$B$6*copypaste!Q41/10)))</f>
        <v>-1.8034404192000002</v>
      </c>
      <c r="K41" s="10">
        <f>IF(copypaste!S41="BC",UnitValues!$B$4*copypaste!T41,IF(copypaste!S41="GS",UnitValues!$B$5*copypaste!T41,IF(copypaste!S41="TRE",UnitValues!$B$6*copypaste!T41/10)))</f>
        <v>-56.918322457599992</v>
      </c>
      <c r="L41" s="10">
        <f>IF(copypaste!V41="BC",UnitValues!$B$4*copypaste!W41,IF(copypaste!V41="GS",UnitValues!$B$5*copypaste!W41,IF(copypaste!V41="TRE",UnitValues!$B$6*copypaste!W41/10)))</f>
        <v>-23.1</v>
      </c>
    </row>
    <row r="42" spans="1:12" x14ac:dyDescent="0.3">
      <c r="A42">
        <v>41</v>
      </c>
      <c r="B42" s="4">
        <f>IF(copypaste!B42="GR5",UnitValues!$B$2*SUM(copypaste!C42:F42),IF(copypaste!B42="GR20",UnitValues!$B$3*SUM(copypaste!C42:F42)))</f>
        <v>-996.93760244999999</v>
      </c>
      <c r="C42" s="5">
        <f t="shared" si="2"/>
        <v>-284.11397351200003</v>
      </c>
      <c r="D42">
        <f>SUM(
  IF('[1]0102_Copy_of_Random_generation_'!$O42=999, 0, '[1]0102_Copy_of_Random_generation_'!$O42 - '[1]0102_Copy_of_Random_generation_'!$P42),
  IF('[1]0102_Copy_of_Random_generation_'!$W42=999, 0, '[1]0102_Copy_of_Random_generation_'!$W42 - '[1]0102_Copy_of_Random_generation_'!$X42),
  IF('[1]0102_Copy_of_Random_generation_'!$AE42=999, 0, '[1]0102_Copy_of_Random_generation_'!$AE42 - '[1]0102_Copy_of_Random_generation_'!$AF42),
  IF('[1]0102_Copy_of_Random_generation_'!$AM42=999, 0, '[1]0102_Copy_of_Random_generation_'!$AM42 - '[1]0102_Copy_of_Random_generation_'!$AN42),
  IF('[1]0102_Copy_of_Random_generation_'!$AU42=999, 0, '[1]0102_Copy_of_Random_generation_'!$AU42 - '[1]0102_Copy_of_Random_generation_'!$AV42),
  IF('[1]0102_Copy_of_Random_generation_'!$BC42=999, 0, '[1]0102_Copy_of_Random_generation_'!$BC42 - '[1]0102_Copy_of_Random_generation_'!$BD42)
)</f>
        <v>4</v>
      </c>
      <c r="E42">
        <f>D42*UnitValues!$B$6</f>
        <v>-132</v>
      </c>
      <c r="F42" s="6">
        <f t="shared" si="1"/>
        <v>-1413.051575962</v>
      </c>
      <c r="G42" s="10">
        <f>IF(copypaste!G42="BC",UnitValues!$B$4*copypaste!H42,IF(copypaste!G42="GS",UnitValues!$B$5*copypaste!H42,IF(copypaste!G42="TRE",UnitValues!$B$6*copypaste!H42/10)))</f>
        <v>-92.4</v>
      </c>
      <c r="H42" s="10">
        <f>IF(copypaste!J42="BC",UnitValues!$B$4*copypaste!K42,IF(copypaste!J42="GS",UnitValues!$B$5*copypaste!K42,IF(copypaste!J42="TRE",UnitValues!$B$6*copypaste!K42/10)))</f>
        <v>-51.308306051199999</v>
      </c>
      <c r="I42" s="10">
        <f>IF(copypaste!M42="BC",UnitValues!$B$4*copypaste!N42,IF(copypaste!M42="GS",UnitValues!$B$5*copypaste!N42,IF(copypaste!M42="TRE",UnitValues!$B$6*copypaste!N42/10)))</f>
        <v>-69.3</v>
      </c>
      <c r="J42" s="10">
        <f>IF(copypaste!P42="BC",UnitValues!$B$4*copypaste!Q42,IF(copypaste!P42="GS",UnitValues!$B$5*copypaste!Q42,IF(copypaste!P42="TRE",UnitValues!$B$6*copypaste!Q42/10)))</f>
        <v>0</v>
      </c>
      <c r="K42" s="10">
        <f>IF(copypaste!S42="BC",UnitValues!$B$4*copypaste!T42,IF(copypaste!S42="GS",UnitValues!$B$5*copypaste!T42,IF(copypaste!S42="TRE",UnitValues!$B$6*copypaste!T42/10)))</f>
        <v>-69.3</v>
      </c>
      <c r="L42" s="10">
        <f>IF(copypaste!V42="BC",UnitValues!$B$4*copypaste!W42,IF(copypaste!V42="GS",UnitValues!$B$5*copypaste!W42,IF(copypaste!V42="TRE",UnitValues!$B$6*copypaste!W42/10)))</f>
        <v>-1.8056674608000001</v>
      </c>
    </row>
    <row r="43" spans="1:12" x14ac:dyDescent="0.3">
      <c r="A43">
        <v>42</v>
      </c>
      <c r="B43" s="4">
        <f>IF(copypaste!B43="GR5",UnitValues!$B$2*SUM(copypaste!C43:F43),IF(copypaste!B43="GR20",UnitValues!$B$3*SUM(copypaste!C43:F43)))</f>
        <v>-349.12565282999998</v>
      </c>
      <c r="C43" s="5">
        <f t="shared" si="2"/>
        <v>-18.998818958000001</v>
      </c>
      <c r="D43">
        <f>SUM(
  IF('[1]0102_Copy_of_Random_generation_'!$O43=999, 0, '[1]0102_Copy_of_Random_generation_'!$O43 - '[1]0102_Copy_of_Random_generation_'!$P43),
  IF('[1]0102_Copy_of_Random_generation_'!$W43=999, 0, '[1]0102_Copy_of_Random_generation_'!$W43 - '[1]0102_Copy_of_Random_generation_'!$X43),
  IF('[1]0102_Copy_of_Random_generation_'!$AE43=999, 0, '[1]0102_Copy_of_Random_generation_'!$AE43 - '[1]0102_Copy_of_Random_generation_'!$AF43),
  IF('[1]0102_Copy_of_Random_generation_'!$AM43=999, 0, '[1]0102_Copy_of_Random_generation_'!$AM43 - '[1]0102_Copy_of_Random_generation_'!$AN43),
  IF('[1]0102_Copy_of_Random_generation_'!$AU43=999, 0, '[1]0102_Copy_of_Random_generation_'!$AU43 - '[1]0102_Copy_of_Random_generation_'!$AV43),
  IF('[1]0102_Copy_of_Random_generation_'!$BC43=999, 0, '[1]0102_Copy_of_Random_generation_'!$BC43 - '[1]0102_Copy_of_Random_generation_'!$BD43)
)</f>
        <v>0</v>
      </c>
      <c r="E43">
        <f>D43*UnitValues!$B$6</f>
        <v>0</v>
      </c>
      <c r="F43" s="6">
        <f t="shared" si="1"/>
        <v>-368.12447178799999</v>
      </c>
      <c r="G43" s="10">
        <f>IF(copypaste!G43="BC",UnitValues!$B$4*copypaste!H43,IF(copypaste!G43="GS",UnitValues!$B$5*copypaste!H43,IF(copypaste!G43="TRE",UnitValues!$B$6*copypaste!H43/10)))</f>
        <v>-6.8904822420000009</v>
      </c>
      <c r="H43" s="10">
        <f>IF(copypaste!J43="BC",UnitValues!$B$4*copypaste!K43,IF(copypaste!J43="GS",UnitValues!$B$5*copypaste!K43,IF(copypaste!J43="TRE",UnitValues!$B$6*copypaste!K43/10)))</f>
        <v>-0.56294379680000006</v>
      </c>
      <c r="I43" s="10">
        <f>IF(copypaste!M43="BC",UnitValues!$B$4*copypaste!N43,IF(copypaste!M43="GS",UnitValues!$B$5*copypaste!N43,IF(copypaste!M43="TRE",UnitValues!$B$6*copypaste!N43/10)))</f>
        <v>-0.8924508040000001</v>
      </c>
      <c r="J43" s="10">
        <f>IF(copypaste!P43="BC",UnitValues!$B$4*copypaste!Q43,IF(copypaste!P43="GS",UnitValues!$B$5*copypaste!Q43,IF(copypaste!P43="TRE",UnitValues!$B$6*copypaste!Q43/10)))</f>
        <v>-3.6068808384000004</v>
      </c>
      <c r="K43" s="10">
        <f>IF(copypaste!S43="BC",UnitValues!$B$4*copypaste!T43,IF(copypaste!S43="GS",UnitValues!$B$5*copypaste!T43,IF(copypaste!S43="TRE",UnitValues!$B$6*copypaste!T43/10)))</f>
        <v>-3.4347263552</v>
      </c>
      <c r="L43" s="10">
        <f>IF(copypaste!V43="BC",UnitValues!$B$4*copypaste!W43,IF(copypaste!V43="GS",UnitValues!$B$5*copypaste!W43,IF(copypaste!V43="TRE",UnitValues!$B$6*copypaste!W43/10)))</f>
        <v>-3.6113349216000001</v>
      </c>
    </row>
    <row r="44" spans="1:12" x14ac:dyDescent="0.3">
      <c r="A44">
        <v>43</v>
      </c>
      <c r="B44" s="4">
        <f>IF(copypaste!B44="GR5",UnitValues!$B$2*SUM(copypaste!C44:F44),IF(copypaste!B44="GR20",UnitValues!$B$3*SUM(copypaste!C44:F44)))</f>
        <v>-341.16074615999997</v>
      </c>
      <c r="C44" s="5">
        <f t="shared" si="2"/>
        <v>-126.2302854072</v>
      </c>
      <c r="D44">
        <f>SUM(
  IF('[1]0102_Copy_of_Random_generation_'!$O44=999, 0, '[1]0102_Copy_of_Random_generation_'!$O44 - '[1]0102_Copy_of_Random_generation_'!$P44),
  IF('[1]0102_Copy_of_Random_generation_'!$W44=999, 0, '[1]0102_Copy_of_Random_generation_'!$W44 - '[1]0102_Copy_of_Random_generation_'!$X44),
  IF('[1]0102_Copy_of_Random_generation_'!$AE44=999, 0, '[1]0102_Copy_of_Random_generation_'!$AE44 - '[1]0102_Copy_of_Random_generation_'!$AF44),
  IF('[1]0102_Copy_of_Random_generation_'!$AM44=999, 0, '[1]0102_Copy_of_Random_generation_'!$AM44 - '[1]0102_Copy_of_Random_generation_'!$AN44),
  IF('[1]0102_Copy_of_Random_generation_'!$AU44=999, 0, '[1]0102_Copy_of_Random_generation_'!$AU44 - '[1]0102_Copy_of_Random_generation_'!$AV44),
  IF('[1]0102_Copy_of_Random_generation_'!$BC44=999, 0, '[1]0102_Copy_of_Random_generation_'!$BC44 - '[1]0102_Copy_of_Random_generation_'!$BD44)
)</f>
        <v>1</v>
      </c>
      <c r="E44">
        <f>D44*UnitValues!$B$6</f>
        <v>-33</v>
      </c>
      <c r="F44" s="6">
        <f t="shared" si="1"/>
        <v>-500.3910315672</v>
      </c>
      <c r="G44" s="10">
        <f>IF(copypaste!G44="BC",UnitValues!$B$4*copypaste!H44,IF(copypaste!G44="GS",UnitValues!$B$5*copypaste!H44,IF(copypaste!G44="TRE",UnitValues!$B$6*copypaste!H44/10)))</f>
        <v>-31.718092859999995</v>
      </c>
      <c r="H44" s="10">
        <f>IF(copypaste!J44="BC",UnitValues!$B$4*copypaste!K44,IF(copypaste!J44="GS",UnitValues!$B$5*copypaste!K44,IF(copypaste!J44="TRE",UnitValues!$B$6*copypaste!K44/10)))</f>
        <v>-7.8812131552000002</v>
      </c>
      <c r="I44" s="10">
        <f>IF(copypaste!M44="BC",UnitValues!$B$4*copypaste!N44,IF(copypaste!M44="GS",UnitValues!$B$5*copypaste!N44,IF(copypaste!M44="TRE",UnitValues!$B$6*copypaste!N44/10)))</f>
        <v>-29.578369504000001</v>
      </c>
      <c r="J44" s="10">
        <f>IF(copypaste!P44="BC",UnitValues!$B$4*copypaste!Q44,IF(copypaste!P44="GS",UnitValues!$B$5*copypaste!Q44,IF(copypaste!P44="TRE",UnitValues!$B$6*copypaste!Q44/10)))</f>
        <v>-9.0172020960000019</v>
      </c>
      <c r="K44" s="10">
        <f>IF(copypaste!S44="BC",UnitValues!$B$4*copypaste!T44,IF(copypaste!S44="GS",UnitValues!$B$5*copypaste!T44,IF(copypaste!S44="TRE",UnitValues!$B$6*copypaste!T44/10)))</f>
        <v>-23.1</v>
      </c>
      <c r="L44" s="10">
        <f>IF(copypaste!V44="BC",UnitValues!$B$4*copypaste!W44,IF(copypaste!V44="GS",UnitValues!$B$5*copypaste!W44,IF(copypaste!V44="TRE",UnitValues!$B$6*copypaste!W44/10)))</f>
        <v>-24.935407791999999</v>
      </c>
    </row>
    <row r="45" spans="1:12" x14ac:dyDescent="0.3">
      <c r="A45">
        <v>44</v>
      </c>
      <c r="B45" s="4">
        <f>IF(copypaste!B45="GR5",UnitValues!$B$2*SUM(copypaste!C45:F45),IF(copypaste!B45="GR20",UnitValues!$B$3*SUM(copypaste!C45:F45)))</f>
        <v>-988.87172799999996</v>
      </c>
      <c r="C45" s="5">
        <f t="shared" si="2"/>
        <v>-108.6949001824</v>
      </c>
      <c r="D45">
        <f>SUM(
  IF('[1]0102_Copy_of_Random_generation_'!$O45=999, 0, '[1]0102_Copy_of_Random_generation_'!$O45 - '[1]0102_Copy_of_Random_generation_'!$P45),
  IF('[1]0102_Copy_of_Random_generation_'!$W45=999, 0, '[1]0102_Copy_of_Random_generation_'!$W45 - '[1]0102_Copy_of_Random_generation_'!$X45),
  IF('[1]0102_Copy_of_Random_generation_'!$AE45=999, 0, '[1]0102_Copy_of_Random_generation_'!$AE45 - '[1]0102_Copy_of_Random_generation_'!$AF45),
  IF('[1]0102_Copy_of_Random_generation_'!$AM45=999, 0, '[1]0102_Copy_of_Random_generation_'!$AM45 - '[1]0102_Copy_of_Random_generation_'!$AN45),
  IF('[1]0102_Copy_of_Random_generation_'!$AU45=999, 0, '[1]0102_Copy_of_Random_generation_'!$AU45 - '[1]0102_Copy_of_Random_generation_'!$AV45),
  IF('[1]0102_Copy_of_Random_generation_'!$BC45=999, 0, '[1]0102_Copy_of_Random_generation_'!$BC45 - '[1]0102_Copy_of_Random_generation_'!$BD45)
)</f>
        <v>1</v>
      </c>
      <c r="E45">
        <f>D45*UnitValues!$B$6</f>
        <v>-33</v>
      </c>
      <c r="F45" s="6">
        <f t="shared" si="1"/>
        <v>-1130.5666281823999</v>
      </c>
      <c r="G45" s="10">
        <f>IF(copypaste!G45="BC",UnitValues!$B$4*copypaste!H45,IF(copypaste!G45="GS",UnitValues!$B$5*copypaste!H45,IF(copypaste!G45="TRE",UnitValues!$B$6*copypaste!H45/10)))</f>
        <v>0</v>
      </c>
      <c r="H45" s="10">
        <f>IF(copypaste!J45="BC",UnitValues!$B$4*copypaste!K45,IF(copypaste!J45="GS",UnitValues!$B$5*copypaste!K45,IF(copypaste!J45="TRE",UnitValues!$B$6*copypaste!K45/10)))</f>
        <v>-69.3</v>
      </c>
      <c r="I45" s="10">
        <f>IF(copypaste!M45="BC",UnitValues!$B$4*copypaste!N45,IF(copypaste!M45="GS",UnitValues!$B$5*copypaste!N45,IF(copypaste!M45="TRE",UnitValues!$B$6*copypaste!N45/10)))</f>
        <v>-10.709409648000001</v>
      </c>
      <c r="J45" s="10">
        <f>IF(copypaste!P45="BC",UnitValues!$B$4*copypaste!Q45,IF(copypaste!P45="GS",UnitValues!$B$5*copypaste!Q45,IF(copypaste!P45="TRE",UnitValues!$B$6*copypaste!Q45/10)))</f>
        <v>-23.1</v>
      </c>
      <c r="K45" s="10">
        <f>IF(copypaste!S45="BC",UnitValues!$B$4*copypaste!T45,IF(copypaste!S45="GS",UnitValues!$B$5*copypaste!T45,IF(copypaste!S45="TRE",UnitValues!$B$6*copypaste!T45/10)))</f>
        <v>-2.5760447663999999</v>
      </c>
      <c r="L45" s="10">
        <f>IF(copypaste!V45="BC",UnitValues!$B$4*copypaste!W45,IF(copypaste!V45="GS",UnitValues!$B$5*copypaste!W45,IF(copypaste!V45="TRE",UnitValues!$B$6*copypaste!W45/10)))</f>
        <v>-3.0094457680000004</v>
      </c>
    </row>
    <row r="46" spans="1:12" x14ac:dyDescent="0.3">
      <c r="A46">
        <v>45</v>
      </c>
      <c r="B46" s="4">
        <f>IF(copypaste!B46="GR5",UnitValues!$B$2*SUM(copypaste!C46:F46),IF(copypaste!B46="GR20",UnitValues!$B$3*SUM(copypaste!C46:F46)))</f>
        <v>-1011.9584139999999</v>
      </c>
      <c r="C46" s="5">
        <f t="shared" si="2"/>
        <v>-331.20077804239992</v>
      </c>
      <c r="D46">
        <f>SUM(
  IF('[1]0102_Copy_of_Random_generation_'!$O46=999, 0, '[1]0102_Copy_of_Random_generation_'!$O46 - '[1]0102_Copy_of_Random_generation_'!$P46),
  IF('[1]0102_Copy_of_Random_generation_'!$W46=999, 0, '[1]0102_Copy_of_Random_generation_'!$W46 - '[1]0102_Copy_of_Random_generation_'!$X46),
  IF('[1]0102_Copy_of_Random_generation_'!$AE46=999, 0, '[1]0102_Copy_of_Random_generation_'!$AE46 - '[1]0102_Copy_of_Random_generation_'!$AF46),
  IF('[1]0102_Copy_of_Random_generation_'!$AM46=999, 0, '[1]0102_Copy_of_Random_generation_'!$AM46 - '[1]0102_Copy_of_Random_generation_'!$AN46),
  IF('[1]0102_Copy_of_Random_generation_'!$AU46=999, 0, '[1]0102_Copy_of_Random_generation_'!$AU46 - '[1]0102_Copy_of_Random_generation_'!$AV46),
  IF('[1]0102_Copy_of_Random_generation_'!$BC46=999, 0, '[1]0102_Copy_of_Random_generation_'!$BC46 - '[1]0102_Copy_of_Random_generation_'!$BD46)
)</f>
        <v>1</v>
      </c>
      <c r="E46">
        <f>D46*UnitValues!$B$6</f>
        <v>-33</v>
      </c>
      <c r="F46" s="6">
        <f t="shared" si="1"/>
        <v>-1376.1591920423998</v>
      </c>
      <c r="G46" s="10">
        <f>IF(copypaste!G46="BC",UnitValues!$B$4*copypaste!H46,IF(copypaste!G46="GS",UnitValues!$B$5*copypaste!H46,IF(copypaste!G46="TRE",UnitValues!$B$6*copypaste!H46/10)))</f>
        <v>-88.810660007999985</v>
      </c>
      <c r="H46" s="10">
        <f>IF(copypaste!J46="BC",UnitValues!$B$4*copypaste!K46,IF(copypaste!J46="GS",UnitValues!$B$5*copypaste!K46,IF(copypaste!J46="TRE",UnitValues!$B$6*copypaste!K46/10)))</f>
        <v>-8.4441569520000002</v>
      </c>
      <c r="I46" s="10">
        <f>IF(copypaste!M46="BC",UnitValues!$B$4*copypaste!N46,IF(copypaste!M46="GS",UnitValues!$B$5*copypaste!N46,IF(copypaste!M46="TRE",UnitValues!$B$6*copypaste!N46/10)))</f>
        <v>-4.4622540200000005</v>
      </c>
      <c r="J46" s="10">
        <f>IF(copypaste!P46="BC",UnitValues!$B$4*copypaste!Q46,IF(copypaste!P46="GS",UnitValues!$B$5*copypaste!Q46,IF(copypaste!P46="TRE",UnitValues!$B$6*copypaste!Q46/10)))</f>
        <v>-69.3</v>
      </c>
      <c r="K46" s="10">
        <f>IF(copypaste!S46="BC",UnitValues!$B$4*copypaste!T46,IF(copypaste!S46="GS",UnitValues!$B$5*copypaste!T46,IF(copypaste!S46="TRE",UnitValues!$B$6*copypaste!T46/10)))</f>
        <v>-85.377483686399984</v>
      </c>
      <c r="L46" s="10">
        <f>IF(copypaste!V46="BC",UnitValues!$B$4*copypaste!W46,IF(copypaste!V46="GS",UnitValues!$B$5*copypaste!W46,IF(copypaste!V46="TRE",UnitValues!$B$6*copypaste!W46/10)))</f>
        <v>-74.806223375999991</v>
      </c>
    </row>
    <row r="47" spans="1:12" x14ac:dyDescent="0.3">
      <c r="A47">
        <v>46</v>
      </c>
      <c r="B47" s="4">
        <f>IF(copypaste!B47="GR5",UnitValues!$B$2*SUM(copypaste!C47:F47),IF(copypaste!B47="GR20",UnitValues!$B$3*SUM(copypaste!C47:F47)))</f>
        <v>-4708.8091020000002</v>
      </c>
      <c r="C47" s="5">
        <f t="shared" si="2"/>
        <v>-159.81623337999997</v>
      </c>
      <c r="D47">
        <f>SUM(
  IF('[1]0102_Copy_of_Random_generation_'!$O47=999, 0, '[1]0102_Copy_of_Random_generation_'!$O47 - '[1]0102_Copy_of_Random_generation_'!$P47),
  IF('[1]0102_Copy_of_Random_generation_'!$W47=999, 0, '[1]0102_Copy_of_Random_generation_'!$W47 - '[1]0102_Copy_of_Random_generation_'!$X47),
  IF('[1]0102_Copy_of_Random_generation_'!$AE47=999, 0, '[1]0102_Copy_of_Random_generation_'!$AE47 - '[1]0102_Copy_of_Random_generation_'!$AF47),
  IF('[1]0102_Copy_of_Random_generation_'!$AM47=999, 0, '[1]0102_Copy_of_Random_generation_'!$AM47 - '[1]0102_Copy_of_Random_generation_'!$AN47),
  IF('[1]0102_Copy_of_Random_generation_'!$AU47=999, 0, '[1]0102_Copy_of_Random_generation_'!$AU47 - '[1]0102_Copy_of_Random_generation_'!$AV47),
  IF('[1]0102_Copy_of_Random_generation_'!$BC47=999, 0, '[1]0102_Copy_of_Random_generation_'!$BC47 - '[1]0102_Copy_of_Random_generation_'!$BD47)
)</f>
        <v>2</v>
      </c>
      <c r="E47">
        <f>D47*UnitValues!$B$6</f>
        <v>-66</v>
      </c>
      <c r="F47" s="6">
        <f t="shared" si="1"/>
        <v>-4934.6253353800003</v>
      </c>
      <c r="G47" s="10">
        <f>IF(copypaste!G47="BC",UnitValues!$B$4*copypaste!H47,IF(copypaste!G47="GS",UnitValues!$B$5*copypaste!H47,IF(copypaste!G47="TRE",UnitValues!$B$6*copypaste!H47/10)))</f>
        <v>-31.718092859999995</v>
      </c>
      <c r="H47" s="10">
        <f>IF(copypaste!J47="BC",UnitValues!$B$4*copypaste!K47,IF(copypaste!J47="GS",UnitValues!$B$5*copypaste!K47,IF(copypaste!J47="TRE",UnitValues!$B$6*copypaste!K47/10)))</f>
        <v>-23.1</v>
      </c>
      <c r="I47" s="10">
        <f>IF(copypaste!M47="BC",UnitValues!$B$4*copypaste!N47,IF(copypaste!M47="GS",UnitValues!$B$5*copypaste!N47,IF(copypaste!M47="TRE",UnitValues!$B$6*copypaste!N47/10)))</f>
        <v>-3.5698032160000004</v>
      </c>
      <c r="J47" s="10">
        <f>IF(copypaste!P47="BC",UnitValues!$B$4*copypaste!Q47,IF(copypaste!P47="GS",UnitValues!$B$5*copypaste!Q47,IF(copypaste!P47="TRE",UnitValues!$B$6*copypaste!Q47/10)))</f>
        <v>0</v>
      </c>
      <c r="K47" s="10">
        <f>IF(copypaste!S47="BC",UnitValues!$B$4*copypaste!T47,IF(copypaste!S47="GS",UnitValues!$B$5*copypaste!T47,IF(copypaste!S47="TRE",UnitValues!$B$6*copypaste!T47/10)))</f>
        <v>-92.4</v>
      </c>
      <c r="L47" s="10">
        <f>IF(copypaste!V47="BC",UnitValues!$B$4*copypaste!W47,IF(copypaste!V47="GS",UnitValues!$B$5*copypaste!W47,IF(copypaste!V47="TRE",UnitValues!$B$6*copypaste!W47/10)))</f>
        <v>-9.0283373040000008</v>
      </c>
    </row>
    <row r="48" spans="1:12" x14ac:dyDescent="0.3">
      <c r="A48">
        <v>47</v>
      </c>
      <c r="B48" s="4">
        <f>IF(copypaste!B48="GR5",UnitValues!$B$2*SUM(copypaste!C48:F48),IF(copypaste!B48="GR20",UnitValues!$B$3*SUM(copypaste!C48:F48)))</f>
        <v>-1325.8528433999998</v>
      </c>
      <c r="C48" s="5">
        <f t="shared" si="2"/>
        <v>-378.97869988159994</v>
      </c>
      <c r="D48">
        <f>SUM(
  IF('[1]0102_Copy_of_Random_generation_'!$O48=999, 0, '[1]0102_Copy_of_Random_generation_'!$O48 - '[1]0102_Copy_of_Random_generation_'!$P48),
  IF('[1]0102_Copy_of_Random_generation_'!$W48=999, 0, '[1]0102_Copy_of_Random_generation_'!$W48 - '[1]0102_Copy_of_Random_generation_'!$X48),
  IF('[1]0102_Copy_of_Random_generation_'!$AE48=999, 0, '[1]0102_Copy_of_Random_generation_'!$AE48 - '[1]0102_Copy_of_Random_generation_'!$AF48),
  IF('[1]0102_Copy_of_Random_generation_'!$AM48=999, 0, '[1]0102_Copy_of_Random_generation_'!$AM48 - '[1]0102_Copy_of_Random_generation_'!$AN48),
  IF('[1]0102_Copy_of_Random_generation_'!$AU48=999, 0, '[1]0102_Copy_of_Random_generation_'!$AU48 - '[1]0102_Copy_of_Random_generation_'!$AV48),
  IF('[1]0102_Copy_of_Random_generation_'!$BC48=999, 0, '[1]0102_Copy_of_Random_generation_'!$BC48 - '[1]0102_Copy_of_Random_generation_'!$BD48)
)</f>
        <v>0</v>
      </c>
      <c r="E48">
        <f>D48*UnitValues!$B$6</f>
        <v>0</v>
      </c>
      <c r="F48" s="6">
        <f t="shared" si="1"/>
        <v>-1704.8315432815998</v>
      </c>
      <c r="G48" s="10">
        <f>IF(copypaste!G48="BC",UnitValues!$B$4*copypaste!H48,IF(copypaste!G48="GS",UnitValues!$B$5*copypaste!H48,IF(copypaste!G48="TRE",UnitValues!$B$6*copypaste!H48/10)))</f>
        <v>-63.43618571999999</v>
      </c>
      <c r="H48" s="10">
        <f>IF(copypaste!J48="BC",UnitValues!$B$4*copypaste!K48,IF(copypaste!J48="GS",UnitValues!$B$5*copypaste!K48,IF(copypaste!J48="TRE",UnitValues!$B$6*copypaste!K48/10)))</f>
        <v>-69.965871887999995</v>
      </c>
      <c r="I48" s="10">
        <f>IF(copypaste!M48="BC",UnitValues!$B$4*copypaste!N48,IF(copypaste!M48="GS",UnitValues!$B$5*copypaste!N48,IF(copypaste!M48="TRE",UnitValues!$B$6*copypaste!N48/10)))</f>
        <v>-66.551331383999994</v>
      </c>
      <c r="J48" s="10">
        <f>IF(copypaste!P48="BC",UnitValues!$B$4*copypaste!Q48,IF(copypaste!P48="GS",UnitValues!$B$5*copypaste!Q48,IF(copypaste!P48="TRE",UnitValues!$B$6*copypaste!Q48/10)))</f>
        <v>-7.4713960223999996</v>
      </c>
      <c r="K48" s="10">
        <f>IF(copypaste!S48="BC",UnitValues!$B$4*copypaste!T48,IF(copypaste!S48="GS",UnitValues!$B$5*copypaste!T48,IF(copypaste!S48="TRE",UnitValues!$B$6*copypaste!T48/10)))</f>
        <v>-106.72185460799999</v>
      </c>
      <c r="L48" s="10">
        <f>IF(copypaste!V48="BC",UnitValues!$B$4*copypaste!W48,IF(copypaste!V48="GS",UnitValues!$B$5*copypaste!W48,IF(copypaste!V48="TRE",UnitValues!$B$6*copypaste!W48/10)))</f>
        <v>-64.832060259199991</v>
      </c>
    </row>
    <row r="49" spans="1:12" x14ac:dyDescent="0.3">
      <c r="A49">
        <v>48</v>
      </c>
      <c r="B49" s="4">
        <f>IF(copypaste!B49="GR5",UnitValues!$B$2*SUM(copypaste!C49:F49),IF(copypaste!B49="GR20",UnitValues!$B$3*SUM(copypaste!C49:F49)))</f>
        <v>-3719.9373740000001</v>
      </c>
      <c r="C49" s="5">
        <f t="shared" si="2"/>
        <v>-174.66776662640001</v>
      </c>
      <c r="D49">
        <f>SUM(
  IF('[1]0102_Copy_of_Random_generation_'!$O49=999, 0, '[1]0102_Copy_of_Random_generation_'!$O49 - '[1]0102_Copy_of_Random_generation_'!$P49),
  IF('[1]0102_Copy_of_Random_generation_'!$W49=999, 0, '[1]0102_Copy_of_Random_generation_'!$W49 - '[1]0102_Copy_of_Random_generation_'!$X49),
  IF('[1]0102_Copy_of_Random_generation_'!$AE49=999, 0, '[1]0102_Copy_of_Random_generation_'!$AE49 - '[1]0102_Copy_of_Random_generation_'!$AF49),
  IF('[1]0102_Copy_of_Random_generation_'!$AM49=999, 0, '[1]0102_Copy_of_Random_generation_'!$AM49 - '[1]0102_Copy_of_Random_generation_'!$AN49),
  IF('[1]0102_Copy_of_Random_generation_'!$AU49=999, 0, '[1]0102_Copy_of_Random_generation_'!$AU49 - '[1]0102_Copy_of_Random_generation_'!$AV49),
  IF('[1]0102_Copy_of_Random_generation_'!$BC49=999, 0, '[1]0102_Copy_of_Random_generation_'!$BC49 - '[1]0102_Copy_of_Random_generation_'!$BD49)
)</f>
        <v>0</v>
      </c>
      <c r="E49">
        <f>D49*UnitValues!$B$6</f>
        <v>0</v>
      </c>
      <c r="F49" s="6">
        <f t="shared" si="1"/>
        <v>-3894.6051406264</v>
      </c>
      <c r="G49" s="10">
        <f>IF(copypaste!G49="BC",UnitValues!$B$4*copypaste!H49,IF(copypaste!G49="GS",UnitValues!$B$5*copypaste!H49,IF(copypaste!G49="TRE",UnitValues!$B$6*copypaste!H49/10)))</f>
        <v>-10.718527932000001</v>
      </c>
      <c r="H49" s="10">
        <f>IF(copypaste!J49="BC",UnitValues!$B$4*copypaste!K49,IF(copypaste!J49="GS",UnitValues!$B$5*copypaste!K49,IF(copypaste!J49="TRE",UnitValues!$B$6*copypaste!K49/10)))</f>
        <v>-4.5035503744000005</v>
      </c>
      <c r="I49" s="10">
        <f>IF(copypaste!M49="BC",UnitValues!$B$4*copypaste!N49,IF(copypaste!M49="GS",UnitValues!$B$5*copypaste!N49,IF(copypaste!M49="TRE",UnitValues!$B$6*copypaste!N49/10)))</f>
        <v>-103.52429326399999</v>
      </c>
      <c r="J49" s="10">
        <f>IF(copypaste!P49="BC",UnitValues!$B$4*copypaste!Q49,IF(copypaste!P49="GS",UnitValues!$B$5*copypaste!Q49,IF(copypaste!P49="TRE",UnitValues!$B$6*copypaste!Q49/10)))</f>
        <v>-7.2137616768000008</v>
      </c>
      <c r="K49" s="10">
        <f>IF(copypaste!S49="BC",UnitValues!$B$4*copypaste!T49,IF(copypaste!S49="GS",UnitValues!$B$5*copypaste!T49,IF(copypaste!S49="TRE",UnitValues!$B$6*copypaste!T49/10)))</f>
        <v>-42.688741843199992</v>
      </c>
      <c r="L49" s="10">
        <f>IF(copypaste!V49="BC",UnitValues!$B$4*copypaste!W49,IF(copypaste!V49="GS",UnitValues!$B$5*copypaste!W49,IF(copypaste!V49="TRE",UnitValues!$B$6*copypaste!W49/10)))</f>
        <v>-6.0188915360000008</v>
      </c>
    </row>
    <row r="50" spans="1:12" x14ac:dyDescent="0.3">
      <c r="A50">
        <v>49</v>
      </c>
      <c r="B50" s="4">
        <f>IF(copypaste!B50="GR5",UnitValues!$B$2*SUM(copypaste!C50:F50),IF(copypaste!B50="GR20",UnitValues!$B$3*SUM(copypaste!C50:F50)))</f>
        <v>-1842.2215779999999</v>
      </c>
      <c r="C50" s="5">
        <f t="shared" si="2"/>
        <v>-80.079929722800003</v>
      </c>
      <c r="D50">
        <f>SUM(
  IF('[1]0102_Copy_of_Random_generation_'!$O50=999, 0, '[1]0102_Copy_of_Random_generation_'!$O50 - '[1]0102_Copy_of_Random_generation_'!$P50),
  IF('[1]0102_Copy_of_Random_generation_'!$W50=999, 0, '[1]0102_Copy_of_Random_generation_'!$W50 - '[1]0102_Copy_of_Random_generation_'!$X50),
  IF('[1]0102_Copy_of_Random_generation_'!$AE50=999, 0, '[1]0102_Copy_of_Random_generation_'!$AE50 - '[1]0102_Copy_of_Random_generation_'!$AF50),
  IF('[1]0102_Copy_of_Random_generation_'!$AM50=999, 0, '[1]0102_Copy_of_Random_generation_'!$AM50 - '[1]0102_Copy_of_Random_generation_'!$AN50),
  IF('[1]0102_Copy_of_Random_generation_'!$AU50=999, 0, '[1]0102_Copy_of_Random_generation_'!$AU50 - '[1]0102_Copy_of_Random_generation_'!$AV50),
  IF('[1]0102_Copy_of_Random_generation_'!$BC50=999, 0, '[1]0102_Copy_of_Random_generation_'!$BC50 - '[1]0102_Copy_of_Random_generation_'!$BD50)
)</f>
        <v>1</v>
      </c>
      <c r="E50">
        <f>D50*UnitValues!$B$6</f>
        <v>-33</v>
      </c>
      <c r="F50" s="6">
        <f t="shared" si="1"/>
        <v>-1955.3015077227999</v>
      </c>
      <c r="G50" s="10">
        <f>IF(copypaste!G50="BC",UnitValues!$B$4*copypaste!H50,IF(copypaste!G50="GS",UnitValues!$B$5*copypaste!H50,IF(copypaste!G50="TRE",UnitValues!$B$6*copypaste!H50/10)))</f>
        <v>-2.296827414</v>
      </c>
      <c r="H50" s="10">
        <f>IF(copypaste!J50="BC",UnitValues!$B$4*copypaste!K50,IF(copypaste!J50="GS",UnitValues!$B$5*copypaste!K50,IF(copypaste!J50="TRE",UnitValues!$B$6*copypaste!K50/10)))</f>
        <v>-7.8812131552000002</v>
      </c>
      <c r="I50" s="10">
        <f>IF(copypaste!M50="BC",UnitValues!$B$4*copypaste!N50,IF(copypaste!M50="GS",UnitValues!$B$5*copypaste!N50,IF(copypaste!M50="TRE",UnitValues!$B$6*copypaste!N50/10)))</f>
        <v>0</v>
      </c>
      <c r="J50" s="10">
        <f>IF(copypaste!P50="BC",UnitValues!$B$4*copypaste!Q50,IF(copypaste!P50="GS",UnitValues!$B$5*copypaste!Q50,IF(copypaste!P50="TRE",UnitValues!$B$6*copypaste!Q50/10)))</f>
        <v>-23.1</v>
      </c>
      <c r="K50" s="10">
        <f>IF(copypaste!S50="BC",UnitValues!$B$4*copypaste!T50,IF(copypaste!S50="GS",UnitValues!$B$5*copypaste!T50,IF(copypaste!S50="TRE",UnitValues!$B$6*copypaste!T50/10)))</f>
        <v>-46.2</v>
      </c>
      <c r="L50" s="10">
        <f>IF(copypaste!V50="BC",UnitValues!$B$4*copypaste!W50,IF(copypaste!V50="GS",UnitValues!$B$5*copypaste!W50,IF(copypaste!V50="TRE",UnitValues!$B$6*copypaste!W50/10)))</f>
        <v>-0.60188915359999995</v>
      </c>
    </row>
    <row r="51" spans="1:12" x14ac:dyDescent="0.3">
      <c r="A51">
        <v>50</v>
      </c>
      <c r="B51" s="4">
        <f>IF(copypaste!B51="GR5",UnitValues!$B$2*SUM(copypaste!C51:F51),IF(copypaste!B51="GR20",UnitValues!$B$3*SUM(copypaste!C51:F51)))</f>
        <v>-1842.2215779999999</v>
      </c>
      <c r="C51" s="5">
        <f t="shared" si="2"/>
        <v>-224.75253248959999</v>
      </c>
      <c r="D51">
        <f>SUM(
  IF('[1]0102_Copy_of_Random_generation_'!$O51=999, 0, '[1]0102_Copy_of_Random_generation_'!$O51 - '[1]0102_Copy_of_Random_generation_'!$P51),
  IF('[1]0102_Copy_of_Random_generation_'!$W51=999, 0, '[1]0102_Copy_of_Random_generation_'!$W51 - '[1]0102_Copy_of_Random_generation_'!$X51),
  IF('[1]0102_Copy_of_Random_generation_'!$AE51=999, 0, '[1]0102_Copy_of_Random_generation_'!$AE51 - '[1]0102_Copy_of_Random_generation_'!$AF51),
  IF('[1]0102_Copy_of_Random_generation_'!$AM51=999, 0, '[1]0102_Copy_of_Random_generation_'!$AM51 - '[1]0102_Copy_of_Random_generation_'!$AN51),
  IF('[1]0102_Copy_of_Random_generation_'!$AU51=999, 0, '[1]0102_Copy_of_Random_generation_'!$AU51 - '[1]0102_Copy_of_Random_generation_'!$AV51),
  IF('[1]0102_Copy_of_Random_generation_'!$BC51=999, 0, '[1]0102_Copy_of_Random_generation_'!$BC51 - '[1]0102_Copy_of_Random_generation_'!$BD51)
)</f>
        <v>1</v>
      </c>
      <c r="E51">
        <f>D51*UnitValues!$B$6</f>
        <v>-33</v>
      </c>
      <c r="F51" s="6">
        <f t="shared" si="1"/>
        <v>-2099.9741104895998</v>
      </c>
      <c r="G51" s="10">
        <f>IF(copypaste!G51="BC",UnitValues!$B$4*copypaste!H51,IF(copypaste!G51="GS",UnitValues!$B$5*copypaste!H51,IF(copypaste!G51="TRE",UnitValues!$B$6*copypaste!H51/10)))</f>
        <v>-25.374474287999998</v>
      </c>
      <c r="H51" s="10">
        <f>IF(copypaste!J51="BC",UnitValues!$B$4*copypaste!K51,IF(copypaste!J51="GS",UnitValues!$B$5*copypaste!K51,IF(copypaste!J51="TRE",UnitValues!$B$6*copypaste!K51/10)))</f>
        <v>-3.3776627808000002</v>
      </c>
      <c r="I51" s="10">
        <f>IF(copypaste!M51="BC",UnitValues!$B$4*copypaste!N51,IF(copypaste!M51="GS",UnitValues!$B$5*copypaste!N51,IF(copypaste!M51="TRE",UnitValues!$B$6*copypaste!N51/10)))</f>
        <v>-7.1396064320000008</v>
      </c>
      <c r="J51" s="10">
        <f>IF(copypaste!P51="BC",UnitValues!$B$4*copypaste!Q51,IF(copypaste!P51="GS",UnitValues!$B$5*copypaste!Q51,IF(copypaste!P51="TRE",UnitValues!$B$6*copypaste!Q51/10)))</f>
        <v>-104.59954431359999</v>
      </c>
      <c r="K51" s="10">
        <f>IF(copypaste!S51="BC",UnitValues!$B$4*copypaste!T51,IF(copypaste!S51="GS",UnitValues!$B$5*copypaste!T51,IF(copypaste!S51="TRE",UnitValues!$B$6*copypaste!T51/10)))</f>
        <v>-69.3</v>
      </c>
      <c r="L51" s="10">
        <f>IF(copypaste!V51="BC",UnitValues!$B$4*copypaste!W51,IF(copypaste!V51="GS",UnitValues!$B$5*copypaste!W51,IF(copypaste!V51="TRE",UnitValues!$B$6*copypaste!W51/10)))</f>
        <v>-14.961244675199998</v>
      </c>
    </row>
    <row r="52" spans="1:12" x14ac:dyDescent="0.3">
      <c r="A52">
        <v>51</v>
      </c>
      <c r="B52" s="4">
        <f>IF(copypaste!B52="GR5",UnitValues!$B$2*SUM(copypaste!C52:F52),IF(copypaste!B52="GR20",UnitValues!$B$3*SUM(copypaste!C52:F52)))</f>
        <v>-1283.37839403</v>
      </c>
      <c r="C52" s="5">
        <f t="shared" si="2"/>
        <v>-78.665117166399995</v>
      </c>
      <c r="D52">
        <f>SUM(
  IF('[1]0102_Copy_of_Random_generation_'!$O52=999, 0, '[1]0102_Copy_of_Random_generation_'!$O52 - '[1]0102_Copy_of_Random_generation_'!$P52),
  IF('[1]0102_Copy_of_Random_generation_'!$W52=999, 0, '[1]0102_Copy_of_Random_generation_'!$W52 - '[1]0102_Copy_of_Random_generation_'!$X52),
  IF('[1]0102_Copy_of_Random_generation_'!$AE52=999, 0, '[1]0102_Copy_of_Random_generation_'!$AE52 - '[1]0102_Copy_of_Random_generation_'!$AF52),
  IF('[1]0102_Copy_of_Random_generation_'!$AM52=999, 0, '[1]0102_Copy_of_Random_generation_'!$AM52 - '[1]0102_Copy_of_Random_generation_'!$AN52),
  IF('[1]0102_Copy_of_Random_generation_'!$AU52=999, 0, '[1]0102_Copy_of_Random_generation_'!$AU52 - '[1]0102_Copy_of_Random_generation_'!$AV52),
  IF('[1]0102_Copy_of_Random_generation_'!$BC52=999, 0, '[1]0102_Copy_of_Random_generation_'!$BC52 - '[1]0102_Copy_of_Random_generation_'!$BD52)
)</f>
        <v>0</v>
      </c>
      <c r="E52">
        <f>D52*UnitValues!$B$6</f>
        <v>0</v>
      </c>
      <c r="F52" s="6">
        <f t="shared" si="1"/>
        <v>-1362.0435111964</v>
      </c>
      <c r="G52" s="10">
        <f>IF(copypaste!G52="BC",UnitValues!$B$4*copypaste!H52,IF(copypaste!G52="GS",UnitValues!$B$5*copypaste!H52,IF(copypaste!G52="TRE",UnitValues!$B$6*copypaste!H52/10)))</f>
        <v>0</v>
      </c>
      <c r="H52" s="10">
        <f>IF(copypaste!J52="BC",UnitValues!$B$4*copypaste!K52,IF(copypaste!J52="GS",UnitValues!$B$5*copypaste!K52,IF(copypaste!J52="TRE",UnitValues!$B$6*copypaste!K52/10)))</f>
        <v>-51.308306051199999</v>
      </c>
      <c r="I52" s="10">
        <f>IF(copypaste!M52="BC",UnitValues!$B$4*copypaste!N52,IF(copypaste!M52="GS",UnitValues!$B$5*copypaste!N52,IF(copypaste!M52="TRE",UnitValues!$B$6*copypaste!N52/10)))</f>
        <v>-12.494311256000001</v>
      </c>
      <c r="J52" s="10">
        <f>IF(copypaste!P52="BC",UnitValues!$B$4*copypaste!Q52,IF(copypaste!P52="GS",UnitValues!$B$5*copypaste!Q52,IF(copypaste!P52="TRE",UnitValues!$B$6*copypaste!Q52/10)))</f>
        <v>0</v>
      </c>
      <c r="K52" s="10">
        <f>IF(copypaste!S52="BC",UnitValues!$B$4*copypaste!T52,IF(copypaste!S52="GS",UnitValues!$B$5*copypaste!T52,IF(copypaste!S52="TRE",UnitValues!$B$6*copypaste!T52/10)))</f>
        <v>-9.4454974768</v>
      </c>
      <c r="L52" s="10">
        <f>IF(copypaste!V52="BC",UnitValues!$B$4*copypaste!W52,IF(copypaste!V52="GS",UnitValues!$B$5*copypaste!W52,IF(copypaste!V52="TRE",UnitValues!$B$6*copypaste!W52/10)))</f>
        <v>-5.4170023824000006</v>
      </c>
    </row>
    <row r="53" spans="1:12" x14ac:dyDescent="0.3">
      <c r="A53">
        <v>52</v>
      </c>
      <c r="B53" s="4">
        <f>IF(copypaste!B53="GR5",UnitValues!$B$2*SUM(copypaste!C53:F53),IF(copypaste!B53="GR20",UnitValues!$B$3*SUM(copypaste!C53:F53)))</f>
        <v>-4731.8957879999998</v>
      </c>
      <c r="C53" s="5">
        <f t="shared" si="2"/>
        <v>-117.01079787719999</v>
      </c>
      <c r="D53">
        <f>SUM(
  IF('[1]0102_Copy_of_Random_generation_'!$O53=999, 0, '[1]0102_Copy_of_Random_generation_'!$O53 - '[1]0102_Copy_of_Random_generation_'!$P53),
  IF('[1]0102_Copy_of_Random_generation_'!$W53=999, 0, '[1]0102_Copy_of_Random_generation_'!$W53 - '[1]0102_Copy_of_Random_generation_'!$X53),
  IF('[1]0102_Copy_of_Random_generation_'!$AE53=999, 0, '[1]0102_Copy_of_Random_generation_'!$AE53 - '[1]0102_Copy_of_Random_generation_'!$AF53),
  IF('[1]0102_Copy_of_Random_generation_'!$AM53=999, 0, '[1]0102_Copy_of_Random_generation_'!$AM53 - '[1]0102_Copy_of_Random_generation_'!$AN53),
  IF('[1]0102_Copy_of_Random_generation_'!$AU53=999, 0, '[1]0102_Copy_of_Random_generation_'!$AU53 - '[1]0102_Copy_of_Random_generation_'!$AV53),
  IF('[1]0102_Copy_of_Random_generation_'!$BC53=999, 0, '[1]0102_Copy_of_Random_generation_'!$BC53 - '[1]0102_Copy_of_Random_generation_'!$BD53)
)</f>
        <v>0</v>
      </c>
      <c r="E53">
        <f>D53*UnitValues!$B$6</f>
        <v>0</v>
      </c>
      <c r="F53" s="6">
        <f t="shared" si="1"/>
        <v>-4848.9065858772001</v>
      </c>
      <c r="G53" s="10">
        <f>IF(copypaste!G53="BC",UnitValues!$B$4*copypaste!H53,IF(copypaste!G53="GS",UnitValues!$B$5*copypaste!H53,IF(copypaste!G53="TRE",UnitValues!$B$6*copypaste!H53/10)))</f>
        <v>-0.76560913800000008</v>
      </c>
      <c r="H53" s="10">
        <f>IF(copypaste!J53="BC",UnitValues!$B$4*copypaste!K53,IF(copypaste!J53="GS",UnitValues!$B$5*copypaste!K53,IF(copypaste!J53="TRE",UnitValues!$B$6*copypaste!K53/10)))</f>
        <v>0</v>
      </c>
      <c r="I53" s="10">
        <f>IF(copypaste!M53="BC",UnitValues!$B$4*copypaste!N53,IF(copypaste!M53="GS",UnitValues!$B$5*copypaste!N53,IF(copypaste!M53="TRE",UnitValues!$B$6*copypaste!N53/10)))</f>
        <v>-36.972961879999993</v>
      </c>
      <c r="J53" s="10">
        <f>IF(copypaste!P53="BC",UnitValues!$B$4*copypaste!Q53,IF(copypaste!P53="GS",UnitValues!$B$5*copypaste!Q53,IF(copypaste!P53="TRE",UnitValues!$B$6*copypaste!Q53/10)))</f>
        <v>-67.242564201600004</v>
      </c>
      <c r="K53" s="10">
        <f>IF(copypaste!S53="BC",UnitValues!$B$4*copypaste!T53,IF(copypaste!S53="GS",UnitValues!$B$5*copypaste!T53,IF(copypaste!S53="TRE",UnitValues!$B$6*copypaste!T53/10)))</f>
        <v>-6.0107711216000004</v>
      </c>
      <c r="L53" s="10">
        <f>IF(copypaste!V53="BC",UnitValues!$B$4*copypaste!W53,IF(copypaste!V53="GS",UnitValues!$B$5*copypaste!W53,IF(copypaste!V53="TRE",UnitValues!$B$6*copypaste!W53/10)))</f>
        <v>-6.0188915360000008</v>
      </c>
    </row>
    <row r="54" spans="1:12" x14ac:dyDescent="0.3">
      <c r="A54">
        <v>53</v>
      </c>
      <c r="B54" s="4">
        <f>IF(copypaste!B54="GR5",UnitValues!$B$2*SUM(copypaste!C54:F54),IF(copypaste!B54="GR20",UnitValues!$B$3*SUM(copypaste!C54:F54)))</f>
        <v>-1011.9584139999999</v>
      </c>
      <c r="C54" s="5">
        <f t="shared" si="2"/>
        <v>-158.28356153000001</v>
      </c>
      <c r="D54">
        <f>SUM(
  IF('[1]0102_Copy_of_Random_generation_'!$O54=999, 0, '[1]0102_Copy_of_Random_generation_'!$O54 - '[1]0102_Copy_of_Random_generation_'!$P54),
  IF('[1]0102_Copy_of_Random_generation_'!$W54=999, 0, '[1]0102_Copy_of_Random_generation_'!$W54 - '[1]0102_Copy_of_Random_generation_'!$X54),
  IF('[1]0102_Copy_of_Random_generation_'!$AE54=999, 0, '[1]0102_Copy_of_Random_generation_'!$AE54 - '[1]0102_Copy_of_Random_generation_'!$AF54),
  IF('[1]0102_Copy_of_Random_generation_'!$AM54=999, 0, '[1]0102_Copy_of_Random_generation_'!$AM54 - '[1]0102_Copy_of_Random_generation_'!$AN54),
  IF('[1]0102_Copy_of_Random_generation_'!$AU54=999, 0, '[1]0102_Copy_of_Random_generation_'!$AU54 - '[1]0102_Copy_of_Random_generation_'!$AV54),
  IF('[1]0102_Copy_of_Random_generation_'!$BC54=999, 0, '[1]0102_Copy_of_Random_generation_'!$BC54 - '[1]0102_Copy_of_Random_generation_'!$BD54)
)</f>
        <v>1</v>
      </c>
      <c r="E54">
        <f>D54*UnitValues!$B$6</f>
        <v>-33</v>
      </c>
      <c r="F54" s="6">
        <f t="shared" si="1"/>
        <v>-1203.24197553</v>
      </c>
      <c r="G54" s="10">
        <f>IF(copypaste!G54="BC",UnitValues!$B$4*copypaste!H54,IF(copypaste!G54="GS",UnitValues!$B$5*copypaste!H54,IF(copypaste!G54="TRE",UnitValues!$B$6*copypaste!H54/10)))</f>
        <v>-3.8280456900000002</v>
      </c>
      <c r="H54" s="10">
        <f>IF(copypaste!J54="BC",UnitValues!$B$4*copypaste!K54,IF(copypaste!J54="GS",UnitValues!$B$5*copypaste!K54,IF(copypaste!J54="TRE",UnitValues!$B$6*copypaste!K54/10)))</f>
        <v>-6.1923817648000004</v>
      </c>
      <c r="I54" s="10">
        <f>IF(copypaste!M54="BC",UnitValues!$B$4*copypaste!N54,IF(copypaste!M54="GS",UnitValues!$B$5*copypaste!N54,IF(copypaste!M54="TRE",UnitValues!$B$6*copypaste!N54/10)))</f>
        <v>-92.4</v>
      </c>
      <c r="J54" s="10">
        <f>IF(copypaste!P54="BC",UnitValues!$B$4*copypaste!Q54,IF(copypaste!P54="GS",UnitValues!$B$5*copypaste!Q54,IF(copypaste!P54="TRE",UnitValues!$B$6*copypaste!Q54/10)))</f>
        <v>-14.942792044799999</v>
      </c>
      <c r="K54" s="10">
        <f>IF(copypaste!S54="BC",UnitValues!$B$4*copypaste!T54,IF(copypaste!S54="GS",UnitValues!$B$5*copypaste!T54,IF(copypaste!S54="TRE",UnitValues!$B$6*copypaste!T54/10)))</f>
        <v>-6.0107711216000004</v>
      </c>
      <c r="L54" s="10">
        <f>IF(copypaste!V54="BC",UnitValues!$B$4*copypaste!W54,IF(copypaste!V54="GS",UnitValues!$B$5*copypaste!W54,IF(copypaste!V54="TRE",UnitValues!$B$6*copypaste!W54/10)))</f>
        <v>-34.909570908799999</v>
      </c>
    </row>
    <row r="55" spans="1:12" x14ac:dyDescent="0.3">
      <c r="A55">
        <v>54</v>
      </c>
      <c r="B55" s="4">
        <f>IF(copypaste!B55="GR5",UnitValues!$B$2*SUM(copypaste!C55:F55),IF(copypaste!B55="GR20",UnitValues!$B$3*SUM(copypaste!C55:F55)))</f>
        <v>-1973.6647930199997</v>
      </c>
      <c r="C55" s="5">
        <f t="shared" si="2"/>
        <v>-177.3228604624</v>
      </c>
      <c r="D55">
        <f>SUM(
  IF('[1]0102_Copy_of_Random_generation_'!$O55=999, 0, '[1]0102_Copy_of_Random_generation_'!$O55 - '[1]0102_Copy_of_Random_generation_'!$P55),
  IF('[1]0102_Copy_of_Random_generation_'!$W55=999, 0, '[1]0102_Copy_of_Random_generation_'!$W55 - '[1]0102_Copy_of_Random_generation_'!$X55),
  IF('[1]0102_Copy_of_Random_generation_'!$AE55=999, 0, '[1]0102_Copy_of_Random_generation_'!$AE55 - '[1]0102_Copy_of_Random_generation_'!$AF55),
  IF('[1]0102_Copy_of_Random_generation_'!$AM55=999, 0, '[1]0102_Copy_of_Random_generation_'!$AM55 - '[1]0102_Copy_of_Random_generation_'!$AN55),
  IF('[1]0102_Copy_of_Random_generation_'!$AU55=999, 0, '[1]0102_Copy_of_Random_generation_'!$AU55 - '[1]0102_Copy_of_Random_generation_'!$AV55),
  IF('[1]0102_Copy_of_Random_generation_'!$BC55=999, 0, '[1]0102_Copy_of_Random_generation_'!$BC55 - '[1]0102_Copy_of_Random_generation_'!$BD55)
)</f>
        <v>1</v>
      </c>
      <c r="E55">
        <f>D55*UnitValues!$B$6</f>
        <v>-33</v>
      </c>
      <c r="F55" s="6">
        <f t="shared" si="1"/>
        <v>-2183.9876534823998</v>
      </c>
      <c r="G55" s="10">
        <f>IF(copypaste!G55="BC",UnitValues!$B$4*copypaste!H55,IF(copypaste!G55="GS",UnitValues!$B$5*copypaste!H55,IF(copypaste!G55="TRE",UnitValues!$B$6*copypaste!H55/10)))</f>
        <v>-46.2</v>
      </c>
      <c r="H55" s="10">
        <f>IF(copypaste!J55="BC",UnitValues!$B$4*copypaste!K55,IF(copypaste!J55="GS",UnitValues!$B$5*copypaste!K55,IF(copypaste!J55="TRE",UnitValues!$B$6*copypaste!K55/10)))</f>
        <v>-8.4441569520000002</v>
      </c>
      <c r="I55" s="10">
        <f>IF(copypaste!M55="BC",UnitValues!$B$4*copypaste!N55,IF(copypaste!M55="GS",UnitValues!$B$5*copypaste!N55,IF(copypaste!M55="TRE",UnitValues!$B$6*copypaste!N55/10)))</f>
        <v>-12.494311256000001</v>
      </c>
      <c r="J55" s="10">
        <f>IF(copypaste!P55="BC",UnitValues!$B$4*copypaste!Q55,IF(copypaste!P55="GS",UnitValues!$B$5*copypaste!Q55,IF(copypaste!P55="TRE",UnitValues!$B$6*copypaste!Q55/10)))</f>
        <v>-59.771168179199996</v>
      </c>
      <c r="K55" s="10">
        <f>IF(copypaste!S55="BC",UnitValues!$B$4*copypaste!T55,IF(copypaste!S55="GS",UnitValues!$B$5*copypaste!T55,IF(copypaste!S55="TRE",UnitValues!$B$6*copypaste!T55/10)))</f>
        <v>-46.2</v>
      </c>
      <c r="L55" s="10">
        <f>IF(copypaste!V55="BC",UnitValues!$B$4*copypaste!W55,IF(copypaste!V55="GS",UnitValues!$B$5*copypaste!W55,IF(copypaste!V55="TRE",UnitValues!$B$6*copypaste!W55/10)))</f>
        <v>-4.2132240752000003</v>
      </c>
    </row>
    <row r="56" spans="1:12" x14ac:dyDescent="0.3">
      <c r="A56">
        <v>55</v>
      </c>
      <c r="B56" s="4">
        <f>IF(copypaste!B56="GR5",UnitValues!$B$2*SUM(copypaste!C56:F56),IF(copypaste!B56="GR20",UnitValues!$B$3*SUM(copypaste!C56:F56)))</f>
        <v>-3843.0517199999995</v>
      </c>
      <c r="C56" s="5">
        <f t="shared" si="2"/>
        <v>-249.71854841679999</v>
      </c>
      <c r="D56">
        <f>SUM(
  IF('[1]0102_Copy_of_Random_generation_'!$O56=999, 0, '[1]0102_Copy_of_Random_generation_'!$O56 - '[1]0102_Copy_of_Random_generation_'!$P56),
  IF('[1]0102_Copy_of_Random_generation_'!$W56=999, 0, '[1]0102_Copy_of_Random_generation_'!$W56 - '[1]0102_Copy_of_Random_generation_'!$X56),
  IF('[1]0102_Copy_of_Random_generation_'!$AE56=999, 0, '[1]0102_Copy_of_Random_generation_'!$AE56 - '[1]0102_Copy_of_Random_generation_'!$AF56),
  IF('[1]0102_Copy_of_Random_generation_'!$AM56=999, 0, '[1]0102_Copy_of_Random_generation_'!$AM56 - '[1]0102_Copy_of_Random_generation_'!$AN56),
  IF('[1]0102_Copy_of_Random_generation_'!$AU56=999, 0, '[1]0102_Copy_of_Random_generation_'!$AU56 - '[1]0102_Copy_of_Random_generation_'!$AV56),
  IF('[1]0102_Copy_of_Random_generation_'!$BC56=999, 0, '[1]0102_Copy_of_Random_generation_'!$BC56 - '[1]0102_Copy_of_Random_generation_'!$BD56)
)</f>
        <v>2</v>
      </c>
      <c r="E56">
        <f>D56*UnitValues!$B$6</f>
        <v>-66</v>
      </c>
      <c r="F56" s="6">
        <f t="shared" si="1"/>
        <v>-4158.7702684167998</v>
      </c>
      <c r="G56" s="10">
        <f>IF(copypaste!G56="BC",UnitValues!$B$4*copypaste!H56,IF(copypaste!G56="GS",UnitValues!$B$5*copypaste!H56,IF(copypaste!G56="TRE",UnitValues!$B$6*copypaste!H56/10)))</f>
        <v>-4.593654828</v>
      </c>
      <c r="H56" s="10">
        <f>IF(copypaste!J56="BC",UnitValues!$B$4*copypaste!K56,IF(copypaste!J56="GS",UnitValues!$B$5*copypaste!K56,IF(copypaste!J56="TRE",UnitValues!$B$6*copypaste!K56/10)))</f>
        <v>-41.979523132799997</v>
      </c>
      <c r="I56" s="10">
        <f>IF(copypaste!M56="BC",UnitValues!$B$4*copypaste!N56,IF(copypaste!M56="GS",UnitValues!$B$5*copypaste!N56,IF(copypaste!M56="TRE",UnitValues!$B$6*copypaste!N56/10)))</f>
        <v>-115.5</v>
      </c>
      <c r="J56" s="10">
        <f>IF(copypaste!P56="BC",UnitValues!$B$4*copypaste!Q56,IF(copypaste!P56="GS",UnitValues!$B$5*copypaste!Q56,IF(copypaste!P56="TRE",UnitValues!$B$6*copypaste!Q56/10)))</f>
        <v>-9.9189223056000024</v>
      </c>
      <c r="K56" s="10">
        <f>IF(copypaste!S56="BC",UnitValues!$B$4*copypaste!T56,IF(copypaste!S56="GS",UnitValues!$B$5*copypaste!T56,IF(copypaste!S56="TRE",UnitValues!$B$6*copypaste!T56/10)))</f>
        <v>-69.3</v>
      </c>
      <c r="L56" s="10">
        <f>IF(copypaste!V56="BC",UnitValues!$B$4*copypaste!W56,IF(copypaste!V56="GS",UnitValues!$B$5*copypaste!W56,IF(copypaste!V56="TRE",UnitValues!$B$6*copypaste!W56/10)))</f>
        <v>-8.4264481504000006</v>
      </c>
    </row>
    <row r="57" spans="1:12" x14ac:dyDescent="0.3">
      <c r="A57">
        <v>56</v>
      </c>
      <c r="B57" s="4">
        <f>IF(copypaste!B57="GR5",UnitValues!$B$2*SUM(copypaste!C57:F57),IF(copypaste!B57="GR20",UnitValues!$B$3*SUM(copypaste!C57:F57)))</f>
        <v>-341.16074615999997</v>
      </c>
      <c r="C57" s="5">
        <f t="shared" si="2"/>
        <v>-91.895274728000004</v>
      </c>
      <c r="D57">
        <f>SUM(
  IF('[1]0102_Copy_of_Random_generation_'!$O57=999, 0, '[1]0102_Copy_of_Random_generation_'!$O57 - '[1]0102_Copy_of_Random_generation_'!$P57),
  IF('[1]0102_Copy_of_Random_generation_'!$W57=999, 0, '[1]0102_Copy_of_Random_generation_'!$W57 - '[1]0102_Copy_of_Random_generation_'!$X57),
  IF('[1]0102_Copy_of_Random_generation_'!$AE57=999, 0, '[1]0102_Copy_of_Random_generation_'!$AE57 - '[1]0102_Copy_of_Random_generation_'!$AF57),
  IF('[1]0102_Copy_of_Random_generation_'!$AM57=999, 0, '[1]0102_Copy_of_Random_generation_'!$AM57 - '[1]0102_Copy_of_Random_generation_'!$AN57),
  IF('[1]0102_Copy_of_Random_generation_'!$AU57=999, 0, '[1]0102_Copy_of_Random_generation_'!$AU57 - '[1]0102_Copy_of_Random_generation_'!$AV57),
  IF('[1]0102_Copy_of_Random_generation_'!$BC57=999, 0, '[1]0102_Copy_of_Random_generation_'!$BC57 - '[1]0102_Copy_of_Random_generation_'!$BD57)
)</f>
        <v>0</v>
      </c>
      <c r="E57">
        <f>D57*UnitValues!$B$6</f>
        <v>0</v>
      </c>
      <c r="F57" s="6">
        <f t="shared" si="1"/>
        <v>-433.05602088799998</v>
      </c>
      <c r="G57" s="10">
        <f>IF(copypaste!G57="BC",UnitValues!$B$4*copypaste!H57,IF(copypaste!G57="GS",UnitValues!$B$5*copypaste!H57,IF(copypaste!G57="TRE",UnitValues!$B$6*copypaste!H57/10)))</f>
        <v>-9.187309656</v>
      </c>
      <c r="H57" s="10">
        <f>IF(copypaste!J57="BC",UnitValues!$B$4*copypaste!K57,IF(copypaste!J57="GS",UnitValues!$B$5*copypaste!K57,IF(copypaste!J57="TRE",UnitValues!$B$6*copypaste!K57/10)))</f>
        <v>-8.4441569520000002</v>
      </c>
      <c r="I57" s="10">
        <f>IF(copypaste!M57="BC",UnitValues!$B$4*copypaste!N57,IF(copypaste!M57="GS",UnitValues!$B$5*copypaste!N57,IF(copypaste!M57="TRE",UnitValues!$B$6*copypaste!N57/10)))</f>
        <v>-46.2</v>
      </c>
      <c r="J57" s="10">
        <f>IF(copypaste!P57="BC",UnitValues!$B$4*copypaste!Q57,IF(copypaste!P57="GS",UnitValues!$B$5*copypaste!Q57,IF(copypaste!P57="TRE",UnitValues!$B$6*copypaste!Q57/10)))</f>
        <v>-8.1154818864000013</v>
      </c>
      <c r="K57" s="10">
        <f>IF(copypaste!S57="BC",UnitValues!$B$4*copypaste!T57,IF(copypaste!S57="GS",UnitValues!$B$5*copypaste!T57,IF(copypaste!S57="TRE",UnitValues!$B$6*copypaste!T57/10)))</f>
        <v>0</v>
      </c>
      <c r="L57" s="10">
        <f>IF(copypaste!V57="BC",UnitValues!$B$4*copypaste!W57,IF(copypaste!V57="GS",UnitValues!$B$5*copypaste!W57,IF(copypaste!V57="TRE",UnitValues!$B$6*copypaste!W57/10)))</f>
        <v>-19.948326233599996</v>
      </c>
    </row>
    <row r="58" spans="1:12" x14ac:dyDescent="0.3">
      <c r="A58">
        <v>57</v>
      </c>
      <c r="B58" s="4">
        <f>IF(copypaste!B58="GR5",UnitValues!$B$2*SUM(copypaste!C58:F58),IF(copypaste!B58="GR20",UnitValues!$B$3*SUM(copypaste!C58:F58)))</f>
        <v>-2000.8301419999998</v>
      </c>
      <c r="C58" s="5">
        <f t="shared" si="2"/>
        <v>-156.62213594239998</v>
      </c>
      <c r="D58">
        <f>SUM(
  IF('[1]0102_Copy_of_Random_generation_'!$O58=999, 0, '[1]0102_Copy_of_Random_generation_'!$O58 - '[1]0102_Copy_of_Random_generation_'!$P58),
  IF('[1]0102_Copy_of_Random_generation_'!$W58=999, 0, '[1]0102_Copy_of_Random_generation_'!$W58 - '[1]0102_Copy_of_Random_generation_'!$X58),
  IF('[1]0102_Copy_of_Random_generation_'!$AE58=999, 0, '[1]0102_Copy_of_Random_generation_'!$AE58 - '[1]0102_Copy_of_Random_generation_'!$AF58),
  IF('[1]0102_Copy_of_Random_generation_'!$AM58=999, 0, '[1]0102_Copy_of_Random_generation_'!$AM58 - '[1]0102_Copy_of_Random_generation_'!$AN58),
  IF('[1]0102_Copy_of_Random_generation_'!$AU58=999, 0, '[1]0102_Copy_of_Random_generation_'!$AU58 - '[1]0102_Copy_of_Random_generation_'!$AV58),
  IF('[1]0102_Copy_of_Random_generation_'!$BC58=999, 0, '[1]0102_Copy_of_Random_generation_'!$BC58 - '[1]0102_Copy_of_Random_generation_'!$BD58)
)</f>
        <v>0</v>
      </c>
      <c r="E58">
        <f>D58*UnitValues!$B$6</f>
        <v>0</v>
      </c>
      <c r="F58" s="6">
        <f t="shared" si="1"/>
        <v>-2157.4522779423996</v>
      </c>
      <c r="G58" s="10">
        <f>IF(copypaste!G58="BC",UnitValues!$B$4*copypaste!H58,IF(copypaste!G58="GS",UnitValues!$B$5*copypaste!H58,IF(copypaste!G58="TRE",UnitValues!$B$6*copypaste!H58/10)))</f>
        <v>-9.187309656</v>
      </c>
      <c r="H58" s="10">
        <f>IF(copypaste!J58="BC",UnitValues!$B$4*copypaste!K58,IF(copypaste!J58="GS",UnitValues!$B$5*copypaste!K58,IF(copypaste!J58="TRE",UnitValues!$B$6*copypaste!K58/10)))</f>
        <v>-69.965871887999995</v>
      </c>
      <c r="I58" s="10">
        <f>IF(copypaste!M58="BC",UnitValues!$B$4*copypaste!N58,IF(copypaste!M58="GS",UnitValues!$B$5*copypaste!N58,IF(copypaste!M58="TRE",UnitValues!$B$6*copypaste!N58/10)))</f>
        <v>-73.945923759999985</v>
      </c>
      <c r="J58" s="10">
        <f>IF(copypaste!P58="BC",UnitValues!$B$4*copypaste!Q58,IF(copypaste!P58="GS",UnitValues!$B$5*copypaste!Q58,IF(copypaste!P58="TRE",UnitValues!$B$6*copypaste!Q58/10)))</f>
        <v>0</v>
      </c>
      <c r="K58" s="10">
        <f>IF(copypaste!S58="BC",UnitValues!$B$4*copypaste!T58,IF(copypaste!S58="GS",UnitValues!$B$5*copypaste!T58,IF(copypaste!S58="TRE",UnitValues!$B$6*copypaste!T58/10)))</f>
        <v>-1.7173631776</v>
      </c>
      <c r="L58" s="10">
        <f>IF(copypaste!V58="BC",UnitValues!$B$4*copypaste!W58,IF(copypaste!V58="GS",UnitValues!$B$5*copypaste!W58,IF(copypaste!V58="TRE",UnitValues!$B$6*copypaste!W58/10)))</f>
        <v>-1.8056674608000001</v>
      </c>
    </row>
    <row r="59" spans="1:12" x14ac:dyDescent="0.3">
      <c r="A59">
        <v>58</v>
      </c>
      <c r="B59" s="4">
        <f>IF(copypaste!B59="GR5",UnitValues!$B$2*SUM(copypaste!C59:F59),IF(copypaste!B59="GR20",UnitValues!$B$3*SUM(copypaste!C59:F59)))</f>
        <v>-647.81194961999995</v>
      </c>
      <c r="C59" s="5">
        <f t="shared" si="2"/>
        <v>-277.25904226239999</v>
      </c>
      <c r="D59">
        <f>SUM(
  IF('[1]0102_Copy_of_Random_generation_'!$O59=999, 0, '[1]0102_Copy_of_Random_generation_'!$O59 - '[1]0102_Copy_of_Random_generation_'!$P59),
  IF('[1]0102_Copy_of_Random_generation_'!$W59=999, 0, '[1]0102_Copy_of_Random_generation_'!$W59 - '[1]0102_Copy_of_Random_generation_'!$X59),
  IF('[1]0102_Copy_of_Random_generation_'!$AE59=999, 0, '[1]0102_Copy_of_Random_generation_'!$AE59 - '[1]0102_Copy_of_Random_generation_'!$AF59),
  IF('[1]0102_Copy_of_Random_generation_'!$AM59=999, 0, '[1]0102_Copy_of_Random_generation_'!$AM59 - '[1]0102_Copy_of_Random_generation_'!$AN59),
  IF('[1]0102_Copy_of_Random_generation_'!$AU59=999, 0, '[1]0102_Copy_of_Random_generation_'!$AU59 - '[1]0102_Copy_of_Random_generation_'!$AV59),
  IF('[1]0102_Copy_of_Random_generation_'!$BC59=999, 0, '[1]0102_Copy_of_Random_generation_'!$BC59 - '[1]0102_Copy_of_Random_generation_'!$BD59)
)</f>
        <v>2</v>
      </c>
      <c r="E59">
        <f>D59*UnitValues!$B$6</f>
        <v>-66</v>
      </c>
      <c r="F59" s="6">
        <f t="shared" si="1"/>
        <v>-991.07099188239999</v>
      </c>
      <c r="G59" s="10">
        <f>IF(copypaste!G59="BC",UnitValues!$B$4*copypaste!H59,IF(copypaste!G59="GS",UnitValues!$B$5*copypaste!H59,IF(copypaste!G59="TRE",UnitValues!$B$6*copypaste!H59/10)))</f>
        <v>-4.593654828</v>
      </c>
      <c r="H59" s="10">
        <f>IF(copypaste!J59="BC",UnitValues!$B$4*copypaste!K59,IF(copypaste!J59="GS",UnitValues!$B$5*copypaste!K59,IF(copypaste!J59="TRE",UnitValues!$B$6*copypaste!K59/10)))</f>
        <v>-6.7553255616000003</v>
      </c>
      <c r="I59" s="10">
        <f>IF(copypaste!M59="BC",UnitValues!$B$4*copypaste!N59,IF(copypaste!M59="GS",UnitValues!$B$5*copypaste!N59,IF(copypaste!M59="TRE",UnitValues!$B$6*copypaste!N59/10)))</f>
        <v>-8.032057236</v>
      </c>
      <c r="J59" s="10">
        <f>IF(copypaste!P59="BC",UnitValues!$B$4*copypaste!Q59,IF(copypaste!P59="GS",UnitValues!$B$5*copypaste!Q59,IF(copypaste!P59="TRE",UnitValues!$B$6*copypaste!Q59/10)))</f>
        <v>-112.07094033599999</v>
      </c>
      <c r="K59" s="10">
        <f>IF(copypaste!S59="BC",UnitValues!$B$4*copypaste!T59,IF(copypaste!S59="GS",UnitValues!$B$5*copypaste!T59,IF(copypaste!S59="TRE",UnitValues!$B$6*copypaste!T59/10)))</f>
        <v>-99.607064300799991</v>
      </c>
      <c r="L59" s="10">
        <f>IF(copypaste!V59="BC",UnitValues!$B$4*copypaste!W59,IF(copypaste!V59="GS",UnitValues!$B$5*copypaste!W59,IF(copypaste!V59="TRE",UnitValues!$B$6*copypaste!W59/10)))</f>
        <v>-46.2</v>
      </c>
    </row>
    <row r="60" spans="1:12" x14ac:dyDescent="0.3">
      <c r="A60">
        <v>59</v>
      </c>
      <c r="B60" s="4">
        <f>IF(copypaste!B60="GR5",UnitValues!$B$2*SUM(copypaste!C60:F60),IF(copypaste!B60="GR20",UnitValues!$B$3*SUM(copypaste!C60:F60)))</f>
        <v>-988.87172799999996</v>
      </c>
      <c r="C60" s="5">
        <f t="shared" si="2"/>
        <v>-112.59260206160002</v>
      </c>
      <c r="D60">
        <f>SUM(
  IF('[1]0102_Copy_of_Random_generation_'!$O60=999, 0, '[1]0102_Copy_of_Random_generation_'!$O60 - '[1]0102_Copy_of_Random_generation_'!$P60),
  IF('[1]0102_Copy_of_Random_generation_'!$W60=999, 0, '[1]0102_Copy_of_Random_generation_'!$W60 - '[1]0102_Copy_of_Random_generation_'!$X60),
  IF('[1]0102_Copy_of_Random_generation_'!$AE60=999, 0, '[1]0102_Copy_of_Random_generation_'!$AE60 - '[1]0102_Copy_of_Random_generation_'!$AF60),
  IF('[1]0102_Copy_of_Random_generation_'!$AM60=999, 0, '[1]0102_Copy_of_Random_generation_'!$AM60 - '[1]0102_Copy_of_Random_generation_'!$AN60),
  IF('[1]0102_Copy_of_Random_generation_'!$AU60=999, 0, '[1]0102_Copy_of_Random_generation_'!$AU60 - '[1]0102_Copy_of_Random_generation_'!$AV60),
  IF('[1]0102_Copy_of_Random_generation_'!$BC60=999, 0, '[1]0102_Copy_of_Random_generation_'!$BC60 - '[1]0102_Copy_of_Random_generation_'!$BD60)
)</f>
        <v>1</v>
      </c>
      <c r="E60">
        <f>D60*UnitValues!$B$6</f>
        <v>-33</v>
      </c>
      <c r="F60" s="6">
        <f t="shared" si="1"/>
        <v>-1134.4643300615999</v>
      </c>
      <c r="G60" s="10">
        <f>IF(copypaste!G60="BC",UnitValues!$B$4*copypaste!H60,IF(copypaste!G60="GS",UnitValues!$B$5*copypaste!H60,IF(copypaste!G60="TRE",UnitValues!$B$6*copypaste!H60/10)))</f>
        <v>-50.748948575999997</v>
      </c>
      <c r="H60" s="10">
        <f>IF(copypaste!J60="BC",UnitValues!$B$4*copypaste!K60,IF(copypaste!J60="GS",UnitValues!$B$5*copypaste!K60,IF(copypaste!J60="TRE",UnitValues!$B$6*copypaste!K60/10)))</f>
        <v>-23.1</v>
      </c>
      <c r="I60" s="10">
        <f>IF(copypaste!M60="BC",UnitValues!$B$4*copypaste!N60,IF(copypaste!M60="GS",UnitValues!$B$5*copypaste!N60,IF(copypaste!M60="TRE",UnitValues!$B$6*copypaste!N60/10)))</f>
        <v>-2.6773524120000003</v>
      </c>
      <c r="J60" s="10">
        <f>IF(copypaste!P60="BC",UnitValues!$B$4*copypaste!Q60,IF(copypaste!P60="GS",UnitValues!$B$5*copypaste!Q60,IF(copypaste!P60="TRE",UnitValues!$B$6*copypaste!Q60/10)))</f>
        <v>-1.8034404192000002</v>
      </c>
      <c r="K60" s="10">
        <f>IF(copypaste!S60="BC",UnitValues!$B$4*copypaste!T60,IF(copypaste!S60="GS",UnitValues!$B$5*copypaste!T60,IF(copypaste!S60="TRE",UnitValues!$B$6*copypaste!T60/10)))</f>
        <v>-11.162860654400001</v>
      </c>
      <c r="L60" s="10">
        <f>IF(copypaste!V60="BC",UnitValues!$B$4*copypaste!W60,IF(copypaste!V60="GS",UnitValues!$B$5*copypaste!W60,IF(copypaste!V60="TRE",UnitValues!$B$6*copypaste!W60/10)))</f>
        <v>-23.1</v>
      </c>
    </row>
    <row r="61" spans="1:12" x14ac:dyDescent="0.3">
      <c r="A61">
        <v>60</v>
      </c>
      <c r="B61" s="4">
        <f>IF(copypaste!B61="GR5",UnitValues!$B$2*SUM(copypaste!C61:F61),IF(copypaste!B61="GR20",UnitValues!$B$3*SUM(copypaste!C61:F61)))</f>
        <v>-3843.0517199999995</v>
      </c>
      <c r="C61" s="5">
        <f t="shared" si="2"/>
        <v>-206.91356677120004</v>
      </c>
      <c r="D61">
        <f>SUM(
  IF('[1]0102_Copy_of_Random_generation_'!$O61=999, 0, '[1]0102_Copy_of_Random_generation_'!$O61 - '[1]0102_Copy_of_Random_generation_'!$P61),
  IF('[1]0102_Copy_of_Random_generation_'!$W61=999, 0, '[1]0102_Copy_of_Random_generation_'!$W61 - '[1]0102_Copy_of_Random_generation_'!$X61),
  IF('[1]0102_Copy_of_Random_generation_'!$AE61=999, 0, '[1]0102_Copy_of_Random_generation_'!$AE61 - '[1]0102_Copy_of_Random_generation_'!$AF61),
  IF('[1]0102_Copy_of_Random_generation_'!$AM61=999, 0, '[1]0102_Copy_of_Random_generation_'!$AM61 - '[1]0102_Copy_of_Random_generation_'!$AN61),
  IF('[1]0102_Copy_of_Random_generation_'!$AU61=999, 0, '[1]0102_Copy_of_Random_generation_'!$AU61 - '[1]0102_Copy_of_Random_generation_'!$AV61),
  IF('[1]0102_Copy_of_Random_generation_'!$BC61=999, 0, '[1]0102_Copy_of_Random_generation_'!$BC61 - '[1]0102_Copy_of_Random_generation_'!$BD61)
)</f>
        <v>1</v>
      </c>
      <c r="E61">
        <f>D61*UnitValues!$B$6</f>
        <v>-33</v>
      </c>
      <c r="F61" s="6">
        <f t="shared" si="1"/>
        <v>-4082.9652867711993</v>
      </c>
      <c r="G61" s="10">
        <f>IF(copypaste!G61="BC",UnitValues!$B$4*copypaste!H61,IF(copypaste!G61="GS",UnitValues!$B$5*copypaste!H61,IF(copypaste!G61="TRE",UnitValues!$B$6*copypaste!H61/10)))</f>
        <v>-92.4</v>
      </c>
      <c r="H61" s="10">
        <f>IF(copypaste!J61="BC",UnitValues!$B$4*copypaste!K61,IF(copypaste!J61="GS",UnitValues!$B$5*copypaste!K61,IF(copypaste!J61="TRE",UnitValues!$B$6*copypaste!K61/10)))</f>
        <v>-32.650740214399995</v>
      </c>
      <c r="I61" s="10">
        <f>IF(copypaste!M61="BC",UnitValues!$B$4*copypaste!N61,IF(copypaste!M61="GS",UnitValues!$B$5*copypaste!N61,IF(copypaste!M61="TRE",UnitValues!$B$6*copypaste!N61/10)))</f>
        <v>-46.2</v>
      </c>
      <c r="J61" s="10">
        <f>IF(copypaste!P61="BC",UnitValues!$B$4*copypaste!Q61,IF(copypaste!P61="GS",UnitValues!$B$5*copypaste!Q61,IF(copypaste!P61="TRE",UnitValues!$B$6*copypaste!Q61/10)))</f>
        <v>-5.4103212575999997</v>
      </c>
      <c r="K61" s="10">
        <f>IF(copypaste!S61="BC",UnitValues!$B$4*copypaste!T61,IF(copypaste!S61="GS",UnitValues!$B$5*copypaste!T61,IF(copypaste!S61="TRE",UnitValues!$B$6*copypaste!T61/10)))</f>
        <v>-10.3041790656</v>
      </c>
      <c r="L61" s="10">
        <f>IF(copypaste!V61="BC",UnitValues!$B$4*copypaste!W61,IF(copypaste!V61="GS",UnitValues!$B$5*copypaste!W61,IF(copypaste!V61="TRE",UnitValues!$B$6*copypaste!W61/10)))</f>
        <v>-19.948326233599996</v>
      </c>
    </row>
    <row r="62" spans="1:12" x14ac:dyDescent="0.3">
      <c r="A62">
        <v>61</v>
      </c>
      <c r="B62" s="4">
        <f>IF(copypaste!B62="GR5",UnitValues!$B$2*SUM(copypaste!C62:F62),IF(copypaste!B62="GR20",UnitValues!$B$3*SUM(copypaste!C62:F62)))</f>
        <v>-1842.2215779999999</v>
      </c>
      <c r="C62" s="5">
        <f t="shared" si="2"/>
        <v>-280.55585729040001</v>
      </c>
      <c r="D62">
        <f>SUM(
  IF('[1]0102_Copy_of_Random_generation_'!$O62=999, 0, '[1]0102_Copy_of_Random_generation_'!$O62 - '[1]0102_Copy_of_Random_generation_'!$P62),
  IF('[1]0102_Copy_of_Random_generation_'!$W62=999, 0, '[1]0102_Copy_of_Random_generation_'!$W62 - '[1]0102_Copy_of_Random_generation_'!$X62),
  IF('[1]0102_Copy_of_Random_generation_'!$AE62=999, 0, '[1]0102_Copy_of_Random_generation_'!$AE62 - '[1]0102_Copy_of_Random_generation_'!$AF62),
  IF('[1]0102_Copy_of_Random_generation_'!$AM62=999, 0, '[1]0102_Copy_of_Random_generation_'!$AM62 - '[1]0102_Copy_of_Random_generation_'!$AN62),
  IF('[1]0102_Copy_of_Random_generation_'!$AU62=999, 0, '[1]0102_Copy_of_Random_generation_'!$AU62 - '[1]0102_Copy_of_Random_generation_'!$AV62),
  IF('[1]0102_Copy_of_Random_generation_'!$BC62=999, 0, '[1]0102_Copy_of_Random_generation_'!$BC62 - '[1]0102_Copy_of_Random_generation_'!$BD62)
)</f>
        <v>0</v>
      </c>
      <c r="E62">
        <f>D62*UnitValues!$B$6</f>
        <v>0</v>
      </c>
      <c r="F62" s="6">
        <f t="shared" si="1"/>
        <v>-2122.7774352903998</v>
      </c>
      <c r="G62" s="10">
        <f>IF(copypaste!G62="BC",UnitValues!$B$4*copypaste!H62,IF(copypaste!G62="GS",UnitValues!$B$5*copypaste!H62,IF(copypaste!G62="TRE",UnitValues!$B$6*copypaste!H62/10)))</f>
        <v>-82.467041436000002</v>
      </c>
      <c r="H62" s="10">
        <f>IF(copypaste!J62="BC",UnitValues!$B$4*copypaste!K62,IF(copypaste!J62="GS",UnitValues!$B$5*copypaste!K62,IF(copypaste!J62="TRE",UnitValues!$B$6*copypaste!K62/10)))</f>
        <v>-4.6643914592</v>
      </c>
      <c r="I62" s="10">
        <f>IF(copypaste!M62="BC",UnitValues!$B$4*copypaste!N62,IF(copypaste!M62="GS",UnitValues!$B$5*copypaste!N62,IF(copypaste!M62="TRE",UnitValues!$B$6*copypaste!N62/10)))</f>
        <v>-88.735108511999996</v>
      </c>
      <c r="J62" s="10">
        <f>IF(copypaste!P62="BC",UnitValues!$B$4*copypaste!Q62,IF(copypaste!P62="GS",UnitValues!$B$5*copypaste!Q62,IF(copypaste!P62="TRE",UnitValues!$B$6*copypaste!Q62/10)))</f>
        <v>-13.525803144000001</v>
      </c>
      <c r="K62" s="10">
        <f>IF(copypaste!S62="BC",UnitValues!$B$4*copypaste!T62,IF(copypaste!S62="GS",UnitValues!$B$5*copypaste!T62,IF(copypaste!S62="TRE",UnitValues!$B$6*copypaste!T62/10)))</f>
        <v>-21.344370921599996</v>
      </c>
      <c r="L62" s="10">
        <f>IF(copypaste!V62="BC",UnitValues!$B$4*copypaste!W62,IF(copypaste!V62="GS",UnitValues!$B$5*copypaste!W62,IF(copypaste!V62="TRE",UnitValues!$B$6*copypaste!W62/10)))</f>
        <v>-69.819141817599998</v>
      </c>
    </row>
    <row r="63" spans="1:12" x14ac:dyDescent="0.3">
      <c r="A63">
        <v>62</v>
      </c>
      <c r="B63" s="4">
        <f>IF(copypaste!B63="GR5",UnitValues!$B$2*SUM(copypaste!C63:F63),IF(copypaste!B63="GR20",UnitValues!$B$3*SUM(copypaste!C63:F63)))</f>
        <v>-1624.5391401899999</v>
      </c>
      <c r="C63" s="5">
        <f t="shared" si="2"/>
        <v>-142.8399986412</v>
      </c>
      <c r="D63">
        <f>SUM(
  IF('[1]0102_Copy_of_Random_generation_'!$O63=999, 0, '[1]0102_Copy_of_Random_generation_'!$O63 - '[1]0102_Copy_of_Random_generation_'!$P63),
  IF('[1]0102_Copy_of_Random_generation_'!$W63=999, 0, '[1]0102_Copy_of_Random_generation_'!$W63 - '[1]0102_Copy_of_Random_generation_'!$X63),
  IF('[1]0102_Copy_of_Random_generation_'!$AE63=999, 0, '[1]0102_Copy_of_Random_generation_'!$AE63 - '[1]0102_Copy_of_Random_generation_'!$AF63),
  IF('[1]0102_Copy_of_Random_generation_'!$AM63=999, 0, '[1]0102_Copy_of_Random_generation_'!$AM63 - '[1]0102_Copy_of_Random_generation_'!$AN63),
  IF('[1]0102_Copy_of_Random_generation_'!$AU63=999, 0, '[1]0102_Copy_of_Random_generation_'!$AU63 - '[1]0102_Copy_of_Random_generation_'!$AV63),
  IF('[1]0102_Copy_of_Random_generation_'!$BC63=999, 0, '[1]0102_Copy_of_Random_generation_'!$BC63 - '[1]0102_Copy_of_Random_generation_'!$BD63)
)</f>
        <v>3</v>
      </c>
      <c r="E63">
        <f>D63*UnitValues!$B$6</f>
        <v>-99</v>
      </c>
      <c r="F63" s="6">
        <f t="shared" si="1"/>
        <v>-1866.3791388312</v>
      </c>
      <c r="G63" s="10">
        <f>IF(copypaste!G63="BC",UnitValues!$B$4*copypaste!H63,IF(copypaste!G63="GS",UnitValues!$B$5*copypaste!H63,IF(copypaste!G63="TRE",UnitValues!$B$6*copypaste!H63/10)))</f>
        <v>-9.9529187940000021</v>
      </c>
      <c r="H63" s="10">
        <f>IF(copypaste!J63="BC",UnitValues!$B$4*copypaste!K63,IF(copypaste!J63="GS",UnitValues!$B$5*copypaste!K63,IF(copypaste!J63="TRE",UnitValues!$B$6*copypaste!K63/10)))</f>
        <v>-3.3776627808000002</v>
      </c>
      <c r="I63" s="10">
        <f>IF(copypaste!M63="BC",UnitValues!$B$4*copypaste!N63,IF(copypaste!M63="GS",UnitValues!$B$5*copypaste!N63,IF(copypaste!M63="TRE",UnitValues!$B$6*copypaste!N63/10)))</f>
        <v>-11.601860452000002</v>
      </c>
      <c r="J63" s="10">
        <f>IF(copypaste!P63="BC",UnitValues!$B$4*copypaste!Q63,IF(copypaste!P63="GS",UnitValues!$B$5*copypaste!Q63,IF(copypaste!P63="TRE",UnitValues!$B$6*copypaste!Q63/10)))</f>
        <v>-46.2</v>
      </c>
      <c r="K63" s="10">
        <f>IF(copypaste!S63="BC",UnitValues!$B$4*copypaste!T63,IF(copypaste!S63="GS",UnitValues!$B$5*copypaste!T63,IF(copypaste!S63="TRE",UnitValues!$B$6*copypaste!T63/10)))</f>
        <v>-69.3</v>
      </c>
      <c r="L63" s="10">
        <f>IF(copypaste!V63="BC",UnitValues!$B$4*copypaste!W63,IF(copypaste!V63="GS",UnitValues!$B$5*copypaste!W63,IF(copypaste!V63="TRE",UnitValues!$B$6*copypaste!W63/10)))</f>
        <v>-2.4075566143999998</v>
      </c>
    </row>
    <row r="64" spans="1:12" x14ac:dyDescent="0.3">
      <c r="A64">
        <v>63</v>
      </c>
      <c r="B64" s="4">
        <f>IF(copypaste!B64="GR5",UnitValues!$B$2*SUM(copypaste!C64:F64),IF(copypaste!B64="GR20",UnitValues!$B$3*SUM(copypaste!C64:F64)))</f>
        <v>-1973.6647930199997</v>
      </c>
      <c r="C64" s="5">
        <f t="shared" si="2"/>
        <v>-172.50390891359999</v>
      </c>
      <c r="D64">
        <f>SUM(
  IF('[1]0102_Copy_of_Random_generation_'!$O64=999, 0, '[1]0102_Copy_of_Random_generation_'!$O64 - '[1]0102_Copy_of_Random_generation_'!$P64),
  IF('[1]0102_Copy_of_Random_generation_'!$W64=999, 0, '[1]0102_Copy_of_Random_generation_'!$W64 - '[1]0102_Copy_of_Random_generation_'!$X64),
  IF('[1]0102_Copy_of_Random_generation_'!$AE64=999, 0, '[1]0102_Copy_of_Random_generation_'!$AE64 - '[1]0102_Copy_of_Random_generation_'!$AF64),
  IF('[1]0102_Copy_of_Random_generation_'!$AM64=999, 0, '[1]0102_Copy_of_Random_generation_'!$AM64 - '[1]0102_Copy_of_Random_generation_'!$AN64),
  IF('[1]0102_Copy_of_Random_generation_'!$AU64=999, 0, '[1]0102_Copy_of_Random_generation_'!$AU64 - '[1]0102_Copy_of_Random_generation_'!$AV64),
  IF('[1]0102_Copy_of_Random_generation_'!$BC64=999, 0, '[1]0102_Copy_of_Random_generation_'!$BC64 - '[1]0102_Copy_of_Random_generation_'!$BD64)
)</f>
        <v>0</v>
      </c>
      <c r="E64">
        <f>D64*UnitValues!$B$6</f>
        <v>0</v>
      </c>
      <c r="F64" s="6">
        <f t="shared" si="1"/>
        <v>-2146.1687019335996</v>
      </c>
      <c r="G64" s="10">
        <f>IF(copypaste!G64="BC",UnitValues!$B$4*copypaste!H64,IF(copypaste!G64="GS",UnitValues!$B$5*copypaste!H64,IF(copypaste!G64="TRE",UnitValues!$B$6*copypaste!H64/10)))</f>
        <v>-25.374474287999998</v>
      </c>
      <c r="H64" s="10">
        <f>IF(copypaste!J64="BC",UnitValues!$B$4*copypaste!K64,IF(copypaste!J64="GS",UnitValues!$B$5*copypaste!K64,IF(copypaste!J64="TRE",UnitValues!$B$6*copypaste!K64/10)))</f>
        <v>-1.1258875936000001</v>
      </c>
      <c r="I64" s="10">
        <f>IF(copypaste!M64="BC",UnitValues!$B$4*copypaste!N64,IF(copypaste!M64="GS",UnitValues!$B$5*copypaste!N64,IF(copypaste!M64="TRE",UnitValues!$B$6*copypaste!N64/10)))</f>
        <v>-73.945923759999985</v>
      </c>
      <c r="J64" s="10">
        <f>IF(copypaste!P64="BC",UnitValues!$B$4*copypaste!Q64,IF(copypaste!P64="GS",UnitValues!$B$5*copypaste!Q64,IF(copypaste!P64="TRE",UnitValues!$B$6*copypaste!Q64/10)))</f>
        <v>-59.771168179199996</v>
      </c>
      <c r="K64" s="10">
        <f>IF(copypaste!S64="BC",UnitValues!$B$4*copypaste!T64,IF(copypaste!S64="GS",UnitValues!$B$5*copypaste!T64,IF(copypaste!S64="TRE",UnitValues!$B$6*copypaste!T64/10)))</f>
        <v>-6.8694527104000001</v>
      </c>
      <c r="L64" s="10">
        <f>IF(copypaste!V64="BC",UnitValues!$B$4*copypaste!W64,IF(copypaste!V64="GS",UnitValues!$B$5*copypaste!W64,IF(copypaste!V64="TRE",UnitValues!$B$6*copypaste!W64/10)))</f>
        <v>-5.4170023824000006</v>
      </c>
    </row>
    <row r="65" spans="1:12" x14ac:dyDescent="0.3">
      <c r="A65">
        <v>64</v>
      </c>
      <c r="B65" s="4">
        <f>IF(copypaste!B65="GR5",UnitValues!$B$2*SUM(copypaste!C65:F65),IF(copypaste!B65="GR20",UnitValues!$B$3*SUM(copypaste!C65:F65)))</f>
        <v>-1338.0983486099999</v>
      </c>
      <c r="C65" s="5">
        <f t="shared" si="2"/>
        <v>-173.0455086776</v>
      </c>
      <c r="D65">
        <f>SUM(
  IF('[1]0102_Copy_of_Random_generation_'!$O65=999, 0, '[1]0102_Copy_of_Random_generation_'!$O65 - '[1]0102_Copy_of_Random_generation_'!$P65),
  IF('[1]0102_Copy_of_Random_generation_'!$W65=999, 0, '[1]0102_Copy_of_Random_generation_'!$W65 - '[1]0102_Copy_of_Random_generation_'!$X65),
  IF('[1]0102_Copy_of_Random_generation_'!$AE65=999, 0, '[1]0102_Copy_of_Random_generation_'!$AE65 - '[1]0102_Copy_of_Random_generation_'!$AF65),
  IF('[1]0102_Copy_of_Random_generation_'!$AM65=999, 0, '[1]0102_Copy_of_Random_generation_'!$AM65 - '[1]0102_Copy_of_Random_generation_'!$AN65),
  IF('[1]0102_Copy_of_Random_generation_'!$AU65=999, 0, '[1]0102_Copy_of_Random_generation_'!$AU65 - '[1]0102_Copy_of_Random_generation_'!$AV65),
  IF('[1]0102_Copy_of_Random_generation_'!$BC65=999, 0, '[1]0102_Copy_of_Random_generation_'!$BC65 - '[1]0102_Copy_of_Random_generation_'!$BD65)
)</f>
        <v>1</v>
      </c>
      <c r="E65">
        <f>D65*UnitValues!$B$6</f>
        <v>-33</v>
      </c>
      <c r="F65" s="6">
        <f t="shared" si="1"/>
        <v>-1544.1438572876</v>
      </c>
      <c r="G65" s="10">
        <f>IF(copypaste!G65="BC",UnitValues!$B$4*copypaste!H65,IF(copypaste!G65="GS",UnitValues!$B$5*copypaste!H65,IF(copypaste!G65="TRE",UnitValues!$B$6*copypaste!H65/10)))</f>
        <v>-23.1</v>
      </c>
      <c r="H65" s="10">
        <f>IF(copypaste!J65="BC",UnitValues!$B$4*copypaste!K65,IF(copypaste!J65="GS",UnitValues!$B$5*copypaste!K65,IF(copypaste!J65="TRE",UnitValues!$B$6*copypaste!K65/10)))</f>
        <v>-5.6294379680000004</v>
      </c>
      <c r="I65" s="10">
        <f>IF(copypaste!M65="BC",UnitValues!$B$4*copypaste!N65,IF(copypaste!M65="GS",UnitValues!$B$5*copypaste!N65,IF(copypaste!M65="TRE",UnitValues!$B$6*copypaste!N65/10)))</f>
        <v>-4.4622540200000005</v>
      </c>
      <c r="J65" s="10">
        <f>IF(copypaste!P65="BC",UnitValues!$B$4*copypaste!Q65,IF(copypaste!P65="GS",UnitValues!$B$5*copypaste!Q65,IF(copypaste!P65="TRE",UnitValues!$B$6*copypaste!Q65/10)))</f>
        <v>-115.5</v>
      </c>
      <c r="K65" s="10">
        <f>IF(copypaste!S65="BC",UnitValues!$B$4*copypaste!T65,IF(copypaste!S65="GS",UnitValues!$B$5*copypaste!T65,IF(copypaste!S65="TRE",UnitValues!$B$6*copypaste!T65/10)))</f>
        <v>-21.344370921599996</v>
      </c>
      <c r="L65" s="10">
        <f>IF(copypaste!V65="BC",UnitValues!$B$4*copypaste!W65,IF(copypaste!V65="GS",UnitValues!$B$5*copypaste!W65,IF(copypaste!V65="TRE",UnitValues!$B$6*copypaste!W65/10)))</f>
        <v>-3.0094457680000004</v>
      </c>
    </row>
    <row r="66" spans="1:12" x14ac:dyDescent="0.3">
      <c r="A66">
        <v>65</v>
      </c>
      <c r="B66" s="4">
        <f>IF(copypaste!B66="GR5",UnitValues!$B$2*SUM(copypaste!C66:F66),IF(copypaste!B66="GR20",UnitValues!$B$3*SUM(copypaste!C66:F66)))</f>
        <v>-635.56644440999992</v>
      </c>
      <c r="C66" s="5">
        <f t="shared" si="2"/>
        <v>-189.13226135080001</v>
      </c>
      <c r="D66">
        <f>SUM(
  IF('[1]0102_Copy_of_Random_generation_'!$O66=999, 0, '[1]0102_Copy_of_Random_generation_'!$O66 - '[1]0102_Copy_of_Random_generation_'!$P66),
  IF('[1]0102_Copy_of_Random_generation_'!$W66=999, 0, '[1]0102_Copy_of_Random_generation_'!$W66 - '[1]0102_Copy_of_Random_generation_'!$X66),
  IF('[1]0102_Copy_of_Random_generation_'!$AE66=999, 0, '[1]0102_Copy_of_Random_generation_'!$AE66 - '[1]0102_Copy_of_Random_generation_'!$AF66),
  IF('[1]0102_Copy_of_Random_generation_'!$AM66=999, 0, '[1]0102_Copy_of_Random_generation_'!$AM66 - '[1]0102_Copy_of_Random_generation_'!$AN66),
  IF('[1]0102_Copy_of_Random_generation_'!$AU66=999, 0, '[1]0102_Copy_of_Random_generation_'!$AU66 - '[1]0102_Copy_of_Random_generation_'!$AV66),
  IF('[1]0102_Copy_of_Random_generation_'!$BC66=999, 0, '[1]0102_Copy_of_Random_generation_'!$BC66 - '[1]0102_Copy_of_Random_generation_'!$BD66)
)</f>
        <v>2</v>
      </c>
      <c r="E66">
        <f>D66*UnitValues!$B$6</f>
        <v>-66</v>
      </c>
      <c r="F66" s="6">
        <f t="shared" si="1"/>
        <v>-890.69870576079995</v>
      </c>
      <c r="G66" s="10">
        <f>IF(copypaste!G66="BC",UnitValues!$B$4*copypaste!H66,IF(copypaste!G66="GS",UnitValues!$B$5*copypaste!H66,IF(copypaste!G66="TRE",UnitValues!$B$6*copypaste!H66/10)))</f>
        <v>-3.8280456900000002</v>
      </c>
      <c r="H66" s="10">
        <f>IF(copypaste!J66="BC",UnitValues!$B$4*copypaste!K66,IF(copypaste!J66="GS",UnitValues!$B$5*copypaste!K66,IF(copypaste!J66="TRE",UnitValues!$B$6*copypaste!K66/10)))</f>
        <v>-9.3287829184</v>
      </c>
      <c r="I66" s="10">
        <f>IF(copypaste!M66="BC",UnitValues!$B$4*copypaste!N66,IF(copypaste!M66="GS",UnitValues!$B$5*copypaste!N66,IF(copypaste!M66="TRE",UnitValues!$B$6*copypaste!N66/10)))</f>
        <v>-69.3</v>
      </c>
      <c r="J66" s="10">
        <f>IF(copypaste!P66="BC",UnitValues!$B$4*copypaste!Q66,IF(copypaste!P66="GS",UnitValues!$B$5*copypaste!Q66,IF(copypaste!P66="TRE",UnitValues!$B$6*copypaste!Q66/10)))</f>
        <v>-22.414188067199998</v>
      </c>
      <c r="K66" s="10">
        <f>IF(copypaste!S66="BC",UnitValues!$B$4*copypaste!T66,IF(copypaste!S66="GS",UnitValues!$B$5*copypaste!T66,IF(copypaste!S66="TRE",UnitValues!$B$6*copypaste!T66/10)))</f>
        <v>-69.3</v>
      </c>
      <c r="L66" s="10">
        <f>IF(copypaste!V66="BC",UnitValues!$B$4*copypaste!W66,IF(copypaste!V66="GS",UnitValues!$B$5*copypaste!W66,IF(copypaste!V66="TRE",UnitValues!$B$6*copypaste!W66/10)))</f>
        <v>-14.961244675199998</v>
      </c>
    </row>
    <row r="67" spans="1:12" x14ac:dyDescent="0.3">
      <c r="A67">
        <v>66</v>
      </c>
      <c r="B67" s="4">
        <f>IF(copypaste!B67="GR5",UnitValues!$B$2*SUM(copypaste!C67:F67),IF(copypaste!B67="GR20",UnitValues!$B$3*SUM(copypaste!C67:F67)))</f>
        <v>-988.97269577999998</v>
      </c>
      <c r="C67" s="5">
        <f t="shared" ref="C67:C98" si="3">SUM(G67,H67,I67,J67,K67,L67)</f>
        <v>-79.327144508000003</v>
      </c>
      <c r="D67">
        <f>SUM(
  IF('[1]0102_Copy_of_Random_generation_'!$O67=999, 0, '[1]0102_Copy_of_Random_generation_'!$O67 - '[1]0102_Copy_of_Random_generation_'!$P67),
  IF('[1]0102_Copy_of_Random_generation_'!$W67=999, 0, '[1]0102_Copy_of_Random_generation_'!$W67 - '[1]0102_Copy_of_Random_generation_'!$X67),
  IF('[1]0102_Copy_of_Random_generation_'!$AE67=999, 0, '[1]0102_Copy_of_Random_generation_'!$AE67 - '[1]0102_Copy_of_Random_generation_'!$AF67),
  IF('[1]0102_Copy_of_Random_generation_'!$AM67=999, 0, '[1]0102_Copy_of_Random_generation_'!$AM67 - '[1]0102_Copy_of_Random_generation_'!$AN67),
  IF('[1]0102_Copy_of_Random_generation_'!$AU67=999, 0, '[1]0102_Copy_of_Random_generation_'!$AU67 - '[1]0102_Copy_of_Random_generation_'!$AV67),
  IF('[1]0102_Copy_of_Random_generation_'!$BC67=999, 0, '[1]0102_Copy_of_Random_generation_'!$BC67 - '[1]0102_Copy_of_Random_generation_'!$BD67)
)</f>
        <v>0</v>
      </c>
      <c r="E67">
        <f>D67*UnitValues!$B$6</f>
        <v>0</v>
      </c>
      <c r="F67" s="6">
        <f t="shared" si="1"/>
        <v>-1068.299840288</v>
      </c>
      <c r="G67" s="10">
        <f>IF(copypaste!G67="BC",UnitValues!$B$4*copypaste!H67,IF(copypaste!G67="GS",UnitValues!$B$5*copypaste!H67,IF(copypaste!G67="TRE",UnitValues!$B$6*copypaste!H67/10)))</f>
        <v>0</v>
      </c>
      <c r="H67" s="10">
        <f>IF(copypaste!J67="BC",UnitValues!$B$4*copypaste!K67,IF(copypaste!J67="GS",UnitValues!$B$5*copypaste!K67,IF(copypaste!J67="TRE",UnitValues!$B$6*copypaste!K67/10)))</f>
        <v>0</v>
      </c>
      <c r="I67" s="10">
        <f>IF(copypaste!M67="BC",UnitValues!$B$4*copypaste!N67,IF(copypaste!M67="GS",UnitValues!$B$5*copypaste!N67,IF(copypaste!M67="TRE",UnitValues!$B$6*copypaste!N67/10)))</f>
        <v>-4.4622540200000005</v>
      </c>
      <c r="J67" s="10">
        <f>IF(copypaste!P67="BC",UnitValues!$B$4*copypaste!Q67,IF(copypaste!P67="GS",UnitValues!$B$5*copypaste!Q67,IF(copypaste!P67="TRE",UnitValues!$B$6*copypaste!Q67/10)))</f>
        <v>-1.8034404192000002</v>
      </c>
      <c r="K67" s="10">
        <f>IF(copypaste!S67="BC",UnitValues!$B$4*copypaste!T67,IF(copypaste!S67="GS",UnitValues!$B$5*copypaste!T67,IF(copypaste!S67="TRE",UnitValues!$B$6*copypaste!T67/10)))</f>
        <v>-64.033112764799995</v>
      </c>
      <c r="L67" s="10">
        <f>IF(copypaste!V67="BC",UnitValues!$B$4*copypaste!W67,IF(copypaste!V67="GS",UnitValues!$B$5*copypaste!W67,IF(copypaste!V67="TRE",UnitValues!$B$6*copypaste!W67/10)))</f>
        <v>-9.0283373040000008</v>
      </c>
    </row>
    <row r="68" spans="1:12" x14ac:dyDescent="0.3">
      <c r="A68">
        <v>67</v>
      </c>
      <c r="B68" s="4">
        <f>IF(copypaste!B68="GR5",UnitValues!$B$2*SUM(copypaste!C68:F68),IF(copypaste!B68="GR20",UnitValues!$B$3*SUM(copypaste!C68:F68)))</f>
        <v>-1973.6647930199997</v>
      </c>
      <c r="C68" s="5">
        <f t="shared" si="3"/>
        <v>-260.7232012952</v>
      </c>
      <c r="D68">
        <f>SUM(
  IF('[1]0102_Copy_of_Random_generation_'!$O68=999, 0, '[1]0102_Copy_of_Random_generation_'!$O68 - '[1]0102_Copy_of_Random_generation_'!$P68),
  IF('[1]0102_Copy_of_Random_generation_'!$W68=999, 0, '[1]0102_Copy_of_Random_generation_'!$W68 - '[1]0102_Copy_of_Random_generation_'!$X68),
  IF('[1]0102_Copy_of_Random_generation_'!$AE68=999, 0, '[1]0102_Copy_of_Random_generation_'!$AE68 - '[1]0102_Copy_of_Random_generation_'!$AF68),
  IF('[1]0102_Copy_of_Random_generation_'!$AM68=999, 0, '[1]0102_Copy_of_Random_generation_'!$AM68 - '[1]0102_Copy_of_Random_generation_'!$AN68),
  IF('[1]0102_Copy_of_Random_generation_'!$AU68=999, 0, '[1]0102_Copy_of_Random_generation_'!$AU68 - '[1]0102_Copy_of_Random_generation_'!$AV68),
  IF('[1]0102_Copy_of_Random_generation_'!$BC68=999, 0, '[1]0102_Copy_of_Random_generation_'!$BC68 - '[1]0102_Copy_of_Random_generation_'!$BD68)
)</f>
        <v>1</v>
      </c>
      <c r="E68">
        <f>D68*UnitValues!$B$6</f>
        <v>-33</v>
      </c>
      <c r="F68" s="6">
        <f t="shared" ref="F68:F131" si="4">B68+C68+E68</f>
        <v>-2267.3879943151996</v>
      </c>
      <c r="G68" s="10">
        <f>IF(copypaste!G68="BC",UnitValues!$B$4*copypaste!H68,IF(copypaste!G68="GS",UnitValues!$B$5*copypaste!H68,IF(copypaste!G68="TRE",UnitValues!$B$6*copypaste!H68/10)))</f>
        <v>-57.092567147999993</v>
      </c>
      <c r="H68" s="10">
        <f>IF(copypaste!J68="BC",UnitValues!$B$4*copypaste!K68,IF(copypaste!J68="GS",UnitValues!$B$5*copypaste!K68,IF(copypaste!J68="TRE",UnitValues!$B$6*copypaste!K68/10)))</f>
        <v>-55.972697510399996</v>
      </c>
      <c r="I68" s="10">
        <f>IF(copypaste!M68="BC",UnitValues!$B$4*copypaste!N68,IF(copypaste!M68="GS",UnitValues!$B$5*copypaste!N68,IF(copypaste!M68="TRE",UnitValues!$B$6*copypaste!N68/10)))</f>
        <v>-29.578369504000001</v>
      </c>
      <c r="J68" s="10">
        <f>IF(copypaste!P68="BC",UnitValues!$B$4*copypaste!Q68,IF(copypaste!P68="GS",UnitValues!$B$5*copypaste!Q68,IF(copypaste!P68="TRE",UnitValues!$B$6*copypaste!Q68/10)))</f>
        <v>-46.2</v>
      </c>
      <c r="K68" s="10">
        <f>IF(copypaste!S68="BC",UnitValues!$B$4*copypaste!T68,IF(copypaste!S68="GS",UnitValues!$B$5*copypaste!T68,IF(copypaste!S68="TRE",UnitValues!$B$6*copypaste!T68/10)))</f>
        <v>-56.918322457599992</v>
      </c>
      <c r="L68" s="10">
        <f>IF(copypaste!V68="BC",UnitValues!$B$4*copypaste!W68,IF(copypaste!V68="GS",UnitValues!$B$5*copypaste!W68,IF(copypaste!V68="TRE",UnitValues!$B$6*copypaste!W68/10)))</f>
        <v>-14.961244675199998</v>
      </c>
    </row>
    <row r="69" spans="1:12" x14ac:dyDescent="0.3">
      <c r="A69">
        <v>68</v>
      </c>
      <c r="B69" s="4">
        <f>IF(copypaste!B69="GR5",UnitValues!$B$2*SUM(copypaste!C69:F69),IF(copypaste!B69="GR20",UnitValues!$B$3*SUM(copypaste!C69:F69)))</f>
        <v>-2854.1799919999999</v>
      </c>
      <c r="C69" s="5">
        <f t="shared" si="3"/>
        <v>-239.04070328560002</v>
      </c>
      <c r="D69">
        <f>SUM(
  IF('[1]0102_Copy_of_Random_generation_'!$O69=999, 0, '[1]0102_Copy_of_Random_generation_'!$O69 - '[1]0102_Copy_of_Random_generation_'!$P69),
  IF('[1]0102_Copy_of_Random_generation_'!$W69=999, 0, '[1]0102_Copy_of_Random_generation_'!$W69 - '[1]0102_Copy_of_Random_generation_'!$X69),
  IF('[1]0102_Copy_of_Random_generation_'!$AE69=999, 0, '[1]0102_Copy_of_Random_generation_'!$AE69 - '[1]0102_Copy_of_Random_generation_'!$AF69),
  IF('[1]0102_Copy_of_Random_generation_'!$AM69=999, 0, '[1]0102_Copy_of_Random_generation_'!$AM69 - '[1]0102_Copy_of_Random_generation_'!$AN69),
  IF('[1]0102_Copy_of_Random_generation_'!$AU69=999, 0, '[1]0102_Copy_of_Random_generation_'!$AU69 - '[1]0102_Copy_of_Random_generation_'!$AV69),
  IF('[1]0102_Copy_of_Random_generation_'!$BC69=999, 0, '[1]0102_Copy_of_Random_generation_'!$BC69 - '[1]0102_Copy_of_Random_generation_'!$BD69)
)</f>
        <v>1</v>
      </c>
      <c r="E69">
        <f>D69*UnitValues!$B$6</f>
        <v>-33</v>
      </c>
      <c r="F69" s="6">
        <f t="shared" si="4"/>
        <v>-3126.2206952856</v>
      </c>
      <c r="G69" s="10">
        <f>IF(copypaste!G69="BC",UnitValues!$B$4*copypaste!H69,IF(copypaste!G69="GS",UnitValues!$B$5*copypaste!H69,IF(copypaste!G69="TRE",UnitValues!$B$6*copypaste!H69/10)))</f>
        <v>-44.405330003999993</v>
      </c>
      <c r="H69" s="10">
        <f>IF(copypaste!J69="BC",UnitValues!$B$4*copypaste!K69,IF(copypaste!J69="GS",UnitValues!$B$5*copypaste!K69,IF(copypaste!J69="TRE",UnitValues!$B$6*copypaste!K69/10)))</f>
        <v>-18.6575658368</v>
      </c>
      <c r="I69" s="10">
        <f>IF(copypaste!M69="BC",UnitValues!$B$4*copypaste!N69,IF(copypaste!M69="GS",UnitValues!$B$5*copypaste!N69,IF(copypaste!M69="TRE",UnitValues!$B$6*copypaste!N69/10)))</f>
        <v>-92.4</v>
      </c>
      <c r="J69" s="10">
        <f>IF(copypaste!P69="BC",UnitValues!$B$4*copypaste!Q69,IF(copypaste!P69="GS",UnitValues!$B$5*copypaste!Q69,IF(copypaste!P69="TRE",UnitValues!$B$6*copypaste!Q69/10)))</f>
        <v>-13.525803144000001</v>
      </c>
      <c r="K69" s="10">
        <f>IF(copypaste!S69="BC",UnitValues!$B$4*copypaste!T69,IF(copypaste!S69="GS",UnitValues!$B$5*copypaste!T69,IF(copypaste!S69="TRE",UnitValues!$B$6*copypaste!T69/10)))</f>
        <v>-64.033112764799995</v>
      </c>
      <c r="L69" s="10">
        <f>IF(copypaste!V69="BC",UnitValues!$B$4*copypaste!W69,IF(copypaste!V69="GS",UnitValues!$B$5*copypaste!W69,IF(copypaste!V69="TRE",UnitValues!$B$6*copypaste!W69/10)))</f>
        <v>-6.0188915360000008</v>
      </c>
    </row>
    <row r="70" spans="1:12" x14ac:dyDescent="0.3">
      <c r="A70">
        <v>69</v>
      </c>
      <c r="B70" s="4">
        <f>IF(copypaste!B70="GR5",UnitValues!$B$2*SUM(copypaste!C70:F70),IF(copypaste!B70="GR20",UnitValues!$B$3*SUM(copypaste!C70:F70)))</f>
        <v>-4731.8957879999998</v>
      </c>
      <c r="C70" s="5">
        <f t="shared" si="3"/>
        <v>-190.638337608</v>
      </c>
      <c r="D70">
        <f>SUM(
  IF('[1]0102_Copy_of_Random_generation_'!$O70=999, 0, '[1]0102_Copy_of_Random_generation_'!$O70 - '[1]0102_Copy_of_Random_generation_'!$P70),
  IF('[1]0102_Copy_of_Random_generation_'!$W70=999, 0, '[1]0102_Copy_of_Random_generation_'!$W70 - '[1]0102_Copy_of_Random_generation_'!$X70),
  IF('[1]0102_Copy_of_Random_generation_'!$AE70=999, 0, '[1]0102_Copy_of_Random_generation_'!$AE70 - '[1]0102_Copy_of_Random_generation_'!$AF70),
  IF('[1]0102_Copy_of_Random_generation_'!$AM70=999, 0, '[1]0102_Copy_of_Random_generation_'!$AM70 - '[1]0102_Copy_of_Random_generation_'!$AN70),
  IF('[1]0102_Copy_of_Random_generation_'!$AU70=999, 0, '[1]0102_Copy_of_Random_generation_'!$AU70 - '[1]0102_Copy_of_Random_generation_'!$AV70),
  IF('[1]0102_Copy_of_Random_generation_'!$BC70=999, 0, '[1]0102_Copy_of_Random_generation_'!$BC70 - '[1]0102_Copy_of_Random_generation_'!$BD70)
)</f>
        <v>0</v>
      </c>
      <c r="E70">
        <f>D70*UnitValues!$B$6</f>
        <v>0</v>
      </c>
      <c r="F70" s="6">
        <f t="shared" si="4"/>
        <v>-4922.5341256080001</v>
      </c>
      <c r="G70" s="10">
        <f>IF(copypaste!G70="BC",UnitValues!$B$4*copypaste!H70,IF(copypaste!G70="GS",UnitValues!$B$5*copypaste!H70,IF(copypaste!G70="TRE",UnitValues!$B$6*copypaste!H70/10)))</f>
        <v>0</v>
      </c>
      <c r="H70" s="10">
        <f>IF(copypaste!J70="BC",UnitValues!$B$4*copypaste!K70,IF(copypaste!J70="GS",UnitValues!$B$5*copypaste!K70,IF(copypaste!J70="TRE",UnitValues!$B$6*copypaste!K70/10)))</f>
        <v>-1.6888313904000001</v>
      </c>
      <c r="I70" s="10">
        <f>IF(copypaste!M70="BC",UnitValues!$B$4*copypaste!N70,IF(copypaste!M70="GS",UnitValues!$B$5*copypaste!N70,IF(copypaste!M70="TRE",UnitValues!$B$6*copypaste!N70/10)))</f>
        <v>-81.340516136000005</v>
      </c>
      <c r="J70" s="10">
        <f>IF(copypaste!P70="BC",UnitValues!$B$4*copypaste!Q70,IF(copypaste!P70="GS",UnitValues!$B$5*copypaste!Q70,IF(copypaste!P70="TRE",UnitValues!$B$6*copypaste!Q70/10)))</f>
        <v>-104.59954431359999</v>
      </c>
      <c r="K70" s="10">
        <f>IF(copypaste!S70="BC",UnitValues!$B$4*copypaste!T70,IF(copypaste!S70="GS",UnitValues!$B$5*copypaste!T70,IF(copypaste!S70="TRE",UnitValues!$B$6*copypaste!T70/10)))</f>
        <v>0</v>
      </c>
      <c r="L70" s="10">
        <f>IF(copypaste!V70="BC",UnitValues!$B$4*copypaste!W70,IF(copypaste!V70="GS",UnitValues!$B$5*copypaste!W70,IF(copypaste!V70="TRE",UnitValues!$B$6*copypaste!W70/10)))</f>
        <v>-3.0094457680000004</v>
      </c>
    </row>
    <row r="71" spans="1:12" x14ac:dyDescent="0.3">
      <c r="A71">
        <v>70</v>
      </c>
      <c r="B71" s="4">
        <f>IF(copypaste!B71="GR5",UnitValues!$B$2*SUM(copypaste!C71:F71),IF(copypaste!B71="GR20",UnitValues!$B$3*SUM(copypaste!C71:F71)))</f>
        <v>-1624.5391401899999</v>
      </c>
      <c r="C71" s="5">
        <f t="shared" si="3"/>
        <v>-128.92827703199998</v>
      </c>
      <c r="D71">
        <f>SUM(
  IF('[1]0102_Copy_of_Random_generation_'!$O71=999, 0, '[1]0102_Copy_of_Random_generation_'!$O71 - '[1]0102_Copy_of_Random_generation_'!$P71),
  IF('[1]0102_Copy_of_Random_generation_'!$W71=999, 0, '[1]0102_Copy_of_Random_generation_'!$W71 - '[1]0102_Copy_of_Random_generation_'!$X71),
  IF('[1]0102_Copy_of_Random_generation_'!$AE71=999, 0, '[1]0102_Copy_of_Random_generation_'!$AE71 - '[1]0102_Copy_of_Random_generation_'!$AF71),
  IF('[1]0102_Copy_of_Random_generation_'!$AM71=999, 0, '[1]0102_Copy_of_Random_generation_'!$AM71 - '[1]0102_Copy_of_Random_generation_'!$AN71),
  IF('[1]0102_Copy_of_Random_generation_'!$AU71=999, 0, '[1]0102_Copy_of_Random_generation_'!$AU71 - '[1]0102_Copy_of_Random_generation_'!$AV71),
  IF('[1]0102_Copy_of_Random_generation_'!$BC71=999, 0, '[1]0102_Copy_of_Random_generation_'!$BC71 - '[1]0102_Copy_of_Random_generation_'!$BD71)
)</f>
        <v>1</v>
      </c>
      <c r="E71">
        <f>D71*UnitValues!$B$6</f>
        <v>-33</v>
      </c>
      <c r="F71" s="6">
        <f t="shared" si="4"/>
        <v>-1786.4674172219998</v>
      </c>
      <c r="G71" s="10">
        <f>IF(copypaste!G71="BC",UnitValues!$B$4*copypaste!H71,IF(copypaste!G71="GS",UnitValues!$B$5*copypaste!H71,IF(copypaste!G71="TRE",UnitValues!$B$6*copypaste!H71/10)))</f>
        <v>-44.405330003999993</v>
      </c>
      <c r="H71" s="10">
        <f>IF(copypaste!J71="BC",UnitValues!$B$4*copypaste!K71,IF(copypaste!J71="GS",UnitValues!$B$5*copypaste!K71,IF(copypaste!J71="TRE",UnitValues!$B$6*copypaste!K71/10)))</f>
        <v>-13.993174377599999</v>
      </c>
      <c r="I71" s="10">
        <f>IF(copypaste!M71="BC",UnitValues!$B$4*copypaste!N71,IF(copypaste!M71="GS",UnitValues!$B$5*copypaste!N71,IF(copypaste!M71="TRE",UnitValues!$B$6*copypaste!N71/10)))</f>
        <v>-2.6773524120000003</v>
      </c>
      <c r="J71" s="10">
        <f>IF(copypaste!P71="BC",UnitValues!$B$4*copypaste!Q71,IF(copypaste!P71="GS",UnitValues!$B$5*copypaste!Q71,IF(copypaste!P71="TRE",UnitValues!$B$6*copypaste!Q71/10)))</f>
        <v>-12.624082934400001</v>
      </c>
      <c r="K71" s="10">
        <f>IF(copypaste!S71="BC",UnitValues!$B$4*copypaste!T71,IF(copypaste!S71="GS",UnitValues!$B$5*copypaste!T71,IF(copypaste!S71="TRE",UnitValues!$B$6*copypaste!T71/10)))</f>
        <v>-46.2</v>
      </c>
      <c r="L71" s="10">
        <f>IF(copypaste!V71="BC",UnitValues!$B$4*copypaste!W71,IF(copypaste!V71="GS",UnitValues!$B$5*copypaste!W71,IF(copypaste!V71="TRE",UnitValues!$B$6*copypaste!W71/10)))</f>
        <v>-9.0283373040000008</v>
      </c>
    </row>
    <row r="72" spans="1:12" x14ac:dyDescent="0.3">
      <c r="A72">
        <v>71</v>
      </c>
      <c r="B72" s="4">
        <f>IF(copypaste!B72="GR5",UnitValues!$B$2*SUM(copypaste!C72:F72),IF(copypaste!B72="GR20",UnitValues!$B$3*SUM(copypaste!C72:F72)))</f>
        <v>-1338.0983486099999</v>
      </c>
      <c r="C72" s="5">
        <f t="shared" si="3"/>
        <v>-236.57430134559999</v>
      </c>
      <c r="D72">
        <f>SUM(
  IF('[1]0102_Copy_of_Random_generation_'!$O72=999, 0, '[1]0102_Copy_of_Random_generation_'!$O72 - '[1]0102_Copy_of_Random_generation_'!$P72),
  IF('[1]0102_Copy_of_Random_generation_'!$W72=999, 0, '[1]0102_Copy_of_Random_generation_'!$W72 - '[1]0102_Copy_of_Random_generation_'!$X72),
  IF('[1]0102_Copy_of_Random_generation_'!$AE72=999, 0, '[1]0102_Copy_of_Random_generation_'!$AE72 - '[1]0102_Copy_of_Random_generation_'!$AF72),
  IF('[1]0102_Copy_of_Random_generation_'!$AM72=999, 0, '[1]0102_Copy_of_Random_generation_'!$AM72 - '[1]0102_Copy_of_Random_generation_'!$AN72),
  IF('[1]0102_Copy_of_Random_generation_'!$AU72=999, 0, '[1]0102_Copy_of_Random_generation_'!$AU72 - '[1]0102_Copy_of_Random_generation_'!$AV72),
  IF('[1]0102_Copy_of_Random_generation_'!$BC72=999, 0, '[1]0102_Copy_of_Random_generation_'!$BC72 - '[1]0102_Copy_of_Random_generation_'!$BD72)
)</f>
        <v>0</v>
      </c>
      <c r="E72">
        <f>D72*UnitValues!$B$6</f>
        <v>0</v>
      </c>
      <c r="F72" s="6">
        <f t="shared" si="4"/>
        <v>-1574.6726499555998</v>
      </c>
      <c r="G72" s="10">
        <f>IF(copypaste!G72="BC",UnitValues!$B$4*copypaste!H72,IF(copypaste!G72="GS",UnitValues!$B$5*copypaste!H72,IF(copypaste!G72="TRE",UnitValues!$B$6*copypaste!H72/10)))</f>
        <v>0</v>
      </c>
      <c r="H72" s="10">
        <f>IF(copypaste!J72="BC",UnitValues!$B$4*copypaste!K72,IF(copypaste!J72="GS",UnitValues!$B$5*copypaste!K72,IF(copypaste!J72="TRE",UnitValues!$B$6*copypaste!K72/10)))</f>
        <v>0</v>
      </c>
      <c r="I72" s="10">
        <f>IF(copypaste!M72="BC",UnitValues!$B$4*copypaste!N72,IF(copypaste!M72="GS",UnitValues!$B$5*copypaste!N72,IF(copypaste!M72="TRE",UnitValues!$B$6*copypaste!N72/10)))</f>
        <v>-88.735108511999996</v>
      </c>
      <c r="J72" s="10">
        <f>IF(copypaste!P72="BC",UnitValues!$B$4*copypaste!Q72,IF(copypaste!P72="GS",UnitValues!$B$5*copypaste!Q72,IF(copypaste!P72="TRE",UnitValues!$B$6*copypaste!Q72/10)))</f>
        <v>-112.07094033599999</v>
      </c>
      <c r="K72" s="10">
        <f>IF(copypaste!S72="BC",UnitValues!$B$4*copypaste!T72,IF(copypaste!S72="GS",UnitValues!$B$5*copypaste!T72,IF(copypaste!S72="TRE",UnitValues!$B$6*copypaste!T72/10)))</f>
        <v>-0.85868158880000001</v>
      </c>
      <c r="L72" s="10">
        <f>IF(copypaste!V72="BC",UnitValues!$B$4*copypaste!W72,IF(copypaste!V72="GS",UnitValues!$B$5*copypaste!W72,IF(copypaste!V72="TRE",UnitValues!$B$6*copypaste!W72/10)))</f>
        <v>-34.909570908799999</v>
      </c>
    </row>
    <row r="73" spans="1:12" x14ac:dyDescent="0.3">
      <c r="A73">
        <v>72</v>
      </c>
      <c r="B73" s="4">
        <f>IF(copypaste!B73="GR5",UnitValues!$B$2*SUM(copypaste!C73:F73),IF(copypaste!B73="GR20",UnitValues!$B$3*SUM(copypaste!C73:F73)))</f>
        <v>-1877.715796</v>
      </c>
      <c r="C73" s="5">
        <f t="shared" si="3"/>
        <v>-200.33865211519998</v>
      </c>
      <c r="D73">
        <f>SUM(
  IF('[1]0102_Copy_of_Random_generation_'!$O73=999, 0, '[1]0102_Copy_of_Random_generation_'!$O73 - '[1]0102_Copy_of_Random_generation_'!$P73),
  IF('[1]0102_Copy_of_Random_generation_'!$W73=999, 0, '[1]0102_Copy_of_Random_generation_'!$W73 - '[1]0102_Copy_of_Random_generation_'!$X73),
  IF('[1]0102_Copy_of_Random_generation_'!$AE73=999, 0, '[1]0102_Copy_of_Random_generation_'!$AE73 - '[1]0102_Copy_of_Random_generation_'!$AF73),
  IF('[1]0102_Copy_of_Random_generation_'!$AM73=999, 0, '[1]0102_Copy_of_Random_generation_'!$AM73 - '[1]0102_Copy_of_Random_generation_'!$AN73),
  IF('[1]0102_Copy_of_Random_generation_'!$AU73=999, 0, '[1]0102_Copy_of_Random_generation_'!$AU73 - '[1]0102_Copy_of_Random_generation_'!$AV73),
  IF('[1]0102_Copy_of_Random_generation_'!$BC73=999, 0, '[1]0102_Copy_of_Random_generation_'!$BC73 - '[1]0102_Copy_of_Random_generation_'!$BD73)
)</f>
        <v>2</v>
      </c>
      <c r="E73">
        <f>D73*UnitValues!$B$6</f>
        <v>-66</v>
      </c>
      <c r="F73" s="6">
        <f t="shared" si="4"/>
        <v>-2144.0544481152001</v>
      </c>
      <c r="G73" s="10">
        <f>IF(copypaste!G73="BC",UnitValues!$B$4*copypaste!H73,IF(copypaste!G73="GS",UnitValues!$B$5*copypaste!H73,IF(copypaste!G73="TRE",UnitValues!$B$6*copypaste!H73/10)))</f>
        <v>-46.2</v>
      </c>
      <c r="H73" s="10">
        <f>IF(copypaste!J73="BC",UnitValues!$B$4*copypaste!K73,IF(copypaste!J73="GS",UnitValues!$B$5*copypaste!K73,IF(copypaste!J73="TRE",UnitValues!$B$6*copypaste!K73/10)))</f>
        <v>-46.2</v>
      </c>
      <c r="I73" s="10">
        <f>IF(copypaste!M73="BC",UnitValues!$B$4*copypaste!N73,IF(copypaste!M73="GS",UnitValues!$B$5*copypaste!N73,IF(copypaste!M73="TRE",UnitValues!$B$6*copypaste!N73/10)))</f>
        <v>-3.5698032160000004</v>
      </c>
      <c r="J73" s="10">
        <f>IF(copypaste!P73="BC",UnitValues!$B$4*copypaste!Q73,IF(copypaste!P73="GS",UnitValues!$B$5*copypaste!Q73,IF(copypaste!P73="TRE",UnitValues!$B$6*copypaste!Q73/10)))</f>
        <v>-9.0172020960000019</v>
      </c>
      <c r="K73" s="10">
        <f>IF(copypaste!S73="BC",UnitValues!$B$4*copypaste!T73,IF(copypaste!S73="GS",UnitValues!$B$5*copypaste!T73,IF(copypaste!S73="TRE",UnitValues!$B$6*copypaste!T73/10)))</f>
        <v>-85.377483686399984</v>
      </c>
      <c r="L73" s="10">
        <f>IF(copypaste!V73="BC",UnitValues!$B$4*copypaste!W73,IF(copypaste!V73="GS",UnitValues!$B$5*copypaste!W73,IF(copypaste!V73="TRE",UnitValues!$B$6*copypaste!W73/10)))</f>
        <v>-9.974163116799998</v>
      </c>
    </row>
    <row r="74" spans="1:12" x14ac:dyDescent="0.3">
      <c r="A74">
        <v>73</v>
      </c>
      <c r="B74" s="4">
        <f>IF(copypaste!B74="GR5",UnitValues!$B$2*SUM(copypaste!C74:F74),IF(copypaste!B74="GR20",UnitValues!$B$3*SUM(copypaste!C74:F74)))</f>
        <v>-5720.7675159999999</v>
      </c>
      <c r="C74" s="5">
        <f t="shared" si="3"/>
        <v>-120.52511014880001</v>
      </c>
      <c r="D74">
        <f>SUM(
  IF('[1]0102_Copy_of_Random_generation_'!$O74=999, 0, '[1]0102_Copy_of_Random_generation_'!$O74 - '[1]0102_Copy_of_Random_generation_'!$P74),
  IF('[1]0102_Copy_of_Random_generation_'!$W74=999, 0, '[1]0102_Copy_of_Random_generation_'!$W74 - '[1]0102_Copy_of_Random_generation_'!$X74),
  IF('[1]0102_Copy_of_Random_generation_'!$AE74=999, 0, '[1]0102_Copy_of_Random_generation_'!$AE74 - '[1]0102_Copy_of_Random_generation_'!$AF74),
  IF('[1]0102_Copy_of_Random_generation_'!$AM74=999, 0, '[1]0102_Copy_of_Random_generation_'!$AM74 - '[1]0102_Copy_of_Random_generation_'!$AN74),
  IF('[1]0102_Copy_of_Random_generation_'!$AU74=999, 0, '[1]0102_Copy_of_Random_generation_'!$AU74 - '[1]0102_Copy_of_Random_generation_'!$AV74),
  IF('[1]0102_Copy_of_Random_generation_'!$BC74=999, 0, '[1]0102_Copy_of_Random_generation_'!$BC74 - '[1]0102_Copy_of_Random_generation_'!$BD74)
)</f>
        <v>1</v>
      </c>
      <c r="E74">
        <f>D74*UnitValues!$B$6</f>
        <v>-33</v>
      </c>
      <c r="F74" s="6">
        <f t="shared" si="4"/>
        <v>-5874.2926261488001</v>
      </c>
      <c r="G74" s="10">
        <f>IF(copypaste!G74="BC",UnitValues!$B$4*copypaste!H74,IF(copypaste!G74="GS",UnitValues!$B$5*copypaste!H74,IF(copypaste!G74="TRE",UnitValues!$B$6*copypaste!H74/10)))</f>
        <v>-6.1248731040000006</v>
      </c>
      <c r="H74" s="10">
        <f>IF(copypaste!J74="BC",UnitValues!$B$4*copypaste!K74,IF(copypaste!J74="GS",UnitValues!$B$5*copypaste!K74,IF(copypaste!J74="TRE",UnitValues!$B$6*copypaste!K74/10)))</f>
        <v>-1.6888313904000001</v>
      </c>
      <c r="I74" s="10">
        <f>IF(copypaste!M74="BC",UnitValues!$B$4*copypaste!N74,IF(copypaste!M74="GS",UnitValues!$B$5*copypaste!N74,IF(copypaste!M74="TRE",UnitValues!$B$6*copypaste!N74/10)))</f>
        <v>-92.4</v>
      </c>
      <c r="J74" s="10">
        <f>IF(copypaste!P74="BC",UnitValues!$B$4*copypaste!Q74,IF(copypaste!P74="GS",UnitValues!$B$5*copypaste!Q74,IF(copypaste!P74="TRE",UnitValues!$B$6*copypaste!Q74/10)))</f>
        <v>-9.9189223056000024</v>
      </c>
      <c r="K74" s="10">
        <f>IF(copypaste!S74="BC",UnitValues!$B$4*copypaste!T74,IF(copypaste!S74="GS",UnitValues!$B$5*copypaste!T74,IF(copypaste!S74="TRE",UnitValues!$B$6*copypaste!T74/10)))</f>
        <v>-8.5868158880000003</v>
      </c>
      <c r="L74" s="10">
        <f>IF(copypaste!V74="BC",UnitValues!$B$4*copypaste!W74,IF(copypaste!V74="GS",UnitValues!$B$5*copypaste!W74,IF(copypaste!V74="TRE",UnitValues!$B$6*copypaste!W74/10)))</f>
        <v>-1.8056674608000001</v>
      </c>
    </row>
    <row r="75" spans="1:12" x14ac:dyDescent="0.3">
      <c r="A75">
        <v>74</v>
      </c>
      <c r="B75" s="4">
        <f>IF(copypaste!B75="GR5",UnitValues!$B$2*SUM(copypaste!C75:F75),IF(copypaste!B75="GR20",UnitValues!$B$3*SUM(copypaste!C75:F75)))</f>
        <v>0</v>
      </c>
      <c r="C75" s="5">
        <f t="shared" si="3"/>
        <v>-139.02611149879999</v>
      </c>
      <c r="D75">
        <f>SUM(
  IF('[1]0102_Copy_of_Random_generation_'!$O75=999, 0, '[1]0102_Copy_of_Random_generation_'!$O75 - '[1]0102_Copy_of_Random_generation_'!$P75),
  IF('[1]0102_Copy_of_Random_generation_'!$W75=999, 0, '[1]0102_Copy_of_Random_generation_'!$W75 - '[1]0102_Copy_of_Random_generation_'!$X75),
  IF('[1]0102_Copy_of_Random_generation_'!$AE75=999, 0, '[1]0102_Copy_of_Random_generation_'!$AE75 - '[1]0102_Copy_of_Random_generation_'!$AF75),
  IF('[1]0102_Copy_of_Random_generation_'!$AM75=999, 0, '[1]0102_Copy_of_Random_generation_'!$AM75 - '[1]0102_Copy_of_Random_generation_'!$AN75),
  IF('[1]0102_Copy_of_Random_generation_'!$AU75=999, 0, '[1]0102_Copy_of_Random_generation_'!$AU75 - '[1]0102_Copy_of_Random_generation_'!$AV75),
  IF('[1]0102_Copy_of_Random_generation_'!$BC75=999, 0, '[1]0102_Copy_of_Random_generation_'!$BC75 - '[1]0102_Copy_of_Random_generation_'!$BD75)
)</f>
        <v>3</v>
      </c>
      <c r="E75">
        <f>D75*UnitValues!$B$6</f>
        <v>-99</v>
      </c>
      <c r="F75" s="6">
        <f t="shared" si="4"/>
        <v>-238.02611149879999</v>
      </c>
      <c r="G75" s="10">
        <f>IF(copypaste!G75="BC",UnitValues!$B$4*copypaste!H75,IF(copypaste!G75="GS",UnitValues!$B$5*copypaste!H75,IF(copypaste!G75="TRE",UnitValues!$B$6*copypaste!H75/10)))</f>
        <v>-5.3592639660000003</v>
      </c>
      <c r="H75" s="10">
        <f>IF(copypaste!J75="BC",UnitValues!$B$4*copypaste!K75,IF(copypaste!J75="GS",UnitValues!$B$5*copypaste!K75,IF(copypaste!J75="TRE",UnitValues!$B$6*copypaste!K75/10)))</f>
        <v>-3.3776627808000002</v>
      </c>
      <c r="I75" s="10">
        <f>IF(copypaste!M75="BC",UnitValues!$B$4*copypaste!N75,IF(copypaste!M75="GS",UnitValues!$B$5*copypaste!N75,IF(copypaste!M75="TRE",UnitValues!$B$6*copypaste!N75/10)))</f>
        <v>-14.789184752000001</v>
      </c>
      <c r="J75" s="10">
        <f>IF(copypaste!P75="BC",UnitValues!$B$4*copypaste!Q75,IF(copypaste!P75="GS",UnitValues!$B$5*copypaste!Q75,IF(copypaste!P75="TRE",UnitValues!$B$6*copypaste!Q75/10)))</f>
        <v>0</v>
      </c>
      <c r="K75" s="10">
        <f>IF(copypaste!S75="BC",UnitValues!$B$4*copypaste!T75,IF(copypaste!S75="GS",UnitValues!$B$5*copypaste!T75,IF(copypaste!S75="TRE",UnitValues!$B$6*copypaste!T75/10)))</f>
        <v>-46.2</v>
      </c>
      <c r="L75" s="10">
        <f>IF(copypaste!V75="BC",UnitValues!$B$4*copypaste!W75,IF(copypaste!V75="GS",UnitValues!$B$5*copypaste!W75,IF(copypaste!V75="TRE",UnitValues!$B$6*copypaste!W75/10)))</f>
        <v>-69.3</v>
      </c>
    </row>
    <row r="76" spans="1:12" x14ac:dyDescent="0.3">
      <c r="A76">
        <v>75</v>
      </c>
      <c r="B76" s="4">
        <f>IF(copypaste!B76="GR5",UnitValues!$B$2*SUM(copypaste!C76:F76),IF(copypaste!B76="GR20",UnitValues!$B$3*SUM(copypaste!C76:F76)))</f>
        <v>-635.56644440999992</v>
      </c>
      <c r="C76" s="5">
        <f t="shared" si="3"/>
        <v>-176.99128895280001</v>
      </c>
      <c r="D76">
        <f>SUM(
  IF('[1]0102_Copy_of_Random_generation_'!$O76=999, 0, '[1]0102_Copy_of_Random_generation_'!$O76 - '[1]0102_Copy_of_Random_generation_'!$P76),
  IF('[1]0102_Copy_of_Random_generation_'!$W76=999, 0, '[1]0102_Copy_of_Random_generation_'!$W76 - '[1]0102_Copy_of_Random_generation_'!$X76),
  IF('[1]0102_Copy_of_Random_generation_'!$AE76=999, 0, '[1]0102_Copy_of_Random_generation_'!$AE76 - '[1]0102_Copy_of_Random_generation_'!$AF76),
  IF('[1]0102_Copy_of_Random_generation_'!$AM76=999, 0, '[1]0102_Copy_of_Random_generation_'!$AM76 - '[1]0102_Copy_of_Random_generation_'!$AN76),
  IF('[1]0102_Copy_of_Random_generation_'!$AU76=999, 0, '[1]0102_Copy_of_Random_generation_'!$AU76 - '[1]0102_Copy_of_Random_generation_'!$AV76),
  IF('[1]0102_Copy_of_Random_generation_'!$BC76=999, 0, '[1]0102_Copy_of_Random_generation_'!$BC76 - '[1]0102_Copy_of_Random_generation_'!$BD76)
)</f>
        <v>1</v>
      </c>
      <c r="E76">
        <f>D76*UnitValues!$B$6</f>
        <v>-33</v>
      </c>
      <c r="F76" s="6">
        <f t="shared" si="4"/>
        <v>-845.55773336279992</v>
      </c>
      <c r="G76" s="10">
        <f>IF(copypaste!G76="BC",UnitValues!$B$4*copypaste!H76,IF(copypaste!G76="GS",UnitValues!$B$5*copypaste!H76,IF(copypaste!G76="TRE",UnitValues!$B$6*copypaste!H76/10)))</f>
        <v>-4.593654828</v>
      </c>
      <c r="H76" s="10">
        <f>IF(copypaste!J76="BC",UnitValues!$B$4*copypaste!K76,IF(copypaste!J76="GS",UnitValues!$B$5*copypaste!K76,IF(copypaste!J76="TRE",UnitValues!$B$6*copypaste!K76/10)))</f>
        <v>-6.1923817648000004</v>
      </c>
      <c r="I76" s="10">
        <f>IF(copypaste!M76="BC",UnitValues!$B$4*copypaste!N76,IF(copypaste!M76="GS",UnitValues!$B$5*copypaste!N76,IF(copypaste!M76="TRE",UnitValues!$B$6*copypaste!N76/10)))</f>
        <v>-92.4</v>
      </c>
      <c r="J76" s="10">
        <f>IF(copypaste!P76="BC",UnitValues!$B$4*copypaste!Q76,IF(copypaste!P76="GS",UnitValues!$B$5*copypaste!Q76,IF(copypaste!P76="TRE",UnitValues!$B$6*copypaste!Q76/10)))</f>
        <v>-0.9017202096000001</v>
      </c>
      <c r="K76" s="10">
        <f>IF(copypaste!S76="BC",UnitValues!$B$4*copypaste!T76,IF(copypaste!S76="GS",UnitValues!$B$5*copypaste!T76,IF(copypaste!S76="TRE",UnitValues!$B$6*copypaste!T76/10)))</f>
        <v>-49.803532150399995</v>
      </c>
      <c r="L76" s="10">
        <f>IF(copypaste!V76="BC",UnitValues!$B$4*copypaste!W76,IF(copypaste!V76="GS",UnitValues!$B$5*copypaste!W76,IF(copypaste!V76="TRE",UnitValues!$B$6*copypaste!W76/10)))</f>
        <v>-23.1</v>
      </c>
    </row>
    <row r="77" spans="1:12" x14ac:dyDescent="0.3">
      <c r="A77">
        <v>76</v>
      </c>
      <c r="B77" s="4">
        <f>IF(copypaste!B77="GR5",UnitValues!$B$2*SUM(copypaste!C77:F77),IF(copypaste!B77="GR20",UnitValues!$B$3*SUM(copypaste!C77:F77)))</f>
        <v>-5720.7675159999999</v>
      </c>
      <c r="C77" s="5">
        <f t="shared" si="3"/>
        <v>-176.30194996799997</v>
      </c>
      <c r="D77">
        <f>SUM(
  IF('[1]0102_Copy_of_Random_generation_'!$O77=999, 0, '[1]0102_Copy_of_Random_generation_'!$O77 - '[1]0102_Copy_of_Random_generation_'!$P77),
  IF('[1]0102_Copy_of_Random_generation_'!$W77=999, 0, '[1]0102_Copy_of_Random_generation_'!$W77 - '[1]0102_Copy_of_Random_generation_'!$X77),
  IF('[1]0102_Copy_of_Random_generation_'!$AE77=999, 0, '[1]0102_Copy_of_Random_generation_'!$AE77 - '[1]0102_Copy_of_Random_generation_'!$AF77),
  IF('[1]0102_Copy_of_Random_generation_'!$AM77=999, 0, '[1]0102_Copy_of_Random_generation_'!$AM77 - '[1]0102_Copy_of_Random_generation_'!$AN77),
  IF('[1]0102_Copy_of_Random_generation_'!$AU77=999, 0, '[1]0102_Copy_of_Random_generation_'!$AU77 - '[1]0102_Copy_of_Random_generation_'!$AV77),
  IF('[1]0102_Copy_of_Random_generation_'!$BC77=999, 0, '[1]0102_Copy_of_Random_generation_'!$BC77 - '[1]0102_Copy_of_Random_generation_'!$BD77)
)</f>
        <v>1</v>
      </c>
      <c r="E77">
        <f>D77*UnitValues!$B$6</f>
        <v>-33</v>
      </c>
      <c r="F77" s="6">
        <f t="shared" si="4"/>
        <v>-5930.0694659680003</v>
      </c>
      <c r="G77" s="10">
        <f>IF(copypaste!G77="BC",UnitValues!$B$4*copypaste!H77,IF(copypaste!G77="GS",UnitValues!$B$5*copypaste!H77,IF(copypaste!G77="TRE",UnitValues!$B$6*copypaste!H77/10)))</f>
        <v>-76.123422863999991</v>
      </c>
      <c r="H77" s="10">
        <f>IF(copypaste!J77="BC",UnitValues!$B$4*copypaste!K77,IF(copypaste!J77="GS",UnitValues!$B$5*copypaste!K77,IF(copypaste!J77="TRE",UnitValues!$B$6*copypaste!K77/10)))</f>
        <v>-2.8147189840000002</v>
      </c>
      <c r="I77" s="10">
        <f>IF(copypaste!M77="BC",UnitValues!$B$4*copypaste!N77,IF(copypaste!M77="GS",UnitValues!$B$5*copypaste!N77,IF(copypaste!M77="TRE",UnitValues!$B$6*copypaste!N77/10)))</f>
        <v>-46.2</v>
      </c>
      <c r="J77" s="10">
        <f>IF(copypaste!P77="BC",UnitValues!$B$4*copypaste!Q77,IF(copypaste!P77="GS",UnitValues!$B$5*copypaste!Q77,IF(copypaste!P77="TRE",UnitValues!$B$6*copypaste!Q77/10)))</f>
        <v>-8.1154818864000013</v>
      </c>
      <c r="K77" s="10">
        <f>IF(copypaste!S77="BC",UnitValues!$B$4*copypaste!T77,IF(copypaste!S77="GS",UnitValues!$B$5*copypaste!T77,IF(copypaste!S77="TRE",UnitValues!$B$6*copypaste!T77/10)))</f>
        <v>-23.1</v>
      </c>
      <c r="L77" s="10">
        <f>IF(copypaste!V77="BC",UnitValues!$B$4*copypaste!W77,IF(copypaste!V77="GS",UnitValues!$B$5*copypaste!W77,IF(copypaste!V77="TRE",UnitValues!$B$6*copypaste!W77/10)))</f>
        <v>-19.948326233599996</v>
      </c>
    </row>
    <row r="78" spans="1:12" x14ac:dyDescent="0.3">
      <c r="A78">
        <v>77</v>
      </c>
      <c r="B78" s="4">
        <f>IF(copypaste!B78="GR5",UnitValues!$B$2*SUM(copypaste!C78:F78),IF(copypaste!B78="GR20",UnitValues!$B$3*SUM(copypaste!C78:F78)))</f>
        <v>-2889.6742100000001</v>
      </c>
      <c r="C78" s="5">
        <f t="shared" si="3"/>
        <v>-171.2826245656</v>
      </c>
      <c r="D78">
        <f>SUM(
  IF('[1]0102_Copy_of_Random_generation_'!$O78=999, 0, '[1]0102_Copy_of_Random_generation_'!$O78 - '[1]0102_Copy_of_Random_generation_'!$P78),
  IF('[1]0102_Copy_of_Random_generation_'!$W78=999, 0, '[1]0102_Copy_of_Random_generation_'!$W78 - '[1]0102_Copy_of_Random_generation_'!$X78),
  IF('[1]0102_Copy_of_Random_generation_'!$AE78=999, 0, '[1]0102_Copy_of_Random_generation_'!$AE78 - '[1]0102_Copy_of_Random_generation_'!$AF78),
  IF('[1]0102_Copy_of_Random_generation_'!$AM78=999, 0, '[1]0102_Copy_of_Random_generation_'!$AM78 - '[1]0102_Copy_of_Random_generation_'!$AN78),
  IF('[1]0102_Copy_of_Random_generation_'!$AU78=999, 0, '[1]0102_Copy_of_Random_generation_'!$AU78 - '[1]0102_Copy_of_Random_generation_'!$AV78),
  IF('[1]0102_Copy_of_Random_generation_'!$BC78=999, 0, '[1]0102_Copy_of_Random_generation_'!$BC78 - '[1]0102_Copy_of_Random_generation_'!$BD78)
)</f>
        <v>1</v>
      </c>
      <c r="E78">
        <f>D78*UnitValues!$B$6</f>
        <v>-33</v>
      </c>
      <c r="F78" s="6">
        <f t="shared" si="4"/>
        <v>-3093.9568345656003</v>
      </c>
      <c r="G78" s="10">
        <f>IF(copypaste!G78="BC",UnitValues!$B$4*copypaste!H78,IF(copypaste!G78="GS",UnitValues!$B$5*copypaste!H78,IF(copypaste!G78="TRE",UnitValues!$B$6*copypaste!H78/10)))</f>
        <v>-50.748948575999997</v>
      </c>
      <c r="H78" s="10">
        <f>IF(copypaste!J78="BC",UnitValues!$B$4*copypaste!K78,IF(copypaste!J78="GS",UnitValues!$B$5*copypaste!K78,IF(copypaste!J78="TRE",UnitValues!$B$6*copypaste!K78/10)))</f>
        <v>-8.4441569520000002</v>
      </c>
      <c r="I78" s="10">
        <f>IF(copypaste!M78="BC",UnitValues!$B$4*copypaste!N78,IF(copypaste!M78="GS",UnitValues!$B$5*copypaste!N78,IF(copypaste!M78="TRE",UnitValues!$B$6*copypaste!N78/10)))</f>
        <v>-0.8924508040000001</v>
      </c>
      <c r="J78" s="10">
        <f>IF(copypaste!P78="BC",UnitValues!$B$4*copypaste!Q78,IF(copypaste!P78="GS",UnitValues!$B$5*copypaste!Q78,IF(copypaste!P78="TRE",UnitValues!$B$6*copypaste!Q78/10)))</f>
        <v>-46.2</v>
      </c>
      <c r="K78" s="10">
        <f>IF(copypaste!S78="BC",UnitValues!$B$4*copypaste!T78,IF(copypaste!S78="GS",UnitValues!$B$5*copypaste!T78,IF(copypaste!S78="TRE",UnitValues!$B$6*copypaste!T78/10)))</f>
        <v>-5.1520895327999998</v>
      </c>
      <c r="L78" s="10">
        <f>IF(copypaste!V78="BC",UnitValues!$B$4*copypaste!W78,IF(copypaste!V78="GS",UnitValues!$B$5*copypaste!W78,IF(copypaste!V78="TRE",UnitValues!$B$6*copypaste!W78/10)))</f>
        <v>-59.844978700799992</v>
      </c>
    </row>
    <row r="79" spans="1:12" x14ac:dyDescent="0.3">
      <c r="A79">
        <v>78</v>
      </c>
      <c r="B79" s="4">
        <f>IF(copypaste!B79="GR5",UnitValues!$B$2*SUM(copypaste!C79:F79),IF(copypaste!B79="GR20",UnitValues!$B$3*SUM(copypaste!C79:F79)))</f>
        <v>-3719.9373740000001</v>
      </c>
      <c r="C79" s="5">
        <f t="shared" si="3"/>
        <v>-227.4574812088</v>
      </c>
      <c r="D79">
        <f>SUM(
  IF('[1]0102_Copy_of_Random_generation_'!$O79=999, 0, '[1]0102_Copy_of_Random_generation_'!$O79 - '[1]0102_Copy_of_Random_generation_'!$P79),
  IF('[1]0102_Copy_of_Random_generation_'!$W79=999, 0, '[1]0102_Copy_of_Random_generation_'!$W79 - '[1]0102_Copy_of_Random_generation_'!$X79),
  IF('[1]0102_Copy_of_Random_generation_'!$AE79=999, 0, '[1]0102_Copy_of_Random_generation_'!$AE79 - '[1]0102_Copy_of_Random_generation_'!$AF79),
  IF('[1]0102_Copy_of_Random_generation_'!$AM79=999, 0, '[1]0102_Copy_of_Random_generation_'!$AM79 - '[1]0102_Copy_of_Random_generation_'!$AN79),
  IF('[1]0102_Copy_of_Random_generation_'!$AU79=999, 0, '[1]0102_Copy_of_Random_generation_'!$AU79 - '[1]0102_Copy_of_Random_generation_'!$AV79),
  IF('[1]0102_Copy_of_Random_generation_'!$BC79=999, 0, '[1]0102_Copy_of_Random_generation_'!$BC79 - '[1]0102_Copy_of_Random_generation_'!$BD79)
)</f>
        <v>1</v>
      </c>
      <c r="E79">
        <f>D79*UnitValues!$B$6</f>
        <v>-33</v>
      </c>
      <c r="F79" s="6">
        <f t="shared" si="4"/>
        <v>-3980.3948552088</v>
      </c>
      <c r="G79" s="10">
        <f>IF(copypaste!G79="BC",UnitValues!$B$4*copypaste!H79,IF(copypaste!G79="GS",UnitValues!$B$5*copypaste!H79,IF(copypaste!G79="TRE",UnitValues!$B$6*copypaste!H79/10)))</f>
        <v>-31.718092859999995</v>
      </c>
      <c r="H79" s="10">
        <f>IF(copypaste!J79="BC",UnitValues!$B$4*copypaste!K79,IF(copypaste!J79="GS",UnitValues!$B$5*copypaste!K79,IF(copypaste!J79="TRE",UnitValues!$B$6*copypaste!K79/10)))</f>
        <v>-51.308306051199999</v>
      </c>
      <c r="I79" s="10">
        <f>IF(copypaste!M79="BC",UnitValues!$B$4*copypaste!N79,IF(copypaste!M79="GS",UnitValues!$B$5*copypaste!N79,IF(copypaste!M79="TRE",UnitValues!$B$6*copypaste!N79/10)))</f>
        <v>-59.156739008000002</v>
      </c>
      <c r="J79" s="10">
        <f>IF(copypaste!P79="BC",UnitValues!$B$4*copypaste!Q79,IF(copypaste!P79="GS",UnitValues!$B$5*copypaste!Q79,IF(copypaste!P79="TRE",UnitValues!$B$6*copypaste!Q79/10)))</f>
        <v>-37.356980112000002</v>
      </c>
      <c r="K79" s="10">
        <f>IF(copypaste!S79="BC",UnitValues!$B$4*copypaste!T79,IF(copypaste!S79="GS",UnitValues!$B$5*copypaste!T79,IF(copypaste!S79="TRE",UnitValues!$B$6*copypaste!T79/10)))</f>
        <v>-1.7173631776</v>
      </c>
      <c r="L79" s="10">
        <f>IF(copypaste!V79="BC",UnitValues!$B$4*copypaste!W79,IF(copypaste!V79="GS",UnitValues!$B$5*copypaste!W79,IF(copypaste!V79="TRE",UnitValues!$B$6*copypaste!W79/10)))</f>
        <v>-46.2</v>
      </c>
    </row>
    <row r="80" spans="1:12" x14ac:dyDescent="0.3">
      <c r="A80">
        <v>79</v>
      </c>
      <c r="B80" s="4">
        <f>IF(copypaste!B80="GR5",UnitValues!$B$2*SUM(copypaste!C80:F80),IF(copypaste!B80="GR20",UnitValues!$B$3*SUM(copypaste!C80:F80)))</f>
        <v>0</v>
      </c>
      <c r="C80" s="5">
        <f t="shared" si="3"/>
        <v>-190.2324128544</v>
      </c>
      <c r="D80">
        <f>SUM(
  IF('[1]0102_Copy_of_Random_generation_'!$O80=999, 0, '[1]0102_Copy_of_Random_generation_'!$O80 - '[1]0102_Copy_of_Random_generation_'!$P80),
  IF('[1]0102_Copy_of_Random_generation_'!$W80=999, 0, '[1]0102_Copy_of_Random_generation_'!$W80 - '[1]0102_Copy_of_Random_generation_'!$X80),
  IF('[1]0102_Copy_of_Random_generation_'!$AE80=999, 0, '[1]0102_Copy_of_Random_generation_'!$AE80 - '[1]0102_Copy_of_Random_generation_'!$AF80),
  IF('[1]0102_Copy_of_Random_generation_'!$AM80=999, 0, '[1]0102_Copy_of_Random_generation_'!$AM80 - '[1]0102_Copy_of_Random_generation_'!$AN80),
  IF('[1]0102_Copy_of_Random_generation_'!$AU80=999, 0, '[1]0102_Copy_of_Random_generation_'!$AU80 - '[1]0102_Copy_of_Random_generation_'!$AV80),
  IF('[1]0102_Copy_of_Random_generation_'!$BC80=999, 0, '[1]0102_Copy_of_Random_generation_'!$BC80 - '[1]0102_Copy_of_Random_generation_'!$BD80)
)</f>
        <v>2</v>
      </c>
      <c r="E80">
        <f>D80*UnitValues!$B$6</f>
        <v>-66</v>
      </c>
      <c r="F80" s="6">
        <f t="shared" si="4"/>
        <v>-256.23241285439997</v>
      </c>
      <c r="G80" s="10">
        <f>IF(copypaste!G80="BC",UnitValues!$B$4*copypaste!H80,IF(copypaste!G80="GS",UnitValues!$B$5*copypaste!H80,IF(copypaste!G80="TRE",UnitValues!$B$6*copypaste!H80/10)))</f>
        <v>-23.1</v>
      </c>
      <c r="H80" s="10">
        <f>IF(copypaste!J80="BC",UnitValues!$B$4*copypaste!K80,IF(copypaste!J80="GS",UnitValues!$B$5*copypaste!K80,IF(copypaste!J80="TRE",UnitValues!$B$6*copypaste!K80/10)))</f>
        <v>-23.1</v>
      </c>
      <c r="I80" s="10">
        <f>IF(copypaste!M80="BC",UnitValues!$B$4*copypaste!N80,IF(copypaste!M80="GS",UnitValues!$B$5*copypaste!N80,IF(copypaste!M80="TRE",UnitValues!$B$6*copypaste!N80/10)))</f>
        <v>0</v>
      </c>
      <c r="J80" s="10">
        <f>IF(copypaste!P80="BC",UnitValues!$B$4*copypaste!Q80,IF(copypaste!P80="GS",UnitValues!$B$5*copypaste!Q80,IF(copypaste!P80="TRE",UnitValues!$B$6*copypaste!Q80/10)))</f>
        <v>-59.771168179199996</v>
      </c>
      <c r="K80" s="10">
        <f>IF(copypaste!S80="BC",UnitValues!$B$4*copypaste!T80,IF(copypaste!S80="GS",UnitValues!$B$5*copypaste!T80,IF(copypaste!S80="TRE",UnitValues!$B$6*copypaste!T80/10)))</f>
        <v>-69.3</v>
      </c>
      <c r="L80" s="10">
        <f>IF(copypaste!V80="BC",UnitValues!$B$4*copypaste!W80,IF(copypaste!V80="GS",UnitValues!$B$5*copypaste!W80,IF(copypaste!V80="TRE",UnitValues!$B$6*copypaste!W80/10)))</f>
        <v>-14.961244675199998</v>
      </c>
    </row>
    <row r="81" spans="1:12" x14ac:dyDescent="0.3">
      <c r="A81">
        <v>80</v>
      </c>
      <c r="B81" s="4">
        <f>IF(copypaste!B81="GR5",UnitValues!$B$2*SUM(copypaste!C81:F81),IF(copypaste!B81="GR20",UnitValues!$B$3*SUM(copypaste!C81:F81)))</f>
        <v>-988.87172799999996</v>
      </c>
      <c r="C81" s="5">
        <f t="shared" si="3"/>
        <v>-223.69519397759996</v>
      </c>
      <c r="D81">
        <f>SUM(
  IF('[1]0102_Copy_of_Random_generation_'!$O81=999, 0, '[1]0102_Copy_of_Random_generation_'!$O81 - '[1]0102_Copy_of_Random_generation_'!$P81),
  IF('[1]0102_Copy_of_Random_generation_'!$W81=999, 0, '[1]0102_Copy_of_Random_generation_'!$W81 - '[1]0102_Copy_of_Random_generation_'!$X81),
  IF('[1]0102_Copy_of_Random_generation_'!$AE81=999, 0, '[1]0102_Copy_of_Random_generation_'!$AE81 - '[1]0102_Copy_of_Random_generation_'!$AF81),
  IF('[1]0102_Copy_of_Random_generation_'!$AM81=999, 0, '[1]0102_Copy_of_Random_generation_'!$AM81 - '[1]0102_Copy_of_Random_generation_'!$AN81),
  IF('[1]0102_Copy_of_Random_generation_'!$AU81=999, 0, '[1]0102_Copy_of_Random_generation_'!$AU81 - '[1]0102_Copy_of_Random_generation_'!$AV81),
  IF('[1]0102_Copy_of_Random_generation_'!$BC81=999, 0, '[1]0102_Copy_of_Random_generation_'!$BC81 - '[1]0102_Copy_of_Random_generation_'!$BD81)
)</f>
        <v>1</v>
      </c>
      <c r="E81">
        <f>D81*UnitValues!$B$6</f>
        <v>-33</v>
      </c>
      <c r="F81" s="6">
        <f t="shared" si="4"/>
        <v>-1245.5669219776</v>
      </c>
      <c r="G81" s="10">
        <f>IF(copypaste!G81="BC",UnitValues!$B$4*copypaste!H81,IF(copypaste!G81="GS",UnitValues!$B$5*copypaste!H81,IF(copypaste!G81="TRE",UnitValues!$B$6*copypaste!H81/10)))</f>
        <v>-46.2</v>
      </c>
      <c r="H81" s="10">
        <f>IF(copypaste!J81="BC",UnitValues!$B$4*copypaste!K81,IF(copypaste!J81="GS",UnitValues!$B$5*copypaste!K81,IF(copypaste!J81="TRE",UnitValues!$B$6*copypaste!K81/10)))</f>
        <v>-0.56294379680000006</v>
      </c>
      <c r="I81" s="10">
        <f>IF(copypaste!M81="BC",UnitValues!$B$4*copypaste!N81,IF(copypaste!M81="GS",UnitValues!$B$5*copypaste!N81,IF(copypaste!M81="TRE",UnitValues!$B$6*copypaste!N81/10)))</f>
        <v>-44.367554255999998</v>
      </c>
      <c r="J81" s="10">
        <f>IF(copypaste!P81="BC",UnitValues!$B$4*copypaste!Q81,IF(copypaste!P81="GS",UnitValues!$B$5*copypaste!Q81,IF(copypaste!P81="TRE",UnitValues!$B$6*copypaste!Q81/10)))</f>
        <v>-104.59954431359999</v>
      </c>
      <c r="K81" s="10">
        <f>IF(copypaste!S81="BC",UnitValues!$B$4*copypaste!T81,IF(copypaste!S81="GS",UnitValues!$B$5*copypaste!T81,IF(copypaste!S81="TRE",UnitValues!$B$6*copypaste!T81/10)))</f>
        <v>-21.344370921599996</v>
      </c>
      <c r="L81" s="10">
        <f>IF(copypaste!V81="BC",UnitValues!$B$4*copypaste!W81,IF(copypaste!V81="GS",UnitValues!$B$5*copypaste!W81,IF(copypaste!V81="TRE",UnitValues!$B$6*copypaste!W81/10)))</f>
        <v>-6.620780689600001</v>
      </c>
    </row>
    <row r="82" spans="1:12" x14ac:dyDescent="0.3">
      <c r="A82">
        <v>81</v>
      </c>
      <c r="B82" s="4">
        <f>IF(copypaste!B82="GR5",UnitValues!$B$2*SUM(copypaste!C82:F82),IF(copypaste!B82="GR20",UnitValues!$B$3*SUM(copypaste!C82:F82)))</f>
        <v>-3878.5459380000002</v>
      </c>
      <c r="C82" s="5">
        <f t="shared" si="3"/>
        <v>-153.842265868</v>
      </c>
      <c r="D82">
        <f>SUM(
  IF('[1]0102_Copy_of_Random_generation_'!$O82=999, 0, '[1]0102_Copy_of_Random_generation_'!$O82 - '[1]0102_Copy_of_Random_generation_'!$P82),
  IF('[1]0102_Copy_of_Random_generation_'!$W82=999, 0, '[1]0102_Copy_of_Random_generation_'!$W82 - '[1]0102_Copy_of_Random_generation_'!$X82),
  IF('[1]0102_Copy_of_Random_generation_'!$AE82=999, 0, '[1]0102_Copy_of_Random_generation_'!$AE82 - '[1]0102_Copy_of_Random_generation_'!$AF82),
  IF('[1]0102_Copy_of_Random_generation_'!$AM82=999, 0, '[1]0102_Copy_of_Random_generation_'!$AM82 - '[1]0102_Copy_of_Random_generation_'!$AN82),
  IF('[1]0102_Copy_of_Random_generation_'!$AU82=999, 0, '[1]0102_Copy_of_Random_generation_'!$AU82 - '[1]0102_Copy_of_Random_generation_'!$AV82),
  IF('[1]0102_Copy_of_Random_generation_'!$BC82=999, 0, '[1]0102_Copy_of_Random_generation_'!$BC82 - '[1]0102_Copy_of_Random_generation_'!$BD82)
)</f>
        <v>1</v>
      </c>
      <c r="E82">
        <f>D82*UnitValues!$B$6</f>
        <v>-33</v>
      </c>
      <c r="F82" s="6">
        <f t="shared" si="4"/>
        <v>-4065.3882038680003</v>
      </c>
      <c r="G82" s="10">
        <f>IF(copypaste!G82="BC",UnitValues!$B$4*copypaste!H82,IF(copypaste!G82="GS",UnitValues!$B$5*copypaste!H82,IF(copypaste!G82="TRE",UnitValues!$B$6*copypaste!H82/10)))</f>
        <v>-19.030855715999998</v>
      </c>
      <c r="H82" s="10">
        <f>IF(copypaste!J82="BC",UnitValues!$B$4*copypaste!K82,IF(copypaste!J82="GS",UnitValues!$B$5*copypaste!K82,IF(copypaste!J82="TRE",UnitValues!$B$6*copypaste!K82/10)))</f>
        <v>-2.8147189840000002</v>
      </c>
      <c r="I82" s="10">
        <f>IF(copypaste!M82="BC",UnitValues!$B$4*copypaste!N82,IF(copypaste!M82="GS",UnitValues!$B$5*copypaste!N82,IF(copypaste!M82="TRE",UnitValues!$B$6*copypaste!N82/10)))</f>
        <v>-46.2</v>
      </c>
      <c r="J82" s="10">
        <f>IF(copypaste!P82="BC",UnitValues!$B$4*copypaste!Q82,IF(copypaste!P82="GS",UnitValues!$B$5*copypaste!Q82,IF(copypaste!P82="TRE",UnitValues!$B$6*copypaste!Q82/10)))</f>
        <v>-82.185356246400005</v>
      </c>
      <c r="K82" s="10">
        <f>IF(copypaste!S82="BC",UnitValues!$B$4*copypaste!T82,IF(copypaste!S82="GS",UnitValues!$B$5*copypaste!T82,IF(copypaste!S82="TRE",UnitValues!$B$6*copypaste!T82/10)))</f>
        <v>0</v>
      </c>
      <c r="L82" s="10">
        <f>IF(copypaste!V82="BC",UnitValues!$B$4*copypaste!W82,IF(copypaste!V82="GS",UnitValues!$B$5*copypaste!W82,IF(copypaste!V82="TRE",UnitValues!$B$6*copypaste!W82/10)))</f>
        <v>-3.6113349216000001</v>
      </c>
    </row>
    <row r="83" spans="1:12" x14ac:dyDescent="0.3">
      <c r="A83">
        <v>82</v>
      </c>
      <c r="B83" s="4">
        <f>IF(copypaste!B83="GR5",UnitValues!$B$2*SUM(copypaste!C83:F83),IF(copypaste!B83="GR20",UnitValues!$B$3*SUM(copypaste!C83:F83)))</f>
        <v>-2889.6742100000001</v>
      </c>
      <c r="C83" s="5">
        <f t="shared" si="3"/>
        <v>-106.445956302</v>
      </c>
      <c r="D83">
        <f>SUM(
  IF('[1]0102_Copy_of_Random_generation_'!$O83=999, 0, '[1]0102_Copy_of_Random_generation_'!$O83 - '[1]0102_Copy_of_Random_generation_'!$P83),
  IF('[1]0102_Copy_of_Random_generation_'!$W83=999, 0, '[1]0102_Copy_of_Random_generation_'!$W83 - '[1]0102_Copy_of_Random_generation_'!$X83),
  IF('[1]0102_Copy_of_Random_generation_'!$AE83=999, 0, '[1]0102_Copy_of_Random_generation_'!$AE83 - '[1]0102_Copy_of_Random_generation_'!$AF83),
  IF('[1]0102_Copy_of_Random_generation_'!$AM83=999, 0, '[1]0102_Copy_of_Random_generation_'!$AM83 - '[1]0102_Copy_of_Random_generation_'!$AN83),
  IF('[1]0102_Copy_of_Random_generation_'!$AU83=999, 0, '[1]0102_Copy_of_Random_generation_'!$AU83 - '[1]0102_Copy_of_Random_generation_'!$AV83),
  IF('[1]0102_Copy_of_Random_generation_'!$BC83=999, 0, '[1]0102_Copy_of_Random_generation_'!$BC83 - '[1]0102_Copy_of_Random_generation_'!$BD83)
)</f>
        <v>1</v>
      </c>
      <c r="E83">
        <f>D83*UnitValues!$B$6</f>
        <v>-33</v>
      </c>
      <c r="F83" s="6">
        <f t="shared" si="4"/>
        <v>-3029.1201663020001</v>
      </c>
      <c r="G83" s="10">
        <f>IF(copypaste!G83="BC",UnitValues!$B$4*copypaste!H83,IF(copypaste!G83="GS",UnitValues!$B$5*copypaste!H83,IF(copypaste!G83="TRE",UnitValues!$B$6*copypaste!H83/10)))</f>
        <v>-8.4217005180000015</v>
      </c>
      <c r="H83" s="10">
        <f>IF(copypaste!J83="BC",UnitValues!$B$4*copypaste!K83,IF(copypaste!J83="GS",UnitValues!$B$5*copypaste!K83,IF(copypaste!J83="TRE",UnitValues!$B$6*copypaste!K83/10)))</f>
        <v>-3.9406065776000001</v>
      </c>
      <c r="I83" s="10">
        <f>IF(copypaste!M83="BC",UnitValues!$B$4*copypaste!N83,IF(copypaste!M83="GS",UnitValues!$B$5*copypaste!N83,IF(copypaste!M83="TRE",UnitValues!$B$6*copypaste!N83/10)))</f>
        <v>-69.3</v>
      </c>
      <c r="J83" s="10">
        <f>IF(copypaste!P83="BC",UnitValues!$B$4*copypaste!Q83,IF(copypaste!P83="GS",UnitValues!$B$5*copypaste!Q83,IF(copypaste!P83="TRE",UnitValues!$B$6*copypaste!Q83/10)))</f>
        <v>-8.1154818864000013</v>
      </c>
      <c r="K83" s="10">
        <f>IF(copypaste!S83="BC",UnitValues!$B$4*copypaste!T83,IF(copypaste!S83="GS",UnitValues!$B$5*copypaste!T83,IF(copypaste!S83="TRE",UnitValues!$B$6*copypaste!T83/10)))</f>
        <v>-9.4454974768</v>
      </c>
      <c r="L83" s="10">
        <f>IF(copypaste!V83="BC",UnitValues!$B$4*copypaste!W83,IF(copypaste!V83="GS",UnitValues!$B$5*copypaste!W83,IF(copypaste!V83="TRE",UnitValues!$B$6*copypaste!W83/10)))</f>
        <v>-7.2226698432000003</v>
      </c>
    </row>
    <row r="84" spans="1:12" x14ac:dyDescent="0.3">
      <c r="A84">
        <v>83</v>
      </c>
      <c r="B84" s="4">
        <f>IF(copypaste!B84="GR5",UnitValues!$B$2*SUM(copypaste!C84:F84),IF(copypaste!B84="GR20",UnitValues!$B$3*SUM(copypaste!C84:F84)))</f>
        <v>-976.72719056999983</v>
      </c>
      <c r="C84" s="5">
        <f t="shared" si="3"/>
        <v>-167.93814213920001</v>
      </c>
      <c r="D84">
        <f>SUM(
  IF('[1]0102_Copy_of_Random_generation_'!$O84=999, 0, '[1]0102_Copy_of_Random_generation_'!$O84 - '[1]0102_Copy_of_Random_generation_'!$P84),
  IF('[1]0102_Copy_of_Random_generation_'!$W84=999, 0, '[1]0102_Copy_of_Random_generation_'!$W84 - '[1]0102_Copy_of_Random_generation_'!$X84),
  IF('[1]0102_Copy_of_Random_generation_'!$AE84=999, 0, '[1]0102_Copy_of_Random_generation_'!$AE84 - '[1]0102_Copy_of_Random_generation_'!$AF84),
  IF('[1]0102_Copy_of_Random_generation_'!$AM84=999, 0, '[1]0102_Copy_of_Random_generation_'!$AM84 - '[1]0102_Copy_of_Random_generation_'!$AN84),
  IF('[1]0102_Copy_of_Random_generation_'!$AU84=999, 0, '[1]0102_Copy_of_Random_generation_'!$AU84 - '[1]0102_Copy_of_Random_generation_'!$AV84),
  IF('[1]0102_Copy_of_Random_generation_'!$BC84=999, 0, '[1]0102_Copy_of_Random_generation_'!$BC84 - '[1]0102_Copy_of_Random_generation_'!$BD84)
)</f>
        <v>0</v>
      </c>
      <c r="E84">
        <f>D84*UnitValues!$B$6</f>
        <v>0</v>
      </c>
      <c r="F84" s="6">
        <f t="shared" si="4"/>
        <v>-1144.6653327091999</v>
      </c>
      <c r="G84" s="10">
        <f>IF(copypaste!G84="BC",UnitValues!$B$4*copypaste!H84,IF(copypaste!G84="GS",UnitValues!$B$5*copypaste!H84,IF(copypaste!G84="TRE",UnitValues!$B$6*copypaste!H84/10)))</f>
        <v>-69.779804291999994</v>
      </c>
      <c r="H84" s="10">
        <f>IF(copypaste!J84="BC",UnitValues!$B$4*copypaste!K84,IF(copypaste!J84="GS",UnitValues!$B$5*copypaste!K84,IF(copypaste!J84="TRE",UnitValues!$B$6*copypaste!K84/10)))</f>
        <v>-7.3182693584000003</v>
      </c>
      <c r="I84" s="10">
        <f>IF(copypaste!M84="BC",UnitValues!$B$4*copypaste!N84,IF(copypaste!M84="GS",UnitValues!$B$5*copypaste!N84,IF(copypaste!M84="TRE",UnitValues!$B$6*copypaste!N84/10)))</f>
        <v>-6.2471556280000007</v>
      </c>
      <c r="J84" s="10">
        <f>IF(copypaste!P84="BC",UnitValues!$B$4*copypaste!Q84,IF(copypaste!P84="GS",UnitValues!$B$5*copypaste!Q84,IF(copypaste!P84="TRE",UnitValues!$B$6*copypaste!Q84/10)))</f>
        <v>-82.185356246400005</v>
      </c>
      <c r="K84" s="10">
        <f>IF(copypaste!S84="BC",UnitValues!$B$4*copypaste!T84,IF(copypaste!S84="GS",UnitValues!$B$5*copypaste!T84,IF(copypaste!S84="TRE",UnitValues!$B$6*copypaste!T84/10)))</f>
        <v>0</v>
      </c>
      <c r="L84" s="10">
        <f>IF(copypaste!V84="BC",UnitValues!$B$4*copypaste!W84,IF(copypaste!V84="GS",UnitValues!$B$5*copypaste!W84,IF(copypaste!V84="TRE",UnitValues!$B$6*copypaste!W84/10)))</f>
        <v>-2.4075566143999998</v>
      </c>
    </row>
    <row r="85" spans="1:12" x14ac:dyDescent="0.3">
      <c r="A85">
        <v>84</v>
      </c>
      <c r="B85" s="4">
        <f>IF(copypaste!B85="GR5",UnitValues!$B$2*SUM(copypaste!C85:F85),IF(copypaste!B85="GR20",UnitValues!$B$3*SUM(copypaste!C85:F85)))</f>
        <v>-988.87172799999996</v>
      </c>
      <c r="C85" s="5">
        <f t="shared" si="3"/>
        <v>-43.075422877200005</v>
      </c>
      <c r="D85">
        <f>SUM(
  IF('[1]0102_Copy_of_Random_generation_'!$O85=999, 0, '[1]0102_Copy_of_Random_generation_'!$O85 - '[1]0102_Copy_of_Random_generation_'!$P85),
  IF('[1]0102_Copy_of_Random_generation_'!$W85=999, 0, '[1]0102_Copy_of_Random_generation_'!$W85 - '[1]0102_Copy_of_Random_generation_'!$X85),
  IF('[1]0102_Copy_of_Random_generation_'!$AE85=999, 0, '[1]0102_Copy_of_Random_generation_'!$AE85 - '[1]0102_Copy_of_Random_generation_'!$AF85),
  IF('[1]0102_Copy_of_Random_generation_'!$AM85=999, 0, '[1]0102_Copy_of_Random_generation_'!$AM85 - '[1]0102_Copy_of_Random_generation_'!$AN85),
  IF('[1]0102_Copy_of_Random_generation_'!$AU85=999, 0, '[1]0102_Copy_of_Random_generation_'!$AU85 - '[1]0102_Copy_of_Random_generation_'!$AV85),
  IF('[1]0102_Copy_of_Random_generation_'!$BC85=999, 0, '[1]0102_Copy_of_Random_generation_'!$BC85 - '[1]0102_Copy_of_Random_generation_'!$BD85)
)</f>
        <v>0</v>
      </c>
      <c r="E85">
        <f>D85*UnitValues!$B$6</f>
        <v>0</v>
      </c>
      <c r="F85" s="6">
        <f t="shared" si="4"/>
        <v>-1031.9471508771999</v>
      </c>
      <c r="G85" s="10">
        <f>IF(copypaste!G85="BC",UnitValues!$B$4*copypaste!H85,IF(copypaste!G85="GS",UnitValues!$B$5*copypaste!H85,IF(copypaste!G85="TRE",UnitValues!$B$6*copypaste!H85/10)))</f>
        <v>-2.296827414</v>
      </c>
      <c r="H85" s="10">
        <f>IF(copypaste!J85="BC",UnitValues!$B$4*copypaste!K85,IF(copypaste!J85="GS",UnitValues!$B$5*copypaste!K85,IF(copypaste!J85="TRE",UnitValues!$B$6*copypaste!K85/10)))</f>
        <v>0</v>
      </c>
      <c r="I85" s="10">
        <f>IF(copypaste!M85="BC",UnitValues!$B$4*copypaste!N85,IF(copypaste!M85="GS",UnitValues!$B$5*copypaste!N85,IF(copypaste!M85="TRE",UnitValues!$B$6*copypaste!N85/10)))</f>
        <v>-6.2471556280000007</v>
      </c>
      <c r="J85" s="10">
        <f>IF(copypaste!P85="BC",UnitValues!$B$4*copypaste!Q85,IF(copypaste!P85="GS",UnitValues!$B$5*copypaste!Q85,IF(copypaste!P85="TRE",UnitValues!$B$6*copypaste!Q85/10)))</f>
        <v>-3.6068808384000004</v>
      </c>
      <c r="K85" s="10">
        <f>IF(copypaste!S85="BC",UnitValues!$B$4*copypaste!T85,IF(copypaste!S85="GS",UnitValues!$B$5*copypaste!T85,IF(copypaste!S85="TRE",UnitValues!$B$6*copypaste!T85/10)))</f>
        <v>-23.1</v>
      </c>
      <c r="L85" s="10">
        <f>IF(copypaste!V85="BC",UnitValues!$B$4*copypaste!W85,IF(copypaste!V85="GS",UnitValues!$B$5*copypaste!W85,IF(copypaste!V85="TRE",UnitValues!$B$6*copypaste!W85/10)))</f>
        <v>-7.8245589968000004</v>
      </c>
    </row>
    <row r="86" spans="1:12" x14ac:dyDescent="0.3">
      <c r="A86">
        <v>85</v>
      </c>
      <c r="B86" s="4">
        <f>IF(copypaste!B86="GR5",UnitValues!$B$2*SUM(copypaste!C86:F86),IF(copypaste!B86="GR20",UnitValues!$B$3*SUM(copypaste!C86:F86)))</f>
        <v>-341.16074615999997</v>
      </c>
      <c r="C86" s="5">
        <f t="shared" si="3"/>
        <v>-109.07647490879999</v>
      </c>
      <c r="D86">
        <f>SUM(
  IF('[1]0102_Copy_of_Random_generation_'!$O86=999, 0, '[1]0102_Copy_of_Random_generation_'!$O86 - '[1]0102_Copy_of_Random_generation_'!$P86),
  IF('[1]0102_Copy_of_Random_generation_'!$W86=999, 0, '[1]0102_Copy_of_Random_generation_'!$W86 - '[1]0102_Copy_of_Random_generation_'!$X86),
  IF('[1]0102_Copy_of_Random_generation_'!$AE86=999, 0, '[1]0102_Copy_of_Random_generation_'!$AE86 - '[1]0102_Copy_of_Random_generation_'!$AF86),
  IF('[1]0102_Copy_of_Random_generation_'!$AM86=999, 0, '[1]0102_Copy_of_Random_generation_'!$AM86 - '[1]0102_Copy_of_Random_generation_'!$AN86),
  IF('[1]0102_Copy_of_Random_generation_'!$AU86=999, 0, '[1]0102_Copy_of_Random_generation_'!$AU86 - '[1]0102_Copy_of_Random_generation_'!$AV86),
  IF('[1]0102_Copy_of_Random_generation_'!$BC86=999, 0, '[1]0102_Copy_of_Random_generation_'!$BC86 - '[1]0102_Copy_of_Random_generation_'!$BD86)
)</f>
        <v>2</v>
      </c>
      <c r="E86">
        <f>D86*UnitValues!$B$6</f>
        <v>-66</v>
      </c>
      <c r="F86" s="6">
        <f t="shared" si="4"/>
        <v>-516.23722106879995</v>
      </c>
      <c r="G86" s="10">
        <f>IF(copypaste!G86="BC",UnitValues!$B$4*copypaste!H86,IF(copypaste!G86="GS",UnitValues!$B$5*copypaste!H86,IF(copypaste!G86="TRE",UnitValues!$B$6*copypaste!H86/10)))</f>
        <v>0</v>
      </c>
      <c r="H86" s="10">
        <f>IF(copypaste!J86="BC",UnitValues!$B$4*copypaste!K86,IF(copypaste!J86="GS",UnitValues!$B$5*copypaste!K86,IF(copypaste!J86="TRE",UnitValues!$B$6*copypaste!K86/10)))</f>
        <v>-6.7553255616000003</v>
      </c>
      <c r="I86" s="10">
        <f>IF(copypaste!M86="BC",UnitValues!$B$4*copypaste!N86,IF(copypaste!M86="GS",UnitValues!$B$5*copypaste!N86,IF(copypaste!M86="TRE",UnitValues!$B$6*copypaste!N86/10)))</f>
        <v>0</v>
      </c>
      <c r="J86" s="10">
        <f>IF(copypaste!P86="BC",UnitValues!$B$4*copypaste!Q86,IF(copypaste!P86="GS",UnitValues!$B$5*copypaste!Q86,IF(copypaste!P86="TRE",UnitValues!$B$6*copypaste!Q86/10)))</f>
        <v>-8.1154818864000013</v>
      </c>
      <c r="K86" s="10">
        <f>IF(copypaste!S86="BC",UnitValues!$B$4*copypaste!T86,IF(copypaste!S86="GS",UnitValues!$B$5*copypaste!T86,IF(copypaste!S86="TRE",UnitValues!$B$6*copypaste!T86/10)))</f>
        <v>-92.4</v>
      </c>
      <c r="L86" s="10">
        <f>IF(copypaste!V86="BC",UnitValues!$B$4*copypaste!W86,IF(copypaste!V86="GS",UnitValues!$B$5*copypaste!W86,IF(copypaste!V86="TRE",UnitValues!$B$6*copypaste!W86/10)))</f>
        <v>-1.8056674608000001</v>
      </c>
    </row>
    <row r="87" spans="1:12" x14ac:dyDescent="0.3">
      <c r="A87">
        <v>86</v>
      </c>
      <c r="B87" s="4">
        <f>IF(copypaste!B87="GR5",UnitValues!$B$2*SUM(copypaste!C87:F87),IF(copypaste!B87="GR20",UnitValues!$B$3*SUM(copypaste!C87:F87)))</f>
        <v>-1632.5040468599998</v>
      </c>
      <c r="C87" s="5">
        <f t="shared" si="3"/>
        <v>-213.12253745840002</v>
      </c>
      <c r="D87">
        <f>SUM(
  IF('[1]0102_Copy_of_Random_generation_'!$O87=999, 0, '[1]0102_Copy_of_Random_generation_'!$O87 - '[1]0102_Copy_of_Random_generation_'!$P87),
  IF('[1]0102_Copy_of_Random_generation_'!$W87=999, 0, '[1]0102_Copy_of_Random_generation_'!$W87 - '[1]0102_Copy_of_Random_generation_'!$X87),
  IF('[1]0102_Copy_of_Random_generation_'!$AE87=999, 0, '[1]0102_Copy_of_Random_generation_'!$AE87 - '[1]0102_Copy_of_Random_generation_'!$AF87),
  IF('[1]0102_Copy_of_Random_generation_'!$AM87=999, 0, '[1]0102_Copy_of_Random_generation_'!$AM87 - '[1]0102_Copy_of_Random_generation_'!$AN87),
  IF('[1]0102_Copy_of_Random_generation_'!$AU87=999, 0, '[1]0102_Copy_of_Random_generation_'!$AU87 - '[1]0102_Copy_of_Random_generation_'!$AV87),
  IF('[1]0102_Copy_of_Random_generation_'!$BC87=999, 0, '[1]0102_Copy_of_Random_generation_'!$BC87 - '[1]0102_Copy_of_Random_generation_'!$BD87)
)</f>
        <v>0</v>
      </c>
      <c r="E87">
        <f>D87*UnitValues!$B$6</f>
        <v>0</v>
      </c>
      <c r="F87" s="6">
        <f t="shared" si="4"/>
        <v>-1845.6265843183999</v>
      </c>
      <c r="G87" s="10">
        <f>IF(copypaste!G87="BC",UnitValues!$B$4*copypaste!H87,IF(copypaste!G87="GS",UnitValues!$B$5*copypaste!H87,IF(copypaste!G87="TRE",UnitValues!$B$6*copypaste!H87/10)))</f>
        <v>-1.5312182760000002</v>
      </c>
      <c r="H87" s="10">
        <f>IF(copypaste!J87="BC",UnitValues!$B$4*copypaste!K87,IF(copypaste!J87="GS",UnitValues!$B$5*copypaste!K87,IF(copypaste!J87="TRE",UnitValues!$B$6*copypaste!K87/10)))</f>
        <v>-65.301480428799991</v>
      </c>
      <c r="I87" s="10">
        <f>IF(copypaste!M87="BC",UnitValues!$B$4*copypaste!N87,IF(copypaste!M87="GS",UnitValues!$B$5*copypaste!N87,IF(copypaste!M87="TRE",UnitValues!$B$6*copypaste!N87/10)))</f>
        <v>-96.129700888000002</v>
      </c>
      <c r="J87" s="10">
        <f>IF(copypaste!P87="BC",UnitValues!$B$4*copypaste!Q87,IF(copypaste!P87="GS",UnitValues!$B$5*copypaste!Q87,IF(copypaste!P87="TRE",UnitValues!$B$6*copypaste!Q87/10)))</f>
        <v>-7.4713960223999996</v>
      </c>
      <c r="K87" s="10">
        <f>IF(copypaste!S87="BC",UnitValues!$B$4*copypaste!T87,IF(copypaste!S87="GS",UnitValues!$B$5*copypaste!T87,IF(copypaste!S87="TRE",UnitValues!$B$6*copypaste!T87/10)))</f>
        <v>-42.688741843199992</v>
      </c>
      <c r="L87" s="10">
        <f>IF(copypaste!V87="BC",UnitValues!$B$4*copypaste!W87,IF(copypaste!V87="GS",UnitValues!$B$5*copypaste!W87,IF(copypaste!V87="TRE",UnitValues!$B$6*copypaste!W87/10)))</f>
        <v>0</v>
      </c>
    </row>
    <row r="88" spans="1:12" x14ac:dyDescent="0.3">
      <c r="A88">
        <v>87</v>
      </c>
      <c r="B88" s="4">
        <f>IF(copypaste!B88="GR5",UnitValues!$B$2*SUM(copypaste!C88:F88),IF(copypaste!B88="GR20",UnitValues!$B$3*SUM(copypaste!C88:F88)))</f>
        <v>-647.81194961999995</v>
      </c>
      <c r="C88" s="5">
        <f t="shared" si="3"/>
        <v>-125.734590332</v>
      </c>
      <c r="D88">
        <f>SUM(
  IF('[1]0102_Copy_of_Random_generation_'!$O88=999, 0, '[1]0102_Copy_of_Random_generation_'!$O88 - '[1]0102_Copy_of_Random_generation_'!$P88),
  IF('[1]0102_Copy_of_Random_generation_'!$W88=999, 0, '[1]0102_Copy_of_Random_generation_'!$W88 - '[1]0102_Copy_of_Random_generation_'!$X88),
  IF('[1]0102_Copy_of_Random_generation_'!$AE88=999, 0, '[1]0102_Copy_of_Random_generation_'!$AE88 - '[1]0102_Copy_of_Random_generation_'!$AF88),
  IF('[1]0102_Copy_of_Random_generation_'!$AM88=999, 0, '[1]0102_Copy_of_Random_generation_'!$AM88 - '[1]0102_Copy_of_Random_generation_'!$AN88),
  IF('[1]0102_Copy_of_Random_generation_'!$AU88=999, 0, '[1]0102_Copy_of_Random_generation_'!$AU88 - '[1]0102_Copy_of_Random_generation_'!$AV88),
  IF('[1]0102_Copy_of_Random_generation_'!$BC88=999, 0, '[1]0102_Copy_of_Random_generation_'!$BC88 - '[1]0102_Copy_of_Random_generation_'!$BD88)
)</f>
        <v>0</v>
      </c>
      <c r="E88">
        <f>D88*UnitValues!$B$6</f>
        <v>0</v>
      </c>
      <c r="F88" s="6">
        <f t="shared" si="4"/>
        <v>-773.54653995199999</v>
      </c>
      <c r="G88" s="10">
        <f>IF(copypaste!G88="BC",UnitValues!$B$4*copypaste!H88,IF(copypaste!G88="GS",UnitValues!$B$5*copypaste!H88,IF(copypaste!G88="TRE",UnitValues!$B$6*copypaste!H88/10)))</f>
        <v>-50.748948575999997</v>
      </c>
      <c r="H88" s="10">
        <f>IF(copypaste!J88="BC",UnitValues!$B$4*copypaste!K88,IF(copypaste!J88="GS",UnitValues!$B$5*copypaste!K88,IF(copypaste!J88="TRE",UnitValues!$B$6*copypaste!K88/10)))</f>
        <v>-60.637088969599994</v>
      </c>
      <c r="I88" s="10">
        <f>IF(copypaste!M88="BC",UnitValues!$B$4*copypaste!N88,IF(copypaste!M88="GS",UnitValues!$B$5*copypaste!N88,IF(copypaste!M88="TRE",UnitValues!$B$6*copypaste!N88/10)))</f>
        <v>-8.032057236</v>
      </c>
      <c r="J88" s="10">
        <f>IF(copypaste!P88="BC",UnitValues!$B$4*copypaste!Q88,IF(copypaste!P88="GS",UnitValues!$B$5*copypaste!Q88,IF(copypaste!P88="TRE",UnitValues!$B$6*copypaste!Q88/10)))</f>
        <v>-2.7051606287999999</v>
      </c>
      <c r="K88" s="10">
        <f>IF(copypaste!S88="BC",UnitValues!$B$4*copypaste!T88,IF(copypaste!S88="GS",UnitValues!$B$5*copypaste!T88,IF(copypaste!S88="TRE",UnitValues!$B$6*copypaste!T88/10)))</f>
        <v>0</v>
      </c>
      <c r="L88" s="10">
        <f>IF(copypaste!V88="BC",UnitValues!$B$4*copypaste!W88,IF(copypaste!V88="GS",UnitValues!$B$5*copypaste!W88,IF(copypaste!V88="TRE",UnitValues!$B$6*copypaste!W88/10)))</f>
        <v>-3.6113349216000001</v>
      </c>
    </row>
    <row r="89" spans="1:12" x14ac:dyDescent="0.3">
      <c r="A89">
        <v>88</v>
      </c>
      <c r="B89" s="4">
        <f>IF(copypaste!B89="GR5",UnitValues!$B$2*SUM(copypaste!C89:F89),IF(copypaste!B89="GR20",UnitValues!$B$3*SUM(copypaste!C89:F89)))</f>
        <v>-3843.0517199999995</v>
      </c>
      <c r="C89" s="5">
        <f t="shared" si="3"/>
        <v>-138.51007110960001</v>
      </c>
      <c r="D89">
        <f>SUM(
  IF('[1]0102_Copy_of_Random_generation_'!$O89=999, 0, '[1]0102_Copy_of_Random_generation_'!$O89 - '[1]0102_Copy_of_Random_generation_'!$P89),
  IF('[1]0102_Copy_of_Random_generation_'!$W89=999, 0, '[1]0102_Copy_of_Random_generation_'!$W89 - '[1]0102_Copy_of_Random_generation_'!$X89),
  IF('[1]0102_Copy_of_Random_generation_'!$AE89=999, 0, '[1]0102_Copy_of_Random_generation_'!$AE89 - '[1]0102_Copy_of_Random_generation_'!$AF89),
  IF('[1]0102_Copy_of_Random_generation_'!$AM89=999, 0, '[1]0102_Copy_of_Random_generation_'!$AM89 - '[1]0102_Copy_of_Random_generation_'!$AN89),
  IF('[1]0102_Copy_of_Random_generation_'!$AU89=999, 0, '[1]0102_Copy_of_Random_generation_'!$AU89 - '[1]0102_Copy_of_Random_generation_'!$AV89),
  IF('[1]0102_Copy_of_Random_generation_'!$BC89=999, 0, '[1]0102_Copy_of_Random_generation_'!$BC89 - '[1]0102_Copy_of_Random_generation_'!$BD89)
)</f>
        <v>1</v>
      </c>
      <c r="E89">
        <f>D89*UnitValues!$B$6</f>
        <v>-33</v>
      </c>
      <c r="F89" s="6">
        <f t="shared" si="4"/>
        <v>-4014.5617911095997</v>
      </c>
      <c r="G89" s="10">
        <f>IF(copypaste!G89="BC",UnitValues!$B$4*copypaste!H89,IF(copypaste!G89="GS",UnitValues!$B$5*copypaste!H89,IF(copypaste!G89="TRE",UnitValues!$B$6*copypaste!H89/10)))</f>
        <v>-4.593654828</v>
      </c>
      <c r="H89" s="10">
        <f>IF(copypaste!J89="BC",UnitValues!$B$4*copypaste!K89,IF(copypaste!J89="GS",UnitValues!$B$5*copypaste!K89,IF(copypaste!J89="TRE",UnitValues!$B$6*copypaste!K89/10)))</f>
        <v>-0.56294379680000006</v>
      </c>
      <c r="I89" s="10">
        <f>IF(copypaste!M89="BC",UnitValues!$B$4*copypaste!N89,IF(copypaste!M89="GS",UnitValues!$B$5*copypaste!N89,IF(copypaste!M89="TRE",UnitValues!$B$6*copypaste!N89/10)))</f>
        <v>-12.494311256000001</v>
      </c>
      <c r="J89" s="10">
        <f>IF(copypaste!P89="BC",UnitValues!$B$4*copypaste!Q89,IF(copypaste!P89="GS",UnitValues!$B$5*copypaste!Q89,IF(copypaste!P89="TRE",UnitValues!$B$6*copypaste!Q89/10)))</f>
        <v>-46.2</v>
      </c>
      <c r="K89" s="10">
        <f>IF(copypaste!S89="BC",UnitValues!$B$4*copypaste!T89,IF(copypaste!S89="GS",UnitValues!$B$5*copypaste!T89,IF(copypaste!S89="TRE",UnitValues!$B$6*copypaste!T89/10)))</f>
        <v>-28.459161228799996</v>
      </c>
      <c r="L89" s="10">
        <f>IF(copypaste!V89="BC",UnitValues!$B$4*copypaste!W89,IF(copypaste!V89="GS",UnitValues!$B$5*copypaste!W89,IF(copypaste!V89="TRE",UnitValues!$B$6*copypaste!W89/10)))</f>
        <v>-46.2</v>
      </c>
    </row>
    <row r="90" spans="1:12" x14ac:dyDescent="0.3">
      <c r="A90">
        <v>89</v>
      </c>
      <c r="B90" s="4">
        <f>IF(copypaste!B90="GR5",UnitValues!$B$2*SUM(copypaste!C90:F90),IF(copypaste!B90="GR20",UnitValues!$B$3*SUM(copypaste!C90:F90)))</f>
        <v>-2866.587524</v>
      </c>
      <c r="C90" s="5">
        <f t="shared" si="3"/>
        <v>-234.4606754376</v>
      </c>
      <c r="D90">
        <f>SUM(
  IF('[1]0102_Copy_of_Random_generation_'!$O90=999, 0, '[1]0102_Copy_of_Random_generation_'!$O90 - '[1]0102_Copy_of_Random_generation_'!$P90),
  IF('[1]0102_Copy_of_Random_generation_'!$W90=999, 0, '[1]0102_Copy_of_Random_generation_'!$W90 - '[1]0102_Copy_of_Random_generation_'!$X90),
  IF('[1]0102_Copy_of_Random_generation_'!$AE90=999, 0, '[1]0102_Copy_of_Random_generation_'!$AE90 - '[1]0102_Copy_of_Random_generation_'!$AF90),
  IF('[1]0102_Copy_of_Random_generation_'!$AM90=999, 0, '[1]0102_Copy_of_Random_generation_'!$AM90 - '[1]0102_Copy_of_Random_generation_'!$AN90),
  IF('[1]0102_Copy_of_Random_generation_'!$AU90=999, 0, '[1]0102_Copy_of_Random_generation_'!$AU90 - '[1]0102_Copy_of_Random_generation_'!$AV90),
  IF('[1]0102_Copy_of_Random_generation_'!$BC90=999, 0, '[1]0102_Copy_of_Random_generation_'!$BC90 - '[1]0102_Copy_of_Random_generation_'!$BD90)
)</f>
        <v>0</v>
      </c>
      <c r="E90">
        <f>D90*UnitValues!$B$6</f>
        <v>0</v>
      </c>
      <c r="F90" s="6">
        <f t="shared" si="4"/>
        <v>-3101.0481994376</v>
      </c>
      <c r="G90" s="10">
        <f>IF(copypaste!G90="BC",UnitValues!$B$4*copypaste!H90,IF(copypaste!G90="GS",UnitValues!$B$5*copypaste!H90,IF(copypaste!G90="TRE",UnitValues!$B$6*copypaste!H90/10)))</f>
        <v>-69.779804291999994</v>
      </c>
      <c r="H90" s="10">
        <f>IF(copypaste!J90="BC",UnitValues!$B$4*copypaste!K90,IF(copypaste!J90="GS",UnitValues!$B$5*copypaste!K90,IF(copypaste!J90="TRE",UnitValues!$B$6*copypaste!K90/10)))</f>
        <v>-27.986348755199998</v>
      </c>
      <c r="I90" s="10">
        <f>IF(copypaste!M90="BC",UnitValues!$B$4*copypaste!N90,IF(copypaste!M90="GS",UnitValues!$B$5*copypaste!N90,IF(copypaste!M90="TRE",UnitValues!$B$6*copypaste!N90/10)))</f>
        <v>-110.91888564</v>
      </c>
      <c r="J90" s="10">
        <f>IF(copypaste!P90="BC",UnitValues!$B$4*copypaste!Q90,IF(copypaste!P90="GS",UnitValues!$B$5*copypaste!Q90,IF(copypaste!P90="TRE",UnitValues!$B$6*copypaste!Q90/10)))</f>
        <v>-14.942792044799999</v>
      </c>
      <c r="K90" s="10">
        <f>IF(copypaste!S90="BC",UnitValues!$B$4*copypaste!T90,IF(copypaste!S90="GS",UnitValues!$B$5*copypaste!T90,IF(copypaste!S90="TRE",UnitValues!$B$6*copypaste!T90/10)))</f>
        <v>-0.85868158880000001</v>
      </c>
      <c r="L90" s="10">
        <f>IF(copypaste!V90="BC",UnitValues!$B$4*copypaste!W90,IF(copypaste!V90="GS",UnitValues!$B$5*copypaste!W90,IF(copypaste!V90="TRE",UnitValues!$B$6*copypaste!W90/10)))</f>
        <v>-9.974163116799998</v>
      </c>
    </row>
    <row r="91" spans="1:12" x14ac:dyDescent="0.3">
      <c r="A91">
        <v>90</v>
      </c>
      <c r="B91" s="4">
        <f>IF(copypaste!B91="GR5",UnitValues!$B$2*SUM(copypaste!C91:F91),IF(copypaste!B91="GR20",UnitValues!$B$3*SUM(copypaste!C91:F91)))</f>
        <v>-1842.2215779999999</v>
      </c>
      <c r="C91" s="5">
        <f t="shared" si="3"/>
        <v>-93.2072959196</v>
      </c>
      <c r="D91">
        <f>SUM(
  IF('[1]0102_Copy_of_Random_generation_'!$O91=999, 0, '[1]0102_Copy_of_Random_generation_'!$O91 - '[1]0102_Copy_of_Random_generation_'!$P91),
  IF('[1]0102_Copy_of_Random_generation_'!$W91=999, 0, '[1]0102_Copy_of_Random_generation_'!$W91 - '[1]0102_Copy_of_Random_generation_'!$X91),
  IF('[1]0102_Copy_of_Random_generation_'!$AE91=999, 0, '[1]0102_Copy_of_Random_generation_'!$AE91 - '[1]0102_Copy_of_Random_generation_'!$AF91),
  IF('[1]0102_Copy_of_Random_generation_'!$AM91=999, 0, '[1]0102_Copy_of_Random_generation_'!$AM91 - '[1]0102_Copy_of_Random_generation_'!$AN91),
  IF('[1]0102_Copy_of_Random_generation_'!$AU91=999, 0, '[1]0102_Copy_of_Random_generation_'!$AU91 - '[1]0102_Copy_of_Random_generation_'!$AV91),
  IF('[1]0102_Copy_of_Random_generation_'!$BC91=999, 0, '[1]0102_Copy_of_Random_generation_'!$BC91 - '[1]0102_Copy_of_Random_generation_'!$BD91)
)</f>
        <v>1</v>
      </c>
      <c r="E91">
        <f>D91*UnitValues!$B$6</f>
        <v>-33</v>
      </c>
      <c r="F91" s="6">
        <f t="shared" si="4"/>
        <v>-1968.4288739195999</v>
      </c>
      <c r="G91" s="10">
        <f>IF(copypaste!G91="BC",UnitValues!$B$4*copypaste!H91,IF(copypaste!G91="GS",UnitValues!$B$5*copypaste!H91,IF(copypaste!G91="TRE",UnitValues!$B$6*copypaste!H91/10)))</f>
        <v>-5.3592639660000003</v>
      </c>
      <c r="H91" s="10">
        <f>IF(copypaste!J91="BC",UnitValues!$B$4*copypaste!K91,IF(copypaste!J91="GS",UnitValues!$B$5*copypaste!K91,IF(copypaste!J91="TRE",UnitValues!$B$6*copypaste!K91/10)))</f>
        <v>-51.308306051199999</v>
      </c>
      <c r="I91" s="10">
        <f>IF(copypaste!M91="BC",UnitValues!$B$4*copypaste!N91,IF(copypaste!M91="GS",UnitValues!$B$5*copypaste!N91,IF(copypaste!M91="TRE",UnitValues!$B$6*copypaste!N91/10)))</f>
        <v>0</v>
      </c>
      <c r="J91" s="10">
        <f>IF(copypaste!P91="BC",UnitValues!$B$4*copypaste!Q91,IF(copypaste!P91="GS",UnitValues!$B$5*copypaste!Q91,IF(copypaste!P91="TRE",UnitValues!$B$6*copypaste!Q91/10)))</f>
        <v>-11.7223627248</v>
      </c>
      <c r="K91" s="10">
        <f>IF(copypaste!S91="BC",UnitValues!$B$4*copypaste!T91,IF(copypaste!S91="GS",UnitValues!$B$5*copypaste!T91,IF(copypaste!S91="TRE",UnitValues!$B$6*copypaste!T91/10)))</f>
        <v>-1.7173631776</v>
      </c>
      <c r="L91" s="10">
        <f>IF(copypaste!V91="BC",UnitValues!$B$4*copypaste!W91,IF(copypaste!V91="GS",UnitValues!$B$5*copypaste!W91,IF(copypaste!V91="TRE",UnitValues!$B$6*copypaste!W91/10)))</f>
        <v>-23.1</v>
      </c>
    </row>
    <row r="92" spans="1:12" x14ac:dyDescent="0.3">
      <c r="A92">
        <v>91</v>
      </c>
      <c r="B92" s="4">
        <f>IF(copypaste!B92="GR5",UnitValues!$B$2*SUM(copypaste!C92:F92),IF(copypaste!B92="GR20",UnitValues!$B$3*SUM(copypaste!C92:F92)))</f>
        <v>-988.97269577999998</v>
      </c>
      <c r="C92" s="5">
        <f t="shared" si="3"/>
        <v>-119.91927361680001</v>
      </c>
      <c r="D92">
        <f>SUM(
  IF('[1]0102_Copy_of_Random_generation_'!$O92=999, 0, '[1]0102_Copy_of_Random_generation_'!$O92 - '[1]0102_Copy_of_Random_generation_'!$P92),
  IF('[1]0102_Copy_of_Random_generation_'!$W92=999, 0, '[1]0102_Copy_of_Random_generation_'!$W92 - '[1]0102_Copy_of_Random_generation_'!$X92),
  IF('[1]0102_Copy_of_Random_generation_'!$AE92=999, 0, '[1]0102_Copy_of_Random_generation_'!$AE92 - '[1]0102_Copy_of_Random_generation_'!$AF92),
  IF('[1]0102_Copy_of_Random_generation_'!$AM92=999, 0, '[1]0102_Copy_of_Random_generation_'!$AM92 - '[1]0102_Copy_of_Random_generation_'!$AN92),
  IF('[1]0102_Copy_of_Random_generation_'!$AU92=999, 0, '[1]0102_Copy_of_Random_generation_'!$AU92 - '[1]0102_Copy_of_Random_generation_'!$AV92),
  IF('[1]0102_Copy_of_Random_generation_'!$BC92=999, 0, '[1]0102_Copy_of_Random_generation_'!$BC92 - '[1]0102_Copy_of_Random_generation_'!$BD92)
)</f>
        <v>1</v>
      </c>
      <c r="E92">
        <f>D92*UnitValues!$B$6</f>
        <v>-33</v>
      </c>
      <c r="F92" s="6">
        <f t="shared" si="4"/>
        <v>-1141.8919693968001</v>
      </c>
      <c r="G92" s="10">
        <f>IF(copypaste!G92="BC",UnitValues!$B$4*copypaste!H92,IF(copypaste!G92="GS",UnitValues!$B$5*copypaste!H92,IF(copypaste!G92="TRE",UnitValues!$B$6*copypaste!H92/10)))</f>
        <v>-12.687237143999999</v>
      </c>
      <c r="H92" s="10">
        <f>IF(copypaste!J92="BC",UnitValues!$B$4*copypaste!K92,IF(copypaste!J92="GS",UnitValues!$B$5*copypaste!K92,IF(copypaste!J92="TRE",UnitValues!$B$6*copypaste!K92/10)))</f>
        <v>-13.993174377599999</v>
      </c>
      <c r="I92" s="10">
        <f>IF(copypaste!M92="BC",UnitValues!$B$4*copypaste!N92,IF(copypaste!M92="GS",UnitValues!$B$5*copypaste!N92,IF(copypaste!M92="TRE",UnitValues!$B$6*copypaste!N92/10)))</f>
        <v>-6.2471556280000007</v>
      </c>
      <c r="J92" s="10">
        <f>IF(copypaste!P92="BC",UnitValues!$B$4*copypaste!Q92,IF(copypaste!P92="GS",UnitValues!$B$5*copypaste!Q92,IF(copypaste!P92="TRE",UnitValues!$B$6*copypaste!Q92/10)))</f>
        <v>-37.356980112000002</v>
      </c>
      <c r="K92" s="10">
        <f>IF(copypaste!S92="BC",UnitValues!$B$4*copypaste!T92,IF(copypaste!S92="GS",UnitValues!$B$5*copypaste!T92,IF(copypaste!S92="TRE",UnitValues!$B$6*copypaste!T92/10)))</f>
        <v>-3.4347263552</v>
      </c>
      <c r="L92" s="10">
        <f>IF(copypaste!V92="BC",UnitValues!$B$4*copypaste!W92,IF(copypaste!V92="GS",UnitValues!$B$5*copypaste!W92,IF(copypaste!V92="TRE",UnitValues!$B$6*copypaste!W92/10)))</f>
        <v>-46.2</v>
      </c>
    </row>
    <row r="93" spans="1:12" x14ac:dyDescent="0.3">
      <c r="A93">
        <v>92</v>
      </c>
      <c r="B93" s="4">
        <f>IF(copypaste!B93="GR5",UnitValues!$B$2*SUM(copypaste!C93:F93),IF(copypaste!B93="GR20",UnitValues!$B$3*SUM(copypaste!C93:F93)))</f>
        <v>-341.16074615999997</v>
      </c>
      <c r="C93" s="5">
        <f t="shared" si="3"/>
        <v>-24.369757115200002</v>
      </c>
      <c r="D93">
        <f>SUM(
  IF('[1]0102_Copy_of_Random_generation_'!$O93=999, 0, '[1]0102_Copy_of_Random_generation_'!$O93 - '[1]0102_Copy_of_Random_generation_'!$P93),
  IF('[1]0102_Copy_of_Random_generation_'!$W93=999, 0, '[1]0102_Copy_of_Random_generation_'!$W93 - '[1]0102_Copy_of_Random_generation_'!$X93),
  IF('[1]0102_Copy_of_Random_generation_'!$AE93=999, 0, '[1]0102_Copy_of_Random_generation_'!$AE93 - '[1]0102_Copy_of_Random_generation_'!$AF93),
  IF('[1]0102_Copy_of_Random_generation_'!$AM93=999, 0, '[1]0102_Copy_of_Random_generation_'!$AM93 - '[1]0102_Copy_of_Random_generation_'!$AN93),
  IF('[1]0102_Copy_of_Random_generation_'!$AU93=999, 0, '[1]0102_Copy_of_Random_generation_'!$AU93 - '[1]0102_Copy_of_Random_generation_'!$AV93),
  IF('[1]0102_Copy_of_Random_generation_'!$BC93=999, 0, '[1]0102_Copy_of_Random_generation_'!$BC93 - '[1]0102_Copy_of_Random_generation_'!$BD93)
)</f>
        <v>0</v>
      </c>
      <c r="E93">
        <f>D93*UnitValues!$B$6</f>
        <v>0</v>
      </c>
      <c r="F93" s="6">
        <f t="shared" si="4"/>
        <v>-365.53050327519998</v>
      </c>
      <c r="G93" s="10">
        <f>IF(copypaste!G93="BC",UnitValues!$B$4*copypaste!H93,IF(copypaste!G93="GS",UnitValues!$B$5*copypaste!H93,IF(copypaste!G93="TRE",UnitValues!$B$6*copypaste!H93/10)))</f>
        <v>0</v>
      </c>
      <c r="H93" s="10">
        <f>IF(copypaste!J93="BC",UnitValues!$B$4*copypaste!K93,IF(copypaste!J93="GS",UnitValues!$B$5*copypaste!K93,IF(copypaste!J93="TRE",UnitValues!$B$6*copypaste!K93/10)))</f>
        <v>-7.8812131552000002</v>
      </c>
      <c r="I93" s="10">
        <f>IF(copypaste!M93="BC",UnitValues!$B$4*copypaste!N93,IF(copypaste!M93="GS",UnitValues!$B$5*copypaste!N93,IF(copypaste!M93="TRE",UnitValues!$B$6*copypaste!N93/10)))</f>
        <v>0</v>
      </c>
      <c r="J93" s="10">
        <f>IF(copypaste!P93="BC",UnitValues!$B$4*copypaste!Q93,IF(copypaste!P93="GS",UnitValues!$B$5*copypaste!Q93,IF(copypaste!P93="TRE",UnitValues!$B$6*copypaste!Q93/10)))</f>
        <v>-9.0172020960000019</v>
      </c>
      <c r="K93" s="10">
        <f>IF(copypaste!S93="BC",UnitValues!$B$4*copypaste!T93,IF(copypaste!S93="GS",UnitValues!$B$5*copypaste!T93,IF(copypaste!S93="TRE",UnitValues!$B$6*copypaste!T93/10)))</f>
        <v>-6.8694527104000001</v>
      </c>
      <c r="L93" s="10">
        <f>IF(copypaste!V93="BC",UnitValues!$B$4*copypaste!W93,IF(copypaste!V93="GS",UnitValues!$B$5*copypaste!W93,IF(copypaste!V93="TRE",UnitValues!$B$6*copypaste!W93/10)))</f>
        <v>-0.60188915359999995</v>
      </c>
    </row>
    <row r="94" spans="1:12" x14ac:dyDescent="0.3">
      <c r="A94">
        <v>93</v>
      </c>
      <c r="B94" s="4">
        <f>IF(copypaste!B94="GR5",UnitValues!$B$2*SUM(copypaste!C94:F94),IF(copypaste!B94="GR20",UnitValues!$B$3*SUM(copypaste!C94:F94)))</f>
        <v>-1842.2215779999999</v>
      </c>
      <c r="C94" s="5">
        <f t="shared" si="3"/>
        <v>-138.83916206800001</v>
      </c>
      <c r="D94">
        <f>SUM(
  IF('[1]0102_Copy_of_Random_generation_'!$O94=999, 0, '[1]0102_Copy_of_Random_generation_'!$O94 - '[1]0102_Copy_of_Random_generation_'!$P94),
  IF('[1]0102_Copy_of_Random_generation_'!$W94=999, 0, '[1]0102_Copy_of_Random_generation_'!$W94 - '[1]0102_Copy_of_Random_generation_'!$X94),
  IF('[1]0102_Copy_of_Random_generation_'!$AE94=999, 0, '[1]0102_Copy_of_Random_generation_'!$AE94 - '[1]0102_Copy_of_Random_generation_'!$AF94),
  IF('[1]0102_Copy_of_Random_generation_'!$AM94=999, 0, '[1]0102_Copy_of_Random_generation_'!$AM94 - '[1]0102_Copy_of_Random_generation_'!$AN94),
  IF('[1]0102_Copy_of_Random_generation_'!$AU94=999, 0, '[1]0102_Copy_of_Random_generation_'!$AU94 - '[1]0102_Copy_of_Random_generation_'!$AV94),
  IF('[1]0102_Copy_of_Random_generation_'!$BC94=999, 0, '[1]0102_Copy_of_Random_generation_'!$BC94 - '[1]0102_Copy_of_Random_generation_'!$BD94)
)</f>
        <v>0</v>
      </c>
      <c r="E94">
        <f>D94*UnitValues!$B$6</f>
        <v>0</v>
      </c>
      <c r="F94" s="6">
        <f t="shared" si="4"/>
        <v>-1981.0607400679999</v>
      </c>
      <c r="G94" s="10">
        <f>IF(copypaste!G94="BC",UnitValues!$B$4*copypaste!H94,IF(copypaste!G94="GS",UnitValues!$B$5*copypaste!H94,IF(copypaste!G94="TRE",UnitValues!$B$6*copypaste!H94/10)))</f>
        <v>0</v>
      </c>
      <c r="H94" s="10">
        <f>IF(copypaste!J94="BC",UnitValues!$B$4*copypaste!K94,IF(copypaste!J94="GS",UnitValues!$B$5*copypaste!K94,IF(copypaste!J94="TRE",UnitValues!$B$6*copypaste!K94/10)))</f>
        <v>-3.3776627808000002</v>
      </c>
      <c r="I94" s="10">
        <f>IF(copypaste!M94="BC",UnitValues!$B$4*copypaste!N94,IF(copypaste!M94="GS",UnitValues!$B$5*copypaste!N94,IF(copypaste!M94="TRE",UnitValues!$B$6*copypaste!N94/10)))</f>
        <v>-11.601860452000002</v>
      </c>
      <c r="J94" s="10">
        <f>IF(copypaste!P94="BC",UnitValues!$B$4*copypaste!Q94,IF(copypaste!P94="GS",UnitValues!$B$5*copypaste!Q94,IF(copypaste!P94="TRE",UnitValues!$B$6*copypaste!Q94/10)))</f>
        <v>-14.942792044799999</v>
      </c>
      <c r="K94" s="10">
        <f>IF(copypaste!S94="BC",UnitValues!$B$4*copypaste!T94,IF(copypaste!S94="GS",UnitValues!$B$5*copypaste!T94,IF(copypaste!S94="TRE",UnitValues!$B$6*copypaste!T94/10)))</f>
        <v>-64.033112764799995</v>
      </c>
      <c r="L94" s="10">
        <f>IF(copypaste!V94="BC",UnitValues!$B$4*copypaste!W94,IF(copypaste!V94="GS",UnitValues!$B$5*copypaste!W94,IF(copypaste!V94="TRE",UnitValues!$B$6*copypaste!W94/10)))</f>
        <v>-44.883734025599999</v>
      </c>
    </row>
    <row r="95" spans="1:12" x14ac:dyDescent="0.3">
      <c r="A95">
        <v>94</v>
      </c>
      <c r="B95" s="4">
        <f>IF(copypaste!B95="GR5",UnitValues!$B$2*SUM(copypaste!C95:F95),IF(copypaste!B95="GR20",UnitValues!$B$3*SUM(copypaste!C95:F95)))</f>
        <v>-984.69209723999984</v>
      </c>
      <c r="C95" s="5">
        <f t="shared" si="3"/>
        <v>-170.47146369679999</v>
      </c>
      <c r="D95">
        <f>SUM(
  IF('[1]0102_Copy_of_Random_generation_'!$O95=999, 0, '[1]0102_Copy_of_Random_generation_'!$O95 - '[1]0102_Copy_of_Random_generation_'!$P95),
  IF('[1]0102_Copy_of_Random_generation_'!$W95=999, 0, '[1]0102_Copy_of_Random_generation_'!$W95 - '[1]0102_Copy_of_Random_generation_'!$X95),
  IF('[1]0102_Copy_of_Random_generation_'!$AE95=999, 0, '[1]0102_Copy_of_Random_generation_'!$AE95 - '[1]0102_Copy_of_Random_generation_'!$AF95),
  IF('[1]0102_Copy_of_Random_generation_'!$AM95=999, 0, '[1]0102_Copy_of_Random_generation_'!$AM95 - '[1]0102_Copy_of_Random_generation_'!$AN95),
  IF('[1]0102_Copy_of_Random_generation_'!$AU95=999, 0, '[1]0102_Copy_of_Random_generation_'!$AU95 - '[1]0102_Copy_of_Random_generation_'!$AV95),
  IF('[1]0102_Copy_of_Random_generation_'!$BC95=999, 0, '[1]0102_Copy_of_Random_generation_'!$BC95 - '[1]0102_Copy_of_Random_generation_'!$BD95)
)</f>
        <v>0</v>
      </c>
      <c r="E95">
        <f>D95*UnitValues!$B$6</f>
        <v>0</v>
      </c>
      <c r="F95" s="6">
        <f t="shared" si="4"/>
        <v>-1155.1635609367997</v>
      </c>
      <c r="G95" s="10">
        <f>IF(copypaste!G95="BC",UnitValues!$B$4*copypaste!H95,IF(copypaste!G95="GS",UnitValues!$B$5*copypaste!H95,IF(copypaste!G95="TRE",UnitValues!$B$6*copypaste!H95/10)))</f>
        <v>-69.779804291999994</v>
      </c>
      <c r="H95" s="10">
        <f>IF(copypaste!J95="BC",UnitValues!$B$4*copypaste!K95,IF(copypaste!J95="GS",UnitValues!$B$5*copypaste!K95,IF(copypaste!J95="TRE",UnitValues!$B$6*copypaste!K95/10)))</f>
        <v>-1.6888313904000001</v>
      </c>
      <c r="I95" s="10">
        <f>IF(copypaste!M95="BC",UnitValues!$B$4*copypaste!N95,IF(copypaste!M95="GS",UnitValues!$B$5*copypaste!N95,IF(copypaste!M95="TRE",UnitValues!$B$6*copypaste!N95/10)))</f>
        <v>-73.945923759999985</v>
      </c>
      <c r="J95" s="10">
        <f>IF(copypaste!P95="BC",UnitValues!$B$4*copypaste!Q95,IF(copypaste!P95="GS",UnitValues!$B$5*copypaste!Q95,IF(copypaste!P95="TRE",UnitValues!$B$6*copypaste!Q95/10)))</f>
        <v>-5.4103212575999997</v>
      </c>
      <c r="K95" s="10">
        <f>IF(copypaste!S95="BC",UnitValues!$B$4*copypaste!T95,IF(copypaste!S95="GS",UnitValues!$B$5*copypaste!T95,IF(copypaste!S95="TRE",UnitValues!$B$6*copypaste!T95/10)))</f>
        <v>-14.229580614399998</v>
      </c>
      <c r="L95" s="10">
        <f>IF(copypaste!V95="BC",UnitValues!$B$4*copypaste!W95,IF(copypaste!V95="GS",UnitValues!$B$5*copypaste!W95,IF(copypaste!V95="TRE",UnitValues!$B$6*copypaste!W95/10)))</f>
        <v>-5.4170023824000006</v>
      </c>
    </row>
    <row r="96" spans="1:12" x14ac:dyDescent="0.3">
      <c r="A96">
        <v>95</v>
      </c>
      <c r="B96" s="4">
        <f>IF(copypaste!B96="GR5",UnitValues!$B$2*SUM(copypaste!C96:F96),IF(copypaste!B96="GR20",UnitValues!$B$3*SUM(copypaste!C96:F96)))</f>
        <v>-988.87172799999996</v>
      </c>
      <c r="C96" s="5">
        <f t="shared" si="3"/>
        <v>-63.312035648399998</v>
      </c>
      <c r="D96">
        <f>SUM(
  IF('[1]0102_Copy_of_Random_generation_'!$O96=999, 0, '[1]0102_Copy_of_Random_generation_'!$O96 - '[1]0102_Copy_of_Random_generation_'!$P96),
  IF('[1]0102_Copy_of_Random_generation_'!$W96=999, 0, '[1]0102_Copy_of_Random_generation_'!$W96 - '[1]0102_Copy_of_Random_generation_'!$X96),
  IF('[1]0102_Copy_of_Random_generation_'!$AE96=999, 0, '[1]0102_Copy_of_Random_generation_'!$AE96 - '[1]0102_Copy_of_Random_generation_'!$AF96),
  IF('[1]0102_Copy_of_Random_generation_'!$AM96=999, 0, '[1]0102_Copy_of_Random_generation_'!$AM96 - '[1]0102_Copy_of_Random_generation_'!$AN96),
  IF('[1]0102_Copy_of_Random_generation_'!$AU96=999, 0, '[1]0102_Copy_of_Random_generation_'!$AU96 - '[1]0102_Copy_of_Random_generation_'!$AV96),
  IF('[1]0102_Copy_of_Random_generation_'!$BC96=999, 0, '[1]0102_Copy_of_Random_generation_'!$BC96 - '[1]0102_Copy_of_Random_generation_'!$BD96)
)</f>
        <v>0</v>
      </c>
      <c r="E96">
        <f>D96*UnitValues!$B$6</f>
        <v>0</v>
      </c>
      <c r="F96" s="6">
        <f t="shared" si="4"/>
        <v>-1052.1837636483999</v>
      </c>
      <c r="G96" s="10">
        <f>IF(copypaste!G96="BC",UnitValues!$B$4*copypaste!H96,IF(copypaste!G96="GS",UnitValues!$B$5*copypaste!H96,IF(copypaste!G96="TRE",UnitValues!$B$6*copypaste!H96/10)))</f>
        <v>-0.76560913800000008</v>
      </c>
      <c r="H96" s="10">
        <f>IF(copypaste!J96="BC",UnitValues!$B$4*copypaste!K96,IF(copypaste!J96="GS",UnitValues!$B$5*copypaste!K96,IF(copypaste!J96="TRE",UnitValues!$B$6*copypaste!K96/10)))</f>
        <v>-1.1258875936000001</v>
      </c>
      <c r="I96" s="10">
        <f>IF(copypaste!M96="BC",UnitValues!$B$4*copypaste!N96,IF(copypaste!M96="GS",UnitValues!$B$5*copypaste!N96,IF(copypaste!M96="TRE",UnitValues!$B$6*copypaste!N96/10)))</f>
        <v>-3.5698032160000004</v>
      </c>
      <c r="J96" s="10">
        <f>IF(copypaste!P96="BC",UnitValues!$B$4*copypaste!Q96,IF(copypaste!P96="GS",UnitValues!$B$5*copypaste!Q96,IF(copypaste!P96="TRE",UnitValues!$B$6*copypaste!Q96/10)))</f>
        <v>-29.885584089599998</v>
      </c>
      <c r="K96" s="10">
        <f>IF(copypaste!S96="BC",UnitValues!$B$4*copypaste!T96,IF(copypaste!S96="GS",UnitValues!$B$5*copypaste!T96,IF(copypaste!S96="TRE",UnitValues!$B$6*copypaste!T96/10)))</f>
        <v>-21.344370921599996</v>
      </c>
      <c r="L96" s="10">
        <f>IF(copypaste!V96="BC",UnitValues!$B$4*copypaste!W96,IF(copypaste!V96="GS",UnitValues!$B$5*copypaste!W96,IF(copypaste!V96="TRE",UnitValues!$B$6*copypaste!W96/10)))</f>
        <v>-6.620780689600001</v>
      </c>
    </row>
    <row r="97" spans="1:12" x14ac:dyDescent="0.3">
      <c r="A97">
        <v>96</v>
      </c>
      <c r="B97" s="4">
        <f>IF(copypaste!B97="GR5",UnitValues!$B$2*SUM(copypaste!C97:F97),IF(copypaste!B97="GR20",UnitValues!$B$3*SUM(copypaste!C97:F97)))</f>
        <v>-988.97269577999998</v>
      </c>
      <c r="C97" s="5">
        <f t="shared" si="3"/>
        <v>-215.56171925519999</v>
      </c>
      <c r="D97">
        <f>SUM(
  IF('[1]0102_Copy_of_Random_generation_'!$O97=999, 0, '[1]0102_Copy_of_Random_generation_'!$O97 - '[1]0102_Copy_of_Random_generation_'!$P97),
  IF('[1]0102_Copy_of_Random_generation_'!$W97=999, 0, '[1]0102_Copy_of_Random_generation_'!$W97 - '[1]0102_Copy_of_Random_generation_'!$X97),
  IF('[1]0102_Copy_of_Random_generation_'!$AE97=999, 0, '[1]0102_Copy_of_Random_generation_'!$AE97 - '[1]0102_Copy_of_Random_generation_'!$AF97),
  IF('[1]0102_Copy_of_Random_generation_'!$AM97=999, 0, '[1]0102_Copy_of_Random_generation_'!$AM97 - '[1]0102_Copy_of_Random_generation_'!$AN97),
  IF('[1]0102_Copy_of_Random_generation_'!$AU97=999, 0, '[1]0102_Copy_of_Random_generation_'!$AU97 - '[1]0102_Copy_of_Random_generation_'!$AV97),
  IF('[1]0102_Copy_of_Random_generation_'!$BC97=999, 0, '[1]0102_Copy_of_Random_generation_'!$BC97 - '[1]0102_Copy_of_Random_generation_'!$BD97)
)</f>
        <v>1</v>
      </c>
      <c r="E97">
        <f>D97*UnitValues!$B$6</f>
        <v>-33</v>
      </c>
      <c r="F97" s="6">
        <f t="shared" si="4"/>
        <v>-1237.5344150352</v>
      </c>
      <c r="G97" s="10">
        <f>IF(copypaste!G97="BC",UnitValues!$B$4*copypaste!H97,IF(copypaste!G97="GS",UnitValues!$B$5*copypaste!H97,IF(copypaste!G97="TRE",UnitValues!$B$6*copypaste!H97/10)))</f>
        <v>-57.092567147999993</v>
      </c>
      <c r="H97" s="10">
        <f>IF(copypaste!J97="BC",UnitValues!$B$4*copypaste!K97,IF(copypaste!J97="GS",UnitValues!$B$5*copypaste!K97,IF(copypaste!J97="TRE",UnitValues!$B$6*copypaste!K97/10)))</f>
        <v>0</v>
      </c>
      <c r="I97" s="10">
        <f>IF(copypaste!M97="BC",UnitValues!$B$4*copypaste!N97,IF(copypaste!M97="GS",UnitValues!$B$5*copypaste!N97,IF(copypaste!M97="TRE",UnitValues!$B$6*copypaste!N97/10)))</f>
        <v>-88.735108511999996</v>
      </c>
      <c r="J97" s="10">
        <f>IF(copypaste!P97="BC",UnitValues!$B$4*copypaste!Q97,IF(copypaste!P97="GS",UnitValues!$B$5*copypaste!Q97,IF(copypaste!P97="TRE",UnitValues!$B$6*copypaste!Q97/10)))</f>
        <v>-44.828376134399996</v>
      </c>
      <c r="K97" s="10">
        <f>IF(copypaste!S97="BC",UnitValues!$B$4*copypaste!T97,IF(copypaste!S97="GS",UnitValues!$B$5*copypaste!T97,IF(copypaste!S97="TRE",UnitValues!$B$6*copypaste!T97/10)))</f>
        <v>-23.1</v>
      </c>
      <c r="L97" s="10">
        <f>IF(copypaste!V97="BC",UnitValues!$B$4*copypaste!W97,IF(copypaste!V97="GS",UnitValues!$B$5*copypaste!W97,IF(copypaste!V97="TRE",UnitValues!$B$6*copypaste!W97/10)))</f>
        <v>-1.8056674608000001</v>
      </c>
    </row>
    <row r="98" spans="1:12" x14ac:dyDescent="0.3">
      <c r="A98">
        <v>97</v>
      </c>
      <c r="B98" s="4">
        <f>IF(copypaste!B98="GR5",UnitValues!$B$2*SUM(copypaste!C98:F98),IF(copypaste!B98="GR20",UnitValues!$B$3*SUM(copypaste!C98:F98)))</f>
        <v>-3878.5459380000002</v>
      </c>
      <c r="C98" s="5">
        <f t="shared" si="3"/>
        <v>-382.91719574320007</v>
      </c>
      <c r="D98">
        <f>SUM(
  IF('[1]0102_Copy_of_Random_generation_'!$O98=999, 0, '[1]0102_Copy_of_Random_generation_'!$O98 - '[1]0102_Copy_of_Random_generation_'!$P98),
  IF('[1]0102_Copy_of_Random_generation_'!$W98=999, 0, '[1]0102_Copy_of_Random_generation_'!$W98 - '[1]0102_Copy_of_Random_generation_'!$X98),
  IF('[1]0102_Copy_of_Random_generation_'!$AE98=999, 0, '[1]0102_Copy_of_Random_generation_'!$AE98 - '[1]0102_Copy_of_Random_generation_'!$AF98),
  IF('[1]0102_Copy_of_Random_generation_'!$AM98=999, 0, '[1]0102_Copy_of_Random_generation_'!$AM98 - '[1]0102_Copy_of_Random_generation_'!$AN98),
  IF('[1]0102_Copy_of_Random_generation_'!$AU98=999, 0, '[1]0102_Copy_of_Random_generation_'!$AU98 - '[1]0102_Copy_of_Random_generation_'!$AV98),
  IF('[1]0102_Copy_of_Random_generation_'!$BC98=999, 0, '[1]0102_Copy_of_Random_generation_'!$BC98 - '[1]0102_Copy_of_Random_generation_'!$BD98)
)</f>
        <v>2</v>
      </c>
      <c r="E98">
        <f>D98*UnitValues!$B$6</f>
        <v>-66</v>
      </c>
      <c r="F98" s="6">
        <f t="shared" si="4"/>
        <v>-4327.4631337432002</v>
      </c>
      <c r="G98" s="10">
        <f>IF(copypaste!G98="BC",UnitValues!$B$4*copypaste!H98,IF(copypaste!G98="GS",UnitValues!$B$5*copypaste!H98,IF(copypaste!G98="TRE",UnitValues!$B$6*copypaste!H98/10)))</f>
        <v>-95.154278579999996</v>
      </c>
      <c r="H98" s="10">
        <f>IF(copypaste!J98="BC",UnitValues!$B$4*copypaste!K98,IF(copypaste!J98="GS",UnitValues!$B$5*copypaste!K98,IF(copypaste!J98="TRE",UnitValues!$B$6*copypaste!K98/10)))</f>
        <v>-5.6294379680000004</v>
      </c>
      <c r="I98" s="10">
        <f>IF(copypaste!M98="BC",UnitValues!$B$4*copypaste!N98,IF(copypaste!M98="GS",UnitValues!$B$5*copypaste!N98,IF(copypaste!M98="TRE",UnitValues!$B$6*copypaste!N98/10)))</f>
        <v>-96.129700888000002</v>
      </c>
      <c r="J98" s="10">
        <f>IF(copypaste!P98="BC",UnitValues!$B$4*copypaste!Q98,IF(copypaste!P98="GS",UnitValues!$B$5*copypaste!Q98,IF(copypaste!P98="TRE",UnitValues!$B$6*copypaste!Q98/10)))</f>
        <v>-115.5</v>
      </c>
      <c r="K98" s="10">
        <f>IF(copypaste!S98="BC",UnitValues!$B$4*copypaste!T98,IF(copypaste!S98="GS",UnitValues!$B$5*copypaste!T98,IF(copypaste!S98="TRE",UnitValues!$B$6*copypaste!T98/10)))</f>
        <v>-69.3</v>
      </c>
      <c r="L98" s="10">
        <f>IF(copypaste!V98="BC",UnitValues!$B$4*copypaste!W98,IF(copypaste!V98="GS",UnitValues!$B$5*copypaste!W98,IF(copypaste!V98="TRE",UnitValues!$B$6*copypaste!W98/10)))</f>
        <v>-1.2037783071999999</v>
      </c>
    </row>
    <row r="99" spans="1:12" x14ac:dyDescent="0.3">
      <c r="A99">
        <v>98</v>
      </c>
      <c r="B99" s="4">
        <f>IF(copypaste!B99="GR5",UnitValues!$B$2*SUM(copypaste!C99:F99),IF(copypaste!B99="GR20",UnitValues!$B$3*SUM(copypaste!C99:F99)))</f>
        <v>-1842.2215779999999</v>
      </c>
      <c r="C99" s="5">
        <f t="shared" ref="C99:C130" si="5">SUM(G99,H99,I99,J99,K99,L99)</f>
        <v>-207.4257641872</v>
      </c>
      <c r="D99">
        <f>SUM(
  IF('[1]0102_Copy_of_Random_generation_'!$O99=999, 0, '[1]0102_Copy_of_Random_generation_'!$O99 - '[1]0102_Copy_of_Random_generation_'!$P99),
  IF('[1]0102_Copy_of_Random_generation_'!$W99=999, 0, '[1]0102_Copy_of_Random_generation_'!$W99 - '[1]0102_Copy_of_Random_generation_'!$X99),
  IF('[1]0102_Copy_of_Random_generation_'!$AE99=999, 0, '[1]0102_Copy_of_Random_generation_'!$AE99 - '[1]0102_Copy_of_Random_generation_'!$AF99),
  IF('[1]0102_Copy_of_Random_generation_'!$AM99=999, 0, '[1]0102_Copy_of_Random_generation_'!$AM99 - '[1]0102_Copy_of_Random_generation_'!$AN99),
  IF('[1]0102_Copy_of_Random_generation_'!$AU99=999, 0, '[1]0102_Copy_of_Random_generation_'!$AU99 - '[1]0102_Copy_of_Random_generation_'!$AV99),
  IF('[1]0102_Copy_of_Random_generation_'!$BC99=999, 0, '[1]0102_Copy_of_Random_generation_'!$BC99 - '[1]0102_Copy_of_Random_generation_'!$BD99)
)</f>
        <v>0</v>
      </c>
      <c r="E99">
        <f>D99*UnitValues!$B$6</f>
        <v>0</v>
      </c>
      <c r="F99" s="6">
        <f t="shared" si="4"/>
        <v>-2049.6473421871997</v>
      </c>
      <c r="G99" s="10">
        <f>IF(copypaste!G99="BC",UnitValues!$B$4*copypaste!H99,IF(copypaste!G99="GS",UnitValues!$B$5*copypaste!H99,IF(copypaste!G99="TRE",UnitValues!$B$6*copypaste!H99/10)))</f>
        <v>-95.154278579999996</v>
      </c>
      <c r="H99" s="10">
        <f>IF(copypaste!J99="BC",UnitValues!$B$4*copypaste!K99,IF(copypaste!J99="GS",UnitValues!$B$5*copypaste!K99,IF(copypaste!J99="TRE",UnitValues!$B$6*copypaste!K99/10)))</f>
        <v>-8.4441569520000002</v>
      </c>
      <c r="I99" s="10">
        <f>IF(copypaste!M99="BC",UnitValues!$B$4*copypaste!N99,IF(copypaste!M99="GS",UnitValues!$B$5*copypaste!N99,IF(copypaste!M99="TRE",UnitValues!$B$6*copypaste!N99/10)))</f>
        <v>-11.601860452000002</v>
      </c>
      <c r="J99" s="10">
        <f>IF(copypaste!P99="BC",UnitValues!$B$4*copypaste!Q99,IF(copypaste!P99="GS",UnitValues!$B$5*copypaste!Q99,IF(copypaste!P99="TRE",UnitValues!$B$6*copypaste!Q99/10)))</f>
        <v>-23.1</v>
      </c>
      <c r="K99" s="10">
        <f>IF(copypaste!S99="BC",UnitValues!$B$4*copypaste!T99,IF(copypaste!S99="GS",UnitValues!$B$5*copypaste!T99,IF(copypaste!S99="TRE",UnitValues!$B$6*copypaste!T99/10)))</f>
        <v>-4.2934079440000001</v>
      </c>
      <c r="L99" s="10">
        <f>IF(copypaste!V99="BC",UnitValues!$B$4*copypaste!W99,IF(copypaste!V99="GS",UnitValues!$B$5*copypaste!W99,IF(copypaste!V99="TRE",UnitValues!$B$6*copypaste!W99/10)))</f>
        <v>-64.832060259199991</v>
      </c>
    </row>
    <row r="100" spans="1:12" x14ac:dyDescent="0.3">
      <c r="A100">
        <v>99</v>
      </c>
      <c r="B100" s="4">
        <f>IF(copypaste!B100="GR5",UnitValues!$B$2*SUM(copypaste!C100:F100),IF(copypaste!B100="GR20",UnitValues!$B$3*SUM(copypaste!C100:F100)))</f>
        <v>-2000.8301419999998</v>
      </c>
      <c r="C100" s="5">
        <f t="shared" si="5"/>
        <v>-338.38902172720003</v>
      </c>
      <c r="D100">
        <f>SUM(
  IF('[1]0102_Copy_of_Random_generation_'!$O100=999, 0, '[1]0102_Copy_of_Random_generation_'!$O100 - '[1]0102_Copy_of_Random_generation_'!$P100),
  IF('[1]0102_Copy_of_Random_generation_'!$W100=999, 0, '[1]0102_Copy_of_Random_generation_'!$W100 - '[1]0102_Copy_of_Random_generation_'!$X100),
  IF('[1]0102_Copy_of_Random_generation_'!$AE100=999, 0, '[1]0102_Copy_of_Random_generation_'!$AE100 - '[1]0102_Copy_of_Random_generation_'!$AF100),
  IF('[1]0102_Copy_of_Random_generation_'!$AM100=999, 0, '[1]0102_Copy_of_Random_generation_'!$AM100 - '[1]0102_Copy_of_Random_generation_'!$AN100),
  IF('[1]0102_Copy_of_Random_generation_'!$AU100=999, 0, '[1]0102_Copy_of_Random_generation_'!$AU100 - '[1]0102_Copy_of_Random_generation_'!$AV100),
  IF('[1]0102_Copy_of_Random_generation_'!$BC100=999, 0, '[1]0102_Copy_of_Random_generation_'!$BC100 - '[1]0102_Copy_of_Random_generation_'!$BD100)
)</f>
        <v>4</v>
      </c>
      <c r="E100">
        <f>D100*UnitValues!$B$6</f>
        <v>-132</v>
      </c>
      <c r="F100" s="6">
        <f t="shared" si="4"/>
        <v>-2471.2191637271999</v>
      </c>
      <c r="G100" s="10">
        <f>IF(copypaste!G100="BC",UnitValues!$B$4*copypaste!H100,IF(copypaste!G100="GS",UnitValues!$B$5*copypaste!H100,IF(copypaste!G100="TRE",UnitValues!$B$6*copypaste!H100/10)))</f>
        <v>-46.2</v>
      </c>
      <c r="H100" s="10">
        <f>IF(copypaste!J100="BC",UnitValues!$B$4*copypaste!K100,IF(copypaste!J100="GS",UnitValues!$B$5*copypaste!K100,IF(copypaste!J100="TRE",UnitValues!$B$6*copypaste!K100/10)))</f>
        <v>-46.643914592000002</v>
      </c>
      <c r="I100" s="10">
        <f>IF(copypaste!M100="BC",UnitValues!$B$4*copypaste!N100,IF(copypaste!M100="GS",UnitValues!$B$5*copypaste!N100,IF(copypaste!M100="TRE",UnitValues!$B$6*copypaste!N100/10)))</f>
        <v>-9.816958844000002</v>
      </c>
      <c r="J100" s="10">
        <f>IF(copypaste!P100="BC",UnitValues!$B$4*copypaste!Q100,IF(copypaste!P100="GS",UnitValues!$B$5*copypaste!Q100,IF(copypaste!P100="TRE",UnitValues!$B$6*copypaste!Q100/10)))</f>
        <v>-97.128148291199992</v>
      </c>
      <c r="K100" s="10">
        <f>IF(copypaste!S100="BC",UnitValues!$B$4*copypaste!T100,IF(copypaste!S100="GS",UnitValues!$B$5*copypaste!T100,IF(copypaste!S100="TRE",UnitValues!$B$6*copypaste!T100/10)))</f>
        <v>-92.4</v>
      </c>
      <c r="L100" s="10">
        <f>IF(copypaste!V100="BC",UnitValues!$B$4*copypaste!W100,IF(copypaste!V100="GS",UnitValues!$B$5*copypaste!W100,IF(copypaste!V100="TRE",UnitValues!$B$6*copypaste!W100/10)))</f>
        <v>-46.2</v>
      </c>
    </row>
    <row r="101" spans="1:12" x14ac:dyDescent="0.3">
      <c r="A101">
        <v>100</v>
      </c>
      <c r="B101" s="4">
        <f>IF(copypaste!B101="GR5",UnitValues!$B$2*SUM(copypaste!C101:F101),IF(copypaste!B101="GR20",UnitValues!$B$3*SUM(copypaste!C101:F101)))</f>
        <v>-1632.5040468599998</v>
      </c>
      <c r="C101" s="5">
        <f t="shared" si="5"/>
        <v>-245.43860285600002</v>
      </c>
      <c r="D101">
        <f>SUM(
  IF('[1]0102_Copy_of_Random_generation_'!$O101=999, 0, '[1]0102_Copy_of_Random_generation_'!$O101 - '[1]0102_Copy_of_Random_generation_'!$P101),
  IF('[1]0102_Copy_of_Random_generation_'!$W101=999, 0, '[1]0102_Copy_of_Random_generation_'!$W101 - '[1]0102_Copy_of_Random_generation_'!$X101),
  IF('[1]0102_Copy_of_Random_generation_'!$AE101=999, 0, '[1]0102_Copy_of_Random_generation_'!$AE101 - '[1]0102_Copy_of_Random_generation_'!$AF101),
  IF('[1]0102_Copy_of_Random_generation_'!$AM101=999, 0, '[1]0102_Copy_of_Random_generation_'!$AM101 - '[1]0102_Copy_of_Random_generation_'!$AN101),
  IF('[1]0102_Copy_of_Random_generation_'!$AU101=999, 0, '[1]0102_Copy_of_Random_generation_'!$AU101 - '[1]0102_Copy_of_Random_generation_'!$AV101),
  IF('[1]0102_Copy_of_Random_generation_'!$BC101=999, 0, '[1]0102_Copy_of_Random_generation_'!$BC101 - '[1]0102_Copy_of_Random_generation_'!$BD101)
)</f>
        <v>3</v>
      </c>
      <c r="E101">
        <f>D101*UnitValues!$B$6</f>
        <v>-99</v>
      </c>
      <c r="F101" s="6">
        <f t="shared" si="4"/>
        <v>-1976.9426497159998</v>
      </c>
      <c r="G101" s="10">
        <f>IF(copypaste!G101="BC",UnitValues!$B$4*copypaste!H101,IF(copypaste!G101="GS",UnitValues!$B$5*copypaste!H101,IF(copypaste!G101="TRE",UnitValues!$B$6*copypaste!H101/10)))</f>
        <v>-63.43618571999999</v>
      </c>
      <c r="H101" s="10">
        <f>IF(copypaste!J101="BC",UnitValues!$B$4*copypaste!K101,IF(copypaste!J101="GS",UnitValues!$B$5*copypaste!K101,IF(copypaste!J101="TRE",UnitValues!$B$6*copypaste!K101/10)))</f>
        <v>-55.972697510399996</v>
      </c>
      <c r="I101" s="10">
        <f>IF(copypaste!M101="BC",UnitValues!$B$4*copypaste!N101,IF(copypaste!M101="GS",UnitValues!$B$5*copypaste!N101,IF(copypaste!M101="TRE",UnitValues!$B$6*copypaste!N101/10)))</f>
        <v>-46.2</v>
      </c>
      <c r="J101" s="10">
        <f>IF(copypaste!P101="BC",UnitValues!$B$4*copypaste!Q101,IF(copypaste!P101="GS",UnitValues!$B$5*copypaste!Q101,IF(copypaste!P101="TRE",UnitValues!$B$6*copypaste!Q101/10)))</f>
        <v>-2.7051606287999999</v>
      </c>
      <c r="K101" s="10">
        <f>IF(copypaste!S101="BC",UnitValues!$B$4*copypaste!T101,IF(copypaste!S101="GS",UnitValues!$B$5*copypaste!T101,IF(copypaste!S101="TRE",UnitValues!$B$6*copypaste!T101/10)))</f>
        <v>-69.3</v>
      </c>
      <c r="L101" s="10">
        <f>IF(copypaste!V101="BC",UnitValues!$B$4*copypaste!W101,IF(copypaste!V101="GS",UnitValues!$B$5*copypaste!W101,IF(copypaste!V101="TRE",UnitValues!$B$6*copypaste!W101/10)))</f>
        <v>-7.8245589968000004</v>
      </c>
    </row>
    <row r="102" spans="1:12" x14ac:dyDescent="0.3">
      <c r="A102">
        <v>101</v>
      </c>
      <c r="B102" s="4">
        <f>IF(copypaste!B102="GR5",UnitValues!$B$2*SUM(copypaste!C102:F102),IF(copypaste!B102="GR20",UnitValues!$B$3*SUM(copypaste!C102:F102)))</f>
        <v>-2854.1799919999999</v>
      </c>
      <c r="C102" s="5">
        <f t="shared" si="5"/>
        <v>-155.95803273600001</v>
      </c>
      <c r="D102">
        <f>SUM(
  IF('[1]0102_Copy_of_Random_generation_'!$O102=999, 0, '[1]0102_Copy_of_Random_generation_'!$O102 - '[1]0102_Copy_of_Random_generation_'!$P102),
  IF('[1]0102_Copy_of_Random_generation_'!$W102=999, 0, '[1]0102_Copy_of_Random_generation_'!$W102 - '[1]0102_Copy_of_Random_generation_'!$X102),
  IF('[1]0102_Copy_of_Random_generation_'!$AE102=999, 0, '[1]0102_Copy_of_Random_generation_'!$AE102 - '[1]0102_Copy_of_Random_generation_'!$AF102),
  IF('[1]0102_Copy_of_Random_generation_'!$AM102=999, 0, '[1]0102_Copy_of_Random_generation_'!$AM102 - '[1]0102_Copy_of_Random_generation_'!$AN102),
  IF('[1]0102_Copy_of_Random_generation_'!$AU102=999, 0, '[1]0102_Copy_of_Random_generation_'!$AU102 - '[1]0102_Copy_of_Random_generation_'!$AV102),
  IF('[1]0102_Copy_of_Random_generation_'!$BC102=999, 0, '[1]0102_Copy_of_Random_generation_'!$BC102 - '[1]0102_Copy_of_Random_generation_'!$BD102)
)</f>
        <v>0</v>
      </c>
      <c r="E102">
        <f>D102*UnitValues!$B$6</f>
        <v>0</v>
      </c>
      <c r="F102" s="6">
        <f t="shared" si="4"/>
        <v>-3010.1380247359998</v>
      </c>
      <c r="G102" s="10">
        <f>IF(copypaste!G102="BC",UnitValues!$B$4*copypaste!H102,IF(copypaste!G102="GS",UnitValues!$B$5*copypaste!H102,IF(copypaste!G102="TRE",UnitValues!$B$6*copypaste!H102/10)))</f>
        <v>0</v>
      </c>
      <c r="H102" s="10">
        <f>IF(copypaste!J102="BC",UnitValues!$B$4*copypaste!K102,IF(copypaste!J102="GS",UnitValues!$B$5*copypaste!K102,IF(copypaste!J102="TRE",UnitValues!$B$6*copypaste!K102/10)))</f>
        <v>-32.650740214399995</v>
      </c>
      <c r="I102" s="10">
        <f>IF(copypaste!M102="BC",UnitValues!$B$4*copypaste!N102,IF(copypaste!M102="GS",UnitValues!$B$5*copypaste!N102,IF(copypaste!M102="TRE",UnitValues!$B$6*copypaste!N102/10)))</f>
        <v>-3.5698032160000004</v>
      </c>
      <c r="J102" s="10">
        <f>IF(copypaste!P102="BC",UnitValues!$B$4*copypaste!Q102,IF(copypaste!P102="GS",UnitValues!$B$5*copypaste!Q102,IF(copypaste!P102="TRE",UnitValues!$B$6*copypaste!Q102/10)))</f>
        <v>-10.820642515199999</v>
      </c>
      <c r="K102" s="10">
        <f>IF(copypaste!S102="BC",UnitValues!$B$4*copypaste!T102,IF(copypaste!S102="GS",UnitValues!$B$5*copypaste!T102,IF(copypaste!S102="TRE",UnitValues!$B$6*copypaste!T102/10)))</f>
        <v>-64.033112764799995</v>
      </c>
      <c r="L102" s="10">
        <f>IF(copypaste!V102="BC",UnitValues!$B$4*copypaste!W102,IF(copypaste!V102="GS",UnitValues!$B$5*copypaste!W102,IF(copypaste!V102="TRE",UnitValues!$B$6*copypaste!W102/10)))</f>
        <v>-44.883734025599999</v>
      </c>
    </row>
    <row r="103" spans="1:12" x14ac:dyDescent="0.3">
      <c r="A103">
        <v>102</v>
      </c>
      <c r="B103" s="4">
        <f>IF(copypaste!B103="GR5",UnitValues!$B$2*SUM(copypaste!C103:F103),IF(copypaste!B103="GR20",UnitValues!$B$3*SUM(copypaste!C103:F103)))</f>
        <v>-1283.37839403</v>
      </c>
      <c r="C103" s="5">
        <f t="shared" si="5"/>
        <v>-212.05909160000002</v>
      </c>
      <c r="D103">
        <f>SUM(
  IF('[1]0102_Copy_of_Random_generation_'!$O103=999, 0, '[1]0102_Copy_of_Random_generation_'!$O103 - '[1]0102_Copy_of_Random_generation_'!$P103),
  IF('[1]0102_Copy_of_Random_generation_'!$W103=999, 0, '[1]0102_Copy_of_Random_generation_'!$W103 - '[1]0102_Copy_of_Random_generation_'!$X103),
  IF('[1]0102_Copy_of_Random_generation_'!$AE103=999, 0, '[1]0102_Copy_of_Random_generation_'!$AE103 - '[1]0102_Copy_of_Random_generation_'!$AF103),
  IF('[1]0102_Copy_of_Random_generation_'!$AM103=999, 0, '[1]0102_Copy_of_Random_generation_'!$AM103 - '[1]0102_Copy_of_Random_generation_'!$AN103),
  IF('[1]0102_Copy_of_Random_generation_'!$AU103=999, 0, '[1]0102_Copy_of_Random_generation_'!$AU103 - '[1]0102_Copy_of_Random_generation_'!$AV103),
  IF('[1]0102_Copy_of_Random_generation_'!$BC103=999, 0, '[1]0102_Copy_of_Random_generation_'!$BC103 - '[1]0102_Copy_of_Random_generation_'!$BD103)
)</f>
        <v>3</v>
      </c>
      <c r="E103">
        <f>D103*UnitValues!$B$6</f>
        <v>-99</v>
      </c>
      <c r="F103" s="6">
        <f t="shared" si="4"/>
        <v>-1594.4374856300001</v>
      </c>
      <c r="G103" s="10">
        <f>IF(copypaste!G103="BC",UnitValues!$B$4*copypaste!H103,IF(copypaste!G103="GS",UnitValues!$B$5*copypaste!H103,IF(copypaste!G103="TRE",UnitValues!$B$6*copypaste!H103/10)))</f>
        <v>-3.0624365520000003</v>
      </c>
      <c r="H103" s="10">
        <f>IF(copypaste!J103="BC",UnitValues!$B$4*copypaste!K103,IF(copypaste!J103="GS",UnitValues!$B$5*copypaste!K103,IF(copypaste!J103="TRE",UnitValues!$B$6*copypaste!K103/10)))</f>
        <v>-46.2</v>
      </c>
      <c r="I103" s="10">
        <f>IF(copypaste!M103="BC",UnitValues!$B$4*copypaste!N103,IF(copypaste!M103="GS",UnitValues!$B$5*copypaste!N103,IF(copypaste!M103="TRE",UnitValues!$B$6*copypaste!N103/10)))</f>
        <v>-10.709409648000001</v>
      </c>
      <c r="J103" s="10">
        <f>IF(copypaste!P103="BC",UnitValues!$B$4*copypaste!Q103,IF(copypaste!P103="GS",UnitValues!$B$5*copypaste!Q103,IF(copypaste!P103="TRE",UnitValues!$B$6*copypaste!Q103/10)))</f>
        <v>-82.185356246400005</v>
      </c>
      <c r="K103" s="10">
        <f>IF(copypaste!S103="BC",UnitValues!$B$4*copypaste!T103,IF(copypaste!S103="GS",UnitValues!$B$5*copypaste!T103,IF(copypaste!S103="TRE",UnitValues!$B$6*copypaste!T103/10)))</f>
        <v>-69.3</v>
      </c>
      <c r="L103" s="10">
        <f>IF(copypaste!V103="BC",UnitValues!$B$4*copypaste!W103,IF(copypaste!V103="GS",UnitValues!$B$5*copypaste!W103,IF(copypaste!V103="TRE",UnitValues!$B$6*copypaste!W103/10)))</f>
        <v>-0.60188915359999995</v>
      </c>
    </row>
    <row r="104" spans="1:12" x14ac:dyDescent="0.3">
      <c r="A104">
        <v>103</v>
      </c>
      <c r="B104" s="4">
        <f>IF(copypaste!B104="GR5",UnitValues!$B$2*SUM(copypaste!C104:F104),IF(copypaste!B104="GR20",UnitValues!$B$3*SUM(copypaste!C104:F104)))</f>
        <v>-3843.0517199999995</v>
      </c>
      <c r="C104" s="5">
        <f t="shared" si="5"/>
        <v>-304.32458926080005</v>
      </c>
      <c r="D104">
        <f>SUM(
  IF('[1]0102_Copy_of_Random_generation_'!$O104=999, 0, '[1]0102_Copy_of_Random_generation_'!$O104 - '[1]0102_Copy_of_Random_generation_'!$P104),
  IF('[1]0102_Copy_of_Random_generation_'!$W104=999, 0, '[1]0102_Copy_of_Random_generation_'!$W104 - '[1]0102_Copy_of_Random_generation_'!$X104),
  IF('[1]0102_Copy_of_Random_generation_'!$AE104=999, 0, '[1]0102_Copy_of_Random_generation_'!$AE104 - '[1]0102_Copy_of_Random_generation_'!$AF104),
  IF('[1]0102_Copy_of_Random_generation_'!$AM104=999, 0, '[1]0102_Copy_of_Random_generation_'!$AM104 - '[1]0102_Copy_of_Random_generation_'!$AN104),
  IF('[1]0102_Copy_of_Random_generation_'!$AU104=999, 0, '[1]0102_Copy_of_Random_generation_'!$AU104 - '[1]0102_Copy_of_Random_generation_'!$AV104),
  IF('[1]0102_Copy_of_Random_generation_'!$BC104=999, 0, '[1]0102_Copy_of_Random_generation_'!$BC104 - '[1]0102_Copy_of_Random_generation_'!$BD104)
)</f>
        <v>2</v>
      </c>
      <c r="E104">
        <f>D104*UnitValues!$B$6</f>
        <v>-66</v>
      </c>
      <c r="F104" s="6">
        <f t="shared" si="4"/>
        <v>-4213.3763092607996</v>
      </c>
      <c r="G104" s="10">
        <f>IF(copypaste!G104="BC",UnitValues!$B$4*copypaste!H104,IF(copypaste!G104="GS",UnitValues!$B$5*copypaste!H104,IF(copypaste!G104="TRE",UnitValues!$B$6*copypaste!H104/10)))</f>
        <v>-69.3</v>
      </c>
      <c r="H104" s="10">
        <f>IF(copypaste!J104="BC",UnitValues!$B$4*copypaste!K104,IF(copypaste!J104="GS",UnitValues!$B$5*copypaste!K104,IF(copypaste!J104="TRE",UnitValues!$B$6*copypaste!K104/10)))</f>
        <v>-65.301480428799991</v>
      </c>
      <c r="I104" s="10">
        <f>IF(copypaste!M104="BC",UnitValues!$B$4*copypaste!N104,IF(copypaste!M104="GS",UnitValues!$B$5*copypaste!N104,IF(copypaste!M104="TRE",UnitValues!$B$6*copypaste!N104/10)))</f>
        <v>-96.129700888000002</v>
      </c>
      <c r="J104" s="10">
        <f>IF(copypaste!P104="BC",UnitValues!$B$4*copypaste!Q104,IF(copypaste!P104="GS",UnitValues!$B$5*copypaste!Q104,IF(copypaste!P104="TRE",UnitValues!$B$6*copypaste!Q104/10)))</f>
        <v>-46.2</v>
      </c>
      <c r="K104" s="10">
        <f>IF(copypaste!S104="BC",UnitValues!$B$4*copypaste!T104,IF(copypaste!S104="GS",UnitValues!$B$5*copypaste!T104,IF(copypaste!S104="TRE",UnitValues!$B$6*copypaste!T104/10)))</f>
        <v>-4.2934079440000001</v>
      </c>
      <c r="L104" s="10">
        <f>IF(copypaste!V104="BC",UnitValues!$B$4*copypaste!W104,IF(copypaste!V104="GS",UnitValues!$B$5*copypaste!W104,IF(copypaste!V104="TRE",UnitValues!$B$6*copypaste!W104/10)))</f>
        <v>-23.1</v>
      </c>
    </row>
    <row r="105" spans="1:12" x14ac:dyDescent="0.3">
      <c r="A105">
        <v>104</v>
      </c>
      <c r="B105" s="4">
        <f>IF(copypaste!B105="GR5",UnitValues!$B$2*SUM(copypaste!C105:F105),IF(copypaste!B105="GR20",UnitValues!$B$3*SUM(copypaste!C105:F105)))</f>
        <v>-2866.587524</v>
      </c>
      <c r="C105" s="5">
        <f t="shared" si="5"/>
        <v>-161.69999999999999</v>
      </c>
      <c r="D105">
        <f>SUM(
  IF('[1]0102_Copy_of_Random_generation_'!$O105=999, 0, '[1]0102_Copy_of_Random_generation_'!$O105 - '[1]0102_Copy_of_Random_generation_'!$P105),
  IF('[1]0102_Copy_of_Random_generation_'!$W105=999, 0, '[1]0102_Copy_of_Random_generation_'!$W105 - '[1]0102_Copy_of_Random_generation_'!$X105),
  IF('[1]0102_Copy_of_Random_generation_'!$AE105=999, 0, '[1]0102_Copy_of_Random_generation_'!$AE105 - '[1]0102_Copy_of_Random_generation_'!$AF105),
  IF('[1]0102_Copy_of_Random_generation_'!$AM105=999, 0, '[1]0102_Copy_of_Random_generation_'!$AM105 - '[1]0102_Copy_of_Random_generation_'!$AN105),
  IF('[1]0102_Copy_of_Random_generation_'!$AU105=999, 0, '[1]0102_Copy_of_Random_generation_'!$AU105 - '[1]0102_Copy_of_Random_generation_'!$AV105),
  IF('[1]0102_Copy_of_Random_generation_'!$BC105=999, 0, '[1]0102_Copy_of_Random_generation_'!$BC105 - '[1]0102_Copy_of_Random_generation_'!$BD105)
)</f>
        <v>3</v>
      </c>
      <c r="E105">
        <f>D105*UnitValues!$B$6</f>
        <v>-99</v>
      </c>
      <c r="F105" s="6">
        <f t="shared" si="4"/>
        <v>-3127.2875239999998</v>
      </c>
      <c r="G105" s="10">
        <f>IF(copypaste!G105="BC",UnitValues!$B$4*copypaste!H105,IF(copypaste!G105="GS",UnitValues!$B$5*copypaste!H105,IF(copypaste!G105="TRE",UnitValues!$B$6*copypaste!H105/10)))</f>
        <v>0</v>
      </c>
      <c r="H105" s="10">
        <f>IF(copypaste!J105="BC",UnitValues!$B$4*copypaste!K105,IF(copypaste!J105="GS",UnitValues!$B$5*copypaste!K105,IF(copypaste!J105="TRE",UnitValues!$B$6*copypaste!K105/10)))</f>
        <v>0</v>
      </c>
      <c r="I105" s="10">
        <f>IF(copypaste!M105="BC",UnitValues!$B$4*copypaste!N105,IF(copypaste!M105="GS",UnitValues!$B$5*copypaste!N105,IF(copypaste!M105="TRE",UnitValues!$B$6*copypaste!N105/10)))</f>
        <v>0</v>
      </c>
      <c r="J105" s="10">
        <f>IF(copypaste!P105="BC",UnitValues!$B$4*copypaste!Q105,IF(copypaste!P105="GS",UnitValues!$B$5*copypaste!Q105,IF(copypaste!P105="TRE",UnitValues!$B$6*copypaste!Q105/10)))</f>
        <v>-69.3</v>
      </c>
      <c r="K105" s="10">
        <f>IF(copypaste!S105="BC",UnitValues!$B$4*copypaste!T105,IF(copypaste!S105="GS",UnitValues!$B$5*copypaste!T105,IF(copypaste!S105="TRE",UnitValues!$B$6*copypaste!T105/10)))</f>
        <v>-69.3</v>
      </c>
      <c r="L105" s="10">
        <f>IF(copypaste!V105="BC",UnitValues!$B$4*copypaste!W105,IF(copypaste!V105="GS",UnitValues!$B$5*copypaste!W105,IF(copypaste!V105="TRE",UnitValues!$B$6*copypaste!W105/10)))</f>
        <v>-23.1</v>
      </c>
    </row>
    <row r="106" spans="1:12" x14ac:dyDescent="0.3">
      <c r="A106">
        <v>105</v>
      </c>
      <c r="B106" s="4">
        <f>IF(copypaste!B106="GR5",UnitValues!$B$2*SUM(copypaste!C106:F106),IF(copypaste!B106="GR20",UnitValues!$B$3*SUM(copypaste!C106:F106)))</f>
        <v>-3719.9373740000001</v>
      </c>
      <c r="C106" s="5">
        <f t="shared" si="5"/>
        <v>-272.44311815919997</v>
      </c>
      <c r="D106">
        <f>SUM(
  IF('[1]0102_Copy_of_Random_generation_'!$O106=999, 0, '[1]0102_Copy_of_Random_generation_'!$O106 - '[1]0102_Copy_of_Random_generation_'!$P106),
  IF('[1]0102_Copy_of_Random_generation_'!$W106=999, 0, '[1]0102_Copy_of_Random_generation_'!$W106 - '[1]0102_Copy_of_Random_generation_'!$X106),
  IF('[1]0102_Copy_of_Random_generation_'!$AE106=999, 0, '[1]0102_Copy_of_Random_generation_'!$AE106 - '[1]0102_Copy_of_Random_generation_'!$AF106),
  IF('[1]0102_Copy_of_Random_generation_'!$AM106=999, 0, '[1]0102_Copy_of_Random_generation_'!$AM106 - '[1]0102_Copy_of_Random_generation_'!$AN106),
  IF('[1]0102_Copy_of_Random_generation_'!$AU106=999, 0, '[1]0102_Copy_of_Random_generation_'!$AU106 - '[1]0102_Copy_of_Random_generation_'!$AV106),
  IF('[1]0102_Copy_of_Random_generation_'!$BC106=999, 0, '[1]0102_Copy_of_Random_generation_'!$BC106 - '[1]0102_Copy_of_Random_generation_'!$BD106)
)</f>
        <v>1</v>
      </c>
      <c r="E106">
        <f>D106*UnitValues!$B$6</f>
        <v>-33</v>
      </c>
      <c r="F106" s="6">
        <f t="shared" si="4"/>
        <v>-4025.3804921592</v>
      </c>
      <c r="G106" s="10">
        <f>IF(copypaste!G106="BC",UnitValues!$B$4*copypaste!H106,IF(copypaste!G106="GS",UnitValues!$B$5*copypaste!H106,IF(copypaste!G106="TRE",UnitValues!$B$6*copypaste!H106/10)))</f>
        <v>-6.3436185719999996</v>
      </c>
      <c r="H106" s="10">
        <f>IF(copypaste!J106="BC",UnitValues!$B$4*copypaste!K106,IF(copypaste!J106="GS",UnitValues!$B$5*copypaste!K106,IF(copypaste!J106="TRE",UnitValues!$B$6*copypaste!K106/10)))</f>
        <v>-23.1</v>
      </c>
      <c r="I106" s="10">
        <f>IF(copypaste!M106="BC",UnitValues!$B$4*copypaste!N106,IF(copypaste!M106="GS",UnitValues!$B$5*copypaste!N106,IF(copypaste!M106="TRE",UnitValues!$B$6*copypaste!N106/10)))</f>
        <v>-110.91888564</v>
      </c>
      <c r="J106" s="10">
        <f>IF(copypaste!P106="BC",UnitValues!$B$4*copypaste!Q106,IF(copypaste!P106="GS",UnitValues!$B$5*copypaste!Q106,IF(copypaste!P106="TRE",UnitValues!$B$6*copypaste!Q106/10)))</f>
        <v>-59.771168179199996</v>
      </c>
      <c r="K106" s="10">
        <f>IF(copypaste!S106="BC",UnitValues!$B$4*copypaste!T106,IF(copypaste!S106="GS",UnitValues!$B$5*copypaste!T106,IF(copypaste!S106="TRE",UnitValues!$B$6*copypaste!T106/10)))</f>
        <v>-69.3</v>
      </c>
      <c r="L106" s="10">
        <f>IF(copypaste!V106="BC",UnitValues!$B$4*copypaste!W106,IF(copypaste!V106="GS",UnitValues!$B$5*copypaste!W106,IF(copypaste!V106="TRE",UnitValues!$B$6*copypaste!W106/10)))</f>
        <v>-3.0094457680000004</v>
      </c>
    </row>
    <row r="107" spans="1:12" x14ac:dyDescent="0.3">
      <c r="A107">
        <v>106</v>
      </c>
      <c r="B107" s="4">
        <f>IF(copypaste!B107="GR5",UnitValues!$B$2*SUM(copypaste!C107:F107),IF(copypaste!B107="GR20",UnitValues!$B$3*SUM(copypaste!C107:F107)))</f>
        <v>-3878.5459380000002</v>
      </c>
      <c r="C107" s="5">
        <f t="shared" si="5"/>
        <v>-216.6301446912</v>
      </c>
      <c r="D107">
        <f>SUM(
  IF('[1]0102_Copy_of_Random_generation_'!$O107=999, 0, '[1]0102_Copy_of_Random_generation_'!$O107 - '[1]0102_Copy_of_Random_generation_'!$P107),
  IF('[1]0102_Copy_of_Random_generation_'!$W107=999, 0, '[1]0102_Copy_of_Random_generation_'!$W107 - '[1]0102_Copy_of_Random_generation_'!$X107),
  IF('[1]0102_Copy_of_Random_generation_'!$AE107=999, 0, '[1]0102_Copy_of_Random_generation_'!$AE107 - '[1]0102_Copy_of_Random_generation_'!$AF107),
  IF('[1]0102_Copy_of_Random_generation_'!$AM107=999, 0, '[1]0102_Copy_of_Random_generation_'!$AM107 - '[1]0102_Copy_of_Random_generation_'!$AN107),
  IF('[1]0102_Copy_of_Random_generation_'!$AU107=999, 0, '[1]0102_Copy_of_Random_generation_'!$AU107 - '[1]0102_Copy_of_Random_generation_'!$AV107),
  IF('[1]0102_Copy_of_Random_generation_'!$BC107=999, 0, '[1]0102_Copy_of_Random_generation_'!$BC107 - '[1]0102_Copy_of_Random_generation_'!$BD107)
)</f>
        <v>3</v>
      </c>
      <c r="E107">
        <f>D107*UnitValues!$B$6</f>
        <v>-99</v>
      </c>
      <c r="F107" s="6">
        <f t="shared" si="4"/>
        <v>-4194.1760826911996</v>
      </c>
      <c r="G107" s="10">
        <f>IF(copypaste!G107="BC",UnitValues!$B$4*copypaste!H107,IF(copypaste!G107="GS",UnitValues!$B$5*copypaste!H107,IF(copypaste!G107="TRE",UnitValues!$B$6*copypaste!H107/10)))</f>
        <v>-46.2</v>
      </c>
      <c r="H107" s="10">
        <f>IF(copypaste!J107="BC",UnitValues!$B$4*copypaste!K107,IF(copypaste!J107="GS",UnitValues!$B$5*copypaste!K107,IF(copypaste!J107="TRE",UnitValues!$B$6*copypaste!K107/10)))</f>
        <v>-2.2517751872000002</v>
      </c>
      <c r="I107" s="10">
        <f>IF(copypaste!M107="BC",UnitValues!$B$4*copypaste!N107,IF(copypaste!M107="GS",UnitValues!$B$5*copypaste!N107,IF(copypaste!M107="TRE",UnitValues!$B$6*copypaste!N107/10)))</f>
        <v>-29.578369504000001</v>
      </c>
      <c r="J107" s="10">
        <f>IF(copypaste!P107="BC",UnitValues!$B$4*copypaste!Q107,IF(copypaste!P107="GS",UnitValues!$B$5*copypaste!Q107,IF(copypaste!P107="TRE",UnitValues!$B$6*copypaste!Q107/10)))</f>
        <v>-46.2</v>
      </c>
      <c r="K107" s="10">
        <f>IF(copypaste!S107="BC",UnitValues!$B$4*copypaste!T107,IF(copypaste!S107="GS",UnitValues!$B$5*copypaste!T107,IF(copypaste!S107="TRE",UnitValues!$B$6*copypaste!T107/10)))</f>
        <v>-69.3</v>
      </c>
      <c r="L107" s="10">
        <f>IF(copypaste!V107="BC",UnitValues!$B$4*copypaste!W107,IF(copypaste!V107="GS",UnitValues!$B$5*copypaste!W107,IF(copypaste!V107="TRE",UnitValues!$B$6*copypaste!W107/10)))</f>
        <v>-23.1</v>
      </c>
    </row>
    <row r="108" spans="1:12" x14ac:dyDescent="0.3">
      <c r="A108">
        <v>107</v>
      </c>
      <c r="B108" s="4">
        <f>IF(copypaste!B108="GR5",UnitValues!$B$2*SUM(copypaste!C108:F108),IF(copypaste!B108="GR20",UnitValues!$B$3*SUM(copypaste!C108:F108)))</f>
        <v>-349.12565282999998</v>
      </c>
      <c r="C108" s="5">
        <f t="shared" si="5"/>
        <v>-115.4877388952</v>
      </c>
      <c r="D108">
        <f>SUM(
  IF('[1]0102_Copy_of_Random_generation_'!$O108=999, 0, '[1]0102_Copy_of_Random_generation_'!$O108 - '[1]0102_Copy_of_Random_generation_'!$P108),
  IF('[1]0102_Copy_of_Random_generation_'!$W108=999, 0, '[1]0102_Copy_of_Random_generation_'!$W108 - '[1]0102_Copy_of_Random_generation_'!$X108),
  IF('[1]0102_Copy_of_Random_generation_'!$AE108=999, 0, '[1]0102_Copy_of_Random_generation_'!$AE108 - '[1]0102_Copy_of_Random_generation_'!$AF108),
  IF('[1]0102_Copy_of_Random_generation_'!$AM108=999, 0, '[1]0102_Copy_of_Random_generation_'!$AM108 - '[1]0102_Copy_of_Random_generation_'!$AN108),
  IF('[1]0102_Copy_of_Random_generation_'!$AU108=999, 0, '[1]0102_Copy_of_Random_generation_'!$AU108 - '[1]0102_Copy_of_Random_generation_'!$AV108),
  IF('[1]0102_Copy_of_Random_generation_'!$BC108=999, 0, '[1]0102_Copy_of_Random_generation_'!$BC108 - '[1]0102_Copy_of_Random_generation_'!$BD108)
)</f>
        <v>0</v>
      </c>
      <c r="E108">
        <f>D108*UnitValues!$B$6</f>
        <v>0</v>
      </c>
      <c r="F108" s="6">
        <f t="shared" si="4"/>
        <v>-464.61339172519996</v>
      </c>
      <c r="G108" s="10">
        <f>IF(copypaste!G108="BC",UnitValues!$B$4*copypaste!H108,IF(copypaste!G108="GS",UnitValues!$B$5*copypaste!H108,IF(copypaste!G108="TRE",UnitValues!$B$6*copypaste!H108/10)))</f>
        <v>-31.718092859999995</v>
      </c>
      <c r="H108" s="10">
        <f>IF(copypaste!J108="BC",UnitValues!$B$4*copypaste!K108,IF(copypaste!J108="GS",UnitValues!$B$5*copypaste!K108,IF(copypaste!J108="TRE",UnitValues!$B$6*copypaste!K108/10)))</f>
        <v>-18.6575658368</v>
      </c>
      <c r="I108" s="10">
        <f>IF(copypaste!M108="BC",UnitValues!$B$4*copypaste!N108,IF(copypaste!M108="GS",UnitValues!$B$5*copypaste!N108,IF(copypaste!M108="TRE",UnitValues!$B$6*copypaste!N108/10)))</f>
        <v>-29.578369504000001</v>
      </c>
      <c r="J108" s="10">
        <f>IF(copypaste!P108="BC",UnitValues!$B$4*copypaste!Q108,IF(copypaste!P108="GS",UnitValues!$B$5*copypaste!Q108,IF(copypaste!P108="TRE",UnitValues!$B$6*copypaste!Q108/10)))</f>
        <v>-2.7051606287999999</v>
      </c>
      <c r="K108" s="10">
        <f>IF(copypaste!S108="BC",UnitValues!$B$4*copypaste!T108,IF(copypaste!S108="GS",UnitValues!$B$5*copypaste!T108,IF(copypaste!S108="TRE",UnitValues!$B$6*copypaste!T108/10)))</f>
        <v>-12.880223832</v>
      </c>
      <c r="L108" s="10">
        <f>IF(copypaste!V108="BC",UnitValues!$B$4*copypaste!W108,IF(copypaste!V108="GS",UnitValues!$B$5*copypaste!W108,IF(copypaste!V108="TRE",UnitValues!$B$6*copypaste!W108/10)))</f>
        <v>-19.948326233599996</v>
      </c>
    </row>
    <row r="109" spans="1:12" x14ac:dyDescent="0.3">
      <c r="A109">
        <v>108</v>
      </c>
      <c r="B109" s="4">
        <f>IF(copypaste!B109="GR5",UnitValues!$B$2*SUM(copypaste!C109:F109),IF(copypaste!B109="GR20",UnitValues!$B$3*SUM(copypaste!C109:F109)))</f>
        <v>-3719.9373740000001</v>
      </c>
      <c r="C109" s="5">
        <f t="shared" si="5"/>
        <v>-200.55601677840002</v>
      </c>
      <c r="D109">
        <f>SUM(
  IF('[1]0102_Copy_of_Random_generation_'!$O109=999, 0, '[1]0102_Copy_of_Random_generation_'!$O109 - '[1]0102_Copy_of_Random_generation_'!$P109),
  IF('[1]0102_Copy_of_Random_generation_'!$W109=999, 0, '[1]0102_Copy_of_Random_generation_'!$W109 - '[1]0102_Copy_of_Random_generation_'!$X109),
  IF('[1]0102_Copy_of_Random_generation_'!$AE109=999, 0, '[1]0102_Copy_of_Random_generation_'!$AE109 - '[1]0102_Copy_of_Random_generation_'!$AF109),
  IF('[1]0102_Copy_of_Random_generation_'!$AM109=999, 0, '[1]0102_Copy_of_Random_generation_'!$AM109 - '[1]0102_Copy_of_Random_generation_'!$AN109),
  IF('[1]0102_Copy_of_Random_generation_'!$AU109=999, 0, '[1]0102_Copy_of_Random_generation_'!$AU109 - '[1]0102_Copy_of_Random_generation_'!$AV109),
  IF('[1]0102_Copy_of_Random_generation_'!$BC109=999, 0, '[1]0102_Copy_of_Random_generation_'!$BC109 - '[1]0102_Copy_of_Random_generation_'!$BD109)
)</f>
        <v>3</v>
      </c>
      <c r="E109">
        <f>D109*UnitValues!$B$6</f>
        <v>-99</v>
      </c>
      <c r="F109" s="6">
        <f t="shared" si="4"/>
        <v>-4019.4933907784002</v>
      </c>
      <c r="G109" s="10">
        <f>IF(copypaste!G109="BC",UnitValues!$B$4*copypaste!H109,IF(copypaste!G109="GS",UnitValues!$B$5*copypaste!H109,IF(copypaste!G109="TRE",UnitValues!$B$6*copypaste!H109/10)))</f>
        <v>-10.718527932000001</v>
      </c>
      <c r="H109" s="10">
        <f>IF(copypaste!J109="BC",UnitValues!$B$4*copypaste!K109,IF(copypaste!J109="GS",UnitValues!$B$5*copypaste!K109,IF(copypaste!J109="TRE",UnitValues!$B$6*copypaste!K109/10)))</f>
        <v>-5.0664941712000005</v>
      </c>
      <c r="I109" s="10">
        <f>IF(copypaste!M109="BC",UnitValues!$B$4*copypaste!N109,IF(copypaste!M109="GS",UnitValues!$B$5*copypaste!N109,IF(copypaste!M109="TRE",UnitValues!$B$6*copypaste!N109/10)))</f>
        <v>-44.367554255999998</v>
      </c>
      <c r="J109" s="10">
        <f>IF(copypaste!P109="BC",UnitValues!$B$4*copypaste!Q109,IF(copypaste!P109="GS",UnitValues!$B$5*copypaste!Q109,IF(copypaste!P109="TRE",UnitValues!$B$6*copypaste!Q109/10)))</f>
        <v>-1.8034404192000002</v>
      </c>
      <c r="K109" s="10">
        <f>IF(copypaste!S109="BC",UnitValues!$B$4*copypaste!T109,IF(copypaste!S109="GS",UnitValues!$B$5*copypaste!T109,IF(copypaste!S109="TRE",UnitValues!$B$6*copypaste!T109/10)))</f>
        <v>-69.3</v>
      </c>
      <c r="L109" s="10">
        <f>IF(copypaste!V109="BC",UnitValues!$B$4*copypaste!W109,IF(copypaste!V109="GS",UnitValues!$B$5*copypaste!W109,IF(copypaste!V109="TRE",UnitValues!$B$6*copypaste!W109/10)))</f>
        <v>-69.3</v>
      </c>
    </row>
    <row r="110" spans="1:12" x14ac:dyDescent="0.3">
      <c r="A110">
        <v>109</v>
      </c>
      <c r="B110" s="4">
        <f>IF(copypaste!B110="GR5",UnitValues!$B$2*SUM(copypaste!C110:F110),IF(copypaste!B110="GR20",UnitValues!$B$3*SUM(copypaste!C110:F110)))</f>
        <v>-1842.2215779999999</v>
      </c>
      <c r="C110" s="5">
        <f t="shared" si="5"/>
        <v>-166.03193221840002</v>
      </c>
      <c r="D110">
        <f>SUM(
  IF('[1]0102_Copy_of_Random_generation_'!$O110=999, 0, '[1]0102_Copy_of_Random_generation_'!$O110 - '[1]0102_Copy_of_Random_generation_'!$P110),
  IF('[1]0102_Copy_of_Random_generation_'!$W110=999, 0, '[1]0102_Copy_of_Random_generation_'!$W110 - '[1]0102_Copy_of_Random_generation_'!$X110),
  IF('[1]0102_Copy_of_Random_generation_'!$AE110=999, 0, '[1]0102_Copy_of_Random_generation_'!$AE110 - '[1]0102_Copy_of_Random_generation_'!$AF110),
  IF('[1]0102_Copy_of_Random_generation_'!$AM110=999, 0, '[1]0102_Copy_of_Random_generation_'!$AM110 - '[1]0102_Copy_of_Random_generation_'!$AN110),
  IF('[1]0102_Copy_of_Random_generation_'!$AU110=999, 0, '[1]0102_Copy_of_Random_generation_'!$AU110 - '[1]0102_Copy_of_Random_generation_'!$AV110),
  IF('[1]0102_Copy_of_Random_generation_'!$BC110=999, 0, '[1]0102_Copy_of_Random_generation_'!$BC110 - '[1]0102_Copy_of_Random_generation_'!$BD110)
)</f>
        <v>1</v>
      </c>
      <c r="E110">
        <f>D110*UnitValues!$B$6</f>
        <v>-33</v>
      </c>
      <c r="F110" s="6">
        <f t="shared" si="4"/>
        <v>-2041.2535102183999</v>
      </c>
      <c r="G110" s="10">
        <f>IF(copypaste!G110="BC",UnitValues!$B$4*copypaste!H110,IF(copypaste!G110="GS",UnitValues!$B$5*copypaste!H110,IF(copypaste!G110="TRE",UnitValues!$B$6*copypaste!H110/10)))</f>
        <v>-95.154278579999996</v>
      </c>
      <c r="H110" s="10">
        <f>IF(copypaste!J110="BC",UnitValues!$B$4*copypaste!K110,IF(copypaste!J110="GS",UnitValues!$B$5*copypaste!K110,IF(copypaste!J110="TRE",UnitValues!$B$6*copypaste!K110/10)))</f>
        <v>-3.3776627808000002</v>
      </c>
      <c r="I110" s="10">
        <f>IF(copypaste!M110="BC",UnitValues!$B$4*copypaste!N110,IF(copypaste!M110="GS",UnitValues!$B$5*copypaste!N110,IF(copypaste!M110="TRE",UnitValues!$B$6*copypaste!N110/10)))</f>
        <v>-46.2</v>
      </c>
      <c r="J110" s="10">
        <f>IF(copypaste!P110="BC",UnitValues!$B$4*copypaste!Q110,IF(copypaste!P110="GS",UnitValues!$B$5*copypaste!Q110,IF(copypaste!P110="TRE",UnitValues!$B$6*copypaste!Q110/10)))</f>
        <v>-5.4103212575999997</v>
      </c>
      <c r="K110" s="10">
        <f>IF(copypaste!S110="BC",UnitValues!$B$4*copypaste!T110,IF(copypaste!S110="GS",UnitValues!$B$5*copypaste!T110,IF(copypaste!S110="TRE",UnitValues!$B$6*copypaste!T110/10)))</f>
        <v>-12.880223832</v>
      </c>
      <c r="L110" s="10">
        <f>IF(copypaste!V110="BC",UnitValues!$B$4*copypaste!W110,IF(copypaste!V110="GS",UnitValues!$B$5*copypaste!W110,IF(copypaste!V110="TRE",UnitValues!$B$6*copypaste!W110/10)))</f>
        <v>-3.0094457680000004</v>
      </c>
    </row>
    <row r="111" spans="1:12" x14ac:dyDescent="0.3">
      <c r="A111">
        <v>110</v>
      </c>
      <c r="B111" s="4">
        <f>IF(copypaste!B111="GR5",UnitValues!$B$2*SUM(copypaste!C111:F111),IF(copypaste!B111="GR20",UnitValues!$B$3*SUM(copypaste!C111:F111)))</f>
        <v>-349.12565282999998</v>
      </c>
      <c r="C111" s="5">
        <f t="shared" si="5"/>
        <v>-195.78641403199998</v>
      </c>
      <c r="D111">
        <f>SUM(
  IF('[1]0102_Copy_of_Random_generation_'!$O111=999, 0, '[1]0102_Copy_of_Random_generation_'!$O111 - '[1]0102_Copy_of_Random_generation_'!$P111),
  IF('[1]0102_Copy_of_Random_generation_'!$W111=999, 0, '[1]0102_Copy_of_Random_generation_'!$W111 - '[1]0102_Copy_of_Random_generation_'!$X111),
  IF('[1]0102_Copy_of_Random_generation_'!$AE111=999, 0, '[1]0102_Copy_of_Random_generation_'!$AE111 - '[1]0102_Copy_of_Random_generation_'!$AF111),
  IF('[1]0102_Copy_of_Random_generation_'!$AM111=999, 0, '[1]0102_Copy_of_Random_generation_'!$AM111 - '[1]0102_Copy_of_Random_generation_'!$AN111),
  IF('[1]0102_Copy_of_Random_generation_'!$AU111=999, 0, '[1]0102_Copy_of_Random_generation_'!$AU111 - '[1]0102_Copy_of_Random_generation_'!$AV111),
  IF('[1]0102_Copy_of_Random_generation_'!$BC111=999, 0, '[1]0102_Copy_of_Random_generation_'!$BC111 - '[1]0102_Copy_of_Random_generation_'!$BD111)
)</f>
        <v>1</v>
      </c>
      <c r="E111">
        <f>D111*UnitValues!$B$6</f>
        <v>-33</v>
      </c>
      <c r="F111" s="6">
        <f t="shared" si="4"/>
        <v>-577.91206686199996</v>
      </c>
      <c r="G111" s="10">
        <f>IF(copypaste!G111="BC",UnitValues!$B$4*copypaste!H111,IF(copypaste!G111="GS",UnitValues!$B$5*copypaste!H111,IF(copypaste!G111="TRE",UnitValues!$B$6*copypaste!H111/10)))</f>
        <v>-92.4</v>
      </c>
      <c r="H111" s="10">
        <f>IF(copypaste!J111="BC",UnitValues!$B$4*copypaste!K111,IF(copypaste!J111="GS",UnitValues!$B$5*copypaste!K111,IF(copypaste!J111="TRE",UnitValues!$B$6*copypaste!K111/10)))</f>
        <v>-65.301480428799991</v>
      </c>
      <c r="I111" s="10">
        <f>IF(copypaste!M111="BC",UnitValues!$B$4*copypaste!N111,IF(copypaste!M111="GS",UnitValues!$B$5*copypaste!N111,IF(copypaste!M111="TRE",UnitValues!$B$6*copypaste!N111/10)))</f>
        <v>0</v>
      </c>
      <c r="J111" s="10">
        <f>IF(copypaste!P111="BC",UnitValues!$B$4*copypaste!Q111,IF(copypaste!P111="GS",UnitValues!$B$5*copypaste!Q111,IF(copypaste!P111="TRE",UnitValues!$B$6*copypaste!Q111/10)))</f>
        <v>-3.6068808384000004</v>
      </c>
      <c r="K111" s="10">
        <f>IF(copypaste!S111="BC",UnitValues!$B$4*copypaste!T111,IF(copypaste!S111="GS",UnitValues!$B$5*copypaste!T111,IF(copypaste!S111="TRE",UnitValues!$B$6*copypaste!T111/10)))</f>
        <v>-28.459161228799996</v>
      </c>
      <c r="L111" s="10">
        <f>IF(copypaste!V111="BC",UnitValues!$B$4*copypaste!W111,IF(copypaste!V111="GS",UnitValues!$B$5*copypaste!W111,IF(copypaste!V111="TRE",UnitValues!$B$6*copypaste!W111/10)))</f>
        <v>-6.0188915360000008</v>
      </c>
    </row>
    <row r="112" spans="1:12" x14ac:dyDescent="0.3">
      <c r="A112">
        <v>111</v>
      </c>
      <c r="B112" s="4">
        <f>IF(copypaste!B112="GR5",UnitValues!$B$2*SUM(copypaste!C112:F112),IF(copypaste!B112="GR20",UnitValues!$B$3*SUM(copypaste!C112:F112)))</f>
        <v>-3878.5459380000002</v>
      </c>
      <c r="C112" s="5">
        <f t="shared" si="5"/>
        <v>-244.72609242719997</v>
      </c>
      <c r="D112">
        <f>SUM(
  IF('[1]0102_Copy_of_Random_generation_'!$O112=999, 0, '[1]0102_Copy_of_Random_generation_'!$O112 - '[1]0102_Copy_of_Random_generation_'!$P112),
  IF('[1]0102_Copy_of_Random_generation_'!$W112=999, 0, '[1]0102_Copy_of_Random_generation_'!$W112 - '[1]0102_Copy_of_Random_generation_'!$X112),
  IF('[1]0102_Copy_of_Random_generation_'!$AE112=999, 0, '[1]0102_Copy_of_Random_generation_'!$AE112 - '[1]0102_Copy_of_Random_generation_'!$AF112),
  IF('[1]0102_Copy_of_Random_generation_'!$AM112=999, 0, '[1]0102_Copy_of_Random_generation_'!$AM112 - '[1]0102_Copy_of_Random_generation_'!$AN112),
  IF('[1]0102_Copy_of_Random_generation_'!$AU112=999, 0, '[1]0102_Copy_of_Random_generation_'!$AU112 - '[1]0102_Copy_of_Random_generation_'!$AV112),
  IF('[1]0102_Copy_of_Random_generation_'!$BC112=999, 0, '[1]0102_Copy_of_Random_generation_'!$BC112 - '[1]0102_Copy_of_Random_generation_'!$BD112)
)</f>
        <v>0</v>
      </c>
      <c r="E112">
        <f>D112*UnitValues!$B$6</f>
        <v>0</v>
      </c>
      <c r="F112" s="6">
        <f t="shared" si="4"/>
        <v>-4123.2720304271998</v>
      </c>
      <c r="G112" s="10">
        <f>IF(copypaste!G112="BC",UnitValues!$B$4*copypaste!H112,IF(copypaste!G112="GS",UnitValues!$B$5*copypaste!H112,IF(copypaste!G112="TRE",UnitValues!$B$6*copypaste!H112/10)))</f>
        <v>-7.6560913800000003</v>
      </c>
      <c r="H112" s="10">
        <f>IF(copypaste!J112="BC",UnitValues!$B$4*copypaste!K112,IF(copypaste!J112="GS",UnitValues!$B$5*copypaste!K112,IF(copypaste!J112="TRE",UnitValues!$B$6*copypaste!K112/10)))</f>
        <v>-23.321957296000001</v>
      </c>
      <c r="I112" s="10">
        <f>IF(copypaste!M112="BC",UnitValues!$B$4*copypaste!N112,IF(copypaste!M112="GS",UnitValues!$B$5*copypaste!N112,IF(copypaste!M112="TRE",UnitValues!$B$6*copypaste!N112/10)))</f>
        <v>-11.601860452000002</v>
      </c>
      <c r="J112" s="10">
        <f>IF(copypaste!P112="BC",UnitValues!$B$4*copypaste!Q112,IF(copypaste!P112="GS",UnitValues!$B$5*copypaste!Q112,IF(copypaste!P112="TRE",UnitValues!$B$6*copypaste!Q112/10)))</f>
        <v>-104.59954431359999</v>
      </c>
      <c r="K112" s="10">
        <f>IF(copypaste!S112="BC",UnitValues!$B$4*copypaste!T112,IF(copypaste!S112="GS",UnitValues!$B$5*copypaste!T112,IF(copypaste!S112="TRE",UnitValues!$B$6*copypaste!T112/10)))</f>
        <v>-42.688741843199992</v>
      </c>
      <c r="L112" s="10">
        <f>IF(copypaste!V112="BC",UnitValues!$B$4*copypaste!W112,IF(copypaste!V112="GS",UnitValues!$B$5*copypaste!W112,IF(copypaste!V112="TRE",UnitValues!$B$6*copypaste!W112/10)))</f>
        <v>-54.857897142399999</v>
      </c>
    </row>
    <row r="113" spans="1:12" x14ac:dyDescent="0.3">
      <c r="A113">
        <v>112</v>
      </c>
      <c r="B113" s="4">
        <f>IF(copypaste!B113="GR5",UnitValues!$B$2*SUM(copypaste!C113:F113),IF(copypaste!B113="GR20",UnitValues!$B$3*SUM(copypaste!C113:F113)))</f>
        <v>-976.72719056999983</v>
      </c>
      <c r="C113" s="5">
        <f t="shared" si="5"/>
        <v>-280.33437092960003</v>
      </c>
      <c r="D113">
        <f>SUM(
  IF('[1]0102_Copy_of_Random_generation_'!$O113=999, 0, '[1]0102_Copy_of_Random_generation_'!$O113 - '[1]0102_Copy_of_Random_generation_'!$P113),
  IF('[1]0102_Copy_of_Random_generation_'!$W113=999, 0, '[1]0102_Copy_of_Random_generation_'!$W113 - '[1]0102_Copy_of_Random_generation_'!$X113),
  IF('[1]0102_Copy_of_Random_generation_'!$AE113=999, 0, '[1]0102_Copy_of_Random_generation_'!$AE113 - '[1]0102_Copy_of_Random_generation_'!$AF113),
  IF('[1]0102_Copy_of_Random_generation_'!$AM113=999, 0, '[1]0102_Copy_of_Random_generation_'!$AM113 - '[1]0102_Copy_of_Random_generation_'!$AN113),
  IF('[1]0102_Copy_of_Random_generation_'!$AU113=999, 0, '[1]0102_Copy_of_Random_generation_'!$AU113 - '[1]0102_Copy_of_Random_generation_'!$AV113),
  IF('[1]0102_Copy_of_Random_generation_'!$BC113=999, 0, '[1]0102_Copy_of_Random_generation_'!$BC113 - '[1]0102_Copy_of_Random_generation_'!$BD113)
)</f>
        <v>0</v>
      </c>
      <c r="E113">
        <f>D113*UnitValues!$B$6</f>
        <v>0</v>
      </c>
      <c r="F113" s="6">
        <f t="shared" si="4"/>
        <v>-1257.0615614996</v>
      </c>
      <c r="G113" s="10">
        <f>IF(copypaste!G113="BC",UnitValues!$B$4*copypaste!H113,IF(copypaste!G113="GS",UnitValues!$B$5*copypaste!H113,IF(copypaste!G113="TRE",UnitValues!$B$6*copypaste!H113/10)))</f>
        <v>0</v>
      </c>
      <c r="H113" s="10">
        <f>IF(copypaste!J113="BC",UnitValues!$B$4*copypaste!K113,IF(copypaste!J113="GS",UnitValues!$B$5*copypaste!K113,IF(copypaste!J113="TRE",UnitValues!$B$6*copypaste!K113/10)))</f>
        <v>-37.3151316736</v>
      </c>
      <c r="I113" s="10">
        <f>IF(copypaste!M113="BC",UnitValues!$B$4*copypaste!N113,IF(copypaste!M113="GS",UnitValues!$B$5*copypaste!N113,IF(copypaste!M113="TRE",UnitValues!$B$6*copypaste!N113/10)))</f>
        <v>-81.340516136000005</v>
      </c>
      <c r="J113" s="10">
        <f>IF(copypaste!P113="BC",UnitValues!$B$4*copypaste!Q113,IF(copypaste!P113="GS",UnitValues!$B$5*copypaste!Q113,IF(copypaste!P113="TRE",UnitValues!$B$6*copypaste!Q113/10)))</f>
        <v>-7.2137616768000008</v>
      </c>
      <c r="K113" s="10">
        <f>IF(copypaste!S113="BC",UnitValues!$B$4*copypaste!T113,IF(copypaste!S113="GS",UnitValues!$B$5*copypaste!T113,IF(copypaste!S113="TRE",UnitValues!$B$6*copypaste!T113/10)))</f>
        <v>-99.607064300799991</v>
      </c>
      <c r="L113" s="10">
        <f>IF(copypaste!V113="BC",UnitValues!$B$4*copypaste!W113,IF(copypaste!V113="GS",UnitValues!$B$5*copypaste!W113,IF(copypaste!V113="TRE",UnitValues!$B$6*copypaste!W113/10)))</f>
        <v>-54.857897142399999</v>
      </c>
    </row>
    <row r="114" spans="1:12" x14ac:dyDescent="0.3">
      <c r="A114">
        <v>113</v>
      </c>
      <c r="B114" s="4">
        <f>IF(copypaste!B114="GR5",UnitValues!$B$2*SUM(copypaste!C114:F114),IF(copypaste!B114="GR20",UnitValues!$B$3*SUM(copypaste!C114:F114)))</f>
        <v>0</v>
      </c>
      <c r="C114" s="5">
        <f t="shared" si="5"/>
        <v>-167.94138432319997</v>
      </c>
      <c r="D114">
        <f>SUM(
  IF('[1]0102_Copy_of_Random_generation_'!$O114=999, 0, '[1]0102_Copy_of_Random_generation_'!$O114 - '[1]0102_Copy_of_Random_generation_'!$P114),
  IF('[1]0102_Copy_of_Random_generation_'!$W114=999, 0, '[1]0102_Copy_of_Random_generation_'!$W114 - '[1]0102_Copy_of_Random_generation_'!$X114),
  IF('[1]0102_Copy_of_Random_generation_'!$AE114=999, 0, '[1]0102_Copy_of_Random_generation_'!$AE114 - '[1]0102_Copy_of_Random_generation_'!$AF114),
  IF('[1]0102_Copy_of_Random_generation_'!$AM114=999, 0, '[1]0102_Copy_of_Random_generation_'!$AM114 - '[1]0102_Copy_of_Random_generation_'!$AN114),
  IF('[1]0102_Copy_of_Random_generation_'!$AU114=999, 0, '[1]0102_Copy_of_Random_generation_'!$AU114 - '[1]0102_Copy_of_Random_generation_'!$AV114),
  IF('[1]0102_Copy_of_Random_generation_'!$BC114=999, 0, '[1]0102_Copy_of_Random_generation_'!$BC114 - '[1]0102_Copy_of_Random_generation_'!$BD114)
)</f>
        <v>2</v>
      </c>
      <c r="E114">
        <f>D114*UnitValues!$B$6</f>
        <v>-66</v>
      </c>
      <c r="F114" s="6">
        <f t="shared" si="4"/>
        <v>-233.94138432319997</v>
      </c>
      <c r="G114" s="10">
        <f>IF(copypaste!G114="BC",UnitValues!$B$4*copypaste!H114,IF(copypaste!G114="GS",UnitValues!$B$5*copypaste!H114,IF(copypaste!G114="TRE",UnitValues!$B$6*copypaste!H114/10)))</f>
        <v>0</v>
      </c>
      <c r="H114" s="10">
        <f>IF(copypaste!J114="BC",UnitValues!$B$4*copypaste!K114,IF(copypaste!J114="GS",UnitValues!$B$5*copypaste!K114,IF(copypaste!J114="TRE",UnitValues!$B$6*copypaste!K114/10)))</f>
        <v>-37.3151316736</v>
      </c>
      <c r="I114" s="10">
        <f>IF(copypaste!M114="BC",UnitValues!$B$4*copypaste!N114,IF(copypaste!M114="GS",UnitValues!$B$5*copypaste!N114,IF(copypaste!M114="TRE",UnitValues!$B$6*copypaste!N114/10)))</f>
        <v>-46.2</v>
      </c>
      <c r="J114" s="10">
        <f>IF(copypaste!P114="BC",UnitValues!$B$4*copypaste!Q114,IF(copypaste!P114="GS",UnitValues!$B$5*copypaste!Q114,IF(copypaste!P114="TRE",UnitValues!$B$6*copypaste!Q114/10)))</f>
        <v>-69.3</v>
      </c>
      <c r="K114" s="10">
        <f>IF(copypaste!S114="BC",UnitValues!$B$4*copypaste!T114,IF(copypaste!S114="GS",UnitValues!$B$5*copypaste!T114,IF(copypaste!S114="TRE",UnitValues!$B$6*copypaste!T114/10)))</f>
        <v>-5.1520895327999998</v>
      </c>
      <c r="L114" s="10">
        <f>IF(copypaste!V114="BC",UnitValues!$B$4*copypaste!W114,IF(copypaste!V114="GS",UnitValues!$B$5*copypaste!W114,IF(copypaste!V114="TRE",UnitValues!$B$6*copypaste!W114/10)))</f>
        <v>-9.974163116799998</v>
      </c>
    </row>
    <row r="115" spans="1:12" x14ac:dyDescent="0.3">
      <c r="A115">
        <v>114</v>
      </c>
      <c r="B115" s="4">
        <f>IF(copypaste!B115="GR5",UnitValues!$B$2*SUM(copypaste!C115:F115),IF(copypaste!B115="GR20",UnitValues!$B$3*SUM(copypaste!C115:F115)))</f>
        <v>-1624.5391401899999</v>
      </c>
      <c r="C115" s="5">
        <f t="shared" si="5"/>
        <v>-162.14798382079999</v>
      </c>
      <c r="D115">
        <f>SUM(
  IF('[1]0102_Copy_of_Random_generation_'!$O115=999, 0, '[1]0102_Copy_of_Random_generation_'!$O115 - '[1]0102_Copy_of_Random_generation_'!$P115),
  IF('[1]0102_Copy_of_Random_generation_'!$W115=999, 0, '[1]0102_Copy_of_Random_generation_'!$W115 - '[1]0102_Copy_of_Random_generation_'!$X115),
  IF('[1]0102_Copy_of_Random_generation_'!$AE115=999, 0, '[1]0102_Copy_of_Random_generation_'!$AE115 - '[1]0102_Copy_of_Random_generation_'!$AF115),
  IF('[1]0102_Copy_of_Random_generation_'!$AM115=999, 0, '[1]0102_Copy_of_Random_generation_'!$AM115 - '[1]0102_Copy_of_Random_generation_'!$AN115),
  IF('[1]0102_Copy_of_Random_generation_'!$AU115=999, 0, '[1]0102_Copy_of_Random_generation_'!$AU115 - '[1]0102_Copy_of_Random_generation_'!$AV115),
  IF('[1]0102_Copy_of_Random_generation_'!$BC115=999, 0, '[1]0102_Copy_of_Random_generation_'!$BC115 - '[1]0102_Copy_of_Random_generation_'!$BD115)
)</f>
        <v>1</v>
      </c>
      <c r="E115">
        <f>D115*UnitValues!$B$6</f>
        <v>-33</v>
      </c>
      <c r="F115" s="6">
        <f t="shared" si="4"/>
        <v>-1819.6871240107998</v>
      </c>
      <c r="G115" s="10">
        <f>IF(copypaste!G115="BC",UnitValues!$B$4*copypaste!H115,IF(copypaste!G115="GS",UnitValues!$B$5*copypaste!H115,IF(copypaste!G115="TRE",UnitValues!$B$6*copypaste!H115/10)))</f>
        <v>-69.3</v>
      </c>
      <c r="H115" s="10">
        <f>IF(copypaste!J115="BC",UnitValues!$B$4*copypaste!K115,IF(copypaste!J115="GS",UnitValues!$B$5*copypaste!K115,IF(copypaste!J115="TRE",UnitValues!$B$6*copypaste!K115/10)))</f>
        <v>-1.1258875936000001</v>
      </c>
      <c r="I115" s="10">
        <f>IF(copypaste!M115="BC",UnitValues!$B$4*copypaste!N115,IF(copypaste!M115="GS",UnitValues!$B$5*copypaste!N115,IF(copypaste!M115="TRE",UnitValues!$B$6*copypaste!N115/10)))</f>
        <v>-73.945923759999985</v>
      </c>
      <c r="J115" s="10">
        <f>IF(copypaste!P115="BC",UnitValues!$B$4*copypaste!Q115,IF(copypaste!P115="GS",UnitValues!$B$5*copypaste!Q115,IF(copypaste!P115="TRE",UnitValues!$B$6*copypaste!Q115/10)))</f>
        <v>-12.624082934400001</v>
      </c>
      <c r="K115" s="10">
        <f>IF(copypaste!S115="BC",UnitValues!$B$4*copypaste!T115,IF(copypaste!S115="GS",UnitValues!$B$5*copypaste!T115,IF(copypaste!S115="TRE",UnitValues!$B$6*copypaste!T115/10)))</f>
        <v>-5.1520895327999998</v>
      </c>
      <c r="L115" s="10">
        <f>IF(copypaste!V115="BC",UnitValues!$B$4*copypaste!W115,IF(copypaste!V115="GS",UnitValues!$B$5*copypaste!W115,IF(copypaste!V115="TRE",UnitValues!$B$6*copypaste!W115/10)))</f>
        <v>0</v>
      </c>
    </row>
    <row r="116" spans="1:12" x14ac:dyDescent="0.3">
      <c r="A116">
        <v>115</v>
      </c>
      <c r="B116" s="4">
        <f>IF(copypaste!B116="GR5",UnitValues!$B$2*SUM(copypaste!C116:F116),IF(copypaste!B116="GR20",UnitValues!$B$3*SUM(copypaste!C116:F116)))</f>
        <v>-3878.5459380000002</v>
      </c>
      <c r="C116" s="5">
        <f t="shared" si="5"/>
        <v>-150.98577278119998</v>
      </c>
      <c r="D116">
        <f>SUM(
  IF('[1]0102_Copy_of_Random_generation_'!$O116=999, 0, '[1]0102_Copy_of_Random_generation_'!$O116 - '[1]0102_Copy_of_Random_generation_'!$P116),
  IF('[1]0102_Copy_of_Random_generation_'!$W116=999, 0, '[1]0102_Copy_of_Random_generation_'!$W116 - '[1]0102_Copy_of_Random_generation_'!$X116),
  IF('[1]0102_Copy_of_Random_generation_'!$AE116=999, 0, '[1]0102_Copy_of_Random_generation_'!$AE116 - '[1]0102_Copy_of_Random_generation_'!$AF116),
  IF('[1]0102_Copy_of_Random_generation_'!$AM116=999, 0, '[1]0102_Copy_of_Random_generation_'!$AM116 - '[1]0102_Copy_of_Random_generation_'!$AN116),
  IF('[1]0102_Copy_of_Random_generation_'!$AU116=999, 0, '[1]0102_Copy_of_Random_generation_'!$AU116 - '[1]0102_Copy_of_Random_generation_'!$AV116),
  IF('[1]0102_Copy_of_Random_generation_'!$BC116=999, 0, '[1]0102_Copy_of_Random_generation_'!$BC116 - '[1]0102_Copy_of_Random_generation_'!$BD116)
)</f>
        <v>1</v>
      </c>
      <c r="E116">
        <f>D116*UnitValues!$B$6</f>
        <v>-33</v>
      </c>
      <c r="F116" s="6">
        <f t="shared" si="4"/>
        <v>-4062.5317107812002</v>
      </c>
      <c r="G116" s="10">
        <f>IF(copypaste!G116="BC",UnitValues!$B$4*copypaste!H116,IF(copypaste!G116="GS",UnitValues!$B$5*copypaste!H116,IF(copypaste!G116="TRE",UnitValues!$B$6*copypaste!H116/10)))</f>
        <v>-6.8904822420000009</v>
      </c>
      <c r="H116" s="10">
        <f>IF(copypaste!J116="BC",UnitValues!$B$4*copypaste!K116,IF(copypaste!J116="GS",UnitValues!$B$5*copypaste!K116,IF(copypaste!J116="TRE",UnitValues!$B$6*copypaste!K116/10)))</f>
        <v>-41.979523132799997</v>
      </c>
      <c r="I116" s="10">
        <f>IF(copypaste!M116="BC",UnitValues!$B$4*copypaste!N116,IF(copypaste!M116="GS",UnitValues!$B$5*copypaste!N116,IF(copypaste!M116="TRE",UnitValues!$B$6*copypaste!N116/10)))</f>
        <v>-36.972961879999993</v>
      </c>
      <c r="J116" s="10">
        <f>IF(copypaste!P116="BC",UnitValues!$B$4*copypaste!Q116,IF(copypaste!P116="GS",UnitValues!$B$5*copypaste!Q116,IF(copypaste!P116="TRE",UnitValues!$B$6*copypaste!Q116/10)))</f>
        <v>-13.525803144000001</v>
      </c>
      <c r="K116" s="10">
        <f>IF(copypaste!S116="BC",UnitValues!$B$4*copypaste!T116,IF(copypaste!S116="GS",UnitValues!$B$5*copypaste!T116,IF(copypaste!S116="TRE",UnitValues!$B$6*copypaste!T116/10)))</f>
        <v>-46.2</v>
      </c>
      <c r="L116" s="10">
        <f>IF(copypaste!V116="BC",UnitValues!$B$4*copypaste!W116,IF(copypaste!V116="GS",UnitValues!$B$5*copypaste!W116,IF(copypaste!V116="TRE",UnitValues!$B$6*copypaste!W116/10)))</f>
        <v>-5.4170023824000006</v>
      </c>
    </row>
    <row r="117" spans="1:12" x14ac:dyDescent="0.3">
      <c r="A117">
        <v>116</v>
      </c>
      <c r="B117" s="4">
        <f>IF(copypaste!B117="GR5",UnitValues!$B$2*SUM(copypaste!C117:F117),IF(copypaste!B117="GR20",UnitValues!$B$3*SUM(copypaste!C117:F117)))</f>
        <v>-988.97269577999998</v>
      </c>
      <c r="C117" s="5">
        <f t="shared" si="5"/>
        <v>-207.0615240784</v>
      </c>
      <c r="D117">
        <f>SUM(
  IF('[1]0102_Copy_of_Random_generation_'!$O117=999, 0, '[1]0102_Copy_of_Random_generation_'!$O117 - '[1]0102_Copy_of_Random_generation_'!$P117),
  IF('[1]0102_Copy_of_Random_generation_'!$W117=999, 0, '[1]0102_Copy_of_Random_generation_'!$W117 - '[1]0102_Copy_of_Random_generation_'!$X117),
  IF('[1]0102_Copy_of_Random_generation_'!$AE117=999, 0, '[1]0102_Copy_of_Random_generation_'!$AE117 - '[1]0102_Copy_of_Random_generation_'!$AF117),
  IF('[1]0102_Copy_of_Random_generation_'!$AM117=999, 0, '[1]0102_Copy_of_Random_generation_'!$AM117 - '[1]0102_Copy_of_Random_generation_'!$AN117),
  IF('[1]0102_Copy_of_Random_generation_'!$AU117=999, 0, '[1]0102_Copy_of_Random_generation_'!$AU117 - '[1]0102_Copy_of_Random_generation_'!$AV117),
  IF('[1]0102_Copy_of_Random_generation_'!$BC117=999, 0, '[1]0102_Copy_of_Random_generation_'!$BC117 - '[1]0102_Copy_of_Random_generation_'!$BD117)
)</f>
        <v>0</v>
      </c>
      <c r="E117">
        <f>D117*UnitValues!$B$6</f>
        <v>0</v>
      </c>
      <c r="F117" s="6">
        <f t="shared" si="4"/>
        <v>-1196.0342198583999</v>
      </c>
      <c r="G117" s="10">
        <f>IF(copypaste!G117="BC",UnitValues!$B$4*copypaste!H117,IF(copypaste!G117="GS",UnitValues!$B$5*copypaste!H117,IF(copypaste!G117="TRE",UnitValues!$B$6*copypaste!H117/10)))</f>
        <v>-82.467041436000002</v>
      </c>
      <c r="H117" s="10">
        <f>IF(copypaste!J117="BC",UnitValues!$B$4*copypaste!K117,IF(copypaste!J117="GS",UnitValues!$B$5*copypaste!K117,IF(copypaste!J117="TRE",UnitValues!$B$6*copypaste!K117/10)))</f>
        <v>-55.972697510399996</v>
      </c>
      <c r="I117" s="10">
        <f>IF(copypaste!M117="BC",UnitValues!$B$4*copypaste!N117,IF(copypaste!M117="GS",UnitValues!$B$5*copypaste!N117,IF(copypaste!M117="TRE",UnitValues!$B$6*copypaste!N117/10)))</f>
        <v>-2.6773524120000003</v>
      </c>
      <c r="J117" s="10">
        <f>IF(copypaste!P117="BC",UnitValues!$B$4*copypaste!Q117,IF(copypaste!P117="GS",UnitValues!$B$5*copypaste!Q117,IF(copypaste!P117="TRE",UnitValues!$B$6*copypaste!Q117/10)))</f>
        <v>-1.8034404192000002</v>
      </c>
      <c r="K117" s="10">
        <f>IF(copypaste!S117="BC",UnitValues!$B$4*copypaste!T117,IF(copypaste!S117="GS",UnitValues!$B$5*copypaste!T117,IF(copypaste!S117="TRE",UnitValues!$B$6*copypaste!T117/10)))</f>
        <v>-56.918322457599992</v>
      </c>
      <c r="L117" s="10">
        <f>IF(copypaste!V117="BC",UnitValues!$B$4*copypaste!W117,IF(copypaste!V117="GS",UnitValues!$B$5*copypaste!W117,IF(copypaste!V117="TRE",UnitValues!$B$6*copypaste!W117/10)))</f>
        <v>-7.2226698432000003</v>
      </c>
    </row>
    <row r="118" spans="1:12" x14ac:dyDescent="0.3">
      <c r="A118">
        <v>117</v>
      </c>
      <c r="B118" s="4">
        <f>IF(copypaste!B118="GR5",UnitValues!$B$2*SUM(copypaste!C118:F118),IF(copypaste!B118="GR20",UnitValues!$B$3*SUM(copypaste!C118:F118)))</f>
        <v>-4731.8957879999998</v>
      </c>
      <c r="C118" s="5">
        <f t="shared" si="5"/>
        <v>-167.44950568599998</v>
      </c>
      <c r="D118">
        <f>SUM(
  IF('[1]0102_Copy_of_Random_generation_'!$O118=999, 0, '[1]0102_Copy_of_Random_generation_'!$O118 - '[1]0102_Copy_of_Random_generation_'!$P118),
  IF('[1]0102_Copy_of_Random_generation_'!$W118=999, 0, '[1]0102_Copy_of_Random_generation_'!$W118 - '[1]0102_Copy_of_Random_generation_'!$X118),
  IF('[1]0102_Copy_of_Random_generation_'!$AE118=999, 0, '[1]0102_Copy_of_Random_generation_'!$AE118 - '[1]0102_Copy_of_Random_generation_'!$AF118),
  IF('[1]0102_Copy_of_Random_generation_'!$AM118=999, 0, '[1]0102_Copy_of_Random_generation_'!$AM118 - '[1]0102_Copy_of_Random_generation_'!$AN118),
  IF('[1]0102_Copy_of_Random_generation_'!$AU118=999, 0, '[1]0102_Copy_of_Random_generation_'!$AU118 - '[1]0102_Copy_of_Random_generation_'!$AV118),
  IF('[1]0102_Copy_of_Random_generation_'!$BC118=999, 0, '[1]0102_Copy_of_Random_generation_'!$BC118 - '[1]0102_Copy_of_Random_generation_'!$BD118)
)</f>
        <v>0</v>
      </c>
      <c r="E118">
        <f>D118*UnitValues!$B$6</f>
        <v>0</v>
      </c>
      <c r="F118" s="6">
        <f t="shared" si="4"/>
        <v>-4899.3452936859994</v>
      </c>
      <c r="G118" s="10">
        <f>IF(copypaste!G118="BC",UnitValues!$B$4*copypaste!H118,IF(copypaste!G118="GS",UnitValues!$B$5*copypaste!H118,IF(copypaste!G118="TRE",UnitValues!$B$6*copypaste!H118/10)))</f>
        <v>-11.484137070000001</v>
      </c>
      <c r="H118" s="10">
        <f>IF(copypaste!J118="BC",UnitValues!$B$4*copypaste!K118,IF(copypaste!J118="GS",UnitValues!$B$5*copypaste!K118,IF(copypaste!J118="TRE",UnitValues!$B$6*copypaste!K118/10)))</f>
        <v>-5.6294379680000004</v>
      </c>
      <c r="I118" s="10">
        <f>IF(copypaste!M118="BC",UnitValues!$B$4*copypaste!N118,IF(copypaste!M118="GS",UnitValues!$B$5*copypaste!N118,IF(copypaste!M118="TRE",UnitValues!$B$6*copypaste!N118/10)))</f>
        <v>-36.972961879999993</v>
      </c>
      <c r="J118" s="10">
        <f>IF(copypaste!P118="BC",UnitValues!$B$4*copypaste!Q118,IF(copypaste!P118="GS",UnitValues!$B$5*copypaste!Q118,IF(copypaste!P118="TRE",UnitValues!$B$6*copypaste!Q118/10)))</f>
        <v>-104.59954431359999</v>
      </c>
      <c r="K118" s="10">
        <f>IF(copypaste!S118="BC",UnitValues!$B$4*copypaste!T118,IF(copypaste!S118="GS",UnitValues!$B$5*copypaste!T118,IF(copypaste!S118="TRE",UnitValues!$B$6*copypaste!T118/10)))</f>
        <v>-5.1520895327999998</v>
      </c>
      <c r="L118" s="10">
        <f>IF(copypaste!V118="BC",UnitValues!$B$4*copypaste!W118,IF(copypaste!V118="GS",UnitValues!$B$5*copypaste!W118,IF(copypaste!V118="TRE",UnitValues!$B$6*copypaste!W118/10)))</f>
        <v>-3.6113349216000001</v>
      </c>
    </row>
    <row r="119" spans="1:12" x14ac:dyDescent="0.3">
      <c r="A119">
        <v>118</v>
      </c>
      <c r="B119" s="4">
        <f>IF(copypaste!B119="GR5",UnitValues!$B$2*SUM(copypaste!C119:F119),IF(copypaste!B119="GR20",UnitValues!$B$3*SUM(copypaste!C119:F119)))</f>
        <v>-4731.8957879999998</v>
      </c>
      <c r="C119" s="5">
        <f t="shared" si="5"/>
        <v>-142.57118367519999</v>
      </c>
      <c r="D119">
        <f>SUM(
  IF('[1]0102_Copy_of_Random_generation_'!$O119=999, 0, '[1]0102_Copy_of_Random_generation_'!$O119 - '[1]0102_Copy_of_Random_generation_'!$P119),
  IF('[1]0102_Copy_of_Random_generation_'!$W119=999, 0, '[1]0102_Copy_of_Random_generation_'!$W119 - '[1]0102_Copy_of_Random_generation_'!$X119),
  IF('[1]0102_Copy_of_Random_generation_'!$AE119=999, 0, '[1]0102_Copy_of_Random_generation_'!$AE119 - '[1]0102_Copy_of_Random_generation_'!$AF119),
  IF('[1]0102_Copy_of_Random_generation_'!$AM119=999, 0, '[1]0102_Copy_of_Random_generation_'!$AM119 - '[1]0102_Copy_of_Random_generation_'!$AN119),
  IF('[1]0102_Copy_of_Random_generation_'!$AU119=999, 0, '[1]0102_Copy_of_Random_generation_'!$AU119 - '[1]0102_Copy_of_Random_generation_'!$AV119),
  IF('[1]0102_Copy_of_Random_generation_'!$BC119=999, 0, '[1]0102_Copy_of_Random_generation_'!$BC119 - '[1]0102_Copy_of_Random_generation_'!$BD119)
)</f>
        <v>0</v>
      </c>
      <c r="E119">
        <f>D119*UnitValues!$B$6</f>
        <v>0</v>
      </c>
      <c r="F119" s="6">
        <f t="shared" si="4"/>
        <v>-4874.4669716751996</v>
      </c>
      <c r="G119" s="10">
        <f>IF(copypaste!G119="BC",UnitValues!$B$4*copypaste!H119,IF(copypaste!G119="GS",UnitValues!$B$5*copypaste!H119,IF(copypaste!G119="TRE",UnitValues!$B$6*copypaste!H119/10)))</f>
        <v>0</v>
      </c>
      <c r="H119" s="10">
        <f>IF(copypaste!J119="BC",UnitValues!$B$4*copypaste!K119,IF(copypaste!J119="GS",UnitValues!$B$5*copypaste!K119,IF(copypaste!J119="TRE",UnitValues!$B$6*copypaste!K119/10)))</f>
        <v>-65.301480428799991</v>
      </c>
      <c r="I119" s="10">
        <f>IF(copypaste!M119="BC",UnitValues!$B$4*copypaste!N119,IF(copypaste!M119="GS",UnitValues!$B$5*copypaste!N119,IF(copypaste!M119="TRE",UnitValues!$B$6*copypaste!N119/10)))</f>
        <v>-51.762146631999997</v>
      </c>
      <c r="J119" s="10">
        <f>IF(copypaste!P119="BC",UnitValues!$B$4*copypaste!Q119,IF(copypaste!P119="GS",UnitValues!$B$5*copypaste!Q119,IF(copypaste!P119="TRE",UnitValues!$B$6*copypaste!Q119/10)))</f>
        <v>0</v>
      </c>
      <c r="K119" s="10">
        <f>IF(copypaste!S119="BC",UnitValues!$B$4*copypaste!T119,IF(copypaste!S119="GS",UnitValues!$B$5*copypaste!T119,IF(copypaste!S119="TRE",UnitValues!$B$6*copypaste!T119/10)))</f>
        <v>-23.1</v>
      </c>
      <c r="L119" s="10">
        <f>IF(copypaste!V119="BC",UnitValues!$B$4*copypaste!W119,IF(copypaste!V119="GS",UnitValues!$B$5*copypaste!W119,IF(copypaste!V119="TRE",UnitValues!$B$6*copypaste!W119/10)))</f>
        <v>-2.4075566143999998</v>
      </c>
    </row>
    <row r="120" spans="1:12" x14ac:dyDescent="0.3">
      <c r="A120">
        <v>119</v>
      </c>
      <c r="B120" s="4">
        <f>IF(copypaste!B120="GR5",UnitValues!$B$2*SUM(copypaste!C120:F120),IF(copypaste!B120="GR20",UnitValues!$B$3*SUM(copypaste!C120:F120)))</f>
        <v>-976.72719056999983</v>
      </c>
      <c r="C120" s="5">
        <f t="shared" si="5"/>
        <v>-128.49269286080002</v>
      </c>
      <c r="D120">
        <f>SUM(
  IF('[1]0102_Copy_of_Random_generation_'!$O120=999, 0, '[1]0102_Copy_of_Random_generation_'!$O120 - '[1]0102_Copy_of_Random_generation_'!$P120),
  IF('[1]0102_Copy_of_Random_generation_'!$W120=999, 0, '[1]0102_Copy_of_Random_generation_'!$W120 - '[1]0102_Copy_of_Random_generation_'!$X120),
  IF('[1]0102_Copy_of_Random_generation_'!$AE120=999, 0, '[1]0102_Copy_of_Random_generation_'!$AE120 - '[1]0102_Copy_of_Random_generation_'!$AF120),
  IF('[1]0102_Copy_of_Random_generation_'!$AM120=999, 0, '[1]0102_Copy_of_Random_generation_'!$AM120 - '[1]0102_Copy_of_Random_generation_'!$AN120),
  IF('[1]0102_Copy_of_Random_generation_'!$AU120=999, 0, '[1]0102_Copy_of_Random_generation_'!$AU120 - '[1]0102_Copy_of_Random_generation_'!$AV120),
  IF('[1]0102_Copy_of_Random_generation_'!$BC120=999, 0, '[1]0102_Copy_of_Random_generation_'!$BC120 - '[1]0102_Copy_of_Random_generation_'!$BD120)
)</f>
        <v>1</v>
      </c>
      <c r="E120">
        <f>D120*UnitValues!$B$6</f>
        <v>-33</v>
      </c>
      <c r="F120" s="6">
        <f t="shared" si="4"/>
        <v>-1138.2198834307999</v>
      </c>
      <c r="G120" s="10">
        <f>IF(copypaste!G120="BC",UnitValues!$B$4*copypaste!H120,IF(copypaste!G120="GS",UnitValues!$B$5*copypaste!H120,IF(copypaste!G120="TRE",UnitValues!$B$6*copypaste!H120/10)))</f>
        <v>-19.030855715999998</v>
      </c>
      <c r="H120" s="10">
        <f>IF(copypaste!J120="BC",UnitValues!$B$4*copypaste!K120,IF(copypaste!J120="GS",UnitValues!$B$5*copypaste!K120,IF(copypaste!J120="TRE",UnitValues!$B$6*copypaste!K120/10)))</f>
        <v>-69.3</v>
      </c>
      <c r="I120" s="10">
        <f>IF(copypaste!M120="BC",UnitValues!$B$4*copypaste!N120,IF(copypaste!M120="GS",UnitValues!$B$5*copypaste!N120,IF(copypaste!M120="TRE",UnitValues!$B$6*copypaste!N120/10)))</f>
        <v>-2.6773524120000003</v>
      </c>
      <c r="J120" s="10">
        <f>IF(copypaste!P120="BC",UnitValues!$B$4*copypaste!Q120,IF(copypaste!P120="GS",UnitValues!$B$5*copypaste!Q120,IF(copypaste!P120="TRE",UnitValues!$B$6*copypaste!Q120/10)))</f>
        <v>-13.525803144000001</v>
      </c>
      <c r="K120" s="10">
        <f>IF(copypaste!S120="BC",UnitValues!$B$4*copypaste!T120,IF(copypaste!S120="GS",UnitValues!$B$5*copypaste!T120,IF(copypaste!S120="TRE",UnitValues!$B$6*copypaste!T120/10)))</f>
        <v>-0.85868158880000001</v>
      </c>
      <c r="L120" s="10">
        <f>IF(copypaste!V120="BC",UnitValues!$B$4*copypaste!W120,IF(copypaste!V120="GS",UnitValues!$B$5*copypaste!W120,IF(copypaste!V120="TRE",UnitValues!$B$6*copypaste!W120/10)))</f>
        <v>-23.1</v>
      </c>
    </row>
    <row r="121" spans="1:12" x14ac:dyDescent="0.3">
      <c r="A121">
        <v>120</v>
      </c>
      <c r="B121" s="4">
        <f>IF(copypaste!B121="GR5",UnitValues!$B$2*SUM(copypaste!C121:F121),IF(copypaste!B121="GR20",UnitValues!$B$3*SUM(copypaste!C121:F121)))</f>
        <v>-647.81194961999995</v>
      </c>
      <c r="C121" s="5">
        <f t="shared" si="5"/>
        <v>-196.38630914559999</v>
      </c>
      <c r="D121">
        <f>SUM(
  IF('[1]0102_Copy_of_Random_generation_'!$O121=999, 0, '[1]0102_Copy_of_Random_generation_'!$O121 - '[1]0102_Copy_of_Random_generation_'!$P121),
  IF('[1]0102_Copy_of_Random_generation_'!$W121=999, 0, '[1]0102_Copy_of_Random_generation_'!$W121 - '[1]0102_Copy_of_Random_generation_'!$X121),
  IF('[1]0102_Copy_of_Random_generation_'!$AE121=999, 0, '[1]0102_Copy_of_Random_generation_'!$AE121 - '[1]0102_Copy_of_Random_generation_'!$AF121),
  IF('[1]0102_Copy_of_Random_generation_'!$AM121=999, 0, '[1]0102_Copy_of_Random_generation_'!$AM121 - '[1]0102_Copy_of_Random_generation_'!$AN121),
  IF('[1]0102_Copy_of_Random_generation_'!$AU121=999, 0, '[1]0102_Copy_of_Random_generation_'!$AU121 - '[1]0102_Copy_of_Random_generation_'!$AV121),
  IF('[1]0102_Copy_of_Random_generation_'!$BC121=999, 0, '[1]0102_Copy_of_Random_generation_'!$BC121 - '[1]0102_Copy_of_Random_generation_'!$BD121)
)</f>
        <v>2</v>
      </c>
      <c r="E121">
        <f>D121*UnitValues!$B$6</f>
        <v>-66</v>
      </c>
      <c r="F121" s="6">
        <f t="shared" si="4"/>
        <v>-910.19825876559992</v>
      </c>
      <c r="G121" s="10">
        <f>IF(copypaste!G121="BC",UnitValues!$B$4*copypaste!H121,IF(copypaste!G121="GS",UnitValues!$B$5*copypaste!H121,IF(copypaste!G121="TRE",UnitValues!$B$6*copypaste!H121/10)))</f>
        <v>-9.187309656</v>
      </c>
      <c r="H121" s="10">
        <f>IF(copypaste!J121="BC",UnitValues!$B$4*copypaste!K121,IF(copypaste!J121="GS",UnitValues!$B$5*copypaste!K121,IF(copypaste!J121="TRE",UnitValues!$B$6*copypaste!K121/10)))</f>
        <v>-46.643914592000002</v>
      </c>
      <c r="I121" s="10">
        <f>IF(copypaste!M121="BC",UnitValues!$B$4*copypaste!N121,IF(copypaste!M121="GS",UnitValues!$B$5*copypaste!N121,IF(copypaste!M121="TRE",UnitValues!$B$6*copypaste!N121/10)))</f>
        <v>-51.762146631999997</v>
      </c>
      <c r="J121" s="10">
        <f>IF(copypaste!P121="BC",UnitValues!$B$4*copypaste!Q121,IF(copypaste!P121="GS",UnitValues!$B$5*copypaste!Q121,IF(copypaste!P121="TRE",UnitValues!$B$6*copypaste!Q121/10)))</f>
        <v>-7.4713960223999996</v>
      </c>
      <c r="K121" s="10">
        <f>IF(copypaste!S121="BC",UnitValues!$B$4*copypaste!T121,IF(copypaste!S121="GS",UnitValues!$B$5*copypaste!T121,IF(copypaste!S121="TRE",UnitValues!$B$6*copypaste!T121/10)))</f>
        <v>-12.021542243200001</v>
      </c>
      <c r="L121" s="10">
        <f>IF(copypaste!V121="BC",UnitValues!$B$4*copypaste!W121,IF(copypaste!V121="GS",UnitValues!$B$5*copypaste!W121,IF(copypaste!V121="TRE",UnitValues!$B$6*copypaste!W121/10)))</f>
        <v>-69.3</v>
      </c>
    </row>
    <row r="122" spans="1:12" x14ac:dyDescent="0.3">
      <c r="A122">
        <v>121</v>
      </c>
      <c r="B122" s="4">
        <f>IF(copypaste!B122="GR5",UnitValues!$B$2*SUM(copypaste!C122:F122),IF(copypaste!B122="GR20",UnitValues!$B$3*SUM(copypaste!C122:F122)))</f>
        <v>-1624.5391401899999</v>
      </c>
      <c r="C122" s="5">
        <f t="shared" si="5"/>
        <v>-115.69334563520002</v>
      </c>
      <c r="D122">
        <f>SUM(
  IF('[1]0102_Copy_of_Random_generation_'!$O122=999, 0, '[1]0102_Copy_of_Random_generation_'!$O122 - '[1]0102_Copy_of_Random_generation_'!$P122),
  IF('[1]0102_Copy_of_Random_generation_'!$W122=999, 0, '[1]0102_Copy_of_Random_generation_'!$W122 - '[1]0102_Copy_of_Random_generation_'!$X122),
  IF('[1]0102_Copy_of_Random_generation_'!$AE122=999, 0, '[1]0102_Copy_of_Random_generation_'!$AE122 - '[1]0102_Copy_of_Random_generation_'!$AF122),
  IF('[1]0102_Copy_of_Random_generation_'!$AM122=999, 0, '[1]0102_Copy_of_Random_generation_'!$AM122 - '[1]0102_Copy_of_Random_generation_'!$AN122),
  IF('[1]0102_Copy_of_Random_generation_'!$AU122=999, 0, '[1]0102_Copy_of_Random_generation_'!$AU122 - '[1]0102_Copy_of_Random_generation_'!$AV122),
  IF('[1]0102_Copy_of_Random_generation_'!$BC122=999, 0, '[1]0102_Copy_of_Random_generation_'!$BC122 - '[1]0102_Copy_of_Random_generation_'!$BD122)
)</f>
        <v>0</v>
      </c>
      <c r="E122">
        <f>D122*UnitValues!$B$6</f>
        <v>0</v>
      </c>
      <c r="F122" s="6">
        <f t="shared" si="4"/>
        <v>-1740.2324858252</v>
      </c>
      <c r="G122" s="10">
        <f>IF(copypaste!G122="BC",UnitValues!$B$4*copypaste!H122,IF(copypaste!G122="GS",UnitValues!$B$5*copypaste!H122,IF(copypaste!G122="TRE",UnitValues!$B$6*copypaste!H122/10)))</f>
        <v>-82.467041436000002</v>
      </c>
      <c r="H122" s="10">
        <f>IF(copypaste!J122="BC",UnitValues!$B$4*copypaste!K122,IF(copypaste!J122="GS",UnitValues!$B$5*copypaste!K122,IF(copypaste!J122="TRE",UnitValues!$B$6*copypaste!K122/10)))</f>
        <v>-5.6294379680000004</v>
      </c>
      <c r="I122" s="10">
        <f>IF(copypaste!M122="BC",UnitValues!$B$4*copypaste!N122,IF(copypaste!M122="GS",UnitValues!$B$5*copypaste!N122,IF(copypaste!M122="TRE",UnitValues!$B$6*copypaste!N122/10)))</f>
        <v>-6.2471556280000007</v>
      </c>
      <c r="J122" s="10">
        <f>IF(copypaste!P122="BC",UnitValues!$B$4*copypaste!Q122,IF(copypaste!P122="GS",UnitValues!$B$5*copypaste!Q122,IF(copypaste!P122="TRE",UnitValues!$B$6*copypaste!Q122/10)))</f>
        <v>-0.9017202096000001</v>
      </c>
      <c r="K122" s="10">
        <f>IF(copypaste!S122="BC",UnitValues!$B$4*copypaste!T122,IF(copypaste!S122="GS",UnitValues!$B$5*copypaste!T122,IF(copypaste!S122="TRE",UnitValues!$B$6*copypaste!T122/10)))</f>
        <v>-12.021542243200001</v>
      </c>
      <c r="L122" s="10">
        <f>IF(copypaste!V122="BC",UnitValues!$B$4*copypaste!W122,IF(copypaste!V122="GS",UnitValues!$B$5*copypaste!W122,IF(copypaste!V122="TRE",UnitValues!$B$6*copypaste!W122/10)))</f>
        <v>-8.4264481504000006</v>
      </c>
    </row>
    <row r="123" spans="1:12" x14ac:dyDescent="0.3">
      <c r="A123">
        <v>122</v>
      </c>
      <c r="B123" s="4">
        <f>IF(copypaste!B123="GR5",UnitValues!$B$2*SUM(copypaste!C123:F123),IF(copypaste!B123="GR20",UnitValues!$B$3*SUM(copypaste!C123:F123)))</f>
        <v>-1842.2215779999999</v>
      </c>
      <c r="C123" s="5">
        <f t="shared" si="5"/>
        <v>-144.33978896400001</v>
      </c>
      <c r="D123">
        <f>SUM(
  IF('[1]0102_Copy_of_Random_generation_'!$O123=999, 0, '[1]0102_Copy_of_Random_generation_'!$O123 - '[1]0102_Copy_of_Random_generation_'!$P123),
  IF('[1]0102_Copy_of_Random_generation_'!$W123=999, 0, '[1]0102_Copy_of_Random_generation_'!$W123 - '[1]0102_Copy_of_Random_generation_'!$X123),
  IF('[1]0102_Copy_of_Random_generation_'!$AE123=999, 0, '[1]0102_Copy_of_Random_generation_'!$AE123 - '[1]0102_Copy_of_Random_generation_'!$AF123),
  IF('[1]0102_Copy_of_Random_generation_'!$AM123=999, 0, '[1]0102_Copy_of_Random_generation_'!$AM123 - '[1]0102_Copy_of_Random_generation_'!$AN123),
  IF('[1]0102_Copy_of_Random_generation_'!$AU123=999, 0, '[1]0102_Copy_of_Random_generation_'!$AU123 - '[1]0102_Copy_of_Random_generation_'!$AV123),
  IF('[1]0102_Copy_of_Random_generation_'!$BC123=999, 0, '[1]0102_Copy_of_Random_generation_'!$BC123 - '[1]0102_Copy_of_Random_generation_'!$BD123)
)</f>
        <v>3</v>
      </c>
      <c r="E123">
        <f>D123*UnitValues!$B$6</f>
        <v>-99</v>
      </c>
      <c r="F123" s="6">
        <f t="shared" si="4"/>
        <v>-2085.5613669639997</v>
      </c>
      <c r="G123" s="10">
        <f>IF(copypaste!G123="BC",UnitValues!$B$4*copypaste!H123,IF(copypaste!G123="GS",UnitValues!$B$5*copypaste!H123,IF(copypaste!G123="TRE",UnitValues!$B$6*copypaste!H123/10)))</f>
        <v>-3.0624365520000003</v>
      </c>
      <c r="H123" s="10">
        <f>IF(copypaste!J123="BC",UnitValues!$B$4*copypaste!K123,IF(copypaste!J123="GS",UnitValues!$B$5*copypaste!K123,IF(copypaste!J123="TRE",UnitValues!$B$6*copypaste!K123/10)))</f>
        <v>-46.2</v>
      </c>
      <c r="I123" s="10">
        <f>IF(copypaste!M123="BC",UnitValues!$B$4*copypaste!N123,IF(copypaste!M123="GS",UnitValues!$B$5*copypaste!N123,IF(copypaste!M123="TRE",UnitValues!$B$6*copypaste!N123/10)))</f>
        <v>-2.6773524120000003</v>
      </c>
      <c r="J123" s="10">
        <f>IF(copypaste!P123="BC",UnitValues!$B$4*copypaste!Q123,IF(copypaste!P123="GS",UnitValues!$B$5*copypaste!Q123,IF(copypaste!P123="TRE",UnitValues!$B$6*copypaste!Q123/10)))</f>
        <v>-46.2</v>
      </c>
      <c r="K123" s="10">
        <f>IF(copypaste!S123="BC",UnitValues!$B$4*copypaste!T123,IF(copypaste!S123="GS",UnitValues!$B$5*copypaste!T123,IF(copypaste!S123="TRE",UnitValues!$B$6*copypaste!T123/10)))</f>
        <v>-23.1</v>
      </c>
      <c r="L123" s="10">
        <f>IF(copypaste!V123="BC",UnitValues!$B$4*copypaste!W123,IF(copypaste!V123="GS",UnitValues!$B$5*copypaste!W123,IF(copypaste!V123="TRE",UnitValues!$B$6*copypaste!W123/10)))</f>
        <v>-23.1</v>
      </c>
    </row>
    <row r="124" spans="1:12" x14ac:dyDescent="0.3">
      <c r="A124">
        <v>123</v>
      </c>
      <c r="B124" s="4">
        <f>IF(copypaste!B124="GR5",UnitValues!$B$2*SUM(copypaste!C124:F124),IF(copypaste!B124="GR20",UnitValues!$B$3*SUM(copypaste!C124:F124)))</f>
        <v>-3843.0517199999995</v>
      </c>
      <c r="C124" s="5">
        <f t="shared" si="5"/>
        <v>-159.59537858480002</v>
      </c>
      <c r="D124">
        <f>SUM(
  IF('[1]0102_Copy_of_Random_generation_'!$O124=999, 0, '[1]0102_Copy_of_Random_generation_'!$O124 - '[1]0102_Copy_of_Random_generation_'!$P124),
  IF('[1]0102_Copy_of_Random_generation_'!$W124=999, 0, '[1]0102_Copy_of_Random_generation_'!$W124 - '[1]0102_Copy_of_Random_generation_'!$X124),
  IF('[1]0102_Copy_of_Random_generation_'!$AE124=999, 0, '[1]0102_Copy_of_Random_generation_'!$AE124 - '[1]0102_Copy_of_Random_generation_'!$AF124),
  IF('[1]0102_Copy_of_Random_generation_'!$AM124=999, 0, '[1]0102_Copy_of_Random_generation_'!$AM124 - '[1]0102_Copy_of_Random_generation_'!$AN124),
  IF('[1]0102_Copy_of_Random_generation_'!$AU124=999, 0, '[1]0102_Copy_of_Random_generation_'!$AU124 - '[1]0102_Copy_of_Random_generation_'!$AV124),
  IF('[1]0102_Copy_of_Random_generation_'!$BC124=999, 0, '[1]0102_Copy_of_Random_generation_'!$BC124 - '[1]0102_Copy_of_Random_generation_'!$BD124)
)</f>
        <v>2</v>
      </c>
      <c r="E124">
        <f>D124*UnitValues!$B$6</f>
        <v>-66</v>
      </c>
      <c r="F124" s="6">
        <f t="shared" si="4"/>
        <v>-4068.6470985847996</v>
      </c>
      <c r="G124" s="10">
        <f>IF(copypaste!G124="BC",UnitValues!$B$4*copypaste!H124,IF(copypaste!G124="GS",UnitValues!$B$5*copypaste!H124,IF(copypaste!G124="TRE",UnitValues!$B$6*copypaste!H124/10)))</f>
        <v>-44.405330003999993</v>
      </c>
      <c r="H124" s="10">
        <f>IF(copypaste!J124="BC",UnitValues!$B$4*copypaste!K124,IF(copypaste!J124="GS",UnitValues!$B$5*copypaste!K124,IF(copypaste!J124="TRE",UnitValues!$B$6*copypaste!K124/10)))</f>
        <v>-2.2517751872000002</v>
      </c>
      <c r="I124" s="10">
        <f>IF(copypaste!M124="BC",UnitValues!$B$4*copypaste!N124,IF(copypaste!M124="GS",UnitValues!$B$5*copypaste!N124,IF(copypaste!M124="TRE",UnitValues!$B$6*copypaste!N124/10)))</f>
        <v>0</v>
      </c>
      <c r="J124" s="10">
        <f>IF(copypaste!P124="BC",UnitValues!$B$4*copypaste!Q124,IF(copypaste!P124="GS",UnitValues!$B$5*copypaste!Q124,IF(copypaste!P124="TRE",UnitValues!$B$6*copypaste!Q124/10)))</f>
        <v>-2.7051606287999999</v>
      </c>
      <c r="K124" s="10">
        <f>IF(copypaste!S124="BC",UnitValues!$B$4*copypaste!T124,IF(copypaste!S124="GS",UnitValues!$B$5*copypaste!T124,IF(copypaste!S124="TRE",UnitValues!$B$6*copypaste!T124/10)))</f>
        <v>-64.033112764799995</v>
      </c>
      <c r="L124" s="10">
        <f>IF(copypaste!V124="BC",UnitValues!$B$4*copypaste!W124,IF(copypaste!V124="GS",UnitValues!$B$5*copypaste!W124,IF(copypaste!V124="TRE",UnitValues!$B$6*copypaste!W124/10)))</f>
        <v>-46.2</v>
      </c>
    </row>
    <row r="125" spans="1:12" x14ac:dyDescent="0.3">
      <c r="A125">
        <v>124</v>
      </c>
      <c r="B125" s="4">
        <f>IF(copypaste!B125="GR5",UnitValues!$B$2*SUM(copypaste!C125:F125),IF(copypaste!B125="GR20",UnitValues!$B$3*SUM(copypaste!C125:F125)))</f>
        <v>-2831.0933059999998</v>
      </c>
      <c r="C125" s="5">
        <f t="shared" si="5"/>
        <v>-159.57840473279998</v>
      </c>
      <c r="D125">
        <f>SUM(
  IF('[1]0102_Copy_of_Random_generation_'!$O125=999, 0, '[1]0102_Copy_of_Random_generation_'!$O125 - '[1]0102_Copy_of_Random_generation_'!$P125),
  IF('[1]0102_Copy_of_Random_generation_'!$W125=999, 0, '[1]0102_Copy_of_Random_generation_'!$W125 - '[1]0102_Copy_of_Random_generation_'!$X125),
  IF('[1]0102_Copy_of_Random_generation_'!$AE125=999, 0, '[1]0102_Copy_of_Random_generation_'!$AE125 - '[1]0102_Copy_of_Random_generation_'!$AF125),
  IF('[1]0102_Copy_of_Random_generation_'!$AM125=999, 0, '[1]0102_Copy_of_Random_generation_'!$AM125 - '[1]0102_Copy_of_Random_generation_'!$AN125),
  IF('[1]0102_Copy_of_Random_generation_'!$AU125=999, 0, '[1]0102_Copy_of_Random_generation_'!$AU125 - '[1]0102_Copy_of_Random_generation_'!$AV125),
  IF('[1]0102_Copy_of_Random_generation_'!$BC125=999, 0, '[1]0102_Copy_of_Random_generation_'!$BC125 - '[1]0102_Copy_of_Random_generation_'!$BD125)
)</f>
        <v>0</v>
      </c>
      <c r="E125">
        <f>D125*UnitValues!$B$6</f>
        <v>0</v>
      </c>
      <c r="F125" s="6">
        <f t="shared" si="4"/>
        <v>-2990.6717107327995</v>
      </c>
      <c r="G125" s="10">
        <f>IF(copypaste!G125="BC",UnitValues!$B$4*copypaste!H125,IF(copypaste!G125="GS",UnitValues!$B$5*copypaste!H125,IF(copypaste!G125="TRE",UnitValues!$B$6*copypaste!H125/10)))</f>
        <v>-38.061711431999996</v>
      </c>
      <c r="H125" s="10">
        <f>IF(copypaste!J125="BC",UnitValues!$B$4*copypaste!K125,IF(copypaste!J125="GS",UnitValues!$B$5*copypaste!K125,IF(copypaste!J125="TRE",UnitValues!$B$6*copypaste!K125/10)))</f>
        <v>-13.993174377599999</v>
      </c>
      <c r="I125" s="10">
        <f>IF(copypaste!M125="BC",UnitValues!$B$4*copypaste!N125,IF(copypaste!M125="GS",UnitValues!$B$5*copypaste!N125,IF(copypaste!M125="TRE",UnitValues!$B$6*copypaste!N125/10)))</f>
        <v>-12.494311256000001</v>
      </c>
      <c r="J125" s="10">
        <f>IF(copypaste!P125="BC",UnitValues!$B$4*copypaste!Q125,IF(copypaste!P125="GS",UnitValues!$B$5*copypaste!Q125,IF(copypaste!P125="TRE",UnitValues!$B$6*copypaste!Q125/10)))</f>
        <v>-44.828376134399996</v>
      </c>
      <c r="K125" s="10">
        <f>IF(copypaste!S125="BC",UnitValues!$B$4*copypaste!T125,IF(copypaste!S125="GS",UnitValues!$B$5*copypaste!T125,IF(copypaste!S125="TRE",UnitValues!$B$6*copypaste!T125/10)))</f>
        <v>-10.3041790656</v>
      </c>
      <c r="L125" s="10">
        <f>IF(copypaste!V125="BC",UnitValues!$B$4*copypaste!W125,IF(copypaste!V125="GS",UnitValues!$B$5*copypaste!W125,IF(copypaste!V125="TRE",UnitValues!$B$6*copypaste!W125/10)))</f>
        <v>-39.896652467199992</v>
      </c>
    </row>
    <row r="126" spans="1:12" x14ac:dyDescent="0.3">
      <c r="A126">
        <v>125</v>
      </c>
      <c r="B126" s="4">
        <f>IF(copypaste!B126="GR5",UnitValues!$B$2*SUM(copypaste!C126:F126),IF(copypaste!B126="GR20",UnitValues!$B$3*SUM(copypaste!C126:F126)))</f>
        <v>-349.12565282999998</v>
      </c>
      <c r="C126" s="5">
        <f t="shared" si="5"/>
        <v>-198.76542234719994</v>
      </c>
      <c r="D126">
        <f>SUM(
  IF('[1]0102_Copy_of_Random_generation_'!$O126=999, 0, '[1]0102_Copy_of_Random_generation_'!$O126 - '[1]0102_Copy_of_Random_generation_'!$P126),
  IF('[1]0102_Copy_of_Random_generation_'!$W126=999, 0, '[1]0102_Copy_of_Random_generation_'!$W126 - '[1]0102_Copy_of_Random_generation_'!$X126),
  IF('[1]0102_Copy_of_Random_generation_'!$AE126=999, 0, '[1]0102_Copy_of_Random_generation_'!$AE126 - '[1]0102_Copy_of_Random_generation_'!$AF126),
  IF('[1]0102_Copy_of_Random_generation_'!$AM126=999, 0, '[1]0102_Copy_of_Random_generation_'!$AM126 - '[1]0102_Copy_of_Random_generation_'!$AN126),
  IF('[1]0102_Copy_of_Random_generation_'!$AU126=999, 0, '[1]0102_Copy_of_Random_generation_'!$AU126 - '[1]0102_Copy_of_Random_generation_'!$AV126),
  IF('[1]0102_Copy_of_Random_generation_'!$BC126=999, 0, '[1]0102_Copy_of_Random_generation_'!$BC126 - '[1]0102_Copy_of_Random_generation_'!$BD126)
)</f>
        <v>0</v>
      </c>
      <c r="E126">
        <f>D126*UnitValues!$B$6</f>
        <v>0</v>
      </c>
      <c r="F126" s="6">
        <f t="shared" si="4"/>
        <v>-547.89107517719992</v>
      </c>
      <c r="G126" s="10">
        <f>IF(copypaste!G126="BC",UnitValues!$B$4*copypaste!H126,IF(copypaste!G126="GS",UnitValues!$B$5*copypaste!H126,IF(copypaste!G126="TRE",UnitValues!$B$6*copypaste!H126/10)))</f>
        <v>-3.0624365520000003</v>
      </c>
      <c r="H126" s="10">
        <f>IF(copypaste!J126="BC",UnitValues!$B$4*copypaste!K126,IF(copypaste!J126="GS",UnitValues!$B$5*copypaste!K126,IF(copypaste!J126="TRE",UnitValues!$B$6*copypaste!K126/10)))</f>
        <v>-1.1258875936000001</v>
      </c>
      <c r="I126" s="10">
        <f>IF(copypaste!M126="BC",UnitValues!$B$4*copypaste!N126,IF(copypaste!M126="GS",UnitValues!$B$5*copypaste!N126,IF(copypaste!M126="TRE",UnitValues!$B$6*copypaste!N126/10)))</f>
        <v>-44.367554255999998</v>
      </c>
      <c r="J126" s="10">
        <f>IF(copypaste!P126="BC",UnitValues!$B$4*copypaste!Q126,IF(copypaste!P126="GS",UnitValues!$B$5*copypaste!Q126,IF(copypaste!P126="TRE",UnitValues!$B$6*copypaste!Q126/10)))</f>
        <v>0</v>
      </c>
      <c r="K126" s="10">
        <f>IF(copypaste!S126="BC",UnitValues!$B$4*copypaste!T126,IF(copypaste!S126="GS",UnitValues!$B$5*copypaste!T126,IF(copypaste!S126="TRE",UnitValues!$B$6*copypaste!T126/10)))</f>
        <v>-85.377483686399984</v>
      </c>
      <c r="L126" s="10">
        <f>IF(copypaste!V126="BC",UnitValues!$B$4*copypaste!W126,IF(copypaste!V126="GS",UnitValues!$B$5*copypaste!W126,IF(copypaste!V126="TRE",UnitValues!$B$6*copypaste!W126/10)))</f>
        <v>-64.832060259199991</v>
      </c>
    </row>
    <row r="127" spans="1:12" x14ac:dyDescent="0.3">
      <c r="A127">
        <v>126</v>
      </c>
      <c r="B127" s="4">
        <f>IF(copypaste!B127="GR5",UnitValues!$B$2*SUM(copypaste!C127:F127),IF(copypaste!B127="GR20",UnitValues!$B$3*SUM(copypaste!C127:F127)))</f>
        <v>-2889.6742100000001</v>
      </c>
      <c r="C127" s="5">
        <f t="shared" si="5"/>
        <v>-32.174472608000002</v>
      </c>
      <c r="D127">
        <f>SUM(
  IF('[1]0102_Copy_of_Random_generation_'!$O127=999, 0, '[1]0102_Copy_of_Random_generation_'!$O127 - '[1]0102_Copy_of_Random_generation_'!$P127),
  IF('[1]0102_Copy_of_Random_generation_'!$W127=999, 0, '[1]0102_Copy_of_Random_generation_'!$W127 - '[1]0102_Copy_of_Random_generation_'!$X127),
  IF('[1]0102_Copy_of_Random_generation_'!$AE127=999, 0, '[1]0102_Copy_of_Random_generation_'!$AE127 - '[1]0102_Copy_of_Random_generation_'!$AF127),
  IF('[1]0102_Copy_of_Random_generation_'!$AM127=999, 0, '[1]0102_Copy_of_Random_generation_'!$AM127 - '[1]0102_Copy_of_Random_generation_'!$AN127),
  IF('[1]0102_Copy_of_Random_generation_'!$AU127=999, 0, '[1]0102_Copy_of_Random_generation_'!$AU127 - '[1]0102_Copy_of_Random_generation_'!$AV127),
  IF('[1]0102_Copy_of_Random_generation_'!$BC127=999, 0, '[1]0102_Copy_of_Random_generation_'!$BC127 - '[1]0102_Copy_of_Random_generation_'!$BD127)
)</f>
        <v>0</v>
      </c>
      <c r="E127">
        <f>D127*UnitValues!$B$6</f>
        <v>0</v>
      </c>
      <c r="F127" s="6">
        <f t="shared" si="4"/>
        <v>-2921.8486826080002</v>
      </c>
      <c r="G127" s="10">
        <f>IF(copypaste!G127="BC",UnitValues!$B$4*copypaste!H127,IF(copypaste!G127="GS",UnitValues!$B$5*copypaste!H127,IF(copypaste!G127="TRE",UnitValues!$B$6*copypaste!H127/10)))</f>
        <v>-6.1248731040000006</v>
      </c>
      <c r="H127" s="10">
        <f>IF(copypaste!J127="BC",UnitValues!$B$4*copypaste!K127,IF(copypaste!J127="GS",UnitValues!$B$5*copypaste!K127,IF(copypaste!J127="TRE",UnitValues!$B$6*copypaste!K127/10)))</f>
        <v>-3.3776627808000002</v>
      </c>
      <c r="I127" s="10">
        <f>IF(copypaste!M127="BC",UnitValues!$B$4*copypaste!N127,IF(copypaste!M127="GS",UnitValues!$B$5*copypaste!N127,IF(copypaste!M127="TRE",UnitValues!$B$6*copypaste!N127/10)))</f>
        <v>-7.1396064320000008</v>
      </c>
      <c r="J127" s="10">
        <f>IF(copypaste!P127="BC",UnitValues!$B$4*copypaste!Q127,IF(copypaste!P127="GS",UnitValues!$B$5*copypaste!Q127,IF(copypaste!P127="TRE",UnitValues!$B$6*copypaste!Q127/10)))</f>
        <v>-7.2137616768000008</v>
      </c>
      <c r="K127" s="10">
        <f>IF(copypaste!S127="BC",UnitValues!$B$4*copypaste!T127,IF(copypaste!S127="GS",UnitValues!$B$5*copypaste!T127,IF(copypaste!S127="TRE",UnitValues!$B$6*copypaste!T127/10)))</f>
        <v>-7.1147903071999989</v>
      </c>
      <c r="L127" s="10">
        <f>IF(copypaste!V127="BC",UnitValues!$B$4*copypaste!W127,IF(copypaste!V127="GS",UnitValues!$B$5*copypaste!W127,IF(copypaste!V127="TRE",UnitValues!$B$6*copypaste!W127/10)))</f>
        <v>-1.2037783071999999</v>
      </c>
    </row>
    <row r="128" spans="1:12" x14ac:dyDescent="0.3">
      <c r="A128">
        <v>127</v>
      </c>
      <c r="B128" s="4">
        <f>IF(copypaste!B128="GR5",UnitValues!$B$2*SUM(copypaste!C128:F128),IF(copypaste!B128="GR20",UnitValues!$B$3*SUM(copypaste!C128:F128)))</f>
        <v>-1011.9584139999999</v>
      </c>
      <c r="C128" s="5">
        <f t="shared" si="5"/>
        <v>-40.485450728799997</v>
      </c>
      <c r="D128">
        <f>SUM(
  IF('[1]0102_Copy_of_Random_generation_'!$O128=999, 0, '[1]0102_Copy_of_Random_generation_'!$O128 - '[1]0102_Copy_of_Random_generation_'!$P128),
  IF('[1]0102_Copy_of_Random_generation_'!$W128=999, 0, '[1]0102_Copy_of_Random_generation_'!$W128 - '[1]0102_Copy_of_Random_generation_'!$X128),
  IF('[1]0102_Copy_of_Random_generation_'!$AE128=999, 0, '[1]0102_Copy_of_Random_generation_'!$AE128 - '[1]0102_Copy_of_Random_generation_'!$AF128),
  IF('[1]0102_Copy_of_Random_generation_'!$AM128=999, 0, '[1]0102_Copy_of_Random_generation_'!$AM128 - '[1]0102_Copy_of_Random_generation_'!$AN128),
  IF('[1]0102_Copy_of_Random_generation_'!$AU128=999, 0, '[1]0102_Copy_of_Random_generation_'!$AU128 - '[1]0102_Copy_of_Random_generation_'!$AV128),
  IF('[1]0102_Copy_of_Random_generation_'!$BC128=999, 0, '[1]0102_Copy_of_Random_generation_'!$BC128 - '[1]0102_Copy_of_Random_generation_'!$BD128)
)</f>
        <v>0</v>
      </c>
      <c r="E128">
        <f>D128*UnitValues!$B$6</f>
        <v>0</v>
      </c>
      <c r="F128" s="6">
        <f t="shared" si="4"/>
        <v>-1052.4438647288</v>
      </c>
      <c r="G128" s="10">
        <f>IF(copypaste!G128="BC",UnitValues!$B$4*copypaste!H128,IF(copypaste!G128="GS",UnitValues!$B$5*copypaste!H128,IF(copypaste!G128="TRE",UnitValues!$B$6*copypaste!H128/10)))</f>
        <v>-4.593654828</v>
      </c>
      <c r="H128" s="10">
        <f>IF(copypaste!J128="BC",UnitValues!$B$4*copypaste!K128,IF(copypaste!J128="GS",UnitValues!$B$5*copypaste!K128,IF(copypaste!J128="TRE",UnitValues!$B$6*copypaste!K128/10)))</f>
        <v>-7.8812131552000002</v>
      </c>
      <c r="I128" s="10">
        <f>IF(copypaste!M128="BC",UnitValues!$B$4*copypaste!N128,IF(copypaste!M128="GS",UnitValues!$B$5*copypaste!N128,IF(copypaste!M128="TRE",UnitValues!$B$6*copypaste!N128/10)))</f>
        <v>-3.5698032160000004</v>
      </c>
      <c r="J128" s="10">
        <f>IF(copypaste!P128="BC",UnitValues!$B$4*copypaste!Q128,IF(copypaste!P128="GS",UnitValues!$B$5*copypaste!Q128,IF(copypaste!P128="TRE",UnitValues!$B$6*copypaste!Q128/10)))</f>
        <v>-6.3120414672000003</v>
      </c>
      <c r="K128" s="10">
        <f>IF(copypaste!S128="BC",UnitValues!$B$4*copypaste!T128,IF(copypaste!S128="GS",UnitValues!$B$5*copypaste!T128,IF(copypaste!S128="TRE",UnitValues!$B$6*copypaste!T128/10)))</f>
        <v>-10.3041790656</v>
      </c>
      <c r="L128" s="10">
        <f>IF(copypaste!V128="BC",UnitValues!$B$4*copypaste!W128,IF(copypaste!V128="GS",UnitValues!$B$5*copypaste!W128,IF(copypaste!V128="TRE",UnitValues!$B$6*copypaste!W128/10)))</f>
        <v>-7.8245589968000004</v>
      </c>
    </row>
    <row r="129" spans="1:12" x14ac:dyDescent="0.3">
      <c r="A129">
        <v>128</v>
      </c>
      <c r="B129" s="4">
        <f>IF(copypaste!B129="GR5",UnitValues!$B$2*SUM(copypaste!C129:F129),IF(copypaste!B129="GR20",UnitValues!$B$3*SUM(copypaste!C129:F129)))</f>
        <v>-1973.6647930199997</v>
      </c>
      <c r="C129" s="5">
        <f t="shared" si="5"/>
        <v>-134.62192803999997</v>
      </c>
      <c r="D129">
        <f>SUM(
  IF('[1]0102_Copy_of_Random_generation_'!$O129=999, 0, '[1]0102_Copy_of_Random_generation_'!$O129 - '[1]0102_Copy_of_Random_generation_'!$P129),
  IF('[1]0102_Copy_of_Random_generation_'!$W129=999, 0, '[1]0102_Copy_of_Random_generation_'!$W129 - '[1]0102_Copy_of_Random_generation_'!$X129),
  IF('[1]0102_Copy_of_Random_generation_'!$AE129=999, 0, '[1]0102_Copy_of_Random_generation_'!$AE129 - '[1]0102_Copy_of_Random_generation_'!$AF129),
  IF('[1]0102_Copy_of_Random_generation_'!$AM129=999, 0, '[1]0102_Copy_of_Random_generation_'!$AM129 - '[1]0102_Copy_of_Random_generation_'!$AN129),
  IF('[1]0102_Copy_of_Random_generation_'!$AU129=999, 0, '[1]0102_Copy_of_Random_generation_'!$AU129 - '[1]0102_Copy_of_Random_generation_'!$AV129),
  IF('[1]0102_Copy_of_Random_generation_'!$BC129=999, 0, '[1]0102_Copy_of_Random_generation_'!$BC129 - '[1]0102_Copy_of_Random_generation_'!$BD129)
)</f>
        <v>0</v>
      </c>
      <c r="E129">
        <f>D129*UnitValues!$B$6</f>
        <v>0</v>
      </c>
      <c r="F129" s="6">
        <f t="shared" si="4"/>
        <v>-2108.2867210599998</v>
      </c>
      <c r="G129" s="10">
        <f>IF(copypaste!G129="BC",UnitValues!$B$4*copypaste!H129,IF(copypaste!G129="GS",UnitValues!$B$5*copypaste!H129,IF(copypaste!G129="TRE",UnitValues!$B$6*copypaste!H129/10)))</f>
        <v>-63.43618571999999</v>
      </c>
      <c r="H129" s="10">
        <f>IF(copypaste!J129="BC",UnitValues!$B$4*copypaste!K129,IF(copypaste!J129="GS",UnitValues!$B$5*copypaste!K129,IF(copypaste!J129="TRE",UnitValues!$B$6*copypaste!K129/10)))</f>
        <v>-6.1923817648000004</v>
      </c>
      <c r="I129" s="10">
        <f>IF(copypaste!M129="BC",UnitValues!$B$4*copypaste!N129,IF(copypaste!M129="GS",UnitValues!$B$5*copypaste!N129,IF(copypaste!M129="TRE",UnitValues!$B$6*copypaste!N129/10)))</f>
        <v>-51.762146631999997</v>
      </c>
      <c r="J129" s="10">
        <f>IF(copypaste!P129="BC",UnitValues!$B$4*copypaste!Q129,IF(copypaste!P129="GS",UnitValues!$B$5*copypaste!Q129,IF(copypaste!P129="TRE",UnitValues!$B$6*copypaste!Q129/10)))</f>
        <v>-1.8034404192000002</v>
      </c>
      <c r="K129" s="10">
        <f>IF(copypaste!S129="BC",UnitValues!$B$4*copypaste!T129,IF(copypaste!S129="GS",UnitValues!$B$5*copypaste!T129,IF(copypaste!S129="TRE",UnitValues!$B$6*copypaste!T129/10)))</f>
        <v>-6.0107711216000004</v>
      </c>
      <c r="L129" s="10">
        <f>IF(copypaste!V129="BC",UnitValues!$B$4*copypaste!W129,IF(copypaste!V129="GS",UnitValues!$B$5*copypaste!W129,IF(copypaste!V129="TRE",UnitValues!$B$6*copypaste!W129/10)))</f>
        <v>-5.4170023824000006</v>
      </c>
    </row>
    <row r="130" spans="1:12" x14ac:dyDescent="0.3">
      <c r="A130">
        <v>129</v>
      </c>
      <c r="B130" s="4">
        <f>IF(copypaste!B130="GR5",UnitValues!$B$2*SUM(copypaste!C130:F130),IF(copypaste!B130="GR20",UnitValues!$B$3*SUM(copypaste!C130:F130)))</f>
        <v>-349.12565282999998</v>
      </c>
      <c r="C130" s="5">
        <f t="shared" si="5"/>
        <v>-191.48575700959998</v>
      </c>
      <c r="D130">
        <f>SUM(
  IF('[1]0102_Copy_of_Random_generation_'!$O130=999, 0, '[1]0102_Copy_of_Random_generation_'!$O130 - '[1]0102_Copy_of_Random_generation_'!$P130),
  IF('[1]0102_Copy_of_Random_generation_'!$W130=999, 0, '[1]0102_Copy_of_Random_generation_'!$W130 - '[1]0102_Copy_of_Random_generation_'!$X130),
  IF('[1]0102_Copy_of_Random_generation_'!$AE130=999, 0, '[1]0102_Copy_of_Random_generation_'!$AE130 - '[1]0102_Copy_of_Random_generation_'!$AF130),
  IF('[1]0102_Copy_of_Random_generation_'!$AM130=999, 0, '[1]0102_Copy_of_Random_generation_'!$AM130 - '[1]0102_Copy_of_Random_generation_'!$AN130),
  IF('[1]0102_Copy_of_Random_generation_'!$AU130=999, 0, '[1]0102_Copy_of_Random_generation_'!$AU130 - '[1]0102_Copy_of_Random_generation_'!$AV130),
  IF('[1]0102_Copy_of_Random_generation_'!$BC130=999, 0, '[1]0102_Copy_of_Random_generation_'!$BC130 - '[1]0102_Copy_of_Random_generation_'!$BD130)
)</f>
        <v>2</v>
      </c>
      <c r="E130">
        <f>D130*UnitValues!$B$6</f>
        <v>-66</v>
      </c>
      <c r="F130" s="6">
        <f t="shared" si="4"/>
        <v>-606.6114098395999</v>
      </c>
      <c r="G130" s="10">
        <f>IF(copypaste!G130="BC",UnitValues!$B$4*copypaste!H130,IF(copypaste!G130="GS",UnitValues!$B$5*copypaste!H130,IF(copypaste!G130="TRE",UnitValues!$B$6*copypaste!H130/10)))</f>
        <v>-69.3</v>
      </c>
      <c r="H130" s="10">
        <f>IF(copypaste!J130="BC",UnitValues!$B$4*copypaste!K130,IF(copypaste!J130="GS",UnitValues!$B$5*copypaste!K130,IF(copypaste!J130="TRE",UnitValues!$B$6*copypaste!K130/10)))</f>
        <v>-3.9406065776000001</v>
      </c>
      <c r="I130" s="10">
        <f>IF(copypaste!M130="BC",UnitValues!$B$4*copypaste!N130,IF(copypaste!M130="GS",UnitValues!$B$5*copypaste!N130,IF(copypaste!M130="TRE",UnitValues!$B$6*copypaste!N130/10)))</f>
        <v>-22.183777127999999</v>
      </c>
      <c r="J130" s="10">
        <f>IF(copypaste!P130="BC",UnitValues!$B$4*copypaste!Q130,IF(copypaste!P130="GS",UnitValues!$B$5*copypaste!Q130,IF(copypaste!P130="TRE",UnitValues!$B$6*copypaste!Q130/10)))</f>
        <v>-69.3</v>
      </c>
      <c r="K130" s="10">
        <f>IF(copypaste!S130="BC",UnitValues!$B$4*copypaste!T130,IF(copypaste!S130="GS",UnitValues!$B$5*copypaste!T130,IF(copypaste!S130="TRE",UnitValues!$B$6*copypaste!T130/10)))</f>
        <v>-21.344370921599996</v>
      </c>
      <c r="L130" s="10">
        <f>IF(copypaste!V130="BC",UnitValues!$B$4*copypaste!W130,IF(copypaste!V130="GS",UnitValues!$B$5*copypaste!W130,IF(copypaste!V130="TRE",UnitValues!$B$6*copypaste!W130/10)))</f>
        <v>-5.4170023824000006</v>
      </c>
    </row>
    <row r="131" spans="1:12" x14ac:dyDescent="0.3">
      <c r="A131">
        <v>130</v>
      </c>
      <c r="B131" s="4">
        <f>IF(copypaste!B131="GR5",UnitValues!$B$2*SUM(copypaste!C131:F131),IF(copypaste!B131="GR20",UnitValues!$B$3*SUM(copypaste!C131:F131)))</f>
        <v>-1624.5391401899999</v>
      </c>
      <c r="C131" s="5">
        <f t="shared" ref="C131:C151" si="6">SUM(G131,H131,I131,J131,K131,L131)</f>
        <v>-265.47815550199999</v>
      </c>
      <c r="D131">
        <f>SUM(
  IF('[1]0102_Copy_of_Random_generation_'!$O131=999, 0, '[1]0102_Copy_of_Random_generation_'!$O131 - '[1]0102_Copy_of_Random_generation_'!$P131),
  IF('[1]0102_Copy_of_Random_generation_'!$W131=999, 0, '[1]0102_Copy_of_Random_generation_'!$W131 - '[1]0102_Copy_of_Random_generation_'!$X131),
  IF('[1]0102_Copy_of_Random_generation_'!$AE131=999, 0, '[1]0102_Copy_of_Random_generation_'!$AE131 - '[1]0102_Copy_of_Random_generation_'!$AF131),
  IF('[1]0102_Copy_of_Random_generation_'!$AM131=999, 0, '[1]0102_Copy_of_Random_generation_'!$AM131 - '[1]0102_Copy_of_Random_generation_'!$AN131),
  IF('[1]0102_Copy_of_Random_generation_'!$AU131=999, 0, '[1]0102_Copy_of_Random_generation_'!$AU131 - '[1]0102_Copy_of_Random_generation_'!$AV131),
  IF('[1]0102_Copy_of_Random_generation_'!$BC131=999, 0, '[1]0102_Copy_of_Random_generation_'!$BC131 - '[1]0102_Copy_of_Random_generation_'!$BD131)
)</f>
        <v>4</v>
      </c>
      <c r="E131">
        <f>D131*UnitValues!$B$6</f>
        <v>-132</v>
      </c>
      <c r="F131" s="6">
        <f t="shared" si="4"/>
        <v>-2022.0172956919998</v>
      </c>
      <c r="G131" s="10">
        <f>IF(copypaste!G131="BC",UnitValues!$B$4*copypaste!H131,IF(copypaste!G131="GS",UnitValues!$B$5*copypaste!H131,IF(copypaste!G131="TRE",UnitValues!$B$6*copypaste!H131/10)))</f>
        <v>-5.3592639660000003</v>
      </c>
      <c r="H131" s="10">
        <f>IF(copypaste!J131="BC",UnitValues!$B$4*copypaste!K131,IF(copypaste!J131="GS",UnitValues!$B$5*copypaste!K131,IF(copypaste!J131="TRE",UnitValues!$B$6*copypaste!K131/10)))</f>
        <v>-46.2</v>
      </c>
      <c r="I131" s="10">
        <f>IF(copypaste!M131="BC",UnitValues!$B$4*copypaste!N131,IF(copypaste!M131="GS",UnitValues!$B$5*copypaste!N131,IF(copypaste!M131="TRE",UnitValues!$B$6*copypaste!N131/10)))</f>
        <v>-115.5</v>
      </c>
      <c r="J131" s="10">
        <f>IF(copypaste!P131="BC",UnitValues!$B$4*copypaste!Q131,IF(copypaste!P131="GS",UnitValues!$B$5*copypaste!Q131,IF(copypaste!P131="TRE",UnitValues!$B$6*copypaste!Q131/10)))</f>
        <v>-23.1</v>
      </c>
      <c r="K131" s="10">
        <f>IF(copypaste!S131="BC",UnitValues!$B$4*copypaste!T131,IF(copypaste!S131="GS",UnitValues!$B$5*copypaste!T131,IF(copypaste!S131="TRE",UnitValues!$B$6*copypaste!T131/10)))</f>
        <v>-69.3</v>
      </c>
      <c r="L131" s="10">
        <f>IF(copypaste!V131="BC",UnitValues!$B$4*copypaste!W131,IF(copypaste!V131="GS",UnitValues!$B$5*copypaste!W131,IF(copypaste!V131="TRE",UnitValues!$B$6*copypaste!W131/10)))</f>
        <v>-6.0188915360000008</v>
      </c>
    </row>
    <row r="132" spans="1:12" x14ac:dyDescent="0.3">
      <c r="A132">
        <v>131</v>
      </c>
      <c r="B132" s="4">
        <f>IF(copypaste!B132="GR5",UnitValues!$B$2*SUM(copypaste!C132:F132),IF(copypaste!B132="GR20",UnitValues!$B$3*SUM(copypaste!C132:F132)))</f>
        <v>-1842.2215779999999</v>
      </c>
      <c r="C132" s="5">
        <f t="shared" si="6"/>
        <v>-63.417963459200003</v>
      </c>
      <c r="D132">
        <f>SUM(
  IF('[1]0102_Copy_of_Random_generation_'!$O132=999, 0, '[1]0102_Copy_of_Random_generation_'!$O132 - '[1]0102_Copy_of_Random_generation_'!$P132),
  IF('[1]0102_Copy_of_Random_generation_'!$W132=999, 0, '[1]0102_Copy_of_Random_generation_'!$W132 - '[1]0102_Copy_of_Random_generation_'!$X132),
  IF('[1]0102_Copy_of_Random_generation_'!$AE132=999, 0, '[1]0102_Copy_of_Random_generation_'!$AE132 - '[1]0102_Copy_of_Random_generation_'!$AF132),
  IF('[1]0102_Copy_of_Random_generation_'!$AM132=999, 0, '[1]0102_Copy_of_Random_generation_'!$AM132 - '[1]0102_Copy_of_Random_generation_'!$AN132),
  IF('[1]0102_Copy_of_Random_generation_'!$AU132=999, 0, '[1]0102_Copy_of_Random_generation_'!$AU132 - '[1]0102_Copy_of_Random_generation_'!$AV132),
  IF('[1]0102_Copy_of_Random_generation_'!$BC132=999, 0, '[1]0102_Copy_of_Random_generation_'!$BC132 - '[1]0102_Copy_of_Random_generation_'!$BD132)
)</f>
        <v>0</v>
      </c>
      <c r="E132">
        <f>D132*UnitValues!$B$6</f>
        <v>0</v>
      </c>
      <c r="F132" s="6">
        <f t="shared" ref="F132:F151" si="7">B132+C132+E132</f>
        <v>-1905.6395414592</v>
      </c>
      <c r="G132" s="10">
        <f>IF(copypaste!G132="BC",UnitValues!$B$4*copypaste!H132,IF(copypaste!G132="GS",UnitValues!$B$5*copypaste!H132,IF(copypaste!G132="TRE",UnitValues!$B$6*copypaste!H132/10)))</f>
        <v>-6.1248731040000006</v>
      </c>
      <c r="H132" s="10">
        <f>IF(copypaste!J132="BC",UnitValues!$B$4*copypaste!K132,IF(copypaste!J132="GS",UnitValues!$B$5*copypaste!K132,IF(copypaste!J132="TRE",UnitValues!$B$6*copypaste!K132/10)))</f>
        <v>-1.1258875936000001</v>
      </c>
      <c r="I132" s="10">
        <f>IF(copypaste!M132="BC",UnitValues!$B$4*copypaste!N132,IF(copypaste!M132="GS",UnitValues!$B$5*copypaste!N132,IF(copypaste!M132="TRE",UnitValues!$B$6*copypaste!N132/10)))</f>
        <v>-23.1</v>
      </c>
      <c r="J132" s="10">
        <f>IF(copypaste!P132="BC",UnitValues!$B$4*copypaste!Q132,IF(copypaste!P132="GS",UnitValues!$B$5*copypaste!Q132,IF(copypaste!P132="TRE",UnitValues!$B$6*copypaste!Q132/10)))</f>
        <v>-23.1</v>
      </c>
      <c r="K132" s="10">
        <f>IF(copypaste!S132="BC",UnitValues!$B$4*copypaste!T132,IF(copypaste!S132="GS",UnitValues!$B$5*copypaste!T132,IF(copypaste!S132="TRE",UnitValues!$B$6*copypaste!T132/10)))</f>
        <v>-5.1520895327999998</v>
      </c>
      <c r="L132" s="10">
        <f>IF(copypaste!V132="BC",UnitValues!$B$4*copypaste!W132,IF(copypaste!V132="GS",UnitValues!$B$5*copypaste!W132,IF(copypaste!V132="TRE",UnitValues!$B$6*copypaste!W132/10)))</f>
        <v>-4.8151132287999996</v>
      </c>
    </row>
    <row r="133" spans="1:12" x14ac:dyDescent="0.3">
      <c r="A133">
        <v>132</v>
      </c>
      <c r="B133" s="4">
        <f>IF(copypaste!B133="GR5",UnitValues!$B$2*SUM(copypaste!C133:F133),IF(copypaste!B133="GR20",UnitValues!$B$3*SUM(copypaste!C133:F133)))</f>
        <v>-635.56644440999992</v>
      </c>
      <c r="C133" s="5">
        <f t="shared" si="6"/>
        <v>-99.027677760799989</v>
      </c>
      <c r="D133">
        <f>SUM(
  IF('[1]0102_Copy_of_Random_generation_'!$O133=999, 0, '[1]0102_Copy_of_Random_generation_'!$O133 - '[1]0102_Copy_of_Random_generation_'!$P133),
  IF('[1]0102_Copy_of_Random_generation_'!$W133=999, 0, '[1]0102_Copy_of_Random_generation_'!$W133 - '[1]0102_Copy_of_Random_generation_'!$X133),
  IF('[1]0102_Copy_of_Random_generation_'!$AE133=999, 0, '[1]0102_Copy_of_Random_generation_'!$AE133 - '[1]0102_Copy_of_Random_generation_'!$AF133),
  IF('[1]0102_Copy_of_Random_generation_'!$AM133=999, 0, '[1]0102_Copy_of_Random_generation_'!$AM133 - '[1]0102_Copy_of_Random_generation_'!$AN133),
  IF('[1]0102_Copy_of_Random_generation_'!$AU133=999, 0, '[1]0102_Copy_of_Random_generation_'!$AU133 - '[1]0102_Copy_of_Random_generation_'!$AV133),
  IF('[1]0102_Copy_of_Random_generation_'!$BC133=999, 0, '[1]0102_Copy_of_Random_generation_'!$BC133 - '[1]0102_Copy_of_Random_generation_'!$BD133)
)</f>
        <v>1</v>
      </c>
      <c r="E133">
        <f>D133*UnitValues!$B$6</f>
        <v>-33</v>
      </c>
      <c r="F133" s="6">
        <f t="shared" si="7"/>
        <v>-767.59412217079989</v>
      </c>
      <c r="G133" s="10">
        <f>IF(copypaste!G133="BC",UnitValues!$B$4*copypaste!H133,IF(copypaste!G133="GS",UnitValues!$B$5*copypaste!H133,IF(copypaste!G133="TRE",UnitValues!$B$6*copypaste!H133/10)))</f>
        <v>0</v>
      </c>
      <c r="H133" s="10">
        <f>IF(copypaste!J133="BC",UnitValues!$B$4*copypaste!K133,IF(copypaste!J133="GS",UnitValues!$B$5*copypaste!K133,IF(copypaste!J133="TRE",UnitValues!$B$6*copypaste!K133/10)))</f>
        <v>-69.3</v>
      </c>
      <c r="I133" s="10">
        <f>IF(copypaste!M133="BC",UnitValues!$B$4*copypaste!N133,IF(copypaste!M133="GS",UnitValues!$B$5*copypaste!N133,IF(copypaste!M133="TRE",UnitValues!$B$6*copypaste!N133/10)))</f>
        <v>-4.4622540200000005</v>
      </c>
      <c r="J133" s="10">
        <f>IF(copypaste!P133="BC",UnitValues!$B$4*copypaste!Q133,IF(copypaste!P133="GS",UnitValues!$B$5*copypaste!Q133,IF(copypaste!P133="TRE",UnitValues!$B$6*copypaste!Q133/10)))</f>
        <v>0</v>
      </c>
      <c r="K133" s="10">
        <f>IF(copypaste!S133="BC",UnitValues!$B$4*copypaste!T133,IF(copypaste!S133="GS",UnitValues!$B$5*copypaste!T133,IF(copypaste!S133="TRE",UnitValues!$B$6*copypaste!T133/10)))</f>
        <v>-10.3041790656</v>
      </c>
      <c r="L133" s="10">
        <f>IF(copypaste!V133="BC",UnitValues!$B$4*copypaste!W133,IF(copypaste!V133="GS",UnitValues!$B$5*copypaste!W133,IF(copypaste!V133="TRE",UnitValues!$B$6*copypaste!W133/10)))</f>
        <v>-14.961244675199998</v>
      </c>
    </row>
    <row r="134" spans="1:12" x14ac:dyDescent="0.3">
      <c r="A134">
        <v>133</v>
      </c>
      <c r="B134" s="4">
        <f>IF(copypaste!B134="GR5",UnitValues!$B$2*SUM(copypaste!C134:F134),IF(copypaste!B134="GR20",UnitValues!$B$3*SUM(copypaste!C134:F134)))</f>
        <v>-349.12565282999998</v>
      </c>
      <c r="C134" s="5">
        <f t="shared" si="6"/>
        <v>-82.110231291199995</v>
      </c>
      <c r="D134">
        <f>SUM(
  IF('[1]0102_Copy_of_Random_generation_'!$O134=999, 0, '[1]0102_Copy_of_Random_generation_'!$O134 - '[1]0102_Copy_of_Random_generation_'!$P134),
  IF('[1]0102_Copy_of_Random_generation_'!$W134=999, 0, '[1]0102_Copy_of_Random_generation_'!$W134 - '[1]0102_Copy_of_Random_generation_'!$X134),
  IF('[1]0102_Copy_of_Random_generation_'!$AE134=999, 0, '[1]0102_Copy_of_Random_generation_'!$AE134 - '[1]0102_Copy_of_Random_generation_'!$AF134),
  IF('[1]0102_Copy_of_Random_generation_'!$AM134=999, 0, '[1]0102_Copy_of_Random_generation_'!$AM134 - '[1]0102_Copy_of_Random_generation_'!$AN134),
  IF('[1]0102_Copy_of_Random_generation_'!$AU134=999, 0, '[1]0102_Copy_of_Random_generation_'!$AU134 - '[1]0102_Copy_of_Random_generation_'!$AV134),
  IF('[1]0102_Copy_of_Random_generation_'!$BC134=999, 0, '[1]0102_Copy_of_Random_generation_'!$BC134 - '[1]0102_Copy_of_Random_generation_'!$BD134)
)</f>
        <v>1</v>
      </c>
      <c r="E134">
        <f>D134*UnitValues!$B$6</f>
        <v>-33</v>
      </c>
      <c r="F134" s="6">
        <f t="shared" si="7"/>
        <v>-464.2358841212</v>
      </c>
      <c r="G134" s="10">
        <f>IF(copypaste!G134="BC",UnitValues!$B$4*copypaste!H134,IF(copypaste!G134="GS",UnitValues!$B$5*copypaste!H134,IF(copypaste!G134="TRE",UnitValues!$B$6*copypaste!H134/10)))</f>
        <v>-7.6560913800000003</v>
      </c>
      <c r="H134" s="10">
        <f>IF(copypaste!J134="BC",UnitValues!$B$4*copypaste!K134,IF(copypaste!J134="GS",UnitValues!$B$5*copypaste!K134,IF(copypaste!J134="TRE",UnitValues!$B$6*copypaste!K134/10)))</f>
        <v>-2.8147189840000002</v>
      </c>
      <c r="I134" s="10">
        <f>IF(copypaste!M134="BC",UnitValues!$B$4*copypaste!N134,IF(copypaste!M134="GS",UnitValues!$B$5*copypaste!N134,IF(copypaste!M134="TRE",UnitValues!$B$6*copypaste!N134/10)))</f>
        <v>-6.2471556280000007</v>
      </c>
      <c r="J134" s="10">
        <f>IF(copypaste!P134="BC",UnitValues!$B$4*copypaste!Q134,IF(copypaste!P134="GS",UnitValues!$B$5*copypaste!Q134,IF(copypaste!P134="TRE",UnitValues!$B$6*copypaste!Q134/10)))</f>
        <v>-6.3120414672000003</v>
      </c>
      <c r="K134" s="10">
        <f>IF(copypaste!S134="BC",UnitValues!$B$4*copypaste!T134,IF(copypaste!S134="GS",UnitValues!$B$5*copypaste!T134,IF(copypaste!S134="TRE",UnitValues!$B$6*copypaste!T134/10)))</f>
        <v>-12.880223832</v>
      </c>
      <c r="L134" s="10">
        <f>IF(copypaste!V134="BC",UnitValues!$B$4*copypaste!W134,IF(copypaste!V134="GS",UnitValues!$B$5*copypaste!W134,IF(copypaste!V134="TRE",UnitValues!$B$6*copypaste!W134/10)))</f>
        <v>-46.2</v>
      </c>
    </row>
    <row r="135" spans="1:12" x14ac:dyDescent="0.3">
      <c r="A135">
        <v>134</v>
      </c>
      <c r="B135" s="4">
        <f>IF(copypaste!B135="GR5",UnitValues!$B$2*SUM(copypaste!C135:F135),IF(copypaste!B135="GR20",UnitValues!$B$3*SUM(copypaste!C135:F135)))</f>
        <v>-988.97269577999998</v>
      </c>
      <c r="C135" s="5">
        <f t="shared" si="6"/>
        <v>-257.29970537119999</v>
      </c>
      <c r="D135">
        <f>SUM(
  IF('[1]0102_Copy_of_Random_generation_'!$O135=999, 0, '[1]0102_Copy_of_Random_generation_'!$O135 - '[1]0102_Copy_of_Random_generation_'!$P135),
  IF('[1]0102_Copy_of_Random_generation_'!$W135=999, 0, '[1]0102_Copy_of_Random_generation_'!$W135 - '[1]0102_Copy_of_Random_generation_'!$X135),
  IF('[1]0102_Copy_of_Random_generation_'!$AE135=999, 0, '[1]0102_Copy_of_Random_generation_'!$AE135 - '[1]0102_Copy_of_Random_generation_'!$AF135),
  IF('[1]0102_Copy_of_Random_generation_'!$AM135=999, 0, '[1]0102_Copy_of_Random_generation_'!$AM135 - '[1]0102_Copy_of_Random_generation_'!$AN135),
  IF('[1]0102_Copy_of_Random_generation_'!$AU135=999, 0, '[1]0102_Copy_of_Random_generation_'!$AU135 - '[1]0102_Copy_of_Random_generation_'!$AV135),
  IF('[1]0102_Copy_of_Random_generation_'!$BC135=999, 0, '[1]0102_Copy_of_Random_generation_'!$BC135 - '[1]0102_Copy_of_Random_generation_'!$BD135)
)</f>
        <v>0</v>
      </c>
      <c r="E135">
        <f>D135*UnitValues!$B$6</f>
        <v>0</v>
      </c>
      <c r="F135" s="6">
        <f t="shared" si="7"/>
        <v>-1246.2724011512</v>
      </c>
      <c r="G135" s="10">
        <f>IF(copypaste!G135="BC",UnitValues!$B$4*copypaste!H135,IF(copypaste!G135="GS",UnitValues!$B$5*copypaste!H135,IF(copypaste!G135="TRE",UnitValues!$B$6*copypaste!H135/10)))</f>
        <v>-6.1248731040000006</v>
      </c>
      <c r="H135" s="10">
        <f>IF(copypaste!J135="BC",UnitValues!$B$4*copypaste!K135,IF(copypaste!J135="GS",UnitValues!$B$5*copypaste!K135,IF(copypaste!J135="TRE",UnitValues!$B$6*copypaste!K135/10)))</f>
        <v>-55.972697510399996</v>
      </c>
      <c r="I135" s="10">
        <f>IF(copypaste!M135="BC",UnitValues!$B$4*copypaste!N135,IF(copypaste!M135="GS",UnitValues!$B$5*copypaste!N135,IF(copypaste!M135="TRE",UnitValues!$B$6*copypaste!N135/10)))</f>
        <v>-66.551331383999994</v>
      </c>
      <c r="J135" s="10">
        <f>IF(copypaste!P135="BC",UnitValues!$B$4*copypaste!Q135,IF(copypaste!P135="GS",UnitValues!$B$5*copypaste!Q135,IF(copypaste!P135="TRE",UnitValues!$B$6*copypaste!Q135/10)))</f>
        <v>-112.07094033599999</v>
      </c>
      <c r="K135" s="10">
        <f>IF(copypaste!S135="BC",UnitValues!$B$4*copypaste!T135,IF(copypaste!S135="GS",UnitValues!$B$5*copypaste!T135,IF(copypaste!S135="TRE",UnitValues!$B$6*copypaste!T135/10)))</f>
        <v>-11.162860654400001</v>
      </c>
      <c r="L135" s="10">
        <f>IF(copypaste!V135="BC",UnitValues!$B$4*copypaste!W135,IF(copypaste!V135="GS",UnitValues!$B$5*copypaste!W135,IF(copypaste!V135="TRE",UnitValues!$B$6*copypaste!W135/10)))</f>
        <v>-5.4170023824000006</v>
      </c>
    </row>
    <row r="136" spans="1:12" x14ac:dyDescent="0.3">
      <c r="A136">
        <v>135</v>
      </c>
      <c r="B136" s="4">
        <f>IF(copypaste!B136="GR5",UnitValues!$B$2*SUM(copypaste!C136:F136),IF(copypaste!B136="GR20",UnitValues!$B$3*SUM(copypaste!C136:F136)))</f>
        <v>-3719.9373740000001</v>
      </c>
      <c r="C136" s="5">
        <f t="shared" si="6"/>
        <v>-103.09748606719999</v>
      </c>
      <c r="D136">
        <f>SUM(
  IF('[1]0102_Copy_of_Random_generation_'!$O136=999, 0, '[1]0102_Copy_of_Random_generation_'!$O136 - '[1]0102_Copy_of_Random_generation_'!$P136),
  IF('[1]0102_Copy_of_Random_generation_'!$W136=999, 0, '[1]0102_Copy_of_Random_generation_'!$W136 - '[1]0102_Copy_of_Random_generation_'!$X136),
  IF('[1]0102_Copy_of_Random_generation_'!$AE136=999, 0, '[1]0102_Copy_of_Random_generation_'!$AE136 - '[1]0102_Copy_of_Random_generation_'!$AF136),
  IF('[1]0102_Copy_of_Random_generation_'!$AM136=999, 0, '[1]0102_Copy_of_Random_generation_'!$AM136 - '[1]0102_Copy_of_Random_generation_'!$AN136),
  IF('[1]0102_Copy_of_Random_generation_'!$AU136=999, 0, '[1]0102_Copy_of_Random_generation_'!$AU136 - '[1]0102_Copy_of_Random_generation_'!$AV136),
  IF('[1]0102_Copy_of_Random_generation_'!$BC136=999, 0, '[1]0102_Copy_of_Random_generation_'!$BC136 - '[1]0102_Copy_of_Random_generation_'!$BD136)
)</f>
        <v>1</v>
      </c>
      <c r="E136">
        <f>D136*UnitValues!$B$6</f>
        <v>-33</v>
      </c>
      <c r="F136" s="6">
        <f t="shared" si="7"/>
        <v>-3856.0348600672</v>
      </c>
      <c r="G136" s="10">
        <f>IF(copypaste!G136="BC",UnitValues!$B$4*copypaste!H136,IF(copypaste!G136="GS",UnitValues!$B$5*copypaste!H136,IF(copypaste!G136="TRE",UnitValues!$B$6*copypaste!H136/10)))</f>
        <v>-12.687237143999999</v>
      </c>
      <c r="H136" s="10">
        <f>IF(copypaste!J136="BC",UnitValues!$B$4*copypaste!K136,IF(copypaste!J136="GS",UnitValues!$B$5*copypaste!K136,IF(copypaste!J136="TRE",UnitValues!$B$6*copypaste!K136/10)))</f>
        <v>-5.0664941712000005</v>
      </c>
      <c r="I136" s="10">
        <f>IF(copypaste!M136="BC",UnitValues!$B$4*copypaste!N136,IF(copypaste!M136="GS",UnitValues!$B$5*copypaste!N136,IF(copypaste!M136="TRE",UnitValues!$B$6*copypaste!N136/10)))</f>
        <v>-3.5698032160000004</v>
      </c>
      <c r="J136" s="10">
        <f>IF(copypaste!P136="BC",UnitValues!$B$4*copypaste!Q136,IF(copypaste!P136="GS",UnitValues!$B$5*copypaste!Q136,IF(copypaste!P136="TRE",UnitValues!$B$6*copypaste!Q136/10)))</f>
        <v>-46.2</v>
      </c>
      <c r="K136" s="10">
        <f>IF(copypaste!S136="BC",UnitValues!$B$4*copypaste!T136,IF(copypaste!S136="GS",UnitValues!$B$5*copypaste!T136,IF(copypaste!S136="TRE",UnitValues!$B$6*copypaste!T136/10)))</f>
        <v>-35.573951535999996</v>
      </c>
      <c r="L136" s="10">
        <f>IF(copypaste!V136="BC",UnitValues!$B$4*copypaste!W136,IF(copypaste!V136="GS",UnitValues!$B$5*copypaste!W136,IF(copypaste!V136="TRE",UnitValues!$B$6*copypaste!W136/10)))</f>
        <v>0</v>
      </c>
    </row>
    <row r="137" spans="1:12" x14ac:dyDescent="0.3">
      <c r="A137">
        <v>136</v>
      </c>
      <c r="B137" s="4">
        <f>IF(copypaste!B137="GR5",UnitValues!$B$2*SUM(copypaste!C137:F137),IF(copypaste!B137="GR20",UnitValues!$B$3*SUM(copypaste!C137:F137)))</f>
        <v>-984.69209723999984</v>
      </c>
      <c r="C137" s="5">
        <f t="shared" si="6"/>
        <v>-151.24964116799998</v>
      </c>
      <c r="D137">
        <f>SUM(
  IF('[1]0102_Copy_of_Random_generation_'!$O137=999, 0, '[1]0102_Copy_of_Random_generation_'!$O137 - '[1]0102_Copy_of_Random_generation_'!$P137),
  IF('[1]0102_Copy_of_Random_generation_'!$W137=999, 0, '[1]0102_Copy_of_Random_generation_'!$W137 - '[1]0102_Copy_of_Random_generation_'!$X137),
  IF('[1]0102_Copy_of_Random_generation_'!$AE137=999, 0, '[1]0102_Copy_of_Random_generation_'!$AE137 - '[1]0102_Copy_of_Random_generation_'!$AF137),
  IF('[1]0102_Copy_of_Random_generation_'!$AM137=999, 0, '[1]0102_Copy_of_Random_generation_'!$AM137 - '[1]0102_Copy_of_Random_generation_'!$AN137),
  IF('[1]0102_Copy_of_Random_generation_'!$AU137=999, 0, '[1]0102_Copy_of_Random_generation_'!$AU137 - '[1]0102_Copy_of_Random_generation_'!$AV137),
  IF('[1]0102_Copy_of_Random_generation_'!$BC137=999, 0, '[1]0102_Copy_of_Random_generation_'!$BC137 - '[1]0102_Copy_of_Random_generation_'!$BD137)
)</f>
        <v>2</v>
      </c>
      <c r="E137">
        <f>D137*UnitValues!$B$6</f>
        <v>-66</v>
      </c>
      <c r="F137" s="6">
        <f t="shared" si="7"/>
        <v>-1201.9417384079998</v>
      </c>
      <c r="G137" s="10">
        <f>IF(copypaste!G137="BC",UnitValues!$B$4*copypaste!H137,IF(copypaste!G137="GS",UnitValues!$B$5*copypaste!H137,IF(copypaste!G137="TRE",UnitValues!$B$6*copypaste!H137/10)))</f>
        <v>-23.1</v>
      </c>
      <c r="H137" s="10">
        <f>IF(copypaste!J137="BC",UnitValues!$B$4*copypaste!K137,IF(copypaste!J137="GS",UnitValues!$B$5*copypaste!K137,IF(copypaste!J137="TRE",UnitValues!$B$6*copypaste!K137/10)))</f>
        <v>-2.8147189840000002</v>
      </c>
      <c r="I137" s="10">
        <f>IF(copypaste!M137="BC",UnitValues!$B$4*copypaste!N137,IF(copypaste!M137="GS",UnitValues!$B$5*copypaste!N137,IF(copypaste!M137="TRE",UnitValues!$B$6*copypaste!N137/10)))</f>
        <v>-8.924508040000001</v>
      </c>
      <c r="J137" s="10">
        <f>IF(copypaste!P137="BC",UnitValues!$B$4*copypaste!Q137,IF(copypaste!P137="GS",UnitValues!$B$5*copypaste!Q137,IF(copypaste!P137="TRE",UnitValues!$B$6*copypaste!Q137/10)))</f>
        <v>-7.2137616768000008</v>
      </c>
      <c r="K137" s="10">
        <f>IF(copypaste!S137="BC",UnitValues!$B$4*copypaste!T137,IF(copypaste!S137="GS",UnitValues!$B$5*copypaste!T137,IF(copypaste!S137="TRE",UnitValues!$B$6*copypaste!T137/10)))</f>
        <v>-69.3</v>
      </c>
      <c r="L137" s="10">
        <f>IF(copypaste!V137="BC",UnitValues!$B$4*copypaste!W137,IF(copypaste!V137="GS",UnitValues!$B$5*copypaste!W137,IF(copypaste!V137="TRE",UnitValues!$B$6*copypaste!W137/10)))</f>
        <v>-39.896652467199992</v>
      </c>
    </row>
    <row r="138" spans="1:12" x14ac:dyDescent="0.3">
      <c r="A138">
        <v>137</v>
      </c>
      <c r="B138" s="4">
        <f>IF(copypaste!B138="GR5",UnitValues!$B$2*SUM(copypaste!C138:F138),IF(copypaste!B138="GR20",UnitValues!$B$3*SUM(copypaste!C138:F138)))</f>
        <v>-976.72719056999983</v>
      </c>
      <c r="C138" s="5">
        <f t="shared" si="6"/>
        <v>-57.338966694400007</v>
      </c>
      <c r="D138">
        <f>SUM(
  IF('[1]0102_Copy_of_Random_generation_'!$O138=999, 0, '[1]0102_Copy_of_Random_generation_'!$O138 - '[1]0102_Copy_of_Random_generation_'!$P138),
  IF('[1]0102_Copy_of_Random_generation_'!$W138=999, 0, '[1]0102_Copy_of_Random_generation_'!$W138 - '[1]0102_Copy_of_Random_generation_'!$X138),
  IF('[1]0102_Copy_of_Random_generation_'!$AE138=999, 0, '[1]0102_Copy_of_Random_generation_'!$AE138 - '[1]0102_Copy_of_Random_generation_'!$AF138),
  IF('[1]0102_Copy_of_Random_generation_'!$AM138=999, 0, '[1]0102_Copy_of_Random_generation_'!$AM138 - '[1]0102_Copy_of_Random_generation_'!$AN138),
  IF('[1]0102_Copy_of_Random_generation_'!$AU138=999, 0, '[1]0102_Copy_of_Random_generation_'!$AU138 - '[1]0102_Copy_of_Random_generation_'!$AV138),
  IF('[1]0102_Copy_of_Random_generation_'!$BC138=999, 0, '[1]0102_Copy_of_Random_generation_'!$BC138 - '[1]0102_Copy_of_Random_generation_'!$BD138)
)</f>
        <v>0</v>
      </c>
      <c r="E138">
        <f>D138*UnitValues!$B$6</f>
        <v>0</v>
      </c>
      <c r="F138" s="6">
        <f t="shared" si="7"/>
        <v>-1034.0661572643999</v>
      </c>
      <c r="G138" s="10">
        <f>IF(copypaste!G138="BC",UnitValues!$B$4*copypaste!H138,IF(copypaste!G138="GS",UnitValues!$B$5*copypaste!H138,IF(copypaste!G138="TRE",UnitValues!$B$6*copypaste!H138/10)))</f>
        <v>-7.6560913800000003</v>
      </c>
      <c r="H138" s="10">
        <f>IF(copypaste!J138="BC",UnitValues!$B$4*copypaste!K138,IF(copypaste!J138="GS",UnitValues!$B$5*copypaste!K138,IF(copypaste!J138="TRE",UnitValues!$B$6*copypaste!K138/10)))</f>
        <v>-8.4441569520000002</v>
      </c>
      <c r="I138" s="10">
        <f>IF(copypaste!M138="BC",UnitValues!$B$4*copypaste!N138,IF(copypaste!M138="GS",UnitValues!$B$5*copypaste!N138,IF(copypaste!M138="TRE",UnitValues!$B$6*copypaste!N138/10)))</f>
        <v>-11.601860452000002</v>
      </c>
      <c r="J138" s="10">
        <f>IF(copypaste!P138="BC",UnitValues!$B$4*copypaste!Q138,IF(copypaste!P138="GS",UnitValues!$B$5*copypaste!Q138,IF(copypaste!P138="TRE",UnitValues!$B$6*copypaste!Q138/10)))</f>
        <v>-22.414188067199998</v>
      </c>
      <c r="K138" s="10">
        <f>IF(copypaste!S138="BC",UnitValues!$B$4*copypaste!T138,IF(copypaste!S138="GS",UnitValues!$B$5*copypaste!T138,IF(copypaste!S138="TRE",UnitValues!$B$6*copypaste!T138/10)))</f>
        <v>0</v>
      </c>
      <c r="L138" s="10">
        <f>IF(copypaste!V138="BC",UnitValues!$B$4*copypaste!W138,IF(copypaste!V138="GS",UnitValues!$B$5*copypaste!W138,IF(copypaste!V138="TRE",UnitValues!$B$6*copypaste!W138/10)))</f>
        <v>-7.2226698432000003</v>
      </c>
    </row>
    <row r="139" spans="1:12" x14ac:dyDescent="0.3">
      <c r="A139">
        <v>138</v>
      </c>
      <c r="B139" s="4">
        <f>IF(copypaste!B139="GR5",UnitValues!$B$2*SUM(copypaste!C139:F139),IF(copypaste!B139="GR20",UnitValues!$B$3*SUM(copypaste!C139:F139)))</f>
        <v>-2854.1799919999999</v>
      </c>
      <c r="C139" s="5">
        <f t="shared" si="6"/>
        <v>-204.4217591968</v>
      </c>
      <c r="D139">
        <f>SUM(
  IF('[1]0102_Copy_of_Random_generation_'!$O139=999, 0, '[1]0102_Copy_of_Random_generation_'!$O139 - '[1]0102_Copy_of_Random_generation_'!$P139),
  IF('[1]0102_Copy_of_Random_generation_'!$W139=999, 0, '[1]0102_Copy_of_Random_generation_'!$W139 - '[1]0102_Copy_of_Random_generation_'!$X139),
  IF('[1]0102_Copy_of_Random_generation_'!$AE139=999, 0, '[1]0102_Copy_of_Random_generation_'!$AE139 - '[1]0102_Copy_of_Random_generation_'!$AF139),
  IF('[1]0102_Copy_of_Random_generation_'!$AM139=999, 0, '[1]0102_Copy_of_Random_generation_'!$AM139 - '[1]0102_Copy_of_Random_generation_'!$AN139),
  IF('[1]0102_Copy_of_Random_generation_'!$AU139=999, 0, '[1]0102_Copy_of_Random_generation_'!$AU139 - '[1]0102_Copy_of_Random_generation_'!$AV139),
  IF('[1]0102_Copy_of_Random_generation_'!$BC139=999, 0, '[1]0102_Copy_of_Random_generation_'!$BC139 - '[1]0102_Copy_of_Random_generation_'!$BD139)
)</f>
        <v>0</v>
      </c>
      <c r="E139">
        <f>D139*UnitValues!$B$6</f>
        <v>0</v>
      </c>
      <c r="F139" s="6">
        <f t="shared" si="7"/>
        <v>-3058.6017511967998</v>
      </c>
      <c r="G139" s="10">
        <f>IF(copypaste!G139="BC",UnitValues!$B$4*copypaste!H139,IF(copypaste!G139="GS",UnitValues!$B$5*copypaste!H139,IF(copypaste!G139="TRE",UnitValues!$B$6*copypaste!H139/10)))</f>
        <v>-6.3436185719999996</v>
      </c>
      <c r="H139" s="10">
        <f>IF(copypaste!J139="BC",UnitValues!$B$4*copypaste!K139,IF(copypaste!J139="GS",UnitValues!$B$5*copypaste!K139,IF(copypaste!J139="TRE",UnitValues!$B$6*copypaste!K139/10)))</f>
        <v>-0.56294379680000006</v>
      </c>
      <c r="I139" s="10">
        <f>IF(copypaste!M139="BC",UnitValues!$B$4*copypaste!N139,IF(copypaste!M139="GS",UnitValues!$B$5*copypaste!N139,IF(copypaste!M139="TRE",UnitValues!$B$6*copypaste!N139/10)))</f>
        <v>-4.4622540200000005</v>
      </c>
      <c r="J139" s="10">
        <f>IF(copypaste!P139="BC",UnitValues!$B$4*copypaste!Q139,IF(copypaste!P139="GS",UnitValues!$B$5*copypaste!Q139,IF(copypaste!P139="TRE",UnitValues!$B$6*copypaste!Q139/10)))</f>
        <v>-112.07094033599999</v>
      </c>
      <c r="K139" s="10">
        <f>IF(copypaste!S139="BC",UnitValues!$B$4*copypaste!T139,IF(copypaste!S139="GS",UnitValues!$B$5*copypaste!T139,IF(copypaste!S139="TRE",UnitValues!$B$6*copypaste!T139/10)))</f>
        <v>-11.162860654400001</v>
      </c>
      <c r="L139" s="10">
        <f>IF(copypaste!V139="BC",UnitValues!$B$4*copypaste!W139,IF(copypaste!V139="GS",UnitValues!$B$5*copypaste!W139,IF(copypaste!V139="TRE",UnitValues!$B$6*copypaste!W139/10)))</f>
        <v>-69.819141817599998</v>
      </c>
    </row>
    <row r="140" spans="1:12" x14ac:dyDescent="0.3">
      <c r="A140">
        <v>139</v>
      </c>
      <c r="B140" s="4">
        <f>IF(copypaste!B140="GR5",UnitValues!$B$2*SUM(copypaste!C140:F140),IF(copypaste!B140="GR20",UnitValues!$B$3*SUM(copypaste!C140:F140)))</f>
        <v>-1973.6647930199997</v>
      </c>
      <c r="C140" s="5">
        <f t="shared" si="6"/>
        <v>-218.48468437039998</v>
      </c>
      <c r="D140">
        <f>SUM(
  IF('[1]0102_Copy_of_Random_generation_'!$O140=999, 0, '[1]0102_Copy_of_Random_generation_'!$O140 - '[1]0102_Copy_of_Random_generation_'!$P140),
  IF('[1]0102_Copy_of_Random_generation_'!$W140=999, 0, '[1]0102_Copy_of_Random_generation_'!$W140 - '[1]0102_Copy_of_Random_generation_'!$X140),
  IF('[1]0102_Copy_of_Random_generation_'!$AE140=999, 0, '[1]0102_Copy_of_Random_generation_'!$AE140 - '[1]0102_Copy_of_Random_generation_'!$AF140),
  IF('[1]0102_Copy_of_Random_generation_'!$AM140=999, 0, '[1]0102_Copy_of_Random_generation_'!$AM140 - '[1]0102_Copy_of_Random_generation_'!$AN140),
  IF('[1]0102_Copy_of_Random_generation_'!$AU140=999, 0, '[1]0102_Copy_of_Random_generation_'!$AU140 - '[1]0102_Copy_of_Random_generation_'!$AV140),
  IF('[1]0102_Copy_of_Random_generation_'!$BC140=999, 0, '[1]0102_Copy_of_Random_generation_'!$BC140 - '[1]0102_Copy_of_Random_generation_'!$BD140)
)</f>
        <v>1</v>
      </c>
      <c r="E140">
        <f>D140*UnitValues!$B$6</f>
        <v>-33</v>
      </c>
      <c r="F140" s="6">
        <f t="shared" si="7"/>
        <v>-2225.1494773903996</v>
      </c>
      <c r="G140" s="10">
        <f>IF(copypaste!G140="BC",UnitValues!$B$4*copypaste!H140,IF(copypaste!G140="GS",UnitValues!$B$5*copypaste!H140,IF(copypaste!G140="TRE",UnitValues!$B$6*copypaste!H140/10)))</f>
        <v>-76.123422863999991</v>
      </c>
      <c r="H140" s="10">
        <f>IF(copypaste!J140="BC",UnitValues!$B$4*copypaste!K140,IF(copypaste!J140="GS",UnitValues!$B$5*copypaste!K140,IF(copypaste!J140="TRE",UnitValues!$B$6*copypaste!K140/10)))</f>
        <v>-55.972697510399996</v>
      </c>
      <c r="I140" s="10">
        <f>IF(copypaste!M140="BC",UnitValues!$B$4*copypaste!N140,IF(copypaste!M140="GS",UnitValues!$B$5*copypaste!N140,IF(copypaste!M140="TRE",UnitValues!$B$6*copypaste!N140/10)))</f>
        <v>-4.4622540200000005</v>
      </c>
      <c r="J140" s="10">
        <f>IF(copypaste!P140="BC",UnitValues!$B$4*copypaste!Q140,IF(copypaste!P140="GS",UnitValues!$B$5*copypaste!Q140,IF(copypaste!P140="TRE",UnitValues!$B$6*copypaste!Q140/10)))</f>
        <v>-10.820642515199999</v>
      </c>
      <c r="K140" s="10">
        <f>IF(copypaste!S140="BC",UnitValues!$B$4*copypaste!T140,IF(copypaste!S140="GS",UnitValues!$B$5*copypaste!T140,IF(copypaste!S140="TRE",UnitValues!$B$6*copypaste!T140/10)))</f>
        <v>-69.3</v>
      </c>
      <c r="L140" s="10">
        <f>IF(copypaste!V140="BC",UnitValues!$B$4*copypaste!W140,IF(copypaste!V140="GS",UnitValues!$B$5*copypaste!W140,IF(copypaste!V140="TRE",UnitValues!$B$6*copypaste!W140/10)))</f>
        <v>-1.8056674608000001</v>
      </c>
    </row>
    <row r="141" spans="1:12" x14ac:dyDescent="0.3">
      <c r="A141">
        <v>140</v>
      </c>
      <c r="B141" s="4">
        <f>IF(copypaste!B141="GR5",UnitValues!$B$2*SUM(copypaste!C141:F141),IF(copypaste!B141="GR20",UnitValues!$B$3*SUM(copypaste!C141:F141)))</f>
        <v>-1325.8528433999998</v>
      </c>
      <c r="C141" s="5">
        <f t="shared" si="6"/>
        <v>-190.14549721239999</v>
      </c>
      <c r="D141">
        <f>SUM(
  IF('[1]0102_Copy_of_Random_generation_'!$O141=999, 0, '[1]0102_Copy_of_Random_generation_'!$O141 - '[1]0102_Copy_of_Random_generation_'!$P141),
  IF('[1]0102_Copy_of_Random_generation_'!$W141=999, 0, '[1]0102_Copy_of_Random_generation_'!$W141 - '[1]0102_Copy_of_Random_generation_'!$X141),
  IF('[1]0102_Copy_of_Random_generation_'!$AE141=999, 0, '[1]0102_Copy_of_Random_generation_'!$AE141 - '[1]0102_Copy_of_Random_generation_'!$AF141),
  IF('[1]0102_Copy_of_Random_generation_'!$AM141=999, 0, '[1]0102_Copy_of_Random_generation_'!$AM141 - '[1]0102_Copy_of_Random_generation_'!$AN141),
  IF('[1]0102_Copy_of_Random_generation_'!$AU141=999, 0, '[1]0102_Copy_of_Random_generation_'!$AU141 - '[1]0102_Copy_of_Random_generation_'!$AV141),
  IF('[1]0102_Copy_of_Random_generation_'!$BC141=999, 0, '[1]0102_Copy_of_Random_generation_'!$BC141 - '[1]0102_Copy_of_Random_generation_'!$BD141)
)</f>
        <v>1</v>
      </c>
      <c r="E141">
        <f>D141*UnitValues!$B$6</f>
        <v>-33</v>
      </c>
      <c r="F141" s="6">
        <f t="shared" si="7"/>
        <v>-1548.9983406123997</v>
      </c>
      <c r="G141" s="10">
        <f>IF(copypaste!G141="BC",UnitValues!$B$4*copypaste!H141,IF(copypaste!G141="GS",UnitValues!$B$5*copypaste!H141,IF(copypaste!G141="TRE",UnitValues!$B$6*copypaste!H141/10)))</f>
        <v>-11.484137070000001</v>
      </c>
      <c r="H141" s="10">
        <f>IF(copypaste!J141="BC",UnitValues!$B$4*copypaste!K141,IF(copypaste!J141="GS",UnitValues!$B$5*copypaste!K141,IF(copypaste!J141="TRE",UnitValues!$B$6*copypaste!K141/10)))</f>
        <v>-51.308306051199999</v>
      </c>
      <c r="I141" s="10">
        <f>IF(copypaste!M141="BC",UnitValues!$B$4*copypaste!N141,IF(copypaste!M141="GS",UnitValues!$B$5*copypaste!N141,IF(copypaste!M141="TRE",UnitValues!$B$6*copypaste!N141/10)))</f>
        <v>0</v>
      </c>
      <c r="J141" s="10">
        <f>IF(copypaste!P141="BC",UnitValues!$B$4*copypaste!Q141,IF(copypaste!P141="GS",UnitValues!$B$5*copypaste!Q141,IF(copypaste!P141="TRE",UnitValues!$B$6*copypaste!Q141/10)))</f>
        <v>-115.5</v>
      </c>
      <c r="K141" s="10">
        <f>IF(copypaste!S141="BC",UnitValues!$B$4*copypaste!T141,IF(copypaste!S141="GS",UnitValues!$B$5*copypaste!T141,IF(copypaste!S141="TRE",UnitValues!$B$6*copypaste!T141/10)))</f>
        <v>-9.4454974768</v>
      </c>
      <c r="L141" s="10">
        <f>IF(copypaste!V141="BC",UnitValues!$B$4*copypaste!W141,IF(copypaste!V141="GS",UnitValues!$B$5*copypaste!W141,IF(copypaste!V141="TRE",UnitValues!$B$6*copypaste!W141/10)))</f>
        <v>-2.4075566143999998</v>
      </c>
    </row>
    <row r="142" spans="1:12" x14ac:dyDescent="0.3">
      <c r="A142">
        <v>141</v>
      </c>
      <c r="B142" s="4">
        <f>IF(copypaste!B142="GR5",UnitValues!$B$2*SUM(copypaste!C142:F142),IF(copypaste!B142="GR20",UnitValues!$B$3*SUM(copypaste!C142:F142)))</f>
        <v>-976.72719056999983</v>
      </c>
      <c r="C142" s="5">
        <f t="shared" si="6"/>
        <v>-177.7297890312</v>
      </c>
      <c r="D142">
        <f>SUM(
  IF('[1]0102_Copy_of_Random_generation_'!$O142=999, 0, '[1]0102_Copy_of_Random_generation_'!$O142 - '[1]0102_Copy_of_Random_generation_'!$P142),
  IF('[1]0102_Copy_of_Random_generation_'!$W142=999, 0, '[1]0102_Copy_of_Random_generation_'!$W142 - '[1]0102_Copy_of_Random_generation_'!$X142),
  IF('[1]0102_Copy_of_Random_generation_'!$AE142=999, 0, '[1]0102_Copy_of_Random_generation_'!$AE142 - '[1]0102_Copy_of_Random_generation_'!$AF142),
  IF('[1]0102_Copy_of_Random_generation_'!$AM142=999, 0, '[1]0102_Copy_of_Random_generation_'!$AM142 - '[1]0102_Copy_of_Random_generation_'!$AN142),
  IF('[1]0102_Copy_of_Random_generation_'!$AU142=999, 0, '[1]0102_Copy_of_Random_generation_'!$AU142 - '[1]0102_Copy_of_Random_generation_'!$AV142),
  IF('[1]0102_Copy_of_Random_generation_'!$BC142=999, 0, '[1]0102_Copy_of_Random_generation_'!$BC142 - '[1]0102_Copy_of_Random_generation_'!$BD142)
)</f>
        <v>1</v>
      </c>
      <c r="E142">
        <f>D142*UnitValues!$B$6</f>
        <v>-33</v>
      </c>
      <c r="F142" s="6">
        <f t="shared" si="7"/>
        <v>-1187.4569796011999</v>
      </c>
      <c r="G142" s="10">
        <f>IF(copypaste!G142="BC",UnitValues!$B$4*copypaste!H142,IF(copypaste!G142="GS",UnitValues!$B$5*copypaste!H142,IF(copypaste!G142="TRE",UnitValues!$B$6*copypaste!H142/10)))</f>
        <v>-46.2</v>
      </c>
      <c r="H142" s="10">
        <f>IF(copypaste!J142="BC",UnitValues!$B$4*copypaste!K142,IF(copypaste!J142="GS",UnitValues!$B$5*copypaste!K142,IF(copypaste!J142="TRE",UnitValues!$B$6*copypaste!K142/10)))</f>
        <v>-65.301480428799991</v>
      </c>
      <c r="I142" s="10">
        <f>IF(copypaste!M142="BC",UnitValues!$B$4*copypaste!N142,IF(copypaste!M142="GS",UnitValues!$B$5*copypaste!N142,IF(copypaste!M142="TRE",UnitValues!$B$6*copypaste!N142/10)))</f>
        <v>-11.601860452000002</v>
      </c>
      <c r="J142" s="10">
        <f>IF(copypaste!P142="BC",UnitValues!$B$4*copypaste!Q142,IF(copypaste!P142="GS",UnitValues!$B$5*copypaste!Q142,IF(copypaste!P142="TRE",UnitValues!$B$6*copypaste!Q142/10)))</f>
        <v>-23.1</v>
      </c>
      <c r="K142" s="10">
        <f>IF(copypaste!S142="BC",UnitValues!$B$4*copypaste!T142,IF(copypaste!S142="GS",UnitValues!$B$5*copypaste!T142,IF(copypaste!S142="TRE",UnitValues!$B$6*copypaste!T142/10)))</f>
        <v>-23.1</v>
      </c>
      <c r="L142" s="10">
        <f>IF(copypaste!V142="BC",UnitValues!$B$4*copypaste!W142,IF(copypaste!V142="GS",UnitValues!$B$5*copypaste!W142,IF(copypaste!V142="TRE",UnitValues!$B$6*copypaste!W142/10)))</f>
        <v>-8.4264481504000006</v>
      </c>
    </row>
    <row r="143" spans="1:12" x14ac:dyDescent="0.3">
      <c r="A143">
        <v>142</v>
      </c>
      <c r="B143" s="4">
        <f>IF(copypaste!B143="GR5",UnitValues!$B$2*SUM(copypaste!C143:F143),IF(copypaste!B143="GR20",UnitValues!$B$3*SUM(copypaste!C143:F143)))</f>
        <v>-1624.5391401899999</v>
      </c>
      <c r="C143" s="5">
        <f t="shared" si="6"/>
        <v>-288.33871351599998</v>
      </c>
      <c r="D143">
        <f>SUM(
  IF('[1]0102_Copy_of_Random_generation_'!$O143=999, 0, '[1]0102_Copy_of_Random_generation_'!$O143 - '[1]0102_Copy_of_Random_generation_'!$P143),
  IF('[1]0102_Copy_of_Random_generation_'!$W143=999, 0, '[1]0102_Copy_of_Random_generation_'!$W143 - '[1]0102_Copy_of_Random_generation_'!$X143),
  IF('[1]0102_Copy_of_Random_generation_'!$AE143=999, 0, '[1]0102_Copy_of_Random_generation_'!$AE143 - '[1]0102_Copy_of_Random_generation_'!$AF143),
  IF('[1]0102_Copy_of_Random_generation_'!$AM143=999, 0, '[1]0102_Copy_of_Random_generation_'!$AM143 - '[1]0102_Copy_of_Random_generation_'!$AN143),
  IF('[1]0102_Copy_of_Random_generation_'!$AU143=999, 0, '[1]0102_Copy_of_Random_generation_'!$AU143 - '[1]0102_Copy_of_Random_generation_'!$AV143),
  IF('[1]0102_Copy_of_Random_generation_'!$BC143=999, 0, '[1]0102_Copy_of_Random_generation_'!$BC143 - '[1]0102_Copy_of_Random_generation_'!$BD143)
)</f>
        <v>2</v>
      </c>
      <c r="E143">
        <f>D143*UnitValues!$B$6</f>
        <v>-66</v>
      </c>
      <c r="F143" s="6">
        <f t="shared" si="7"/>
        <v>-1978.8778537059998</v>
      </c>
      <c r="G143" s="10">
        <f>IF(copypaste!G143="BC",UnitValues!$B$4*copypaste!H143,IF(copypaste!G143="GS",UnitValues!$B$5*copypaste!H143,IF(copypaste!G143="TRE",UnitValues!$B$6*copypaste!H143/10)))</f>
        <v>-10.718527932000001</v>
      </c>
      <c r="H143" s="10">
        <f>IF(copypaste!J143="BC",UnitValues!$B$4*copypaste!K143,IF(copypaste!J143="GS",UnitValues!$B$5*copypaste!K143,IF(copypaste!J143="TRE",UnitValues!$B$6*copypaste!K143/10)))</f>
        <v>-4.5035503744000005</v>
      </c>
      <c r="I143" s="10">
        <f>IF(copypaste!M143="BC",UnitValues!$B$4*copypaste!N143,IF(copypaste!M143="GS",UnitValues!$B$5*copypaste!N143,IF(copypaste!M143="TRE",UnitValues!$B$6*copypaste!N143/10)))</f>
        <v>-92.4</v>
      </c>
      <c r="J143" s="10">
        <f>IF(copypaste!P143="BC",UnitValues!$B$4*copypaste!Q143,IF(copypaste!P143="GS",UnitValues!$B$5*copypaste!Q143,IF(copypaste!P143="TRE",UnitValues!$B$6*copypaste!Q143/10)))</f>
        <v>-46.2</v>
      </c>
      <c r="K143" s="10">
        <f>IF(copypaste!S143="BC",UnitValues!$B$4*copypaste!T143,IF(copypaste!S143="GS",UnitValues!$B$5*copypaste!T143,IF(copypaste!S143="TRE",UnitValues!$B$6*copypaste!T143/10)))</f>
        <v>-99.607064300799991</v>
      </c>
      <c r="L143" s="10">
        <f>IF(copypaste!V143="BC",UnitValues!$B$4*copypaste!W143,IF(copypaste!V143="GS",UnitValues!$B$5*copypaste!W143,IF(copypaste!V143="TRE",UnitValues!$B$6*copypaste!W143/10)))</f>
        <v>-34.909570908799999</v>
      </c>
    </row>
    <row r="144" spans="1:12" x14ac:dyDescent="0.3">
      <c r="A144">
        <v>143</v>
      </c>
      <c r="B144" s="4">
        <f>IF(copypaste!B144="GR5",UnitValues!$B$2*SUM(copypaste!C144:F144),IF(copypaste!B144="GR20",UnitValues!$B$3*SUM(copypaste!C144:F144)))</f>
        <v>-2889.6742100000001</v>
      </c>
      <c r="C144" s="5">
        <f t="shared" si="6"/>
        <v>-243.38144639480004</v>
      </c>
      <c r="D144">
        <f>SUM(
  IF('[1]0102_Copy_of_Random_generation_'!$O144=999, 0, '[1]0102_Copy_of_Random_generation_'!$O144 - '[1]0102_Copy_of_Random_generation_'!$P144),
  IF('[1]0102_Copy_of_Random_generation_'!$W144=999, 0, '[1]0102_Copy_of_Random_generation_'!$W144 - '[1]0102_Copy_of_Random_generation_'!$X144),
  IF('[1]0102_Copy_of_Random_generation_'!$AE144=999, 0, '[1]0102_Copy_of_Random_generation_'!$AE144 - '[1]0102_Copy_of_Random_generation_'!$AF144),
  IF('[1]0102_Copy_of_Random_generation_'!$AM144=999, 0, '[1]0102_Copy_of_Random_generation_'!$AM144 - '[1]0102_Copy_of_Random_generation_'!$AN144),
  IF('[1]0102_Copy_of_Random_generation_'!$AU144=999, 0, '[1]0102_Copy_of_Random_generation_'!$AU144 - '[1]0102_Copy_of_Random_generation_'!$AV144),
  IF('[1]0102_Copy_of_Random_generation_'!$BC144=999, 0, '[1]0102_Copy_of_Random_generation_'!$BC144 - '[1]0102_Copy_of_Random_generation_'!$BD144)
)</f>
        <v>1</v>
      </c>
      <c r="E144">
        <f>D144*UnitValues!$B$6</f>
        <v>-33</v>
      </c>
      <c r="F144" s="6">
        <f t="shared" si="7"/>
        <v>-3166.0556563948003</v>
      </c>
      <c r="G144" s="10">
        <f>IF(copypaste!G144="BC",UnitValues!$B$4*copypaste!H144,IF(copypaste!G144="GS",UnitValues!$B$5*copypaste!H144,IF(copypaste!G144="TRE",UnitValues!$B$6*copypaste!H144/10)))</f>
        <v>-11.484137070000001</v>
      </c>
      <c r="H144" s="10">
        <f>IF(copypaste!J144="BC",UnitValues!$B$4*copypaste!K144,IF(copypaste!J144="GS",UnitValues!$B$5*copypaste!K144,IF(copypaste!J144="TRE",UnitValues!$B$6*copypaste!K144/10)))</f>
        <v>-6.7553255616000003</v>
      </c>
      <c r="I144" s="10">
        <f>IF(copypaste!M144="BC",UnitValues!$B$4*copypaste!N144,IF(copypaste!M144="GS",UnitValues!$B$5*copypaste!N144,IF(copypaste!M144="TRE",UnitValues!$B$6*copypaste!N144/10)))</f>
        <v>-46.2</v>
      </c>
      <c r="J144" s="10">
        <f>IF(copypaste!P144="BC",UnitValues!$B$4*copypaste!Q144,IF(copypaste!P144="GS",UnitValues!$B$5*copypaste!Q144,IF(copypaste!P144="TRE",UnitValues!$B$6*copypaste!Q144/10)))</f>
        <v>-59.771168179199996</v>
      </c>
      <c r="K144" s="10">
        <f>IF(copypaste!S144="BC",UnitValues!$B$4*copypaste!T144,IF(copypaste!S144="GS",UnitValues!$B$5*copypaste!T144,IF(copypaste!S144="TRE",UnitValues!$B$6*copypaste!T144/10)))</f>
        <v>-69.3</v>
      </c>
      <c r="L144" s="10">
        <f>IF(copypaste!V144="BC",UnitValues!$B$4*copypaste!W144,IF(copypaste!V144="GS",UnitValues!$B$5*copypaste!W144,IF(copypaste!V144="TRE",UnitValues!$B$6*copypaste!W144/10)))</f>
        <v>-49.870815583999999</v>
      </c>
    </row>
    <row r="145" spans="1:12" x14ac:dyDescent="0.3">
      <c r="A145">
        <v>144</v>
      </c>
      <c r="B145" s="4">
        <f>IF(copypaste!B145="GR5",UnitValues!$B$2*SUM(copypaste!C145:F145),IF(copypaste!B145="GR20",UnitValues!$B$3*SUM(copypaste!C145:F145)))</f>
        <v>-3878.5459380000002</v>
      </c>
      <c r="C145" s="5">
        <f t="shared" si="6"/>
        <v>-269.65538692680002</v>
      </c>
      <c r="D145">
        <f>SUM(
  IF('[1]0102_Copy_of_Random_generation_'!$O145=999, 0, '[1]0102_Copy_of_Random_generation_'!$O145 - '[1]0102_Copy_of_Random_generation_'!$P145),
  IF('[1]0102_Copy_of_Random_generation_'!$W145=999, 0, '[1]0102_Copy_of_Random_generation_'!$W145 - '[1]0102_Copy_of_Random_generation_'!$X145),
  IF('[1]0102_Copy_of_Random_generation_'!$AE145=999, 0, '[1]0102_Copy_of_Random_generation_'!$AE145 - '[1]0102_Copy_of_Random_generation_'!$AF145),
  IF('[1]0102_Copy_of_Random_generation_'!$AM145=999, 0, '[1]0102_Copy_of_Random_generation_'!$AM145 - '[1]0102_Copy_of_Random_generation_'!$AN145),
  IF('[1]0102_Copy_of_Random_generation_'!$AU145=999, 0, '[1]0102_Copy_of_Random_generation_'!$AU145 - '[1]0102_Copy_of_Random_generation_'!$AV145),
  IF('[1]0102_Copy_of_Random_generation_'!$BC145=999, 0, '[1]0102_Copy_of_Random_generation_'!$BC145 - '[1]0102_Copy_of_Random_generation_'!$BD145)
)</f>
        <v>0</v>
      </c>
      <c r="E145">
        <f>D145*UnitValues!$B$6</f>
        <v>0</v>
      </c>
      <c r="F145" s="6">
        <f t="shared" si="7"/>
        <v>-4148.2013249268002</v>
      </c>
      <c r="G145" s="10">
        <f>IF(copypaste!G145="BC",UnitValues!$B$4*copypaste!H145,IF(copypaste!G145="GS",UnitValues!$B$5*copypaste!H145,IF(copypaste!G145="TRE",UnitValues!$B$6*copypaste!H145/10)))</f>
        <v>-6.8904822420000009</v>
      </c>
      <c r="H145" s="10">
        <f>IF(copypaste!J145="BC",UnitValues!$B$4*copypaste!K145,IF(copypaste!J145="GS",UnitValues!$B$5*copypaste!K145,IF(copypaste!J145="TRE",UnitValues!$B$6*copypaste!K145/10)))</f>
        <v>-51.308306051199999</v>
      </c>
      <c r="I145" s="10">
        <f>IF(copypaste!M145="BC",UnitValues!$B$4*copypaste!N145,IF(copypaste!M145="GS",UnitValues!$B$5*copypaste!N145,IF(copypaste!M145="TRE",UnitValues!$B$6*copypaste!N145/10)))</f>
        <v>-44.367554255999998</v>
      </c>
      <c r="J145" s="10">
        <f>IF(copypaste!P145="BC",UnitValues!$B$4*copypaste!Q145,IF(copypaste!P145="GS",UnitValues!$B$5*copypaste!Q145,IF(copypaste!P145="TRE",UnitValues!$B$6*copypaste!Q145/10)))</f>
        <v>-12.624082934400001</v>
      </c>
      <c r="K145" s="10">
        <f>IF(copypaste!S145="BC",UnitValues!$B$4*copypaste!T145,IF(copypaste!S145="GS",UnitValues!$B$5*copypaste!T145,IF(copypaste!S145="TRE",UnitValues!$B$6*copypaste!T145/10)))</f>
        <v>-99.607064300799991</v>
      </c>
      <c r="L145" s="10">
        <f>IF(copypaste!V145="BC",UnitValues!$B$4*copypaste!W145,IF(copypaste!V145="GS",UnitValues!$B$5*copypaste!W145,IF(copypaste!V145="TRE",UnitValues!$B$6*copypaste!W145/10)))</f>
        <v>-54.857897142399999</v>
      </c>
    </row>
    <row r="146" spans="1:12" x14ac:dyDescent="0.3">
      <c r="A146">
        <v>145</v>
      </c>
      <c r="B146" s="4">
        <f>IF(copypaste!B146="GR5",UnitValues!$B$2*SUM(copypaste!C146:F146),IF(copypaste!B146="GR20",UnitValues!$B$3*SUM(copypaste!C146:F146)))</f>
        <v>-2000.8301419999998</v>
      </c>
      <c r="C146" s="5">
        <f t="shared" si="6"/>
        <v>-140.9311554384</v>
      </c>
      <c r="D146">
        <f>SUM(
  IF('[1]0102_Copy_of_Random_generation_'!$O146=999, 0, '[1]0102_Copy_of_Random_generation_'!$O146 - '[1]0102_Copy_of_Random_generation_'!$P146),
  IF('[1]0102_Copy_of_Random_generation_'!$W146=999, 0, '[1]0102_Copy_of_Random_generation_'!$W146 - '[1]0102_Copy_of_Random_generation_'!$X146),
  IF('[1]0102_Copy_of_Random_generation_'!$AE146=999, 0, '[1]0102_Copy_of_Random_generation_'!$AE146 - '[1]0102_Copy_of_Random_generation_'!$AF146),
  IF('[1]0102_Copy_of_Random_generation_'!$AM146=999, 0, '[1]0102_Copy_of_Random_generation_'!$AM146 - '[1]0102_Copy_of_Random_generation_'!$AN146),
  IF('[1]0102_Copy_of_Random_generation_'!$AU146=999, 0, '[1]0102_Copy_of_Random_generation_'!$AU146 - '[1]0102_Copy_of_Random_generation_'!$AV146),
  IF('[1]0102_Copy_of_Random_generation_'!$BC146=999, 0, '[1]0102_Copy_of_Random_generation_'!$BC146 - '[1]0102_Copy_of_Random_generation_'!$BD146)
)</f>
        <v>1</v>
      </c>
      <c r="E146">
        <f>D146*UnitValues!$B$6</f>
        <v>-33</v>
      </c>
      <c r="F146" s="6">
        <f t="shared" si="7"/>
        <v>-2174.7612974383997</v>
      </c>
      <c r="G146" s="10">
        <f>IF(copypaste!G146="BC",UnitValues!$B$4*copypaste!H146,IF(copypaste!G146="GS",UnitValues!$B$5*copypaste!H146,IF(copypaste!G146="TRE",UnitValues!$B$6*copypaste!H146/10)))</f>
        <v>0</v>
      </c>
      <c r="H146" s="10">
        <f>IF(copypaste!J146="BC",UnitValues!$B$4*copypaste!K146,IF(copypaste!J146="GS",UnitValues!$B$5*copypaste!K146,IF(copypaste!J146="TRE",UnitValues!$B$6*copypaste!K146/10)))</f>
        <v>-69.3</v>
      </c>
      <c r="I146" s="10">
        <f>IF(copypaste!M146="BC",UnitValues!$B$4*copypaste!N146,IF(copypaste!M146="GS",UnitValues!$B$5*copypaste!N146,IF(copypaste!M146="TRE",UnitValues!$B$6*copypaste!N146/10)))</f>
        <v>-44.367554255999998</v>
      </c>
      <c r="J146" s="10">
        <f>IF(copypaste!P146="BC",UnitValues!$B$4*copypaste!Q146,IF(copypaste!P146="GS",UnitValues!$B$5*copypaste!Q146,IF(copypaste!P146="TRE",UnitValues!$B$6*copypaste!Q146/10)))</f>
        <v>-11.7223627248</v>
      </c>
      <c r="K146" s="10">
        <f>IF(copypaste!S146="BC",UnitValues!$B$4*copypaste!T146,IF(copypaste!S146="GS",UnitValues!$B$5*copypaste!T146,IF(copypaste!S146="TRE",UnitValues!$B$6*copypaste!T146/10)))</f>
        <v>-7.1147903071999989</v>
      </c>
      <c r="L146" s="10">
        <f>IF(copypaste!V146="BC",UnitValues!$B$4*copypaste!W146,IF(copypaste!V146="GS",UnitValues!$B$5*copypaste!W146,IF(copypaste!V146="TRE",UnitValues!$B$6*copypaste!W146/10)))</f>
        <v>-8.4264481504000006</v>
      </c>
    </row>
    <row r="147" spans="1:12" x14ac:dyDescent="0.3">
      <c r="A147">
        <v>146</v>
      </c>
      <c r="B147" s="4">
        <f>IF(copypaste!B147="GR5",UnitValues!$B$2*SUM(copypaste!C147:F147),IF(copypaste!B147="GR20",UnitValues!$B$3*SUM(copypaste!C147:F147)))</f>
        <v>-341.16074615999997</v>
      </c>
      <c r="C147" s="5">
        <f t="shared" si="6"/>
        <v>-277.10513547440002</v>
      </c>
      <c r="D147">
        <f>SUM(
  IF('[1]0102_Copy_of_Random_generation_'!$O147=999, 0, '[1]0102_Copy_of_Random_generation_'!$O147 - '[1]0102_Copy_of_Random_generation_'!$P147),
  IF('[1]0102_Copy_of_Random_generation_'!$W147=999, 0, '[1]0102_Copy_of_Random_generation_'!$W147 - '[1]0102_Copy_of_Random_generation_'!$X147),
  IF('[1]0102_Copy_of_Random_generation_'!$AE147=999, 0, '[1]0102_Copy_of_Random_generation_'!$AE147 - '[1]0102_Copy_of_Random_generation_'!$AF147),
  IF('[1]0102_Copy_of_Random_generation_'!$AM147=999, 0, '[1]0102_Copy_of_Random_generation_'!$AM147 - '[1]0102_Copy_of_Random_generation_'!$AN147),
  IF('[1]0102_Copy_of_Random_generation_'!$AU147=999, 0, '[1]0102_Copy_of_Random_generation_'!$AU147 - '[1]0102_Copy_of_Random_generation_'!$AV147),
  IF('[1]0102_Copy_of_Random_generation_'!$BC147=999, 0, '[1]0102_Copy_of_Random_generation_'!$BC147 - '[1]0102_Copy_of_Random_generation_'!$BD147)
)</f>
        <v>3</v>
      </c>
      <c r="E147">
        <f>D147*UnitValues!$B$6</f>
        <v>-99</v>
      </c>
      <c r="F147" s="6">
        <f t="shared" si="7"/>
        <v>-717.26588163439999</v>
      </c>
      <c r="G147" s="10">
        <f>IF(copypaste!G147="BC",UnitValues!$B$4*copypaste!H147,IF(copypaste!G147="GS",UnitValues!$B$5*copypaste!H147,IF(copypaste!G147="TRE",UnitValues!$B$6*copypaste!H147/10)))</f>
        <v>-46.2</v>
      </c>
      <c r="H147" s="10">
        <f>IF(copypaste!J147="BC",UnitValues!$B$4*copypaste!K147,IF(copypaste!J147="GS",UnitValues!$B$5*copypaste!K147,IF(copypaste!J147="TRE",UnitValues!$B$6*copypaste!K147/10)))</f>
        <v>-46.2</v>
      </c>
      <c r="I147" s="10">
        <f>IF(copypaste!M147="BC",UnitValues!$B$4*copypaste!N147,IF(copypaste!M147="GS",UnitValues!$B$5*copypaste!N147,IF(copypaste!M147="TRE",UnitValues!$B$6*copypaste!N147/10)))</f>
        <v>-4.4622540200000005</v>
      </c>
      <c r="J147" s="10">
        <f>IF(copypaste!P147="BC",UnitValues!$B$4*copypaste!Q147,IF(copypaste!P147="GS",UnitValues!$B$5*copypaste!Q147,IF(copypaste!P147="TRE",UnitValues!$B$6*copypaste!Q147/10)))</f>
        <v>-115.5</v>
      </c>
      <c r="K147" s="10">
        <f>IF(copypaste!S147="BC",UnitValues!$B$4*copypaste!T147,IF(copypaste!S147="GS",UnitValues!$B$5*copypaste!T147,IF(copypaste!S147="TRE",UnitValues!$B$6*copypaste!T147/10)))</f>
        <v>-56.918322457599992</v>
      </c>
      <c r="L147" s="10">
        <f>IF(copypaste!V147="BC",UnitValues!$B$4*copypaste!W147,IF(copypaste!V147="GS",UnitValues!$B$5*copypaste!W147,IF(copypaste!V147="TRE",UnitValues!$B$6*copypaste!W147/10)))</f>
        <v>-7.8245589968000004</v>
      </c>
    </row>
    <row r="148" spans="1:12" x14ac:dyDescent="0.3">
      <c r="A148">
        <v>147</v>
      </c>
      <c r="B148" s="4">
        <f>IF(copypaste!B148="GR5",UnitValues!$B$2*SUM(copypaste!C148:F148),IF(copypaste!B148="GR20",UnitValues!$B$3*SUM(copypaste!C148:F148)))</f>
        <v>-988.97269577999998</v>
      </c>
      <c r="C148" s="5">
        <f t="shared" si="6"/>
        <v>-220.2102335184</v>
      </c>
      <c r="D148">
        <f>SUM(
  IF('[1]0102_Copy_of_Random_generation_'!$O148=999, 0, '[1]0102_Copy_of_Random_generation_'!$O148 - '[1]0102_Copy_of_Random_generation_'!$P148),
  IF('[1]0102_Copy_of_Random_generation_'!$W148=999, 0, '[1]0102_Copy_of_Random_generation_'!$W148 - '[1]0102_Copy_of_Random_generation_'!$X148),
  IF('[1]0102_Copy_of_Random_generation_'!$AE148=999, 0, '[1]0102_Copy_of_Random_generation_'!$AE148 - '[1]0102_Copy_of_Random_generation_'!$AF148),
  IF('[1]0102_Copy_of_Random_generation_'!$AM148=999, 0, '[1]0102_Copy_of_Random_generation_'!$AM148 - '[1]0102_Copy_of_Random_generation_'!$AN148),
  IF('[1]0102_Copy_of_Random_generation_'!$AU148=999, 0, '[1]0102_Copy_of_Random_generation_'!$AU148 - '[1]0102_Copy_of_Random_generation_'!$AV148),
  IF('[1]0102_Copy_of_Random_generation_'!$BC148=999, 0, '[1]0102_Copy_of_Random_generation_'!$BC148 - '[1]0102_Copy_of_Random_generation_'!$BD148)
)</f>
        <v>1</v>
      </c>
      <c r="E148">
        <f>D148*UnitValues!$B$6</f>
        <v>-33</v>
      </c>
      <c r="F148" s="6">
        <f t="shared" si="7"/>
        <v>-1242.1829292984</v>
      </c>
      <c r="G148" s="10">
        <f>IF(copypaste!G148="BC",UnitValues!$B$4*copypaste!H148,IF(copypaste!G148="GS",UnitValues!$B$5*copypaste!H148,IF(copypaste!G148="TRE",UnitValues!$B$6*copypaste!H148/10)))</f>
        <v>-46.2</v>
      </c>
      <c r="H148" s="10">
        <f>IF(copypaste!J148="BC",UnitValues!$B$4*copypaste!K148,IF(copypaste!J148="GS",UnitValues!$B$5*copypaste!K148,IF(copypaste!J148="TRE",UnitValues!$B$6*copypaste!K148/10)))</f>
        <v>-55.972697510399996</v>
      </c>
      <c r="I148" s="10">
        <f>IF(copypaste!M148="BC",UnitValues!$B$4*copypaste!N148,IF(copypaste!M148="GS",UnitValues!$B$5*copypaste!N148,IF(copypaste!M148="TRE",UnitValues!$B$6*copypaste!N148/10)))</f>
        <v>-12.494311256000001</v>
      </c>
      <c r="J148" s="10">
        <f>IF(copypaste!P148="BC",UnitValues!$B$4*copypaste!Q148,IF(copypaste!P148="GS",UnitValues!$B$5*copypaste!Q148,IF(copypaste!P148="TRE",UnitValues!$B$6*copypaste!Q148/10)))</f>
        <v>-12.624082934400001</v>
      </c>
      <c r="K148" s="10">
        <f>IF(copypaste!S148="BC",UnitValues!$B$4*copypaste!T148,IF(copypaste!S148="GS",UnitValues!$B$5*copypaste!T148,IF(copypaste!S148="TRE",UnitValues!$B$6*copypaste!T148/10)))</f>
        <v>-23.1</v>
      </c>
      <c r="L148" s="10">
        <f>IF(copypaste!V148="BC",UnitValues!$B$4*copypaste!W148,IF(copypaste!V148="GS",UnitValues!$B$5*copypaste!W148,IF(copypaste!V148="TRE",UnitValues!$B$6*copypaste!W148/10)))</f>
        <v>-69.819141817599998</v>
      </c>
    </row>
    <row r="149" spans="1:12" x14ac:dyDescent="0.3">
      <c r="A149">
        <v>148</v>
      </c>
      <c r="B149" s="4">
        <f>IF(copypaste!B149="GR5",UnitValues!$B$2*SUM(copypaste!C149:F149),IF(copypaste!B149="GR20",UnitValues!$B$3*SUM(copypaste!C149:F149)))</f>
        <v>-1283.37839403</v>
      </c>
      <c r="C149" s="5">
        <f t="shared" si="6"/>
        <v>-217.4937722032</v>
      </c>
      <c r="D149">
        <f>SUM(
  IF('[1]0102_Copy_of_Random_generation_'!$O149=999, 0, '[1]0102_Copy_of_Random_generation_'!$O149 - '[1]0102_Copy_of_Random_generation_'!$P149),
  IF('[1]0102_Copy_of_Random_generation_'!$W149=999, 0, '[1]0102_Copy_of_Random_generation_'!$W149 - '[1]0102_Copy_of_Random_generation_'!$X149),
  IF('[1]0102_Copy_of_Random_generation_'!$AE149=999, 0, '[1]0102_Copy_of_Random_generation_'!$AE149 - '[1]0102_Copy_of_Random_generation_'!$AF149),
  IF('[1]0102_Copy_of_Random_generation_'!$AM149=999, 0, '[1]0102_Copy_of_Random_generation_'!$AM149 - '[1]0102_Copy_of_Random_generation_'!$AN149),
  IF('[1]0102_Copy_of_Random_generation_'!$AU149=999, 0, '[1]0102_Copy_of_Random_generation_'!$AU149 - '[1]0102_Copy_of_Random_generation_'!$AV149),
  IF('[1]0102_Copy_of_Random_generation_'!$BC149=999, 0, '[1]0102_Copy_of_Random_generation_'!$BC149 - '[1]0102_Copy_of_Random_generation_'!$BD149)
)</f>
        <v>2</v>
      </c>
      <c r="E149">
        <f>D149*UnitValues!$B$6</f>
        <v>-66</v>
      </c>
      <c r="F149" s="6">
        <f t="shared" si="7"/>
        <v>-1566.8721662332</v>
      </c>
      <c r="G149" s="10">
        <f>IF(copypaste!G149="BC",UnitValues!$B$4*copypaste!H149,IF(copypaste!G149="GS",UnitValues!$B$5*copypaste!H149,IF(copypaste!G149="TRE",UnitValues!$B$6*copypaste!H149/10)))</f>
        <v>-50.748948575999997</v>
      </c>
      <c r="H149" s="10">
        <f>IF(copypaste!J149="BC",UnitValues!$B$4*copypaste!K149,IF(copypaste!J149="GS",UnitValues!$B$5*copypaste!K149,IF(copypaste!J149="TRE",UnitValues!$B$6*copypaste!K149/10)))</f>
        <v>-32.650740214399995</v>
      </c>
      <c r="I149" s="10">
        <f>IF(copypaste!M149="BC",UnitValues!$B$4*copypaste!N149,IF(copypaste!M149="GS",UnitValues!$B$5*copypaste!N149,IF(copypaste!M149="TRE",UnitValues!$B$6*copypaste!N149/10)))</f>
        <v>-12.494311256000001</v>
      </c>
      <c r="J149" s="10">
        <f>IF(copypaste!P149="BC",UnitValues!$B$4*copypaste!Q149,IF(copypaste!P149="GS",UnitValues!$B$5*copypaste!Q149,IF(copypaste!P149="TRE",UnitValues!$B$6*copypaste!Q149/10)))</f>
        <v>-52.299772156799996</v>
      </c>
      <c r="K149" s="10">
        <f>IF(copypaste!S149="BC",UnitValues!$B$4*copypaste!T149,IF(copypaste!S149="GS",UnitValues!$B$5*copypaste!T149,IF(copypaste!S149="TRE",UnitValues!$B$6*copypaste!T149/10)))</f>
        <v>-46.2</v>
      </c>
      <c r="L149" s="10">
        <f>IF(copypaste!V149="BC",UnitValues!$B$4*copypaste!W149,IF(copypaste!V149="GS",UnitValues!$B$5*copypaste!W149,IF(copypaste!V149="TRE",UnitValues!$B$6*copypaste!W149/10)))</f>
        <v>-23.1</v>
      </c>
    </row>
    <row r="150" spans="1:12" x14ac:dyDescent="0.3">
      <c r="A150">
        <v>149</v>
      </c>
      <c r="B150" s="4">
        <f>IF(copypaste!B150="GR5",UnitValues!$B$2*SUM(copypaste!C150:F150),IF(copypaste!B150="GR20",UnitValues!$B$3*SUM(copypaste!C150:F150)))</f>
        <v>-984.69209723999984</v>
      </c>
      <c r="C150" s="5">
        <f t="shared" si="6"/>
        <v>-255.18169344560002</v>
      </c>
      <c r="D150">
        <f>SUM(
  IF('[1]0102_Copy_of_Random_generation_'!$O150=999, 0, '[1]0102_Copy_of_Random_generation_'!$O150 - '[1]0102_Copy_of_Random_generation_'!$P150),
  IF('[1]0102_Copy_of_Random_generation_'!$W150=999, 0, '[1]0102_Copy_of_Random_generation_'!$W150 - '[1]0102_Copy_of_Random_generation_'!$X150),
  IF('[1]0102_Copy_of_Random_generation_'!$AE150=999, 0, '[1]0102_Copy_of_Random_generation_'!$AE150 - '[1]0102_Copy_of_Random_generation_'!$AF150),
  IF('[1]0102_Copy_of_Random_generation_'!$AM150=999, 0, '[1]0102_Copy_of_Random_generation_'!$AM150 - '[1]0102_Copy_of_Random_generation_'!$AN150),
  IF('[1]0102_Copy_of_Random_generation_'!$AU150=999, 0, '[1]0102_Copy_of_Random_generation_'!$AU150 - '[1]0102_Copy_of_Random_generation_'!$AV150),
  IF('[1]0102_Copy_of_Random_generation_'!$BC150=999, 0, '[1]0102_Copy_of_Random_generation_'!$BC150 - '[1]0102_Copy_of_Random_generation_'!$BD150)
)</f>
        <v>3</v>
      </c>
      <c r="E150">
        <f>D150*UnitValues!$B$6</f>
        <v>-99</v>
      </c>
      <c r="F150" s="6">
        <f t="shared" si="7"/>
        <v>-1338.8737906855999</v>
      </c>
      <c r="G150" s="10">
        <f>IF(copypaste!G150="BC",UnitValues!$B$4*copypaste!H150,IF(copypaste!G150="GS",UnitValues!$B$5*copypaste!H150,IF(copypaste!G150="TRE",UnitValues!$B$6*copypaste!H150/10)))</f>
        <v>-69.779804291999994</v>
      </c>
      <c r="H150" s="10">
        <f>IF(copypaste!J150="BC",UnitValues!$B$4*copypaste!K150,IF(copypaste!J150="GS",UnitValues!$B$5*copypaste!K150,IF(copypaste!J150="TRE",UnitValues!$B$6*copypaste!K150/10)))</f>
        <v>-46.2</v>
      </c>
      <c r="I150" s="10">
        <f>IF(copypaste!M150="BC",UnitValues!$B$4*copypaste!N150,IF(copypaste!M150="GS",UnitValues!$B$5*copypaste!N150,IF(copypaste!M150="TRE",UnitValues!$B$6*copypaste!N150/10)))</f>
        <v>0</v>
      </c>
      <c r="J150" s="10">
        <f>IF(copypaste!P150="BC",UnitValues!$B$4*copypaste!Q150,IF(copypaste!P150="GS",UnitValues!$B$5*copypaste!Q150,IF(copypaste!P150="TRE",UnitValues!$B$6*copypaste!Q150/10)))</f>
        <v>-92.4</v>
      </c>
      <c r="K150" s="10">
        <f>IF(copypaste!S150="BC",UnitValues!$B$4*copypaste!T150,IF(copypaste!S150="GS",UnitValues!$B$5*copypaste!T150,IF(copypaste!S150="TRE",UnitValues!$B$6*copypaste!T150/10)))</f>
        <v>-46.2</v>
      </c>
      <c r="L150" s="10">
        <f>IF(copypaste!V150="BC",UnitValues!$B$4*copypaste!W150,IF(copypaste!V150="GS",UnitValues!$B$5*copypaste!W150,IF(copypaste!V150="TRE",UnitValues!$B$6*copypaste!W150/10)))</f>
        <v>-0.60188915359999995</v>
      </c>
    </row>
    <row r="151" spans="1:12" x14ac:dyDescent="0.3">
      <c r="A151">
        <v>150</v>
      </c>
      <c r="B151" s="4">
        <f>IF(copypaste!B151="GR5",UnitValues!$B$2*SUM(copypaste!C151:F151),IF(copypaste!B151="GR20",UnitValues!$B$3*SUM(copypaste!C151:F151)))</f>
        <v>-635.56644440999992</v>
      </c>
      <c r="C151" s="5">
        <f t="shared" si="6"/>
        <v>-154.90783350959998</v>
      </c>
      <c r="D151">
        <f>SUM(
  IF('[1]0102_Copy_of_Random_generation_'!$O151=999, 0, '[1]0102_Copy_of_Random_generation_'!$O151 - '[1]0102_Copy_of_Random_generation_'!$P151),
  IF('[1]0102_Copy_of_Random_generation_'!$W151=999, 0, '[1]0102_Copy_of_Random_generation_'!$W151 - '[1]0102_Copy_of_Random_generation_'!$X151),
  IF('[1]0102_Copy_of_Random_generation_'!$AE151=999, 0, '[1]0102_Copy_of_Random_generation_'!$AE151 - '[1]0102_Copy_of_Random_generation_'!$AF151),
  IF('[1]0102_Copy_of_Random_generation_'!$AM151=999, 0, '[1]0102_Copy_of_Random_generation_'!$AM151 - '[1]0102_Copy_of_Random_generation_'!$AN151),
  IF('[1]0102_Copy_of_Random_generation_'!$AU151=999, 0, '[1]0102_Copy_of_Random_generation_'!$AU151 - '[1]0102_Copy_of_Random_generation_'!$AV151),
  IF('[1]0102_Copy_of_Random_generation_'!$BC151=999, 0, '[1]0102_Copy_of_Random_generation_'!$BC151 - '[1]0102_Copy_of_Random_generation_'!$BD151)
)</f>
        <v>0</v>
      </c>
      <c r="E151">
        <f>D151*UnitValues!$B$6</f>
        <v>0</v>
      </c>
      <c r="F151" s="6">
        <f t="shared" si="7"/>
        <v>-790.4742779195999</v>
      </c>
      <c r="G151" s="10">
        <f>IF(copypaste!G151="BC",UnitValues!$B$4*copypaste!H151,IF(copypaste!G151="GS",UnitValues!$B$5*copypaste!H151,IF(copypaste!G151="TRE",UnitValues!$B$6*copypaste!H151/10)))</f>
        <v>-31.718092859999995</v>
      </c>
      <c r="H151" s="10">
        <f>IF(copypaste!J151="BC",UnitValues!$B$4*copypaste!K151,IF(copypaste!J151="GS",UnitValues!$B$5*copypaste!K151,IF(copypaste!J151="TRE",UnitValues!$B$6*copypaste!K151/10)))</f>
        <v>-3.3776627808000002</v>
      </c>
      <c r="I151" s="10">
        <f>IF(copypaste!M151="BC",UnitValues!$B$4*copypaste!N151,IF(copypaste!M151="GS",UnitValues!$B$5*copypaste!N151,IF(copypaste!M151="TRE",UnitValues!$B$6*copypaste!N151/10)))</f>
        <v>-51.762146631999997</v>
      </c>
      <c r="J151" s="10">
        <f>IF(copypaste!P151="BC",UnitValues!$B$4*copypaste!Q151,IF(copypaste!P151="GS",UnitValues!$B$5*copypaste!Q151,IF(copypaste!P151="TRE",UnitValues!$B$6*copypaste!Q151/10)))</f>
        <v>-2.7051606287999999</v>
      </c>
      <c r="K151" s="10">
        <f>IF(copypaste!S151="BC",UnitValues!$B$4*copypaste!T151,IF(copypaste!S151="GS",UnitValues!$B$5*copypaste!T151,IF(copypaste!S151="TRE",UnitValues!$B$6*copypaste!T151/10)))</f>
        <v>-56.918322457599992</v>
      </c>
      <c r="L151" s="10">
        <f>IF(copypaste!V151="BC",UnitValues!$B$4*copypaste!W151,IF(copypaste!V151="GS",UnitValues!$B$5*copypaste!W151,IF(copypaste!V151="TRE",UnitValues!$B$6*copypaste!W151/10)))</f>
        <v>-8.4264481504000006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7CF7-E868-46B3-8B4B-A77079F9707A}">
  <dimension ref="A1:X151"/>
  <sheetViews>
    <sheetView workbookViewId="0">
      <selection activeCell="I24" sqref="I24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1</v>
      </c>
      <c r="B2" t="s">
        <v>23</v>
      </c>
      <c r="C2">
        <v>0</v>
      </c>
      <c r="D2">
        <v>0</v>
      </c>
      <c r="E2">
        <v>0</v>
      </c>
      <c r="F2">
        <v>0</v>
      </c>
      <c r="G2" t="s">
        <v>24</v>
      </c>
      <c r="H2">
        <v>0</v>
      </c>
      <c r="I2">
        <v>273.43183499999998</v>
      </c>
      <c r="J2" t="s">
        <v>24</v>
      </c>
      <c r="K2">
        <v>0</v>
      </c>
      <c r="L2">
        <v>201.051356</v>
      </c>
      <c r="M2" t="s">
        <v>24</v>
      </c>
      <c r="N2">
        <v>0</v>
      </c>
      <c r="O2">
        <v>318.73243000000002</v>
      </c>
      <c r="P2" t="s">
        <v>25</v>
      </c>
      <c r="Q2">
        <v>0</v>
      </c>
      <c r="R2">
        <v>322.04293200000001</v>
      </c>
      <c r="S2" t="s">
        <v>26</v>
      </c>
      <c r="T2">
        <v>0</v>
      </c>
      <c r="U2">
        <v>306.67199599999998</v>
      </c>
      <c r="V2" t="s">
        <v>24</v>
      </c>
      <c r="W2">
        <v>0</v>
      </c>
      <c r="X2">
        <v>214.96041199999999</v>
      </c>
    </row>
    <row r="3" spans="1:24" x14ac:dyDescent="0.3">
      <c r="A3">
        <v>2</v>
      </c>
      <c r="B3" t="s">
        <v>23</v>
      </c>
      <c r="C3">
        <v>938.85789799999998</v>
      </c>
      <c r="D3">
        <v>0</v>
      </c>
      <c r="E3">
        <v>505.97920699999997</v>
      </c>
      <c r="F3">
        <v>0</v>
      </c>
      <c r="G3" t="s">
        <v>24</v>
      </c>
      <c r="H3">
        <v>35.546138550000002</v>
      </c>
      <c r="I3">
        <v>273.43183499999998</v>
      </c>
      <c r="J3" t="s">
        <v>26</v>
      </c>
      <c r="K3">
        <v>22.11564916</v>
      </c>
      <c r="L3">
        <v>201.051356</v>
      </c>
      <c r="M3" t="s">
        <v>24</v>
      </c>
      <c r="N3">
        <v>15.936621499999999</v>
      </c>
      <c r="O3">
        <v>318.73243000000002</v>
      </c>
      <c r="P3" t="s">
        <v>26</v>
      </c>
      <c r="Q3">
        <v>35.424722520000003</v>
      </c>
      <c r="R3">
        <v>322.04293200000001</v>
      </c>
      <c r="S3" t="s">
        <v>26</v>
      </c>
      <c r="T3">
        <v>46.000799399999998</v>
      </c>
      <c r="U3">
        <v>306.67199599999998</v>
      </c>
      <c r="V3" t="s">
        <v>24</v>
      </c>
      <c r="W3">
        <v>15.047228840000001</v>
      </c>
      <c r="X3">
        <v>214.96041199999999</v>
      </c>
    </row>
    <row r="4" spans="1:24" x14ac:dyDescent="0.3">
      <c r="A4">
        <v>3</v>
      </c>
      <c r="B4" t="s">
        <v>27</v>
      </c>
      <c r="C4">
        <v>0</v>
      </c>
      <c r="D4">
        <v>0</v>
      </c>
      <c r="E4">
        <v>0</v>
      </c>
      <c r="F4">
        <v>921.11078899999995</v>
      </c>
      <c r="G4" t="s">
        <v>25</v>
      </c>
      <c r="H4">
        <v>14</v>
      </c>
      <c r="I4">
        <v>259.43183499999998</v>
      </c>
      <c r="J4" t="s">
        <v>24</v>
      </c>
      <c r="K4">
        <v>10.0525678</v>
      </c>
      <c r="L4">
        <v>201.051356</v>
      </c>
      <c r="M4" t="s">
        <v>24</v>
      </c>
      <c r="N4">
        <v>35.060567300000002</v>
      </c>
      <c r="O4">
        <v>318.73243000000002</v>
      </c>
      <c r="P4" t="s">
        <v>24</v>
      </c>
      <c r="Q4">
        <v>22.543005239999999</v>
      </c>
      <c r="R4">
        <v>322.04293200000001</v>
      </c>
      <c r="S4" t="s">
        <v>25</v>
      </c>
      <c r="T4">
        <v>21</v>
      </c>
      <c r="U4">
        <v>285.67199599999998</v>
      </c>
      <c r="V4" t="s">
        <v>26</v>
      </c>
      <c r="W4">
        <v>25.795249439999999</v>
      </c>
      <c r="X4">
        <v>214.96041199999999</v>
      </c>
    </row>
    <row r="5" spans="1:24" x14ac:dyDescent="0.3">
      <c r="A5">
        <v>4</v>
      </c>
      <c r="B5" t="s">
        <v>27</v>
      </c>
      <c r="C5">
        <v>0</v>
      </c>
      <c r="D5">
        <v>0</v>
      </c>
      <c r="E5">
        <v>505.97920699999997</v>
      </c>
      <c r="F5">
        <v>921.11078899999995</v>
      </c>
      <c r="G5" t="s">
        <v>24</v>
      </c>
      <c r="H5">
        <v>21.874546800000001</v>
      </c>
      <c r="I5">
        <v>273.43183499999998</v>
      </c>
      <c r="J5" t="s">
        <v>26</v>
      </c>
      <c r="K5">
        <v>6.03154068</v>
      </c>
      <c r="L5">
        <v>201.051356</v>
      </c>
      <c r="M5" t="s">
        <v>24</v>
      </c>
      <c r="N5">
        <v>15.936621499999999</v>
      </c>
      <c r="O5">
        <v>318.73243000000002</v>
      </c>
      <c r="P5" t="s">
        <v>24</v>
      </c>
      <c r="Q5">
        <v>35.424722520000003</v>
      </c>
      <c r="R5">
        <v>322.04293200000001</v>
      </c>
      <c r="S5" t="s">
        <v>24</v>
      </c>
      <c r="T5">
        <v>39.867359479999998</v>
      </c>
      <c r="U5">
        <v>306.67199599999998</v>
      </c>
      <c r="V5" t="s">
        <v>26</v>
      </c>
      <c r="W5">
        <v>8.5984164799999991</v>
      </c>
      <c r="X5">
        <v>214.96041199999999</v>
      </c>
    </row>
    <row r="6" spans="1:24" x14ac:dyDescent="0.3">
      <c r="A6">
        <v>5</v>
      </c>
      <c r="B6" t="s">
        <v>23</v>
      </c>
      <c r="C6">
        <v>0</v>
      </c>
      <c r="D6">
        <v>0</v>
      </c>
      <c r="E6">
        <v>505.97920699999997</v>
      </c>
      <c r="F6">
        <v>921.11078899999995</v>
      </c>
      <c r="G6" t="s">
        <v>26</v>
      </c>
      <c r="H6">
        <v>32.8118202</v>
      </c>
      <c r="I6">
        <v>273.43183499999998</v>
      </c>
      <c r="J6" t="s">
        <v>24</v>
      </c>
      <c r="K6">
        <v>12.06308136</v>
      </c>
      <c r="L6">
        <v>201.051356</v>
      </c>
      <c r="M6" t="s">
        <v>25</v>
      </c>
      <c r="N6">
        <v>35</v>
      </c>
      <c r="O6">
        <v>283.73243000000002</v>
      </c>
      <c r="P6" t="s">
        <v>25</v>
      </c>
      <c r="Q6">
        <v>14</v>
      </c>
      <c r="R6">
        <v>308.04293200000001</v>
      </c>
      <c r="S6" t="s">
        <v>26</v>
      </c>
      <c r="T6">
        <v>21.467039719999999</v>
      </c>
      <c r="U6">
        <v>306.67199599999998</v>
      </c>
      <c r="V6" t="s">
        <v>26</v>
      </c>
      <c r="W6">
        <v>25.795249439999999</v>
      </c>
      <c r="X6">
        <v>214.96041199999999</v>
      </c>
    </row>
    <row r="7" spans="1:24" x14ac:dyDescent="0.3">
      <c r="A7">
        <v>6</v>
      </c>
      <c r="B7" t="s">
        <v>23</v>
      </c>
      <c r="C7">
        <v>0</v>
      </c>
      <c r="D7">
        <v>0</v>
      </c>
      <c r="E7">
        <v>0</v>
      </c>
      <c r="F7">
        <v>921.11078899999995</v>
      </c>
      <c r="G7" t="s">
        <v>24</v>
      </c>
      <c r="H7">
        <v>5.4686367000000002</v>
      </c>
      <c r="I7">
        <v>273.43183499999998</v>
      </c>
      <c r="J7" t="s">
        <v>25</v>
      </c>
      <c r="K7">
        <v>14</v>
      </c>
      <c r="L7">
        <v>187.051356</v>
      </c>
      <c r="M7" t="s">
        <v>25</v>
      </c>
      <c r="N7">
        <v>35</v>
      </c>
      <c r="O7">
        <v>283.73243000000002</v>
      </c>
      <c r="P7" t="s">
        <v>25</v>
      </c>
      <c r="Q7">
        <v>35</v>
      </c>
      <c r="R7">
        <v>287.04293200000001</v>
      </c>
      <c r="S7" t="s">
        <v>24</v>
      </c>
      <c r="T7">
        <v>36.800639519999997</v>
      </c>
      <c r="U7">
        <v>306.67199599999998</v>
      </c>
      <c r="V7" t="s">
        <v>26</v>
      </c>
      <c r="W7">
        <v>25.795249439999999</v>
      </c>
      <c r="X7">
        <v>214.96041199999999</v>
      </c>
    </row>
    <row r="8" spans="1:24" x14ac:dyDescent="0.3">
      <c r="A8">
        <v>7</v>
      </c>
      <c r="B8" t="s">
        <v>27</v>
      </c>
      <c r="C8">
        <v>938.85789799999998</v>
      </c>
      <c r="D8">
        <v>0</v>
      </c>
      <c r="E8">
        <v>0</v>
      </c>
      <c r="F8">
        <v>0</v>
      </c>
      <c r="G8" t="s">
        <v>26</v>
      </c>
      <c r="H8">
        <v>24.60886515</v>
      </c>
      <c r="I8">
        <v>273.43183499999998</v>
      </c>
      <c r="J8" t="s">
        <v>26</v>
      </c>
      <c r="K8">
        <v>22.11564916</v>
      </c>
      <c r="L8">
        <v>201.051356</v>
      </c>
      <c r="M8" t="s">
        <v>25</v>
      </c>
      <c r="N8">
        <v>28</v>
      </c>
      <c r="O8">
        <v>290.73243000000002</v>
      </c>
      <c r="P8" t="s">
        <v>26</v>
      </c>
      <c r="Q8">
        <v>6.4408586400000001</v>
      </c>
      <c r="R8">
        <v>322.04293200000001</v>
      </c>
      <c r="S8" t="s">
        <v>24</v>
      </c>
      <c r="T8">
        <v>6.1334399199999998</v>
      </c>
      <c r="U8">
        <v>306.67199599999998</v>
      </c>
      <c r="V8" t="s">
        <v>25</v>
      </c>
      <c r="W8">
        <v>21</v>
      </c>
      <c r="X8">
        <v>193.96041199999999</v>
      </c>
    </row>
    <row r="9" spans="1:24" x14ac:dyDescent="0.3">
      <c r="A9">
        <v>8</v>
      </c>
      <c r="B9" t="s">
        <v>23</v>
      </c>
      <c r="C9">
        <v>938.85789799999998</v>
      </c>
      <c r="D9">
        <v>494.43586399999998</v>
      </c>
      <c r="E9">
        <v>0</v>
      </c>
      <c r="F9">
        <v>921.11078899999995</v>
      </c>
      <c r="G9" t="s">
        <v>24</v>
      </c>
      <c r="H9">
        <v>27.343183499999999</v>
      </c>
      <c r="I9">
        <v>273.43183499999998</v>
      </c>
      <c r="J9" t="s">
        <v>24</v>
      </c>
      <c r="K9">
        <v>12.06308136</v>
      </c>
      <c r="L9">
        <v>201.051356</v>
      </c>
      <c r="M9" t="s">
        <v>24</v>
      </c>
      <c r="N9">
        <v>38.247891600000003</v>
      </c>
      <c r="O9">
        <v>318.73243000000002</v>
      </c>
      <c r="P9" t="s">
        <v>24</v>
      </c>
      <c r="Q9">
        <v>41.865581159999998</v>
      </c>
      <c r="R9">
        <v>322.04293200000001</v>
      </c>
      <c r="S9" t="s">
        <v>25</v>
      </c>
      <c r="T9">
        <v>28</v>
      </c>
      <c r="U9">
        <v>278.67199599999998</v>
      </c>
      <c r="V9" t="s">
        <v>24</v>
      </c>
      <c r="W9">
        <v>32.244061799999997</v>
      </c>
      <c r="X9">
        <v>214.96041199999999</v>
      </c>
    </row>
    <row r="10" spans="1:24" x14ac:dyDescent="0.3">
      <c r="A10">
        <v>9</v>
      </c>
      <c r="B10" t="s">
        <v>27</v>
      </c>
      <c r="C10">
        <v>0</v>
      </c>
      <c r="D10">
        <v>494.43586399999998</v>
      </c>
      <c r="E10">
        <v>505.97920699999997</v>
      </c>
      <c r="F10">
        <v>921.11078899999995</v>
      </c>
      <c r="G10" t="s">
        <v>26</v>
      </c>
      <c r="H10">
        <v>35.546138550000002</v>
      </c>
      <c r="I10">
        <v>273.43183499999998</v>
      </c>
      <c r="J10" t="s">
        <v>24</v>
      </c>
      <c r="K10">
        <v>18.094622040000001</v>
      </c>
      <c r="L10">
        <v>201.051356</v>
      </c>
      <c r="M10" t="s">
        <v>26</v>
      </c>
      <c r="N10">
        <v>28.685918699999998</v>
      </c>
      <c r="O10">
        <v>318.73243000000002</v>
      </c>
      <c r="P10" t="s">
        <v>25</v>
      </c>
      <c r="Q10">
        <v>28</v>
      </c>
      <c r="R10">
        <v>294.04293200000001</v>
      </c>
      <c r="S10" t="s">
        <v>24</v>
      </c>
      <c r="T10">
        <v>27.60047964</v>
      </c>
      <c r="U10">
        <v>306.67199599999998</v>
      </c>
      <c r="V10" t="s">
        <v>24</v>
      </c>
      <c r="W10">
        <v>32.244061799999997</v>
      </c>
      <c r="X10">
        <v>214.96041199999999</v>
      </c>
    </row>
    <row r="11" spans="1:24" x14ac:dyDescent="0.3">
      <c r="A11">
        <v>10</v>
      </c>
      <c r="B11" t="s">
        <v>23</v>
      </c>
      <c r="C11">
        <v>0</v>
      </c>
      <c r="D11">
        <v>0</v>
      </c>
      <c r="E11">
        <v>505.97920699999997</v>
      </c>
      <c r="F11">
        <v>921.11078899999995</v>
      </c>
      <c r="G11" t="s">
        <v>25</v>
      </c>
      <c r="H11">
        <v>14</v>
      </c>
      <c r="I11">
        <v>259.43183499999998</v>
      </c>
      <c r="J11" t="s">
        <v>26</v>
      </c>
      <c r="K11">
        <v>18.094622040000001</v>
      </c>
      <c r="L11">
        <v>201.051356</v>
      </c>
      <c r="M11" t="s">
        <v>26</v>
      </c>
      <c r="N11">
        <v>15.936621499999999</v>
      </c>
      <c r="O11">
        <v>318.73243000000002</v>
      </c>
      <c r="P11" t="s">
        <v>24</v>
      </c>
      <c r="Q11">
        <v>41.865581159999998</v>
      </c>
      <c r="R11">
        <v>322.04293200000001</v>
      </c>
      <c r="S11" t="s">
        <v>25</v>
      </c>
      <c r="T11">
        <v>7</v>
      </c>
      <c r="U11">
        <v>299.67199599999998</v>
      </c>
      <c r="V11" t="s">
        <v>26</v>
      </c>
      <c r="W11">
        <v>19.346437080000001</v>
      </c>
      <c r="X11">
        <v>214.96041199999999</v>
      </c>
    </row>
    <row r="12" spans="1:24" x14ac:dyDescent="0.3">
      <c r="A12">
        <v>11</v>
      </c>
      <c r="B12" t="s">
        <v>27</v>
      </c>
      <c r="C12">
        <v>938.85789799999998</v>
      </c>
      <c r="D12">
        <v>0</v>
      </c>
      <c r="E12">
        <v>0</v>
      </c>
      <c r="F12">
        <v>0</v>
      </c>
      <c r="G12" t="s">
        <v>24</v>
      </c>
      <c r="H12">
        <v>38.280456899999997</v>
      </c>
      <c r="I12">
        <v>273.43183499999998</v>
      </c>
      <c r="J12" t="s">
        <v>26</v>
      </c>
      <c r="K12">
        <v>4.0210271200000003</v>
      </c>
      <c r="L12">
        <v>201.051356</v>
      </c>
      <c r="M12" t="s">
        <v>24</v>
      </c>
      <c r="N12">
        <v>35.060567300000002</v>
      </c>
      <c r="O12">
        <v>318.73243000000002</v>
      </c>
      <c r="P12" t="s">
        <v>25</v>
      </c>
      <c r="Q12">
        <v>28</v>
      </c>
      <c r="R12">
        <v>294.04293200000001</v>
      </c>
      <c r="S12" t="s">
        <v>24</v>
      </c>
      <c r="T12">
        <v>6.1334399199999998</v>
      </c>
      <c r="U12">
        <v>306.67199599999998</v>
      </c>
      <c r="V12" t="s">
        <v>26</v>
      </c>
      <c r="W12">
        <v>30.094457680000001</v>
      </c>
      <c r="X12">
        <v>214.96041199999999</v>
      </c>
    </row>
    <row r="13" spans="1:24" x14ac:dyDescent="0.3">
      <c r="A13">
        <v>12</v>
      </c>
      <c r="B13" t="s">
        <v>27</v>
      </c>
      <c r="C13">
        <v>938.85789799999998</v>
      </c>
      <c r="D13">
        <v>494.43586399999998</v>
      </c>
      <c r="E13">
        <v>0</v>
      </c>
      <c r="F13">
        <v>0</v>
      </c>
      <c r="G13" t="s">
        <v>26</v>
      </c>
      <c r="H13">
        <v>24.60886515</v>
      </c>
      <c r="I13">
        <v>273.43183499999998</v>
      </c>
      <c r="J13" t="s">
        <v>26</v>
      </c>
      <c r="K13">
        <v>28.147189839999999</v>
      </c>
      <c r="L13">
        <v>201.051356</v>
      </c>
      <c r="M13" t="s">
        <v>24</v>
      </c>
      <c r="N13">
        <v>31.873242999999999</v>
      </c>
      <c r="O13">
        <v>318.73243000000002</v>
      </c>
      <c r="P13" t="s">
        <v>25</v>
      </c>
      <c r="Q13">
        <v>7</v>
      </c>
      <c r="R13">
        <v>315.04293200000001</v>
      </c>
      <c r="S13" t="s">
        <v>26</v>
      </c>
      <c r="T13">
        <v>33.733919559999997</v>
      </c>
      <c r="U13">
        <v>306.67199599999998</v>
      </c>
      <c r="V13" t="s">
        <v>24</v>
      </c>
      <c r="W13">
        <v>32.244061799999997</v>
      </c>
      <c r="X13">
        <v>214.96041199999999</v>
      </c>
    </row>
    <row r="14" spans="1:24" x14ac:dyDescent="0.3">
      <c r="A14">
        <v>13</v>
      </c>
      <c r="B14" t="s">
        <v>23</v>
      </c>
      <c r="C14">
        <v>938.85789799999998</v>
      </c>
      <c r="D14">
        <v>0</v>
      </c>
      <c r="E14">
        <v>505.97920699999997</v>
      </c>
      <c r="F14">
        <v>921.11078899999995</v>
      </c>
      <c r="G14" t="s">
        <v>24</v>
      </c>
      <c r="H14">
        <v>16.4059101</v>
      </c>
      <c r="I14">
        <v>273.43183499999998</v>
      </c>
      <c r="J14" t="s">
        <v>26</v>
      </c>
      <c r="K14">
        <v>6.03154068</v>
      </c>
      <c r="L14">
        <v>201.051356</v>
      </c>
      <c r="M14" t="s">
        <v>26</v>
      </c>
      <c r="N14">
        <v>44.622540200000003</v>
      </c>
      <c r="O14">
        <v>318.73243000000002</v>
      </c>
      <c r="P14" t="s">
        <v>25</v>
      </c>
      <c r="Q14">
        <v>35</v>
      </c>
      <c r="R14">
        <v>287.04293200000001</v>
      </c>
      <c r="S14" t="s">
        <v>24</v>
      </c>
      <c r="T14">
        <v>46.000799399999998</v>
      </c>
      <c r="U14">
        <v>306.67199599999998</v>
      </c>
      <c r="V14" t="s">
        <v>24</v>
      </c>
      <c r="W14">
        <v>30.094457680000001</v>
      </c>
      <c r="X14">
        <v>214.96041199999999</v>
      </c>
    </row>
    <row r="15" spans="1:24" x14ac:dyDescent="0.3">
      <c r="A15">
        <v>14</v>
      </c>
      <c r="B15" t="s">
        <v>23</v>
      </c>
      <c r="C15">
        <v>0</v>
      </c>
      <c r="D15">
        <v>494.43586399999998</v>
      </c>
      <c r="E15">
        <v>505.97920699999997</v>
      </c>
      <c r="F15">
        <v>0</v>
      </c>
      <c r="G15" t="s">
        <v>24</v>
      </c>
      <c r="H15">
        <v>32.8118202</v>
      </c>
      <c r="I15">
        <v>273.43183499999998</v>
      </c>
      <c r="J15" t="s">
        <v>26</v>
      </c>
      <c r="K15">
        <v>6.03154068</v>
      </c>
      <c r="L15">
        <v>201.051356</v>
      </c>
      <c r="M15" t="s">
        <v>26</v>
      </c>
      <c r="N15">
        <v>0</v>
      </c>
      <c r="O15">
        <v>318.73243000000002</v>
      </c>
      <c r="P15" t="s">
        <v>26</v>
      </c>
      <c r="Q15">
        <v>32.204293200000002</v>
      </c>
      <c r="R15">
        <v>322.04293200000001</v>
      </c>
      <c r="S15" t="s">
        <v>26</v>
      </c>
      <c r="T15">
        <v>27.60047964</v>
      </c>
      <c r="U15">
        <v>306.67199599999998</v>
      </c>
      <c r="V15" t="s">
        <v>24</v>
      </c>
      <c r="W15">
        <v>23.64564532</v>
      </c>
      <c r="X15">
        <v>214.96041199999999</v>
      </c>
    </row>
    <row r="16" spans="1:24" x14ac:dyDescent="0.3">
      <c r="A16">
        <v>15</v>
      </c>
      <c r="B16" t="s">
        <v>23</v>
      </c>
      <c r="C16">
        <v>0</v>
      </c>
      <c r="D16">
        <v>494.43586399999998</v>
      </c>
      <c r="E16">
        <v>0</v>
      </c>
      <c r="F16">
        <v>0</v>
      </c>
      <c r="G16" t="s">
        <v>25</v>
      </c>
      <c r="H16">
        <v>7</v>
      </c>
      <c r="I16">
        <v>266.43183499999998</v>
      </c>
      <c r="J16" t="s">
        <v>26</v>
      </c>
      <c r="K16">
        <v>12.06308136</v>
      </c>
      <c r="L16">
        <v>201.051356</v>
      </c>
      <c r="M16" t="s">
        <v>26</v>
      </c>
      <c r="N16">
        <v>12.749297200000001</v>
      </c>
      <c r="O16">
        <v>318.73243000000002</v>
      </c>
      <c r="P16" t="s">
        <v>24</v>
      </c>
      <c r="Q16">
        <v>3.22042932</v>
      </c>
      <c r="R16">
        <v>322.04293200000001</v>
      </c>
      <c r="S16" t="s">
        <v>24</v>
      </c>
      <c r="T16">
        <v>21.467039719999999</v>
      </c>
      <c r="U16">
        <v>306.67199599999998</v>
      </c>
      <c r="V16" t="s">
        <v>24</v>
      </c>
      <c r="W16">
        <v>6.4488123599999998</v>
      </c>
      <c r="X16">
        <v>214.96041199999999</v>
      </c>
    </row>
    <row r="17" spans="1:24" x14ac:dyDescent="0.3">
      <c r="A17">
        <v>16</v>
      </c>
      <c r="B17" t="s">
        <v>23</v>
      </c>
      <c r="C17">
        <v>0</v>
      </c>
      <c r="D17">
        <v>494.43586399999998</v>
      </c>
      <c r="E17">
        <v>0</v>
      </c>
      <c r="F17">
        <v>0</v>
      </c>
      <c r="G17" t="s">
        <v>24</v>
      </c>
      <c r="H17">
        <v>16.4059101</v>
      </c>
      <c r="I17">
        <v>273.43183499999998</v>
      </c>
      <c r="J17" t="s">
        <v>26</v>
      </c>
      <c r="K17">
        <v>14.07359492</v>
      </c>
      <c r="L17">
        <v>201.051356</v>
      </c>
      <c r="M17" t="s">
        <v>24</v>
      </c>
      <c r="N17">
        <v>47.809864500000003</v>
      </c>
      <c r="O17">
        <v>318.73243000000002</v>
      </c>
      <c r="P17" t="s">
        <v>25</v>
      </c>
      <c r="Q17">
        <v>28</v>
      </c>
      <c r="R17">
        <v>294.04293200000001</v>
      </c>
      <c r="S17" t="s">
        <v>26</v>
      </c>
      <c r="T17">
        <v>36.800639519999997</v>
      </c>
      <c r="U17">
        <v>306.67199599999998</v>
      </c>
      <c r="V17" t="s">
        <v>24</v>
      </c>
      <c r="W17">
        <v>0</v>
      </c>
      <c r="X17">
        <v>214.96041199999999</v>
      </c>
    </row>
    <row r="18" spans="1:24" x14ac:dyDescent="0.3">
      <c r="A18">
        <v>17</v>
      </c>
      <c r="B18" t="s">
        <v>27</v>
      </c>
      <c r="C18">
        <v>0</v>
      </c>
      <c r="D18">
        <v>494.43586399999998</v>
      </c>
      <c r="E18">
        <v>0</v>
      </c>
      <c r="F18">
        <v>921.11078899999995</v>
      </c>
      <c r="G18" t="s">
        <v>24</v>
      </c>
      <c r="H18">
        <v>24.60886515</v>
      </c>
      <c r="I18">
        <v>273.43183499999998</v>
      </c>
      <c r="J18" t="s">
        <v>24</v>
      </c>
      <c r="K18">
        <v>10.0525678</v>
      </c>
      <c r="L18">
        <v>201.051356</v>
      </c>
      <c r="M18" t="s">
        <v>26</v>
      </c>
      <c r="N18">
        <v>22.311270100000002</v>
      </c>
      <c r="O18">
        <v>318.73243000000002</v>
      </c>
      <c r="P18" t="s">
        <v>25</v>
      </c>
      <c r="Q18">
        <v>0</v>
      </c>
      <c r="R18">
        <v>322.04293200000001</v>
      </c>
      <c r="S18" t="s">
        <v>26</v>
      </c>
      <c r="T18">
        <v>39.867359479999998</v>
      </c>
      <c r="U18">
        <v>306.67199599999998</v>
      </c>
      <c r="V18" t="s">
        <v>24</v>
      </c>
      <c r="W18">
        <v>23.64564532</v>
      </c>
      <c r="X18">
        <v>214.96041199999999</v>
      </c>
    </row>
    <row r="19" spans="1:24" x14ac:dyDescent="0.3">
      <c r="A19">
        <v>18</v>
      </c>
      <c r="B19" t="s">
        <v>27</v>
      </c>
      <c r="C19">
        <v>938.85789799999998</v>
      </c>
      <c r="D19">
        <v>494.43586399999998</v>
      </c>
      <c r="E19">
        <v>0</v>
      </c>
      <c r="F19">
        <v>921.11078899999995</v>
      </c>
      <c r="G19" t="s">
        <v>24</v>
      </c>
      <c r="H19">
        <v>19.140228449999999</v>
      </c>
      <c r="I19">
        <v>273.43183499999998</v>
      </c>
      <c r="J19" t="s">
        <v>26</v>
      </c>
      <c r="K19">
        <v>8.0420542400000006</v>
      </c>
      <c r="L19">
        <v>201.051356</v>
      </c>
      <c r="M19" t="s">
        <v>24</v>
      </c>
      <c r="N19">
        <v>35.060567300000002</v>
      </c>
      <c r="O19">
        <v>318.73243000000002</v>
      </c>
      <c r="P19" t="s">
        <v>24</v>
      </c>
      <c r="Q19">
        <v>9.6612879599999992</v>
      </c>
      <c r="R19">
        <v>322.04293200000001</v>
      </c>
      <c r="S19" t="s">
        <v>24</v>
      </c>
      <c r="T19">
        <v>15.3335998</v>
      </c>
      <c r="U19">
        <v>306.67199599999998</v>
      </c>
      <c r="V19" t="s">
        <v>26</v>
      </c>
      <c r="W19">
        <v>23.64564532</v>
      </c>
      <c r="X19">
        <v>214.96041199999999</v>
      </c>
    </row>
    <row r="20" spans="1:24" x14ac:dyDescent="0.3">
      <c r="A20">
        <v>19</v>
      </c>
      <c r="B20" t="s">
        <v>23</v>
      </c>
      <c r="C20">
        <v>938.85789799999998</v>
      </c>
      <c r="D20">
        <v>494.43586399999998</v>
      </c>
      <c r="E20">
        <v>505.97920699999997</v>
      </c>
      <c r="F20">
        <v>921.11078899999995</v>
      </c>
      <c r="G20" t="s">
        <v>24</v>
      </c>
      <c r="H20">
        <v>38.280456899999997</v>
      </c>
      <c r="I20">
        <v>273.43183499999998</v>
      </c>
      <c r="J20" t="s">
        <v>25</v>
      </c>
      <c r="K20">
        <v>0</v>
      </c>
      <c r="L20">
        <v>201.051356</v>
      </c>
      <c r="M20" t="s">
        <v>24</v>
      </c>
      <c r="N20">
        <v>15.936621499999999</v>
      </c>
      <c r="O20">
        <v>318.73243000000002</v>
      </c>
      <c r="P20" t="s">
        <v>26</v>
      </c>
      <c r="Q20">
        <v>19.322575919999998</v>
      </c>
      <c r="R20">
        <v>322.04293200000001</v>
      </c>
      <c r="S20" t="s">
        <v>25</v>
      </c>
      <c r="T20">
        <v>28</v>
      </c>
      <c r="U20">
        <v>278.67199599999998</v>
      </c>
      <c r="V20" t="s">
        <v>26</v>
      </c>
      <c r="W20">
        <v>21.496041200000001</v>
      </c>
      <c r="X20">
        <v>214.96041199999999</v>
      </c>
    </row>
    <row r="21" spans="1:24" x14ac:dyDescent="0.3">
      <c r="A21">
        <v>20</v>
      </c>
      <c r="B21" t="s">
        <v>23</v>
      </c>
      <c r="C21">
        <v>938.85789799999998</v>
      </c>
      <c r="D21">
        <v>494.43586399999998</v>
      </c>
      <c r="E21">
        <v>505.97920699999997</v>
      </c>
      <c r="F21">
        <v>921.11078899999995</v>
      </c>
      <c r="G21" t="s">
        <v>24</v>
      </c>
      <c r="H21">
        <v>0</v>
      </c>
      <c r="I21">
        <v>273.43183499999998</v>
      </c>
      <c r="J21" t="s">
        <v>24</v>
      </c>
      <c r="K21">
        <v>4.0210271200000003</v>
      </c>
      <c r="L21">
        <v>201.051356</v>
      </c>
      <c r="M21" t="s">
        <v>24</v>
      </c>
      <c r="N21">
        <v>35.060567300000002</v>
      </c>
      <c r="O21">
        <v>318.73243000000002</v>
      </c>
      <c r="P21" t="s">
        <v>26</v>
      </c>
      <c r="Q21">
        <v>38.645151839999997</v>
      </c>
      <c r="R21">
        <v>322.04293200000001</v>
      </c>
      <c r="S21" t="s">
        <v>26</v>
      </c>
      <c r="T21">
        <v>30.6671996</v>
      </c>
      <c r="U21">
        <v>306.67199599999998</v>
      </c>
      <c r="V21" t="s">
        <v>26</v>
      </c>
      <c r="W21">
        <v>25.795249439999999</v>
      </c>
      <c r="X21">
        <v>214.96041199999999</v>
      </c>
    </row>
    <row r="22" spans="1:24" x14ac:dyDescent="0.3">
      <c r="A22">
        <v>21</v>
      </c>
      <c r="B22" t="s">
        <v>23</v>
      </c>
      <c r="C22">
        <v>0</v>
      </c>
      <c r="D22">
        <v>494.43586399999998</v>
      </c>
      <c r="E22">
        <v>505.97920699999997</v>
      </c>
      <c r="F22">
        <v>0</v>
      </c>
      <c r="G22" t="s">
        <v>24</v>
      </c>
      <c r="H22">
        <v>21.874546800000001</v>
      </c>
      <c r="I22">
        <v>273.43183499999998</v>
      </c>
      <c r="J22" t="s">
        <v>25</v>
      </c>
      <c r="K22">
        <v>7</v>
      </c>
      <c r="L22">
        <v>194.051356</v>
      </c>
      <c r="M22" t="s">
        <v>24</v>
      </c>
      <c r="N22">
        <v>44.622540200000003</v>
      </c>
      <c r="O22">
        <v>318.73243000000002</v>
      </c>
      <c r="P22" t="s">
        <v>24</v>
      </c>
      <c r="Q22">
        <v>41.865581159999998</v>
      </c>
      <c r="R22">
        <v>322.04293200000001</v>
      </c>
      <c r="S22" t="s">
        <v>26</v>
      </c>
      <c r="T22">
        <v>3.0667199599999999</v>
      </c>
      <c r="U22">
        <v>306.67199599999998</v>
      </c>
      <c r="V22" t="s">
        <v>26</v>
      </c>
      <c r="W22">
        <v>21.496041200000001</v>
      </c>
      <c r="X22">
        <v>214.96041199999999</v>
      </c>
    </row>
    <row r="23" spans="1:24" x14ac:dyDescent="0.3">
      <c r="A23">
        <v>22</v>
      </c>
      <c r="B23" t="s">
        <v>27</v>
      </c>
      <c r="C23">
        <v>938.85789799999998</v>
      </c>
      <c r="D23">
        <v>0</v>
      </c>
      <c r="E23">
        <v>505.97920699999997</v>
      </c>
      <c r="F23">
        <v>0</v>
      </c>
      <c r="G23" t="s">
        <v>26</v>
      </c>
      <c r="H23">
        <v>38.280456899999997</v>
      </c>
      <c r="I23">
        <v>273.43183499999998</v>
      </c>
      <c r="J23" t="s">
        <v>25</v>
      </c>
      <c r="K23">
        <v>21</v>
      </c>
      <c r="L23">
        <v>180.051356</v>
      </c>
      <c r="M23" t="s">
        <v>25</v>
      </c>
      <c r="N23">
        <v>21</v>
      </c>
      <c r="O23">
        <v>297.73243000000002</v>
      </c>
      <c r="P23" t="s">
        <v>25</v>
      </c>
      <c r="Q23">
        <v>35</v>
      </c>
      <c r="R23">
        <v>287.04293200000001</v>
      </c>
      <c r="S23" t="s">
        <v>24</v>
      </c>
      <c r="T23">
        <v>18.400319759999999</v>
      </c>
      <c r="U23">
        <v>306.67199599999998</v>
      </c>
      <c r="V23" t="s">
        <v>25</v>
      </c>
      <c r="W23">
        <v>0</v>
      </c>
      <c r="X23">
        <v>214.96041199999999</v>
      </c>
    </row>
    <row r="24" spans="1:24" x14ac:dyDescent="0.3">
      <c r="A24">
        <v>23</v>
      </c>
      <c r="B24" t="s">
        <v>23</v>
      </c>
      <c r="C24">
        <v>938.85789799999998</v>
      </c>
      <c r="D24">
        <v>494.43586399999998</v>
      </c>
      <c r="E24">
        <v>0</v>
      </c>
      <c r="F24">
        <v>921.11078899999995</v>
      </c>
      <c r="G24" t="s">
        <v>24</v>
      </c>
      <c r="H24">
        <v>27.343183499999999</v>
      </c>
      <c r="I24">
        <v>273.43183499999998</v>
      </c>
      <c r="J24" t="s">
        <v>25</v>
      </c>
      <c r="K24">
        <v>14</v>
      </c>
      <c r="L24">
        <v>187.051356</v>
      </c>
      <c r="M24" t="s">
        <v>24</v>
      </c>
      <c r="N24">
        <v>47.809864500000003</v>
      </c>
      <c r="O24">
        <v>318.73243000000002</v>
      </c>
      <c r="P24" t="s">
        <v>24</v>
      </c>
      <c r="Q24">
        <v>28.983863880000001</v>
      </c>
      <c r="R24">
        <v>322.04293200000001</v>
      </c>
      <c r="S24" t="s">
        <v>25</v>
      </c>
      <c r="T24">
        <v>14</v>
      </c>
      <c r="U24">
        <v>292.67199599999998</v>
      </c>
      <c r="V24" t="s">
        <v>25</v>
      </c>
      <c r="W24">
        <v>0</v>
      </c>
      <c r="X24">
        <v>214.96041199999999</v>
      </c>
    </row>
    <row r="25" spans="1:24" x14ac:dyDescent="0.3">
      <c r="A25">
        <v>24</v>
      </c>
      <c r="B25" t="s">
        <v>23</v>
      </c>
      <c r="C25">
        <v>938.85789799999998</v>
      </c>
      <c r="D25">
        <v>494.43586399999998</v>
      </c>
      <c r="E25">
        <v>0</v>
      </c>
      <c r="F25">
        <v>0</v>
      </c>
      <c r="G25" t="s">
        <v>25</v>
      </c>
      <c r="H25">
        <v>7</v>
      </c>
      <c r="I25">
        <v>266.43183499999998</v>
      </c>
      <c r="J25" t="s">
        <v>26</v>
      </c>
      <c r="K25">
        <v>24.12616272</v>
      </c>
      <c r="L25">
        <v>201.051356</v>
      </c>
      <c r="M25" t="s">
        <v>24</v>
      </c>
      <c r="N25">
        <v>6.3746486000000004</v>
      </c>
      <c r="O25">
        <v>318.73243000000002</v>
      </c>
      <c r="P25" t="s">
        <v>25</v>
      </c>
      <c r="Q25">
        <v>14</v>
      </c>
      <c r="R25">
        <v>308.04293200000001</v>
      </c>
      <c r="S25" t="s">
        <v>24</v>
      </c>
      <c r="T25">
        <v>6.1334399199999998</v>
      </c>
      <c r="U25">
        <v>306.67199599999998</v>
      </c>
      <c r="V25" t="s">
        <v>26</v>
      </c>
      <c r="W25">
        <v>25.795249439999999</v>
      </c>
      <c r="X25">
        <v>214.96041199999999</v>
      </c>
    </row>
    <row r="26" spans="1:24" x14ac:dyDescent="0.3">
      <c r="A26">
        <v>25</v>
      </c>
      <c r="B26" t="s">
        <v>23</v>
      </c>
      <c r="C26">
        <v>938.85789799999998</v>
      </c>
      <c r="D26">
        <v>0</v>
      </c>
      <c r="E26">
        <v>0</v>
      </c>
      <c r="F26">
        <v>921.11078899999995</v>
      </c>
      <c r="G26" t="s">
        <v>24</v>
      </c>
      <c r="H26">
        <v>16.4059101</v>
      </c>
      <c r="I26">
        <v>273.43183499999998</v>
      </c>
      <c r="J26" t="s">
        <v>25</v>
      </c>
      <c r="K26">
        <v>7</v>
      </c>
      <c r="L26">
        <v>194.051356</v>
      </c>
      <c r="M26" t="s">
        <v>25</v>
      </c>
      <c r="N26">
        <v>14</v>
      </c>
      <c r="O26">
        <v>304.73243000000002</v>
      </c>
      <c r="P26" t="s">
        <v>24</v>
      </c>
      <c r="Q26">
        <v>22.543005239999999</v>
      </c>
      <c r="R26">
        <v>322.04293200000001</v>
      </c>
      <c r="S26" t="s">
        <v>24</v>
      </c>
      <c r="T26">
        <v>36.800639519999997</v>
      </c>
      <c r="U26">
        <v>306.67199599999998</v>
      </c>
      <c r="V26" t="s">
        <v>25</v>
      </c>
      <c r="W26">
        <v>7</v>
      </c>
      <c r="X26">
        <v>207.96041199999999</v>
      </c>
    </row>
    <row r="27" spans="1:24" x14ac:dyDescent="0.3">
      <c r="A27">
        <v>26</v>
      </c>
      <c r="B27" t="s">
        <v>27</v>
      </c>
      <c r="C27">
        <v>938.85789799999998</v>
      </c>
      <c r="D27">
        <v>494.43586399999998</v>
      </c>
      <c r="E27">
        <v>0</v>
      </c>
      <c r="F27">
        <v>0</v>
      </c>
      <c r="G27" t="s">
        <v>24</v>
      </c>
      <c r="H27">
        <v>41.01477525</v>
      </c>
      <c r="I27">
        <v>273.43183499999998</v>
      </c>
      <c r="J27" t="s">
        <v>24</v>
      </c>
      <c r="K27">
        <v>8.0420542400000006</v>
      </c>
      <c r="L27">
        <v>201.051356</v>
      </c>
      <c r="M27" t="s">
        <v>24</v>
      </c>
      <c r="N27">
        <v>47.809864500000003</v>
      </c>
      <c r="O27">
        <v>318.73243000000002</v>
      </c>
      <c r="P27" t="s">
        <v>24</v>
      </c>
      <c r="Q27">
        <v>19.322575919999998</v>
      </c>
      <c r="R27">
        <v>322.04293200000001</v>
      </c>
      <c r="S27" t="s">
        <v>24</v>
      </c>
      <c r="T27">
        <v>24.533759679999999</v>
      </c>
      <c r="U27">
        <v>306.67199599999998</v>
      </c>
      <c r="V27" t="s">
        <v>26</v>
      </c>
      <c r="W27">
        <v>2.1496041199999998</v>
      </c>
      <c r="X27">
        <v>214.96041199999999</v>
      </c>
    </row>
    <row r="28" spans="1:24" x14ac:dyDescent="0.3">
      <c r="A28">
        <v>27</v>
      </c>
      <c r="B28" t="s">
        <v>23</v>
      </c>
      <c r="C28">
        <v>938.85789799999998</v>
      </c>
      <c r="D28">
        <v>494.43586399999998</v>
      </c>
      <c r="E28">
        <v>505.97920699999997</v>
      </c>
      <c r="F28">
        <v>0</v>
      </c>
      <c r="G28" t="s">
        <v>24</v>
      </c>
      <c r="H28">
        <v>19.140228449999999</v>
      </c>
      <c r="I28">
        <v>273.43183499999998</v>
      </c>
      <c r="J28" t="s">
        <v>24</v>
      </c>
      <c r="K28">
        <v>18.094622040000001</v>
      </c>
      <c r="L28">
        <v>201.051356</v>
      </c>
      <c r="M28" t="s">
        <v>24</v>
      </c>
      <c r="N28">
        <v>41.435215900000003</v>
      </c>
      <c r="O28">
        <v>318.73243000000002</v>
      </c>
      <c r="P28" t="s">
        <v>26</v>
      </c>
      <c r="Q28">
        <v>6.4408586400000001</v>
      </c>
      <c r="R28">
        <v>322.04293200000001</v>
      </c>
      <c r="S28" t="s">
        <v>26</v>
      </c>
      <c r="T28">
        <v>3.0667199599999999</v>
      </c>
      <c r="U28">
        <v>306.67199599999998</v>
      </c>
      <c r="V28" t="s">
        <v>26</v>
      </c>
      <c r="W28">
        <v>10.7480206</v>
      </c>
      <c r="X28">
        <v>214.96041199999999</v>
      </c>
    </row>
    <row r="29" spans="1:24" x14ac:dyDescent="0.3">
      <c r="A29">
        <v>28</v>
      </c>
      <c r="B29" t="s">
        <v>23</v>
      </c>
      <c r="C29">
        <v>0</v>
      </c>
      <c r="D29">
        <v>494.43586399999998</v>
      </c>
      <c r="E29">
        <v>0</v>
      </c>
      <c r="F29">
        <v>0</v>
      </c>
      <c r="G29" t="s">
        <v>26</v>
      </c>
      <c r="H29">
        <v>16.4059101</v>
      </c>
      <c r="I29">
        <v>273.43183499999998</v>
      </c>
      <c r="J29" t="s">
        <v>25</v>
      </c>
      <c r="K29">
        <v>21</v>
      </c>
      <c r="L29">
        <v>180.051356</v>
      </c>
      <c r="M29" t="s">
        <v>24</v>
      </c>
      <c r="N29">
        <v>35.060567300000002</v>
      </c>
      <c r="O29">
        <v>318.73243000000002</v>
      </c>
      <c r="P29" t="s">
        <v>26</v>
      </c>
      <c r="Q29">
        <v>45.086010479999999</v>
      </c>
      <c r="R29">
        <v>322.04293200000001</v>
      </c>
      <c r="S29" t="s">
        <v>24</v>
      </c>
      <c r="T29">
        <v>12.26687984</v>
      </c>
      <c r="U29">
        <v>306.67199599999998</v>
      </c>
      <c r="V29" t="s">
        <v>25</v>
      </c>
      <c r="W29">
        <v>0</v>
      </c>
      <c r="X29">
        <v>214.96041199999999</v>
      </c>
    </row>
    <row r="30" spans="1:24" x14ac:dyDescent="0.3">
      <c r="A30">
        <v>29</v>
      </c>
      <c r="B30" t="s">
        <v>27</v>
      </c>
      <c r="C30">
        <v>938.85789799999998</v>
      </c>
      <c r="D30">
        <v>0</v>
      </c>
      <c r="E30">
        <v>0</v>
      </c>
      <c r="F30">
        <v>921.11078899999995</v>
      </c>
      <c r="G30" t="s">
        <v>24</v>
      </c>
      <c r="H30">
        <v>21.874546800000001</v>
      </c>
      <c r="I30">
        <v>273.43183499999998</v>
      </c>
      <c r="J30" t="s">
        <v>25</v>
      </c>
      <c r="K30">
        <v>14</v>
      </c>
      <c r="L30">
        <v>187.051356</v>
      </c>
      <c r="M30" t="s">
        <v>24</v>
      </c>
      <c r="N30">
        <v>38.247891600000003</v>
      </c>
      <c r="O30">
        <v>318.73243000000002</v>
      </c>
      <c r="P30" t="s">
        <v>24</v>
      </c>
      <c r="Q30">
        <v>45.086010479999999</v>
      </c>
      <c r="R30">
        <v>322.04293200000001</v>
      </c>
      <c r="S30" t="s">
        <v>26</v>
      </c>
      <c r="T30">
        <v>30.6671996</v>
      </c>
      <c r="U30">
        <v>306.67199599999998</v>
      </c>
      <c r="V30" t="s">
        <v>24</v>
      </c>
      <c r="W30">
        <v>27.944853559999999</v>
      </c>
      <c r="X30">
        <v>214.96041199999999</v>
      </c>
    </row>
    <row r="31" spans="1:24" x14ac:dyDescent="0.3">
      <c r="A31">
        <v>30</v>
      </c>
      <c r="B31" t="s">
        <v>27</v>
      </c>
      <c r="C31">
        <v>938.85789799999998</v>
      </c>
      <c r="D31">
        <v>494.43586399999998</v>
      </c>
      <c r="E31">
        <v>505.97920699999997</v>
      </c>
      <c r="F31">
        <v>921.11078899999995</v>
      </c>
      <c r="G31" t="s">
        <v>24</v>
      </c>
      <c r="H31">
        <v>19.140228449999999</v>
      </c>
      <c r="I31">
        <v>273.43183499999998</v>
      </c>
      <c r="J31" t="s">
        <v>25</v>
      </c>
      <c r="K31">
        <v>7</v>
      </c>
      <c r="L31">
        <v>194.051356</v>
      </c>
      <c r="M31" t="s">
        <v>26</v>
      </c>
      <c r="N31">
        <v>3.1873243000000002</v>
      </c>
      <c r="O31">
        <v>318.73243000000002</v>
      </c>
      <c r="P31" t="s">
        <v>24</v>
      </c>
      <c r="Q31">
        <v>12.88171728</v>
      </c>
      <c r="R31">
        <v>322.04293200000001</v>
      </c>
      <c r="S31" t="s">
        <v>24</v>
      </c>
      <c r="T31">
        <v>39.867359479999998</v>
      </c>
      <c r="U31">
        <v>306.67199599999998</v>
      </c>
      <c r="V31" t="s">
        <v>25</v>
      </c>
      <c r="W31">
        <v>0</v>
      </c>
      <c r="X31">
        <v>214.96041199999999</v>
      </c>
    </row>
    <row r="32" spans="1:24" x14ac:dyDescent="0.3">
      <c r="A32">
        <v>31</v>
      </c>
      <c r="B32" t="s">
        <v>23</v>
      </c>
      <c r="C32">
        <v>938.85789799999998</v>
      </c>
      <c r="D32">
        <v>494.43586399999998</v>
      </c>
      <c r="E32">
        <v>505.97920699999997</v>
      </c>
      <c r="F32">
        <v>921.11078899999995</v>
      </c>
      <c r="G32" t="s">
        <v>25</v>
      </c>
      <c r="H32">
        <v>21</v>
      </c>
      <c r="I32">
        <v>252.43183500000001</v>
      </c>
      <c r="J32" t="s">
        <v>24</v>
      </c>
      <c r="K32">
        <v>4.0210271200000003</v>
      </c>
      <c r="L32">
        <v>201.051356</v>
      </c>
      <c r="M32" t="s">
        <v>26</v>
      </c>
      <c r="N32">
        <v>6.3746486000000004</v>
      </c>
      <c r="O32">
        <v>318.73243000000002</v>
      </c>
      <c r="P32" t="s">
        <v>24</v>
      </c>
      <c r="Q32">
        <v>25.76343456</v>
      </c>
      <c r="R32">
        <v>322.04293200000001</v>
      </c>
      <c r="S32" t="s">
        <v>26</v>
      </c>
      <c r="T32">
        <v>33.733919559999997</v>
      </c>
      <c r="U32">
        <v>306.67199599999998</v>
      </c>
      <c r="V32" t="s">
        <v>26</v>
      </c>
      <c r="W32">
        <v>15.047228840000001</v>
      </c>
      <c r="X32">
        <v>214.96041199999999</v>
      </c>
    </row>
    <row r="33" spans="1:24" x14ac:dyDescent="0.3">
      <c r="A33">
        <v>32</v>
      </c>
      <c r="B33" t="s">
        <v>27</v>
      </c>
      <c r="C33">
        <v>0</v>
      </c>
      <c r="D33">
        <v>494.43586399999998</v>
      </c>
      <c r="E33">
        <v>0</v>
      </c>
      <c r="F33">
        <v>0</v>
      </c>
      <c r="G33" t="s">
        <v>25</v>
      </c>
      <c r="H33">
        <v>28</v>
      </c>
      <c r="I33">
        <v>245.43183500000001</v>
      </c>
      <c r="J33" t="s">
        <v>25</v>
      </c>
      <c r="K33">
        <v>7</v>
      </c>
      <c r="L33">
        <v>194.051356</v>
      </c>
      <c r="M33" t="s">
        <v>26</v>
      </c>
      <c r="N33">
        <v>38.247891600000003</v>
      </c>
      <c r="O33">
        <v>318.73243000000002</v>
      </c>
      <c r="P33" t="s">
        <v>25</v>
      </c>
      <c r="Q33">
        <v>28</v>
      </c>
      <c r="R33">
        <v>294.04293200000001</v>
      </c>
      <c r="S33" t="s">
        <v>24</v>
      </c>
      <c r="T33">
        <v>12.26687984</v>
      </c>
      <c r="U33">
        <v>306.67199599999998</v>
      </c>
      <c r="V33" t="s">
        <v>26</v>
      </c>
      <c r="W33">
        <v>30.094457680000001</v>
      </c>
      <c r="X33">
        <v>214.96041199999999</v>
      </c>
    </row>
    <row r="34" spans="1:24" x14ac:dyDescent="0.3">
      <c r="A34">
        <v>33</v>
      </c>
      <c r="B34" t="s">
        <v>23</v>
      </c>
      <c r="C34">
        <v>938.85789799999998</v>
      </c>
      <c r="D34">
        <v>0</v>
      </c>
      <c r="E34">
        <v>505.97920699999997</v>
      </c>
      <c r="F34">
        <v>921.11078899999995</v>
      </c>
      <c r="G34" t="s">
        <v>24</v>
      </c>
      <c r="H34">
        <v>38.280456899999997</v>
      </c>
      <c r="I34">
        <v>273.43183499999998</v>
      </c>
      <c r="J34" t="s">
        <v>24</v>
      </c>
      <c r="K34">
        <v>22.11564916</v>
      </c>
      <c r="L34">
        <v>201.051356</v>
      </c>
      <c r="M34" t="s">
        <v>25</v>
      </c>
      <c r="N34">
        <v>21</v>
      </c>
      <c r="O34">
        <v>297.73243000000002</v>
      </c>
      <c r="P34" t="s">
        <v>25</v>
      </c>
      <c r="Q34">
        <v>0</v>
      </c>
      <c r="R34">
        <v>322.04293200000001</v>
      </c>
      <c r="S34" t="s">
        <v>24</v>
      </c>
      <c r="T34">
        <v>46.000799399999998</v>
      </c>
      <c r="U34">
        <v>306.67199599999998</v>
      </c>
      <c r="V34" t="s">
        <v>24</v>
      </c>
      <c r="W34">
        <v>8.5984164799999991</v>
      </c>
      <c r="X34">
        <v>214.96041199999999</v>
      </c>
    </row>
    <row r="35" spans="1:24" x14ac:dyDescent="0.3">
      <c r="A35">
        <v>34</v>
      </c>
      <c r="B35" t="s">
        <v>27</v>
      </c>
      <c r="C35">
        <v>0</v>
      </c>
      <c r="D35">
        <v>494.43586399999998</v>
      </c>
      <c r="E35">
        <v>0</v>
      </c>
      <c r="F35">
        <v>0</v>
      </c>
      <c r="G35" t="s">
        <v>26</v>
      </c>
      <c r="H35">
        <v>13.671591749999999</v>
      </c>
      <c r="I35">
        <v>273.43183499999998</v>
      </c>
      <c r="J35" t="s">
        <v>24</v>
      </c>
      <c r="K35">
        <v>12.06308136</v>
      </c>
      <c r="L35">
        <v>201.051356</v>
      </c>
      <c r="M35" t="s">
        <v>26</v>
      </c>
      <c r="N35">
        <v>38.247891600000003</v>
      </c>
      <c r="O35">
        <v>318.73243000000002</v>
      </c>
      <c r="P35" t="s">
        <v>24</v>
      </c>
      <c r="Q35">
        <v>12.88171728</v>
      </c>
      <c r="R35">
        <v>322.04293200000001</v>
      </c>
      <c r="S35" t="s">
        <v>26</v>
      </c>
      <c r="T35">
        <v>27.60047964</v>
      </c>
      <c r="U35">
        <v>306.67199599999998</v>
      </c>
      <c r="V35" t="s">
        <v>24</v>
      </c>
      <c r="W35">
        <v>0</v>
      </c>
      <c r="X35">
        <v>214.96041199999999</v>
      </c>
    </row>
    <row r="36" spans="1:24" x14ac:dyDescent="0.3">
      <c r="A36">
        <v>35</v>
      </c>
      <c r="B36" t="s">
        <v>23</v>
      </c>
      <c r="C36">
        <v>0</v>
      </c>
      <c r="D36">
        <v>494.43586399999998</v>
      </c>
      <c r="E36">
        <v>0</v>
      </c>
      <c r="F36">
        <v>921.11078899999995</v>
      </c>
      <c r="G36" t="s">
        <v>24</v>
      </c>
      <c r="H36">
        <v>16.4059101</v>
      </c>
      <c r="I36">
        <v>273.43183499999998</v>
      </c>
      <c r="J36" t="s">
        <v>24</v>
      </c>
      <c r="K36">
        <v>14.07359492</v>
      </c>
      <c r="L36">
        <v>201.051356</v>
      </c>
      <c r="M36" t="s">
        <v>25</v>
      </c>
      <c r="N36">
        <v>7</v>
      </c>
      <c r="O36">
        <v>311.73243000000002</v>
      </c>
      <c r="P36" t="s">
        <v>24</v>
      </c>
      <c r="Q36">
        <v>25.76343456</v>
      </c>
      <c r="R36">
        <v>322.04293200000001</v>
      </c>
      <c r="S36" t="s">
        <v>26</v>
      </c>
      <c r="T36">
        <v>18.400319759999999</v>
      </c>
      <c r="U36">
        <v>306.67199599999998</v>
      </c>
      <c r="V36" t="s">
        <v>26</v>
      </c>
      <c r="W36">
        <v>21.496041200000001</v>
      </c>
      <c r="X36">
        <v>214.96041199999999</v>
      </c>
    </row>
    <row r="37" spans="1:24" x14ac:dyDescent="0.3">
      <c r="A37">
        <v>36</v>
      </c>
      <c r="B37" t="s">
        <v>27</v>
      </c>
      <c r="C37">
        <v>938.85789799999998</v>
      </c>
      <c r="D37">
        <v>0</v>
      </c>
      <c r="E37">
        <v>505.97920699999997</v>
      </c>
      <c r="F37">
        <v>0</v>
      </c>
      <c r="G37" t="s">
        <v>25</v>
      </c>
      <c r="H37">
        <v>7</v>
      </c>
      <c r="I37">
        <v>266.43183499999998</v>
      </c>
      <c r="J37" t="s">
        <v>26</v>
      </c>
      <c r="K37">
        <v>8.0420542400000006</v>
      </c>
      <c r="L37">
        <v>201.051356</v>
      </c>
      <c r="M37" t="s">
        <v>26</v>
      </c>
      <c r="N37">
        <v>41.435215900000003</v>
      </c>
      <c r="O37">
        <v>318.73243000000002</v>
      </c>
      <c r="P37" t="s">
        <v>25</v>
      </c>
      <c r="Q37">
        <v>35</v>
      </c>
      <c r="R37">
        <v>287.04293200000001</v>
      </c>
      <c r="S37" t="s">
        <v>26</v>
      </c>
      <c r="T37">
        <v>3.0667199599999999</v>
      </c>
      <c r="U37">
        <v>306.67199599999998</v>
      </c>
      <c r="V37" t="s">
        <v>26</v>
      </c>
      <c r="W37">
        <v>2.1496041199999998</v>
      </c>
      <c r="X37">
        <v>214.96041199999999</v>
      </c>
    </row>
    <row r="38" spans="1:24" x14ac:dyDescent="0.3">
      <c r="A38">
        <v>37</v>
      </c>
      <c r="B38" t="s">
        <v>27</v>
      </c>
      <c r="C38">
        <v>0</v>
      </c>
      <c r="D38">
        <v>494.43586399999998</v>
      </c>
      <c r="E38">
        <v>505.97920699999997</v>
      </c>
      <c r="F38">
        <v>0</v>
      </c>
      <c r="G38" t="s">
        <v>24</v>
      </c>
      <c r="H38">
        <v>13.671591749999999</v>
      </c>
      <c r="I38">
        <v>273.43183499999998</v>
      </c>
      <c r="J38" t="s">
        <v>25</v>
      </c>
      <c r="K38">
        <v>0</v>
      </c>
      <c r="L38">
        <v>201.051356</v>
      </c>
      <c r="M38" t="s">
        <v>26</v>
      </c>
      <c r="N38">
        <v>15.936621499999999</v>
      </c>
      <c r="O38">
        <v>318.73243000000002</v>
      </c>
      <c r="P38" t="s">
        <v>24</v>
      </c>
      <c r="Q38">
        <v>48.3064398</v>
      </c>
      <c r="R38">
        <v>322.04293200000001</v>
      </c>
      <c r="S38" t="s">
        <v>24</v>
      </c>
      <c r="T38">
        <v>39.867359479999998</v>
      </c>
      <c r="U38">
        <v>306.67199599999998</v>
      </c>
      <c r="V38" t="s">
        <v>24</v>
      </c>
      <c r="W38">
        <v>15.047228840000001</v>
      </c>
      <c r="X38">
        <v>214.96041199999999</v>
      </c>
    </row>
    <row r="39" spans="1:24" x14ac:dyDescent="0.3">
      <c r="A39">
        <v>38</v>
      </c>
      <c r="B39" t="s">
        <v>27</v>
      </c>
      <c r="C39">
        <v>0</v>
      </c>
      <c r="D39">
        <v>494.43586399999998</v>
      </c>
      <c r="E39">
        <v>0</v>
      </c>
      <c r="F39">
        <v>0</v>
      </c>
      <c r="G39" t="s">
        <v>24</v>
      </c>
      <c r="H39">
        <v>21.874546800000001</v>
      </c>
      <c r="I39">
        <v>273.43183499999998</v>
      </c>
      <c r="J39" t="s">
        <v>26</v>
      </c>
      <c r="K39">
        <v>16.084108480000001</v>
      </c>
      <c r="L39">
        <v>201.051356</v>
      </c>
      <c r="M39" t="s">
        <v>24</v>
      </c>
      <c r="N39">
        <v>28.685918699999998</v>
      </c>
      <c r="O39">
        <v>318.73243000000002</v>
      </c>
      <c r="P39" t="s">
        <v>26</v>
      </c>
      <c r="Q39">
        <v>16.102146600000001</v>
      </c>
      <c r="R39">
        <v>322.04293200000001</v>
      </c>
      <c r="S39" t="s">
        <v>26</v>
      </c>
      <c r="T39">
        <v>6.1334399199999998</v>
      </c>
      <c r="U39">
        <v>306.67199599999998</v>
      </c>
      <c r="V39" t="s">
        <v>26</v>
      </c>
      <c r="W39">
        <v>19.346437080000001</v>
      </c>
      <c r="X39">
        <v>214.96041199999999</v>
      </c>
    </row>
    <row r="40" spans="1:24" x14ac:dyDescent="0.3">
      <c r="A40">
        <v>39</v>
      </c>
      <c r="B40" t="s">
        <v>23</v>
      </c>
      <c r="C40">
        <v>938.85789799999998</v>
      </c>
      <c r="D40">
        <v>494.43586399999998</v>
      </c>
      <c r="E40">
        <v>0</v>
      </c>
      <c r="F40">
        <v>0</v>
      </c>
      <c r="G40" t="s">
        <v>25</v>
      </c>
      <c r="H40">
        <v>28</v>
      </c>
      <c r="I40">
        <v>245.43183500000001</v>
      </c>
      <c r="J40" t="s">
        <v>26</v>
      </c>
      <c r="K40">
        <v>8.0420542400000006</v>
      </c>
      <c r="L40">
        <v>201.051356</v>
      </c>
      <c r="M40" t="s">
        <v>24</v>
      </c>
      <c r="N40">
        <v>6.3746486000000004</v>
      </c>
      <c r="O40">
        <v>318.73243000000002</v>
      </c>
      <c r="P40" t="s">
        <v>24</v>
      </c>
      <c r="Q40">
        <v>45.086010479999999</v>
      </c>
      <c r="R40">
        <v>322.04293200000001</v>
      </c>
      <c r="S40" t="s">
        <v>24</v>
      </c>
      <c r="T40">
        <v>21.467039719999999</v>
      </c>
      <c r="U40">
        <v>306.67199599999998</v>
      </c>
      <c r="V40" t="s">
        <v>26</v>
      </c>
      <c r="W40">
        <v>4.2992082399999996</v>
      </c>
      <c r="X40">
        <v>214.96041199999999</v>
      </c>
    </row>
    <row r="41" spans="1:24" x14ac:dyDescent="0.3">
      <c r="A41">
        <v>40</v>
      </c>
      <c r="B41" t="s">
        <v>23</v>
      </c>
      <c r="C41">
        <v>0</v>
      </c>
      <c r="D41">
        <v>494.43586399999998</v>
      </c>
      <c r="E41">
        <v>505.97920699999997</v>
      </c>
      <c r="F41">
        <v>0</v>
      </c>
      <c r="G41" t="s">
        <v>26</v>
      </c>
      <c r="H41">
        <v>5.4686367000000002</v>
      </c>
      <c r="I41">
        <v>273.43183499999998</v>
      </c>
      <c r="J41" t="s">
        <v>24</v>
      </c>
      <c r="K41">
        <v>26.13667628</v>
      </c>
      <c r="L41">
        <v>201.051356</v>
      </c>
      <c r="M41" t="s">
        <v>26</v>
      </c>
      <c r="N41">
        <v>41.435215900000003</v>
      </c>
      <c r="O41">
        <v>318.73243000000002</v>
      </c>
      <c r="P41" t="s">
        <v>24</v>
      </c>
      <c r="Q41">
        <v>6.4408586400000001</v>
      </c>
      <c r="R41">
        <v>322.04293200000001</v>
      </c>
      <c r="S41" t="s">
        <v>26</v>
      </c>
      <c r="T41">
        <v>24.533759679999999</v>
      </c>
      <c r="U41">
        <v>306.67199599999998</v>
      </c>
      <c r="V41" t="s">
        <v>25</v>
      </c>
      <c r="W41">
        <v>7</v>
      </c>
      <c r="X41">
        <v>207.96041199999999</v>
      </c>
    </row>
    <row r="42" spans="1:24" x14ac:dyDescent="0.3">
      <c r="A42">
        <v>41</v>
      </c>
      <c r="B42" t="s">
        <v>27</v>
      </c>
      <c r="C42">
        <v>938.85789799999998</v>
      </c>
      <c r="D42">
        <v>0</v>
      </c>
      <c r="E42">
        <v>505.97920699999997</v>
      </c>
      <c r="F42">
        <v>0</v>
      </c>
      <c r="G42" t="s">
        <v>25</v>
      </c>
      <c r="H42">
        <v>28</v>
      </c>
      <c r="I42">
        <v>245.43183500000001</v>
      </c>
      <c r="J42" t="s">
        <v>26</v>
      </c>
      <c r="K42">
        <v>22.11564916</v>
      </c>
      <c r="L42">
        <v>201.051356</v>
      </c>
      <c r="M42" t="s">
        <v>25</v>
      </c>
      <c r="N42">
        <v>21</v>
      </c>
      <c r="O42">
        <v>297.73243000000002</v>
      </c>
      <c r="P42" t="s">
        <v>24</v>
      </c>
      <c r="Q42">
        <v>0</v>
      </c>
      <c r="R42">
        <v>322.04293200000001</v>
      </c>
      <c r="S42" t="s">
        <v>25</v>
      </c>
      <c r="T42">
        <v>21</v>
      </c>
      <c r="U42">
        <v>285.67199599999998</v>
      </c>
      <c r="V42" t="s">
        <v>24</v>
      </c>
      <c r="W42">
        <v>6.4488123599999998</v>
      </c>
      <c r="X42">
        <v>214.96041199999999</v>
      </c>
    </row>
    <row r="43" spans="1:24" x14ac:dyDescent="0.3">
      <c r="A43">
        <v>42</v>
      </c>
      <c r="B43" t="s">
        <v>27</v>
      </c>
      <c r="C43">
        <v>0</v>
      </c>
      <c r="D43">
        <v>0</v>
      </c>
      <c r="E43">
        <v>505.97920699999997</v>
      </c>
      <c r="F43">
        <v>0</v>
      </c>
      <c r="G43" t="s">
        <v>24</v>
      </c>
      <c r="H43">
        <v>24.60886515</v>
      </c>
      <c r="I43">
        <v>273.43183499999998</v>
      </c>
      <c r="J43" t="s">
        <v>24</v>
      </c>
      <c r="K43">
        <v>2.0105135600000001</v>
      </c>
      <c r="L43">
        <v>201.051356</v>
      </c>
      <c r="M43" t="s">
        <v>24</v>
      </c>
      <c r="N43">
        <v>3.1873243000000002</v>
      </c>
      <c r="O43">
        <v>318.73243000000002</v>
      </c>
      <c r="P43" t="s">
        <v>24</v>
      </c>
      <c r="Q43">
        <v>12.88171728</v>
      </c>
      <c r="R43">
        <v>322.04293200000001</v>
      </c>
      <c r="S43" t="s">
        <v>24</v>
      </c>
      <c r="T43">
        <v>12.26687984</v>
      </c>
      <c r="U43">
        <v>306.67199599999998</v>
      </c>
      <c r="V43" t="s">
        <v>24</v>
      </c>
      <c r="W43">
        <v>12.89762472</v>
      </c>
      <c r="X43">
        <v>214.96041199999999</v>
      </c>
    </row>
    <row r="44" spans="1:24" x14ac:dyDescent="0.3">
      <c r="A44">
        <v>43</v>
      </c>
      <c r="B44" t="s">
        <v>27</v>
      </c>
      <c r="C44">
        <v>0</v>
      </c>
      <c r="D44">
        <v>494.43586399999998</v>
      </c>
      <c r="E44">
        <v>0</v>
      </c>
      <c r="F44">
        <v>0</v>
      </c>
      <c r="G44" t="s">
        <v>26</v>
      </c>
      <c r="H44">
        <v>13.671591749999999</v>
      </c>
      <c r="I44">
        <v>273.43183499999998</v>
      </c>
      <c r="J44" t="s">
        <v>24</v>
      </c>
      <c r="K44">
        <v>28.147189839999999</v>
      </c>
      <c r="L44">
        <v>201.051356</v>
      </c>
      <c r="M44" t="s">
        <v>26</v>
      </c>
      <c r="N44">
        <v>12.749297200000001</v>
      </c>
      <c r="O44">
        <v>318.73243000000002</v>
      </c>
      <c r="P44" t="s">
        <v>24</v>
      </c>
      <c r="Q44">
        <v>32.204293200000002</v>
      </c>
      <c r="R44">
        <v>322.04293200000001</v>
      </c>
      <c r="S44" t="s">
        <v>25</v>
      </c>
      <c r="T44">
        <v>7</v>
      </c>
      <c r="U44">
        <v>299.67199599999998</v>
      </c>
      <c r="V44" t="s">
        <v>26</v>
      </c>
      <c r="W44">
        <v>10.7480206</v>
      </c>
      <c r="X44">
        <v>214.96041199999999</v>
      </c>
    </row>
    <row r="45" spans="1:24" x14ac:dyDescent="0.3">
      <c r="A45">
        <v>44</v>
      </c>
      <c r="B45" t="s">
        <v>23</v>
      </c>
      <c r="C45">
        <v>0</v>
      </c>
      <c r="D45">
        <v>494.43586399999998</v>
      </c>
      <c r="E45">
        <v>0</v>
      </c>
      <c r="F45">
        <v>0</v>
      </c>
      <c r="G45" t="s">
        <v>25</v>
      </c>
      <c r="H45">
        <v>0</v>
      </c>
      <c r="I45">
        <v>273.43183499999998</v>
      </c>
      <c r="J45" t="s">
        <v>25</v>
      </c>
      <c r="K45">
        <v>21</v>
      </c>
      <c r="L45">
        <v>180.051356</v>
      </c>
      <c r="M45" t="s">
        <v>24</v>
      </c>
      <c r="N45">
        <v>38.247891600000003</v>
      </c>
      <c r="O45">
        <v>318.73243000000002</v>
      </c>
      <c r="P45" t="s">
        <v>25</v>
      </c>
      <c r="Q45">
        <v>7</v>
      </c>
      <c r="R45">
        <v>315.04293200000001</v>
      </c>
      <c r="S45" t="s">
        <v>24</v>
      </c>
      <c r="T45">
        <v>9.2001598799999993</v>
      </c>
      <c r="U45">
        <v>306.67199599999998</v>
      </c>
      <c r="V45" t="s">
        <v>24</v>
      </c>
      <c r="W45">
        <v>10.7480206</v>
      </c>
      <c r="X45">
        <v>214.96041199999999</v>
      </c>
    </row>
    <row r="46" spans="1:24" x14ac:dyDescent="0.3">
      <c r="A46">
        <v>45</v>
      </c>
      <c r="B46" t="s">
        <v>23</v>
      </c>
      <c r="C46">
        <v>0</v>
      </c>
      <c r="D46">
        <v>0</v>
      </c>
      <c r="E46">
        <v>505.97920699999997</v>
      </c>
      <c r="F46">
        <v>0</v>
      </c>
      <c r="G46" t="s">
        <v>26</v>
      </c>
      <c r="H46">
        <v>38.280456899999997</v>
      </c>
      <c r="I46">
        <v>273.43183499999998</v>
      </c>
      <c r="J46" t="s">
        <v>24</v>
      </c>
      <c r="K46">
        <v>30.157703399999999</v>
      </c>
      <c r="L46">
        <v>201.051356</v>
      </c>
      <c r="M46" t="s">
        <v>24</v>
      </c>
      <c r="N46">
        <v>15.936621499999999</v>
      </c>
      <c r="O46">
        <v>318.73243000000002</v>
      </c>
      <c r="P46" t="s">
        <v>25</v>
      </c>
      <c r="Q46">
        <v>21</v>
      </c>
      <c r="R46">
        <v>301.04293200000001</v>
      </c>
      <c r="S46" t="s">
        <v>26</v>
      </c>
      <c r="T46">
        <v>36.800639519999997</v>
      </c>
      <c r="U46">
        <v>306.67199599999998</v>
      </c>
      <c r="V46" t="s">
        <v>26</v>
      </c>
      <c r="W46">
        <v>32.244061799999997</v>
      </c>
      <c r="X46">
        <v>214.96041199999999</v>
      </c>
    </row>
    <row r="47" spans="1:24" x14ac:dyDescent="0.3">
      <c r="A47">
        <v>46</v>
      </c>
      <c r="B47" t="s">
        <v>23</v>
      </c>
      <c r="C47">
        <v>938.85789799999998</v>
      </c>
      <c r="D47">
        <v>494.43586399999998</v>
      </c>
      <c r="E47">
        <v>0</v>
      </c>
      <c r="F47">
        <v>921.11078899999995</v>
      </c>
      <c r="G47" t="s">
        <v>26</v>
      </c>
      <c r="H47">
        <v>13.671591749999999</v>
      </c>
      <c r="I47">
        <v>273.43183499999998</v>
      </c>
      <c r="J47" t="s">
        <v>25</v>
      </c>
      <c r="K47">
        <v>7</v>
      </c>
      <c r="L47">
        <v>194.051356</v>
      </c>
      <c r="M47" t="s">
        <v>24</v>
      </c>
      <c r="N47">
        <v>12.749297200000001</v>
      </c>
      <c r="O47">
        <v>318.73243000000002</v>
      </c>
      <c r="P47" t="s">
        <v>24</v>
      </c>
      <c r="Q47">
        <v>0</v>
      </c>
      <c r="R47">
        <v>322.04293200000001</v>
      </c>
      <c r="S47" t="s">
        <v>25</v>
      </c>
      <c r="T47">
        <v>28</v>
      </c>
      <c r="U47">
        <v>278.67199599999998</v>
      </c>
      <c r="V47" t="s">
        <v>24</v>
      </c>
      <c r="W47">
        <v>32.244061799999997</v>
      </c>
      <c r="X47">
        <v>214.96041199999999</v>
      </c>
    </row>
    <row r="48" spans="1:24" x14ac:dyDescent="0.3">
      <c r="A48">
        <v>47</v>
      </c>
      <c r="B48" t="s">
        <v>27</v>
      </c>
      <c r="C48">
        <v>0</v>
      </c>
      <c r="D48">
        <v>494.43586399999998</v>
      </c>
      <c r="E48">
        <v>505.97920699999997</v>
      </c>
      <c r="F48">
        <v>921.11078899999995</v>
      </c>
      <c r="G48" t="s">
        <v>26</v>
      </c>
      <c r="H48">
        <v>27.343183499999999</v>
      </c>
      <c r="I48">
        <v>273.43183499999998</v>
      </c>
      <c r="J48" t="s">
        <v>26</v>
      </c>
      <c r="K48">
        <v>30.157703399999999</v>
      </c>
      <c r="L48">
        <v>201.051356</v>
      </c>
      <c r="M48" t="s">
        <v>26</v>
      </c>
      <c r="N48">
        <v>28.685918699999998</v>
      </c>
      <c r="O48">
        <v>318.73243000000002</v>
      </c>
      <c r="P48" t="s">
        <v>26</v>
      </c>
      <c r="Q48">
        <v>3.22042932</v>
      </c>
      <c r="R48">
        <v>322.04293200000001</v>
      </c>
      <c r="S48" t="s">
        <v>26</v>
      </c>
      <c r="T48">
        <v>46.000799399999998</v>
      </c>
      <c r="U48">
        <v>306.67199599999998</v>
      </c>
      <c r="V48" t="s">
        <v>26</v>
      </c>
      <c r="W48">
        <v>27.944853559999999</v>
      </c>
      <c r="X48">
        <v>214.96041199999999</v>
      </c>
    </row>
    <row r="49" spans="1:24" x14ac:dyDescent="0.3">
      <c r="A49">
        <v>48</v>
      </c>
      <c r="B49" t="s">
        <v>23</v>
      </c>
      <c r="C49">
        <v>938.85789799999998</v>
      </c>
      <c r="D49">
        <v>0</v>
      </c>
      <c r="E49">
        <v>0</v>
      </c>
      <c r="F49">
        <v>921.11078899999995</v>
      </c>
      <c r="G49" t="s">
        <v>24</v>
      </c>
      <c r="H49">
        <v>38.280456899999997</v>
      </c>
      <c r="I49">
        <v>273.43183499999998</v>
      </c>
      <c r="J49" t="s">
        <v>24</v>
      </c>
      <c r="K49">
        <v>16.084108480000001</v>
      </c>
      <c r="L49">
        <v>201.051356</v>
      </c>
      <c r="M49" t="s">
        <v>26</v>
      </c>
      <c r="N49">
        <v>44.622540200000003</v>
      </c>
      <c r="O49">
        <v>318.73243000000002</v>
      </c>
      <c r="P49" t="s">
        <v>24</v>
      </c>
      <c r="Q49">
        <v>25.76343456</v>
      </c>
      <c r="R49">
        <v>322.04293200000001</v>
      </c>
      <c r="S49" t="s">
        <v>26</v>
      </c>
      <c r="T49">
        <v>18.400319759999999</v>
      </c>
      <c r="U49">
        <v>306.67199599999998</v>
      </c>
      <c r="V49" t="s">
        <v>24</v>
      </c>
      <c r="W49">
        <v>21.496041200000001</v>
      </c>
      <c r="X49">
        <v>214.96041199999999</v>
      </c>
    </row>
    <row r="50" spans="1:24" x14ac:dyDescent="0.3">
      <c r="A50">
        <v>49</v>
      </c>
      <c r="B50" t="s">
        <v>23</v>
      </c>
      <c r="C50">
        <v>0</v>
      </c>
      <c r="D50">
        <v>0</v>
      </c>
      <c r="E50">
        <v>0</v>
      </c>
      <c r="F50">
        <v>921.11078899999995</v>
      </c>
      <c r="G50" t="s">
        <v>24</v>
      </c>
      <c r="H50">
        <v>8.2029550499999999</v>
      </c>
      <c r="I50">
        <v>273.43183499999998</v>
      </c>
      <c r="J50" t="s">
        <v>24</v>
      </c>
      <c r="K50">
        <v>28.147189839999999</v>
      </c>
      <c r="L50">
        <v>201.051356</v>
      </c>
      <c r="M50" t="s">
        <v>24</v>
      </c>
      <c r="N50">
        <v>0</v>
      </c>
      <c r="O50">
        <v>318.73243000000002</v>
      </c>
      <c r="P50" t="s">
        <v>25</v>
      </c>
      <c r="Q50">
        <v>7</v>
      </c>
      <c r="R50">
        <v>315.04293200000001</v>
      </c>
      <c r="S50" t="s">
        <v>25</v>
      </c>
      <c r="T50">
        <v>14</v>
      </c>
      <c r="U50">
        <v>292.67199599999998</v>
      </c>
      <c r="V50" t="s">
        <v>24</v>
      </c>
      <c r="W50">
        <v>2.1496041199999998</v>
      </c>
      <c r="X50">
        <v>214.96041199999999</v>
      </c>
    </row>
    <row r="51" spans="1:24" x14ac:dyDescent="0.3">
      <c r="A51">
        <v>50</v>
      </c>
      <c r="B51" t="s">
        <v>23</v>
      </c>
      <c r="C51">
        <v>0</v>
      </c>
      <c r="D51">
        <v>0</v>
      </c>
      <c r="E51">
        <v>0</v>
      </c>
      <c r="F51">
        <v>921.11078899999995</v>
      </c>
      <c r="G51" t="s">
        <v>26</v>
      </c>
      <c r="H51">
        <v>10.9372734</v>
      </c>
      <c r="I51">
        <v>273.43183499999998</v>
      </c>
      <c r="J51" t="s">
        <v>24</v>
      </c>
      <c r="K51">
        <v>12.06308136</v>
      </c>
      <c r="L51">
        <v>201.051356</v>
      </c>
      <c r="M51" t="s">
        <v>24</v>
      </c>
      <c r="N51">
        <v>25.498594400000002</v>
      </c>
      <c r="O51">
        <v>318.73243000000002</v>
      </c>
      <c r="P51" t="s">
        <v>26</v>
      </c>
      <c r="Q51">
        <v>45.086010479999999</v>
      </c>
      <c r="R51">
        <v>322.04293200000001</v>
      </c>
      <c r="S51" t="s">
        <v>25</v>
      </c>
      <c r="T51">
        <v>21</v>
      </c>
      <c r="U51">
        <v>285.67199599999998</v>
      </c>
      <c r="V51" t="s">
        <v>26</v>
      </c>
      <c r="W51">
        <v>6.4488123599999998</v>
      </c>
      <c r="X51">
        <v>214.96041199999999</v>
      </c>
    </row>
    <row r="52" spans="1:24" x14ac:dyDescent="0.3">
      <c r="A52">
        <v>51</v>
      </c>
      <c r="B52" t="s">
        <v>27</v>
      </c>
      <c r="C52">
        <v>938.85789799999998</v>
      </c>
      <c r="D52">
        <v>0</v>
      </c>
      <c r="E52">
        <v>0</v>
      </c>
      <c r="F52">
        <v>921.11078899999995</v>
      </c>
      <c r="G52" t="s">
        <v>26</v>
      </c>
      <c r="H52">
        <v>0</v>
      </c>
      <c r="I52">
        <v>273.43183499999998</v>
      </c>
      <c r="J52" t="s">
        <v>26</v>
      </c>
      <c r="K52">
        <v>22.11564916</v>
      </c>
      <c r="L52">
        <v>201.051356</v>
      </c>
      <c r="M52" t="s">
        <v>24</v>
      </c>
      <c r="N52">
        <v>44.622540200000003</v>
      </c>
      <c r="O52">
        <v>318.73243000000002</v>
      </c>
      <c r="P52" t="s">
        <v>26</v>
      </c>
      <c r="Q52">
        <v>0</v>
      </c>
      <c r="R52">
        <v>322.04293200000001</v>
      </c>
      <c r="S52" t="s">
        <v>24</v>
      </c>
      <c r="T52">
        <v>33.733919559999997</v>
      </c>
      <c r="U52">
        <v>306.67199599999998</v>
      </c>
      <c r="V52" t="s">
        <v>24</v>
      </c>
      <c r="W52">
        <v>19.346437080000001</v>
      </c>
      <c r="X52">
        <v>214.96041199999999</v>
      </c>
    </row>
    <row r="53" spans="1:24" x14ac:dyDescent="0.3">
      <c r="A53">
        <v>52</v>
      </c>
      <c r="B53" t="s">
        <v>23</v>
      </c>
      <c r="C53">
        <v>938.85789799999998</v>
      </c>
      <c r="D53">
        <v>0</v>
      </c>
      <c r="E53">
        <v>505.97920699999997</v>
      </c>
      <c r="F53">
        <v>921.11078899999995</v>
      </c>
      <c r="G53" t="s">
        <v>24</v>
      </c>
      <c r="H53">
        <v>2.7343183500000001</v>
      </c>
      <c r="I53">
        <v>273.43183499999998</v>
      </c>
      <c r="J53" t="s">
        <v>25</v>
      </c>
      <c r="K53">
        <v>0</v>
      </c>
      <c r="L53">
        <v>201.051356</v>
      </c>
      <c r="M53" t="s">
        <v>26</v>
      </c>
      <c r="N53">
        <v>15.936621499999999</v>
      </c>
      <c r="O53">
        <v>318.73243000000002</v>
      </c>
      <c r="P53" t="s">
        <v>26</v>
      </c>
      <c r="Q53">
        <v>28.983863880000001</v>
      </c>
      <c r="R53">
        <v>322.04293200000001</v>
      </c>
      <c r="S53" t="s">
        <v>24</v>
      </c>
      <c r="T53">
        <v>21.467039719999999</v>
      </c>
      <c r="U53">
        <v>306.67199599999998</v>
      </c>
      <c r="V53" t="s">
        <v>24</v>
      </c>
      <c r="W53">
        <v>21.496041200000001</v>
      </c>
      <c r="X53">
        <v>214.96041199999999</v>
      </c>
    </row>
    <row r="54" spans="1:24" x14ac:dyDescent="0.3">
      <c r="A54">
        <v>53</v>
      </c>
      <c r="B54" t="s">
        <v>23</v>
      </c>
      <c r="C54">
        <v>0</v>
      </c>
      <c r="D54">
        <v>0</v>
      </c>
      <c r="E54">
        <v>505.97920699999997</v>
      </c>
      <c r="F54">
        <v>0</v>
      </c>
      <c r="G54" t="s">
        <v>24</v>
      </c>
      <c r="H54">
        <v>13.671591749999999</v>
      </c>
      <c r="I54">
        <v>273.43183499999998</v>
      </c>
      <c r="J54" t="s">
        <v>24</v>
      </c>
      <c r="K54">
        <v>22.11564916</v>
      </c>
      <c r="L54">
        <v>201.051356</v>
      </c>
      <c r="M54" t="s">
        <v>25</v>
      </c>
      <c r="N54">
        <v>28</v>
      </c>
      <c r="O54">
        <v>290.73243000000002</v>
      </c>
      <c r="P54" t="s">
        <v>26</v>
      </c>
      <c r="Q54">
        <v>6.4408586400000001</v>
      </c>
      <c r="R54">
        <v>322.04293200000001</v>
      </c>
      <c r="S54" t="s">
        <v>24</v>
      </c>
      <c r="T54">
        <v>21.467039719999999</v>
      </c>
      <c r="U54">
        <v>306.67199599999998</v>
      </c>
      <c r="V54" t="s">
        <v>26</v>
      </c>
      <c r="W54">
        <v>15.047228840000001</v>
      </c>
      <c r="X54">
        <v>214.96041199999999</v>
      </c>
    </row>
    <row r="55" spans="1:24" x14ac:dyDescent="0.3">
      <c r="A55">
        <v>54</v>
      </c>
      <c r="B55" t="s">
        <v>27</v>
      </c>
      <c r="C55">
        <v>938.85789799999998</v>
      </c>
      <c r="D55">
        <v>494.43586399999998</v>
      </c>
      <c r="E55">
        <v>505.97920699999997</v>
      </c>
      <c r="F55">
        <v>921.11078899999995</v>
      </c>
      <c r="G55" t="s">
        <v>25</v>
      </c>
      <c r="H55">
        <v>14</v>
      </c>
      <c r="I55">
        <v>259.43183499999998</v>
      </c>
      <c r="J55" t="s">
        <v>24</v>
      </c>
      <c r="K55">
        <v>30.157703399999999</v>
      </c>
      <c r="L55">
        <v>201.051356</v>
      </c>
      <c r="M55" t="s">
        <v>24</v>
      </c>
      <c r="N55">
        <v>44.622540200000003</v>
      </c>
      <c r="O55">
        <v>318.73243000000002</v>
      </c>
      <c r="P55" t="s">
        <v>26</v>
      </c>
      <c r="Q55">
        <v>25.76343456</v>
      </c>
      <c r="R55">
        <v>322.04293200000001</v>
      </c>
      <c r="S55" t="s">
        <v>25</v>
      </c>
      <c r="T55">
        <v>14</v>
      </c>
      <c r="U55">
        <v>292.67199599999998</v>
      </c>
      <c r="V55" t="s">
        <v>24</v>
      </c>
      <c r="W55">
        <v>15.047228840000001</v>
      </c>
      <c r="X55">
        <v>214.96041199999999</v>
      </c>
    </row>
    <row r="56" spans="1:24" x14ac:dyDescent="0.3">
      <c r="A56">
        <v>55</v>
      </c>
      <c r="B56" t="s">
        <v>23</v>
      </c>
      <c r="C56">
        <v>0</v>
      </c>
      <c r="D56">
        <v>494.43586399999998</v>
      </c>
      <c r="E56">
        <v>505.97920699999997</v>
      </c>
      <c r="F56">
        <v>921.11078899999995</v>
      </c>
      <c r="G56" t="s">
        <v>24</v>
      </c>
      <c r="H56">
        <v>16.4059101</v>
      </c>
      <c r="I56">
        <v>273.43183499999998</v>
      </c>
      <c r="J56" t="s">
        <v>26</v>
      </c>
      <c r="K56">
        <v>18.094622040000001</v>
      </c>
      <c r="L56">
        <v>201.051356</v>
      </c>
      <c r="M56" t="s">
        <v>25</v>
      </c>
      <c r="N56">
        <v>35</v>
      </c>
      <c r="O56">
        <v>283.73243000000002</v>
      </c>
      <c r="P56" t="s">
        <v>24</v>
      </c>
      <c r="Q56">
        <v>35.424722520000003</v>
      </c>
      <c r="R56">
        <v>322.04293200000001</v>
      </c>
      <c r="S56" t="s">
        <v>25</v>
      </c>
      <c r="T56">
        <v>21</v>
      </c>
      <c r="U56">
        <v>285.67199599999998</v>
      </c>
      <c r="V56" t="s">
        <v>24</v>
      </c>
      <c r="W56">
        <v>30.094457680000001</v>
      </c>
      <c r="X56">
        <v>214.96041199999999</v>
      </c>
    </row>
    <row r="57" spans="1:24" x14ac:dyDescent="0.3">
      <c r="A57">
        <v>56</v>
      </c>
      <c r="B57" t="s">
        <v>27</v>
      </c>
      <c r="C57">
        <v>0</v>
      </c>
      <c r="D57">
        <v>494.43586399999998</v>
      </c>
      <c r="E57">
        <v>0</v>
      </c>
      <c r="F57">
        <v>0</v>
      </c>
      <c r="G57" t="s">
        <v>24</v>
      </c>
      <c r="H57">
        <v>32.8118202</v>
      </c>
      <c r="I57">
        <v>273.43183499999998</v>
      </c>
      <c r="J57" t="s">
        <v>24</v>
      </c>
      <c r="K57">
        <v>30.157703399999999</v>
      </c>
      <c r="L57">
        <v>201.051356</v>
      </c>
      <c r="M57" t="s">
        <v>25</v>
      </c>
      <c r="N57">
        <v>14</v>
      </c>
      <c r="O57">
        <v>304.73243000000002</v>
      </c>
      <c r="P57" t="s">
        <v>24</v>
      </c>
      <c r="Q57">
        <v>28.983863880000001</v>
      </c>
      <c r="R57">
        <v>322.04293200000001</v>
      </c>
      <c r="S57" t="s">
        <v>26</v>
      </c>
      <c r="T57">
        <v>0</v>
      </c>
      <c r="U57">
        <v>306.67199599999998</v>
      </c>
      <c r="V57" t="s">
        <v>26</v>
      </c>
      <c r="W57">
        <v>8.5984164799999991</v>
      </c>
      <c r="X57">
        <v>214.96041199999999</v>
      </c>
    </row>
    <row r="58" spans="1:24" x14ac:dyDescent="0.3">
      <c r="A58">
        <v>57</v>
      </c>
      <c r="B58" t="s">
        <v>23</v>
      </c>
      <c r="C58">
        <v>0</v>
      </c>
      <c r="D58">
        <v>494.43586399999998</v>
      </c>
      <c r="E58">
        <v>505.97920699999997</v>
      </c>
      <c r="F58">
        <v>0</v>
      </c>
      <c r="G58" t="s">
        <v>24</v>
      </c>
      <c r="H58">
        <v>32.8118202</v>
      </c>
      <c r="I58">
        <v>273.43183499999998</v>
      </c>
      <c r="J58" t="s">
        <v>26</v>
      </c>
      <c r="K58">
        <v>30.157703399999999</v>
      </c>
      <c r="L58">
        <v>201.051356</v>
      </c>
      <c r="M58" t="s">
        <v>26</v>
      </c>
      <c r="N58">
        <v>31.873242999999999</v>
      </c>
      <c r="O58">
        <v>318.73243000000002</v>
      </c>
      <c r="P58" t="s">
        <v>25</v>
      </c>
      <c r="Q58">
        <v>0</v>
      </c>
      <c r="R58">
        <v>322.04293200000001</v>
      </c>
      <c r="S58" t="s">
        <v>24</v>
      </c>
      <c r="T58">
        <v>6.1334399199999998</v>
      </c>
      <c r="U58">
        <v>306.67199599999998</v>
      </c>
      <c r="V58" t="s">
        <v>24</v>
      </c>
      <c r="W58">
        <v>6.4488123599999998</v>
      </c>
      <c r="X58">
        <v>214.96041199999999</v>
      </c>
    </row>
    <row r="59" spans="1:24" x14ac:dyDescent="0.3">
      <c r="A59">
        <v>58</v>
      </c>
      <c r="B59" t="s">
        <v>27</v>
      </c>
      <c r="C59">
        <v>938.85789799999998</v>
      </c>
      <c r="D59">
        <v>0</v>
      </c>
      <c r="E59">
        <v>0</v>
      </c>
      <c r="F59">
        <v>0</v>
      </c>
      <c r="G59" t="s">
        <v>24</v>
      </c>
      <c r="H59">
        <v>16.4059101</v>
      </c>
      <c r="I59">
        <v>273.43183499999998</v>
      </c>
      <c r="J59" t="s">
        <v>24</v>
      </c>
      <c r="K59">
        <v>24.12616272</v>
      </c>
      <c r="L59">
        <v>201.051356</v>
      </c>
      <c r="M59" t="s">
        <v>24</v>
      </c>
      <c r="N59">
        <v>28.685918699999998</v>
      </c>
      <c r="O59">
        <v>318.73243000000002</v>
      </c>
      <c r="P59" t="s">
        <v>26</v>
      </c>
      <c r="Q59">
        <v>48.3064398</v>
      </c>
      <c r="R59">
        <v>322.04293200000001</v>
      </c>
      <c r="S59" t="s">
        <v>26</v>
      </c>
      <c r="T59">
        <v>42.934079439999998</v>
      </c>
      <c r="U59">
        <v>306.67199599999998</v>
      </c>
      <c r="V59" t="s">
        <v>25</v>
      </c>
      <c r="W59">
        <v>14</v>
      </c>
      <c r="X59">
        <v>200.96041199999999</v>
      </c>
    </row>
    <row r="60" spans="1:24" x14ac:dyDescent="0.3">
      <c r="A60">
        <v>59</v>
      </c>
      <c r="B60" t="s">
        <v>23</v>
      </c>
      <c r="C60">
        <v>0</v>
      </c>
      <c r="D60">
        <v>494.43586399999998</v>
      </c>
      <c r="E60">
        <v>0</v>
      </c>
      <c r="F60">
        <v>0</v>
      </c>
      <c r="G60" t="s">
        <v>26</v>
      </c>
      <c r="H60">
        <v>21.874546800000001</v>
      </c>
      <c r="I60">
        <v>273.43183499999998</v>
      </c>
      <c r="J60" t="s">
        <v>25</v>
      </c>
      <c r="K60">
        <v>7</v>
      </c>
      <c r="L60">
        <v>194.051356</v>
      </c>
      <c r="M60" t="s">
        <v>24</v>
      </c>
      <c r="N60">
        <v>9.5619729000000007</v>
      </c>
      <c r="O60">
        <v>318.73243000000002</v>
      </c>
      <c r="P60" t="s">
        <v>24</v>
      </c>
      <c r="Q60">
        <v>6.4408586400000001</v>
      </c>
      <c r="R60">
        <v>322.04293200000001</v>
      </c>
      <c r="S60" t="s">
        <v>24</v>
      </c>
      <c r="T60">
        <v>39.867359479999998</v>
      </c>
      <c r="U60">
        <v>306.67199599999998</v>
      </c>
      <c r="V60" t="s">
        <v>25</v>
      </c>
      <c r="W60">
        <v>7</v>
      </c>
      <c r="X60">
        <v>207.96041199999999</v>
      </c>
    </row>
    <row r="61" spans="1:24" x14ac:dyDescent="0.3">
      <c r="A61">
        <v>60</v>
      </c>
      <c r="B61" t="s">
        <v>23</v>
      </c>
      <c r="C61">
        <v>0</v>
      </c>
      <c r="D61">
        <v>494.43586399999998</v>
      </c>
      <c r="E61">
        <v>505.97920699999997</v>
      </c>
      <c r="F61">
        <v>921.11078899999995</v>
      </c>
      <c r="G61" t="s">
        <v>25</v>
      </c>
      <c r="H61">
        <v>28</v>
      </c>
      <c r="I61">
        <v>245.43183500000001</v>
      </c>
      <c r="J61" t="s">
        <v>26</v>
      </c>
      <c r="K61">
        <v>14.07359492</v>
      </c>
      <c r="L61">
        <v>201.051356</v>
      </c>
      <c r="M61" t="s">
        <v>25</v>
      </c>
      <c r="N61">
        <v>14</v>
      </c>
      <c r="O61">
        <v>304.73243000000002</v>
      </c>
      <c r="P61" t="s">
        <v>24</v>
      </c>
      <c r="Q61">
        <v>19.322575919999998</v>
      </c>
      <c r="R61">
        <v>322.04293200000001</v>
      </c>
      <c r="S61" t="s">
        <v>24</v>
      </c>
      <c r="T61">
        <v>36.800639519999997</v>
      </c>
      <c r="U61">
        <v>306.67199599999998</v>
      </c>
      <c r="V61" t="s">
        <v>26</v>
      </c>
      <c r="W61">
        <v>8.5984164799999991</v>
      </c>
      <c r="X61">
        <v>214.96041199999999</v>
      </c>
    </row>
    <row r="62" spans="1:24" x14ac:dyDescent="0.3">
      <c r="A62">
        <v>61</v>
      </c>
      <c r="B62" t="s">
        <v>23</v>
      </c>
      <c r="C62">
        <v>0</v>
      </c>
      <c r="D62">
        <v>0</v>
      </c>
      <c r="E62">
        <v>0</v>
      </c>
      <c r="F62">
        <v>921.11078899999995</v>
      </c>
      <c r="G62" t="s">
        <v>26</v>
      </c>
      <c r="H62">
        <v>35.546138550000002</v>
      </c>
      <c r="I62">
        <v>273.43183499999998</v>
      </c>
      <c r="J62" t="s">
        <v>26</v>
      </c>
      <c r="K62">
        <v>2.0105135600000001</v>
      </c>
      <c r="L62">
        <v>201.051356</v>
      </c>
      <c r="M62" t="s">
        <v>26</v>
      </c>
      <c r="N62">
        <v>38.247891600000003</v>
      </c>
      <c r="O62">
        <v>318.73243000000002</v>
      </c>
      <c r="P62" t="s">
        <v>24</v>
      </c>
      <c r="Q62">
        <v>48.3064398</v>
      </c>
      <c r="R62">
        <v>322.04293200000001</v>
      </c>
      <c r="S62" t="s">
        <v>26</v>
      </c>
      <c r="T62">
        <v>9.2001598799999993</v>
      </c>
      <c r="U62">
        <v>306.67199599999998</v>
      </c>
      <c r="V62" t="s">
        <v>26</v>
      </c>
      <c r="W62">
        <v>30.094457680000001</v>
      </c>
      <c r="X62">
        <v>214.96041199999999</v>
      </c>
    </row>
    <row r="63" spans="1:24" x14ac:dyDescent="0.3">
      <c r="A63">
        <v>62</v>
      </c>
      <c r="B63" t="s">
        <v>27</v>
      </c>
      <c r="C63">
        <v>938.85789799999998</v>
      </c>
      <c r="D63">
        <v>494.43586399999998</v>
      </c>
      <c r="E63">
        <v>0</v>
      </c>
      <c r="F63">
        <v>921.11078899999995</v>
      </c>
      <c r="G63" t="s">
        <v>24</v>
      </c>
      <c r="H63">
        <v>35.546138550000002</v>
      </c>
      <c r="I63">
        <v>273.43183499999998</v>
      </c>
      <c r="J63" t="s">
        <v>24</v>
      </c>
      <c r="K63">
        <v>12.06308136</v>
      </c>
      <c r="L63">
        <v>201.051356</v>
      </c>
      <c r="M63" t="s">
        <v>24</v>
      </c>
      <c r="N63">
        <v>41.435215900000003</v>
      </c>
      <c r="O63">
        <v>318.73243000000002</v>
      </c>
      <c r="P63" t="s">
        <v>25</v>
      </c>
      <c r="Q63">
        <v>14</v>
      </c>
      <c r="R63">
        <v>308.04293200000001</v>
      </c>
      <c r="S63" t="s">
        <v>25</v>
      </c>
      <c r="T63">
        <v>21</v>
      </c>
      <c r="U63">
        <v>285.67199599999998</v>
      </c>
      <c r="V63" t="s">
        <v>24</v>
      </c>
      <c r="W63">
        <v>8.5984164799999991</v>
      </c>
      <c r="X63">
        <v>214.96041199999999</v>
      </c>
    </row>
    <row r="64" spans="1:24" x14ac:dyDescent="0.3">
      <c r="A64">
        <v>63</v>
      </c>
      <c r="B64" t="s">
        <v>27</v>
      </c>
      <c r="C64">
        <v>938.85789799999998</v>
      </c>
      <c r="D64">
        <v>494.43586399999998</v>
      </c>
      <c r="E64">
        <v>505.97920699999997</v>
      </c>
      <c r="F64">
        <v>921.11078899999995</v>
      </c>
      <c r="G64" t="s">
        <v>26</v>
      </c>
      <c r="H64">
        <v>10.9372734</v>
      </c>
      <c r="I64">
        <v>273.43183499999998</v>
      </c>
      <c r="J64" t="s">
        <v>24</v>
      </c>
      <c r="K64">
        <v>4.0210271200000003</v>
      </c>
      <c r="L64">
        <v>201.051356</v>
      </c>
      <c r="M64" t="s">
        <v>26</v>
      </c>
      <c r="N64">
        <v>31.873242999999999</v>
      </c>
      <c r="O64">
        <v>318.73243000000002</v>
      </c>
      <c r="P64" t="s">
        <v>26</v>
      </c>
      <c r="Q64">
        <v>25.76343456</v>
      </c>
      <c r="R64">
        <v>322.04293200000001</v>
      </c>
      <c r="S64" t="s">
        <v>24</v>
      </c>
      <c r="T64">
        <v>24.533759679999999</v>
      </c>
      <c r="U64">
        <v>306.67199599999998</v>
      </c>
      <c r="V64" t="s">
        <v>24</v>
      </c>
      <c r="W64">
        <v>19.346437080000001</v>
      </c>
      <c r="X64">
        <v>214.96041199999999</v>
      </c>
    </row>
    <row r="65" spans="1:24" x14ac:dyDescent="0.3">
      <c r="A65">
        <v>64</v>
      </c>
      <c r="B65" t="s">
        <v>27</v>
      </c>
      <c r="C65">
        <v>938.85789799999998</v>
      </c>
      <c r="D65">
        <v>494.43586399999998</v>
      </c>
      <c r="E65">
        <v>505.97920699999997</v>
      </c>
      <c r="F65">
        <v>0</v>
      </c>
      <c r="G65" t="s">
        <v>25</v>
      </c>
      <c r="H65">
        <v>7</v>
      </c>
      <c r="I65">
        <v>266.43183499999998</v>
      </c>
      <c r="J65" t="s">
        <v>24</v>
      </c>
      <c r="K65">
        <v>20.105135600000001</v>
      </c>
      <c r="L65">
        <v>201.051356</v>
      </c>
      <c r="M65" t="s">
        <v>24</v>
      </c>
      <c r="N65">
        <v>15.936621499999999</v>
      </c>
      <c r="O65">
        <v>318.73243000000002</v>
      </c>
      <c r="P65" t="s">
        <v>25</v>
      </c>
      <c r="Q65">
        <v>35</v>
      </c>
      <c r="R65">
        <v>287.04293200000001</v>
      </c>
      <c r="S65" t="s">
        <v>26</v>
      </c>
      <c r="T65">
        <v>9.2001598799999993</v>
      </c>
      <c r="U65">
        <v>306.67199599999998</v>
      </c>
      <c r="V65" t="s">
        <v>24</v>
      </c>
      <c r="W65">
        <v>10.7480206</v>
      </c>
      <c r="X65">
        <v>214.96041199999999</v>
      </c>
    </row>
    <row r="66" spans="1:24" x14ac:dyDescent="0.3">
      <c r="A66">
        <v>65</v>
      </c>
      <c r="B66" t="s">
        <v>27</v>
      </c>
      <c r="C66">
        <v>0</v>
      </c>
      <c r="D66">
        <v>0</v>
      </c>
      <c r="E66">
        <v>0</v>
      </c>
      <c r="F66">
        <v>921.11078899999995</v>
      </c>
      <c r="G66" t="s">
        <v>24</v>
      </c>
      <c r="H66">
        <v>13.671591749999999</v>
      </c>
      <c r="I66">
        <v>273.43183499999998</v>
      </c>
      <c r="J66" t="s">
        <v>26</v>
      </c>
      <c r="K66">
        <v>4.0210271200000003</v>
      </c>
      <c r="L66">
        <v>201.051356</v>
      </c>
      <c r="M66" t="s">
        <v>25</v>
      </c>
      <c r="N66">
        <v>21</v>
      </c>
      <c r="O66">
        <v>297.73243000000002</v>
      </c>
      <c r="P66" t="s">
        <v>26</v>
      </c>
      <c r="Q66">
        <v>9.6612879599999992</v>
      </c>
      <c r="R66">
        <v>322.04293200000001</v>
      </c>
      <c r="S66" t="s">
        <v>25</v>
      </c>
      <c r="T66">
        <v>21</v>
      </c>
      <c r="U66">
        <v>285.67199599999998</v>
      </c>
      <c r="V66" t="s">
        <v>26</v>
      </c>
      <c r="W66">
        <v>6.4488123599999998</v>
      </c>
      <c r="X66">
        <v>214.96041199999999</v>
      </c>
    </row>
    <row r="67" spans="1:24" x14ac:dyDescent="0.3">
      <c r="A67">
        <v>66</v>
      </c>
      <c r="B67" t="s">
        <v>27</v>
      </c>
      <c r="C67">
        <v>938.85789799999998</v>
      </c>
      <c r="D67">
        <v>494.43586399999998</v>
      </c>
      <c r="E67">
        <v>0</v>
      </c>
      <c r="F67">
        <v>0</v>
      </c>
      <c r="G67" t="s">
        <v>24</v>
      </c>
      <c r="H67">
        <v>0</v>
      </c>
      <c r="I67">
        <v>273.43183499999998</v>
      </c>
      <c r="J67" t="s">
        <v>26</v>
      </c>
      <c r="K67">
        <v>0</v>
      </c>
      <c r="L67">
        <v>201.051356</v>
      </c>
      <c r="M67" t="s">
        <v>24</v>
      </c>
      <c r="N67">
        <v>15.936621499999999</v>
      </c>
      <c r="O67">
        <v>318.73243000000002</v>
      </c>
      <c r="P67" t="s">
        <v>24</v>
      </c>
      <c r="Q67">
        <v>6.4408586400000001</v>
      </c>
      <c r="R67">
        <v>322.04293200000001</v>
      </c>
      <c r="S67" t="s">
        <v>26</v>
      </c>
      <c r="T67">
        <v>27.60047964</v>
      </c>
      <c r="U67">
        <v>306.67199599999998</v>
      </c>
      <c r="V67" t="s">
        <v>24</v>
      </c>
      <c r="W67">
        <v>32.244061799999997</v>
      </c>
      <c r="X67">
        <v>214.96041199999999</v>
      </c>
    </row>
    <row r="68" spans="1:24" x14ac:dyDescent="0.3">
      <c r="A68">
        <v>67</v>
      </c>
      <c r="B68" t="s">
        <v>27</v>
      </c>
      <c r="C68">
        <v>938.85789799999998</v>
      </c>
      <c r="D68">
        <v>494.43586399999998</v>
      </c>
      <c r="E68">
        <v>505.97920699999997</v>
      </c>
      <c r="F68">
        <v>921.11078899999995</v>
      </c>
      <c r="G68" t="s">
        <v>26</v>
      </c>
      <c r="H68">
        <v>24.60886515</v>
      </c>
      <c r="I68">
        <v>273.43183499999998</v>
      </c>
      <c r="J68" t="s">
        <v>26</v>
      </c>
      <c r="K68">
        <v>24.12616272</v>
      </c>
      <c r="L68">
        <v>201.051356</v>
      </c>
      <c r="M68" t="s">
        <v>26</v>
      </c>
      <c r="N68">
        <v>12.749297200000001</v>
      </c>
      <c r="O68">
        <v>318.73243000000002</v>
      </c>
      <c r="P68" t="s">
        <v>25</v>
      </c>
      <c r="Q68">
        <v>14</v>
      </c>
      <c r="R68">
        <v>308.04293200000001</v>
      </c>
      <c r="S68" t="s">
        <v>26</v>
      </c>
      <c r="T68">
        <v>24.533759679999999</v>
      </c>
      <c r="U68">
        <v>306.67199599999998</v>
      </c>
      <c r="V68" t="s">
        <v>26</v>
      </c>
      <c r="W68">
        <v>6.4488123599999998</v>
      </c>
      <c r="X68">
        <v>214.96041199999999</v>
      </c>
    </row>
    <row r="69" spans="1:24" x14ac:dyDescent="0.3">
      <c r="A69">
        <v>68</v>
      </c>
      <c r="B69" t="s">
        <v>23</v>
      </c>
      <c r="C69">
        <v>0</v>
      </c>
      <c r="D69">
        <v>0</v>
      </c>
      <c r="E69">
        <v>505.97920699999997</v>
      </c>
      <c r="F69">
        <v>921.11078899999995</v>
      </c>
      <c r="G69" t="s">
        <v>26</v>
      </c>
      <c r="H69">
        <v>19.140228449999999</v>
      </c>
      <c r="I69">
        <v>273.43183499999998</v>
      </c>
      <c r="J69" t="s">
        <v>26</v>
      </c>
      <c r="K69">
        <v>8.0420542400000006</v>
      </c>
      <c r="L69">
        <v>201.051356</v>
      </c>
      <c r="M69" t="s">
        <v>25</v>
      </c>
      <c r="N69">
        <v>28</v>
      </c>
      <c r="O69">
        <v>290.73243000000002</v>
      </c>
      <c r="P69" t="s">
        <v>24</v>
      </c>
      <c r="Q69">
        <v>48.3064398</v>
      </c>
      <c r="R69">
        <v>322.04293200000001</v>
      </c>
      <c r="S69" t="s">
        <v>26</v>
      </c>
      <c r="T69">
        <v>27.60047964</v>
      </c>
      <c r="U69">
        <v>306.67199599999998</v>
      </c>
      <c r="V69" t="s">
        <v>24</v>
      </c>
      <c r="W69">
        <v>21.496041200000001</v>
      </c>
      <c r="X69">
        <v>214.96041199999999</v>
      </c>
    </row>
    <row r="70" spans="1:24" x14ac:dyDescent="0.3">
      <c r="A70">
        <v>69</v>
      </c>
      <c r="B70" t="s">
        <v>23</v>
      </c>
      <c r="C70">
        <v>938.85789799999998</v>
      </c>
      <c r="D70">
        <v>0</v>
      </c>
      <c r="E70">
        <v>505.97920699999997</v>
      </c>
      <c r="F70">
        <v>921.11078899999995</v>
      </c>
      <c r="G70" t="s">
        <v>25</v>
      </c>
      <c r="H70">
        <v>0</v>
      </c>
      <c r="I70">
        <v>273.43183499999998</v>
      </c>
      <c r="J70" t="s">
        <v>24</v>
      </c>
      <c r="K70">
        <v>6.03154068</v>
      </c>
      <c r="L70">
        <v>201.051356</v>
      </c>
      <c r="M70" t="s">
        <v>26</v>
      </c>
      <c r="N70">
        <v>35.060567300000002</v>
      </c>
      <c r="O70">
        <v>318.73243000000002</v>
      </c>
      <c r="P70" t="s">
        <v>26</v>
      </c>
      <c r="Q70">
        <v>45.086010479999999</v>
      </c>
      <c r="R70">
        <v>322.04293200000001</v>
      </c>
      <c r="S70" t="s">
        <v>24</v>
      </c>
      <c r="T70">
        <v>0</v>
      </c>
      <c r="U70">
        <v>306.67199599999998</v>
      </c>
      <c r="V70" t="s">
        <v>24</v>
      </c>
      <c r="W70">
        <v>10.7480206</v>
      </c>
      <c r="X70">
        <v>214.96041199999999</v>
      </c>
    </row>
    <row r="71" spans="1:24" x14ac:dyDescent="0.3">
      <c r="A71">
        <v>70</v>
      </c>
      <c r="B71" t="s">
        <v>27</v>
      </c>
      <c r="C71">
        <v>938.85789799999998</v>
      </c>
      <c r="D71">
        <v>494.43586399999998</v>
      </c>
      <c r="E71">
        <v>0</v>
      </c>
      <c r="F71">
        <v>921.11078899999995</v>
      </c>
      <c r="G71" t="s">
        <v>26</v>
      </c>
      <c r="H71">
        <v>19.140228449999999</v>
      </c>
      <c r="I71">
        <v>273.43183499999998</v>
      </c>
      <c r="J71" t="s">
        <v>26</v>
      </c>
      <c r="K71">
        <v>6.03154068</v>
      </c>
      <c r="L71">
        <v>201.051356</v>
      </c>
      <c r="M71" t="s">
        <v>24</v>
      </c>
      <c r="N71">
        <v>9.5619729000000007</v>
      </c>
      <c r="O71">
        <v>318.73243000000002</v>
      </c>
      <c r="P71" t="s">
        <v>24</v>
      </c>
      <c r="Q71">
        <v>45.086010479999999</v>
      </c>
      <c r="R71">
        <v>322.04293200000001</v>
      </c>
      <c r="S71" t="s">
        <v>25</v>
      </c>
      <c r="T71">
        <v>14</v>
      </c>
      <c r="U71">
        <v>292.67199599999998</v>
      </c>
      <c r="V71" t="s">
        <v>24</v>
      </c>
      <c r="W71">
        <v>32.244061799999997</v>
      </c>
      <c r="X71">
        <v>214.96041199999999</v>
      </c>
    </row>
    <row r="72" spans="1:24" x14ac:dyDescent="0.3">
      <c r="A72">
        <v>71</v>
      </c>
      <c r="B72" t="s">
        <v>27</v>
      </c>
      <c r="C72">
        <v>938.85789799999998</v>
      </c>
      <c r="D72">
        <v>494.43586399999998</v>
      </c>
      <c r="E72">
        <v>505.97920699999997</v>
      </c>
      <c r="F72">
        <v>0</v>
      </c>
      <c r="G72" t="s">
        <v>25</v>
      </c>
      <c r="H72">
        <v>0</v>
      </c>
      <c r="I72">
        <v>273.43183499999998</v>
      </c>
      <c r="J72" t="s">
        <v>26</v>
      </c>
      <c r="K72">
        <v>0</v>
      </c>
      <c r="L72">
        <v>201.051356</v>
      </c>
      <c r="M72" t="s">
        <v>26</v>
      </c>
      <c r="N72">
        <v>38.247891600000003</v>
      </c>
      <c r="O72">
        <v>318.73243000000002</v>
      </c>
      <c r="P72" t="s">
        <v>26</v>
      </c>
      <c r="Q72">
        <v>48.3064398</v>
      </c>
      <c r="R72">
        <v>322.04293200000001</v>
      </c>
      <c r="S72" t="s">
        <v>24</v>
      </c>
      <c r="T72">
        <v>3.0667199599999999</v>
      </c>
      <c r="U72">
        <v>306.67199599999998</v>
      </c>
      <c r="V72" t="s">
        <v>26</v>
      </c>
      <c r="W72">
        <v>15.047228840000001</v>
      </c>
      <c r="X72">
        <v>214.96041199999999</v>
      </c>
    </row>
    <row r="73" spans="1:24" x14ac:dyDescent="0.3">
      <c r="A73">
        <v>72</v>
      </c>
      <c r="B73" t="s">
        <v>23</v>
      </c>
      <c r="C73">
        <v>938.85789799999998</v>
      </c>
      <c r="D73">
        <v>0</v>
      </c>
      <c r="E73">
        <v>0</v>
      </c>
      <c r="F73">
        <v>0</v>
      </c>
      <c r="G73" t="s">
        <v>25</v>
      </c>
      <c r="H73">
        <v>14</v>
      </c>
      <c r="I73">
        <v>259.43183499999998</v>
      </c>
      <c r="J73" t="s">
        <v>25</v>
      </c>
      <c r="K73">
        <v>14</v>
      </c>
      <c r="L73">
        <v>187.051356</v>
      </c>
      <c r="M73" t="s">
        <v>24</v>
      </c>
      <c r="N73">
        <v>12.749297200000001</v>
      </c>
      <c r="O73">
        <v>318.73243000000002</v>
      </c>
      <c r="P73" t="s">
        <v>24</v>
      </c>
      <c r="Q73">
        <v>32.204293200000002</v>
      </c>
      <c r="R73">
        <v>322.04293200000001</v>
      </c>
      <c r="S73" t="s">
        <v>26</v>
      </c>
      <c r="T73">
        <v>36.800639519999997</v>
      </c>
      <c r="U73">
        <v>306.67199599999998</v>
      </c>
      <c r="V73" t="s">
        <v>26</v>
      </c>
      <c r="W73">
        <v>4.2992082399999996</v>
      </c>
      <c r="X73">
        <v>214.96041199999999</v>
      </c>
    </row>
    <row r="74" spans="1:24" x14ac:dyDescent="0.3">
      <c r="A74">
        <v>73</v>
      </c>
      <c r="B74" t="s">
        <v>23</v>
      </c>
      <c r="C74">
        <v>938.85789799999998</v>
      </c>
      <c r="D74">
        <v>494.43586399999998</v>
      </c>
      <c r="E74">
        <v>505.97920699999997</v>
      </c>
      <c r="F74">
        <v>921.11078899999995</v>
      </c>
      <c r="G74" t="s">
        <v>24</v>
      </c>
      <c r="H74">
        <v>21.874546800000001</v>
      </c>
      <c r="I74">
        <v>273.43183499999998</v>
      </c>
      <c r="J74" t="s">
        <v>24</v>
      </c>
      <c r="K74">
        <v>6.03154068</v>
      </c>
      <c r="L74">
        <v>201.051356</v>
      </c>
      <c r="M74" t="s">
        <v>25</v>
      </c>
      <c r="N74">
        <v>28</v>
      </c>
      <c r="O74">
        <v>290.73243000000002</v>
      </c>
      <c r="P74" t="s">
        <v>24</v>
      </c>
      <c r="Q74">
        <v>35.424722520000003</v>
      </c>
      <c r="R74">
        <v>322.04293200000001</v>
      </c>
      <c r="S74" t="s">
        <v>24</v>
      </c>
      <c r="T74">
        <v>30.6671996</v>
      </c>
      <c r="U74">
        <v>306.67199599999998</v>
      </c>
      <c r="V74" t="s">
        <v>24</v>
      </c>
      <c r="W74">
        <v>6.4488123599999998</v>
      </c>
      <c r="X74">
        <v>214.96041199999999</v>
      </c>
    </row>
    <row r="75" spans="1:24" x14ac:dyDescent="0.3">
      <c r="A75">
        <v>74</v>
      </c>
      <c r="B75" t="s">
        <v>23</v>
      </c>
      <c r="C75">
        <v>0</v>
      </c>
      <c r="D75">
        <v>0</v>
      </c>
      <c r="E75">
        <v>0</v>
      </c>
      <c r="F75">
        <v>0</v>
      </c>
      <c r="G75" t="s">
        <v>24</v>
      </c>
      <c r="H75">
        <v>19.140228449999999</v>
      </c>
      <c r="I75">
        <v>273.43183499999998</v>
      </c>
      <c r="J75" t="s">
        <v>24</v>
      </c>
      <c r="K75">
        <v>12.06308136</v>
      </c>
      <c r="L75">
        <v>201.051356</v>
      </c>
      <c r="M75" t="s">
        <v>26</v>
      </c>
      <c r="N75">
        <v>6.3746486000000004</v>
      </c>
      <c r="O75">
        <v>318.73243000000002</v>
      </c>
      <c r="P75" t="s">
        <v>25</v>
      </c>
      <c r="Q75">
        <v>0</v>
      </c>
      <c r="R75">
        <v>322.04293200000001</v>
      </c>
      <c r="S75" t="s">
        <v>25</v>
      </c>
      <c r="T75">
        <v>14</v>
      </c>
      <c r="U75">
        <v>292.67199599999998</v>
      </c>
      <c r="V75" t="s">
        <v>25</v>
      </c>
      <c r="W75">
        <v>21</v>
      </c>
      <c r="X75">
        <v>193.96041199999999</v>
      </c>
    </row>
    <row r="76" spans="1:24" x14ac:dyDescent="0.3">
      <c r="A76">
        <v>75</v>
      </c>
      <c r="B76" t="s">
        <v>27</v>
      </c>
      <c r="C76">
        <v>0</v>
      </c>
      <c r="D76">
        <v>0</v>
      </c>
      <c r="E76">
        <v>0</v>
      </c>
      <c r="F76">
        <v>921.11078899999995</v>
      </c>
      <c r="G76" t="s">
        <v>24</v>
      </c>
      <c r="H76">
        <v>16.4059101</v>
      </c>
      <c r="I76">
        <v>273.43183499999998</v>
      </c>
      <c r="J76" t="s">
        <v>24</v>
      </c>
      <c r="K76">
        <v>22.11564916</v>
      </c>
      <c r="L76">
        <v>201.051356</v>
      </c>
      <c r="M76" t="s">
        <v>25</v>
      </c>
      <c r="N76">
        <v>28</v>
      </c>
      <c r="O76">
        <v>290.73243000000002</v>
      </c>
      <c r="P76" t="s">
        <v>24</v>
      </c>
      <c r="Q76">
        <v>3.22042932</v>
      </c>
      <c r="R76">
        <v>322.04293200000001</v>
      </c>
      <c r="S76" t="s">
        <v>26</v>
      </c>
      <c r="T76">
        <v>21.467039719999999</v>
      </c>
      <c r="U76">
        <v>306.67199599999998</v>
      </c>
      <c r="V76" t="s">
        <v>25</v>
      </c>
      <c r="W76">
        <v>7</v>
      </c>
      <c r="X76">
        <v>207.96041199999999</v>
      </c>
    </row>
    <row r="77" spans="1:24" x14ac:dyDescent="0.3">
      <c r="A77">
        <v>76</v>
      </c>
      <c r="B77" t="s">
        <v>23</v>
      </c>
      <c r="C77">
        <v>938.85789799999998</v>
      </c>
      <c r="D77">
        <v>494.43586399999998</v>
      </c>
      <c r="E77">
        <v>505.97920699999997</v>
      </c>
      <c r="F77">
        <v>921.11078899999995</v>
      </c>
      <c r="G77" t="s">
        <v>26</v>
      </c>
      <c r="H77">
        <v>32.8118202</v>
      </c>
      <c r="I77">
        <v>273.43183499999998</v>
      </c>
      <c r="J77" t="s">
        <v>24</v>
      </c>
      <c r="K77">
        <v>10.0525678</v>
      </c>
      <c r="L77">
        <v>201.051356</v>
      </c>
      <c r="M77" t="s">
        <v>25</v>
      </c>
      <c r="N77">
        <v>14</v>
      </c>
      <c r="O77">
        <v>304.73243000000002</v>
      </c>
      <c r="P77" t="s">
        <v>24</v>
      </c>
      <c r="Q77">
        <v>28.983863880000001</v>
      </c>
      <c r="R77">
        <v>322.04293200000001</v>
      </c>
      <c r="S77" t="s">
        <v>25</v>
      </c>
      <c r="T77">
        <v>7</v>
      </c>
      <c r="U77">
        <v>299.67199599999998</v>
      </c>
      <c r="V77" t="s">
        <v>26</v>
      </c>
      <c r="W77">
        <v>8.5984164799999991</v>
      </c>
      <c r="X77">
        <v>214.96041199999999</v>
      </c>
    </row>
    <row r="78" spans="1:24" x14ac:dyDescent="0.3">
      <c r="A78">
        <v>77</v>
      </c>
      <c r="B78" t="s">
        <v>23</v>
      </c>
      <c r="C78">
        <v>938.85789799999998</v>
      </c>
      <c r="D78">
        <v>0</v>
      </c>
      <c r="E78">
        <v>505.97920699999997</v>
      </c>
      <c r="F78">
        <v>0</v>
      </c>
      <c r="G78" t="s">
        <v>26</v>
      </c>
      <c r="H78">
        <v>21.874546800000001</v>
      </c>
      <c r="I78">
        <v>273.43183499999998</v>
      </c>
      <c r="J78" t="s">
        <v>24</v>
      </c>
      <c r="K78">
        <v>30.157703399999999</v>
      </c>
      <c r="L78">
        <v>201.051356</v>
      </c>
      <c r="M78" t="s">
        <v>24</v>
      </c>
      <c r="N78">
        <v>3.1873243000000002</v>
      </c>
      <c r="O78">
        <v>318.73243000000002</v>
      </c>
      <c r="P78" t="s">
        <v>25</v>
      </c>
      <c r="Q78">
        <v>14</v>
      </c>
      <c r="R78">
        <v>308.04293200000001</v>
      </c>
      <c r="S78" t="s">
        <v>24</v>
      </c>
      <c r="T78">
        <v>18.400319759999999</v>
      </c>
      <c r="U78">
        <v>306.67199599999998</v>
      </c>
      <c r="V78" t="s">
        <v>26</v>
      </c>
      <c r="W78">
        <v>25.795249439999999</v>
      </c>
      <c r="X78">
        <v>214.96041199999999</v>
      </c>
    </row>
    <row r="79" spans="1:24" x14ac:dyDescent="0.3">
      <c r="A79">
        <v>78</v>
      </c>
      <c r="B79" t="s">
        <v>23</v>
      </c>
      <c r="C79">
        <v>938.85789799999998</v>
      </c>
      <c r="D79">
        <v>0</v>
      </c>
      <c r="E79">
        <v>0</v>
      </c>
      <c r="F79">
        <v>921.11078899999995</v>
      </c>
      <c r="G79" t="s">
        <v>26</v>
      </c>
      <c r="H79">
        <v>13.671591749999999</v>
      </c>
      <c r="I79">
        <v>273.43183499999998</v>
      </c>
      <c r="J79" t="s">
        <v>26</v>
      </c>
      <c r="K79">
        <v>22.11564916</v>
      </c>
      <c r="L79">
        <v>201.051356</v>
      </c>
      <c r="M79" t="s">
        <v>26</v>
      </c>
      <c r="N79">
        <v>25.498594400000002</v>
      </c>
      <c r="O79">
        <v>318.73243000000002</v>
      </c>
      <c r="P79" t="s">
        <v>26</v>
      </c>
      <c r="Q79">
        <v>16.102146600000001</v>
      </c>
      <c r="R79">
        <v>322.04293200000001</v>
      </c>
      <c r="S79" t="s">
        <v>24</v>
      </c>
      <c r="T79">
        <v>6.1334399199999998</v>
      </c>
      <c r="U79">
        <v>306.67199599999998</v>
      </c>
      <c r="V79" t="s">
        <v>25</v>
      </c>
      <c r="W79">
        <v>14</v>
      </c>
      <c r="X79">
        <v>200.96041199999999</v>
      </c>
    </row>
    <row r="80" spans="1:24" x14ac:dyDescent="0.3">
      <c r="A80">
        <v>79</v>
      </c>
      <c r="B80" t="s">
        <v>27</v>
      </c>
      <c r="C80">
        <v>0</v>
      </c>
      <c r="D80">
        <v>0</v>
      </c>
      <c r="E80">
        <v>0</v>
      </c>
      <c r="F80">
        <v>0</v>
      </c>
      <c r="G80" t="s">
        <v>25</v>
      </c>
      <c r="H80">
        <v>7</v>
      </c>
      <c r="I80">
        <v>266.43183499999998</v>
      </c>
      <c r="J80" t="s">
        <v>25</v>
      </c>
      <c r="K80">
        <v>7</v>
      </c>
      <c r="L80">
        <v>194.051356</v>
      </c>
      <c r="M80" t="s">
        <v>24</v>
      </c>
      <c r="N80">
        <v>0</v>
      </c>
      <c r="O80">
        <v>318.73243000000002</v>
      </c>
      <c r="P80" t="s">
        <v>26</v>
      </c>
      <c r="Q80">
        <v>25.76343456</v>
      </c>
      <c r="R80">
        <v>322.04293200000001</v>
      </c>
      <c r="S80" t="s">
        <v>25</v>
      </c>
      <c r="T80">
        <v>21</v>
      </c>
      <c r="U80">
        <v>285.67199599999998</v>
      </c>
      <c r="V80" t="s">
        <v>26</v>
      </c>
      <c r="W80">
        <v>6.4488123599999998</v>
      </c>
      <c r="X80">
        <v>214.96041199999999</v>
      </c>
    </row>
    <row r="81" spans="1:24" x14ac:dyDescent="0.3">
      <c r="A81">
        <v>80</v>
      </c>
      <c r="B81" t="s">
        <v>23</v>
      </c>
      <c r="C81">
        <v>0</v>
      </c>
      <c r="D81">
        <v>494.43586399999998</v>
      </c>
      <c r="E81">
        <v>0</v>
      </c>
      <c r="F81">
        <v>0</v>
      </c>
      <c r="G81" t="s">
        <v>25</v>
      </c>
      <c r="H81">
        <v>14</v>
      </c>
      <c r="I81">
        <v>259.43183499999998</v>
      </c>
      <c r="J81" t="s">
        <v>24</v>
      </c>
      <c r="K81">
        <v>2.0105135600000001</v>
      </c>
      <c r="L81">
        <v>201.051356</v>
      </c>
      <c r="M81" t="s">
        <v>26</v>
      </c>
      <c r="N81">
        <v>19.123945800000001</v>
      </c>
      <c r="O81">
        <v>318.73243000000002</v>
      </c>
      <c r="P81" t="s">
        <v>26</v>
      </c>
      <c r="Q81">
        <v>45.086010479999999</v>
      </c>
      <c r="R81">
        <v>322.04293200000001</v>
      </c>
      <c r="S81" t="s">
        <v>26</v>
      </c>
      <c r="T81">
        <v>9.2001598799999993</v>
      </c>
      <c r="U81">
        <v>306.67199599999998</v>
      </c>
      <c r="V81" t="s">
        <v>24</v>
      </c>
      <c r="W81">
        <v>23.64564532</v>
      </c>
      <c r="X81">
        <v>214.96041199999999</v>
      </c>
    </row>
    <row r="82" spans="1:24" x14ac:dyDescent="0.3">
      <c r="A82">
        <v>81</v>
      </c>
      <c r="B82" t="s">
        <v>23</v>
      </c>
      <c r="C82">
        <v>938.85789799999998</v>
      </c>
      <c r="D82">
        <v>494.43586399999998</v>
      </c>
      <c r="E82">
        <v>505.97920699999997</v>
      </c>
      <c r="F82">
        <v>0</v>
      </c>
      <c r="G82" t="s">
        <v>26</v>
      </c>
      <c r="H82">
        <v>8.2029550499999999</v>
      </c>
      <c r="I82">
        <v>273.43183499999998</v>
      </c>
      <c r="J82" t="s">
        <v>24</v>
      </c>
      <c r="K82">
        <v>10.0525678</v>
      </c>
      <c r="L82">
        <v>201.051356</v>
      </c>
      <c r="M82" t="s">
        <v>25</v>
      </c>
      <c r="N82">
        <v>14</v>
      </c>
      <c r="O82">
        <v>304.73243000000002</v>
      </c>
      <c r="P82" t="s">
        <v>26</v>
      </c>
      <c r="Q82">
        <v>35.424722520000003</v>
      </c>
      <c r="R82">
        <v>322.04293200000001</v>
      </c>
      <c r="S82" t="s">
        <v>26</v>
      </c>
      <c r="T82">
        <v>0</v>
      </c>
      <c r="U82">
        <v>306.67199599999998</v>
      </c>
      <c r="V82" t="s">
        <v>24</v>
      </c>
      <c r="W82">
        <v>12.89762472</v>
      </c>
      <c r="X82">
        <v>214.96041199999999</v>
      </c>
    </row>
    <row r="83" spans="1:24" x14ac:dyDescent="0.3">
      <c r="A83">
        <v>82</v>
      </c>
      <c r="B83" t="s">
        <v>23</v>
      </c>
      <c r="C83">
        <v>938.85789799999998</v>
      </c>
      <c r="D83">
        <v>0</v>
      </c>
      <c r="E83">
        <v>505.97920699999997</v>
      </c>
      <c r="F83">
        <v>0</v>
      </c>
      <c r="G83" t="s">
        <v>24</v>
      </c>
      <c r="H83">
        <v>30.077501850000001</v>
      </c>
      <c r="I83">
        <v>273.43183499999998</v>
      </c>
      <c r="J83" t="s">
        <v>24</v>
      </c>
      <c r="K83">
        <v>14.07359492</v>
      </c>
      <c r="L83">
        <v>201.051356</v>
      </c>
      <c r="M83" t="s">
        <v>25</v>
      </c>
      <c r="N83">
        <v>21</v>
      </c>
      <c r="O83">
        <v>297.73243000000002</v>
      </c>
      <c r="P83" t="s">
        <v>24</v>
      </c>
      <c r="Q83">
        <v>28.983863880000001</v>
      </c>
      <c r="R83">
        <v>322.04293200000001</v>
      </c>
      <c r="S83" t="s">
        <v>24</v>
      </c>
      <c r="T83">
        <v>33.733919559999997</v>
      </c>
      <c r="U83">
        <v>306.67199599999998</v>
      </c>
      <c r="V83" t="s">
        <v>24</v>
      </c>
      <c r="W83">
        <v>25.795249439999999</v>
      </c>
      <c r="X83">
        <v>214.96041199999999</v>
      </c>
    </row>
    <row r="84" spans="1:24" x14ac:dyDescent="0.3">
      <c r="A84">
        <v>83</v>
      </c>
      <c r="B84" t="s">
        <v>27</v>
      </c>
      <c r="C84">
        <v>0</v>
      </c>
      <c r="D84">
        <v>494.43586399999998</v>
      </c>
      <c r="E84">
        <v>0</v>
      </c>
      <c r="F84">
        <v>921.11078899999995</v>
      </c>
      <c r="G84" t="s">
        <v>26</v>
      </c>
      <c r="H84">
        <v>30.077501850000001</v>
      </c>
      <c r="I84">
        <v>273.43183499999998</v>
      </c>
      <c r="J84" t="s">
        <v>24</v>
      </c>
      <c r="K84">
        <v>26.13667628</v>
      </c>
      <c r="L84">
        <v>201.051356</v>
      </c>
      <c r="M84" t="s">
        <v>24</v>
      </c>
      <c r="N84">
        <v>22.311270100000002</v>
      </c>
      <c r="O84">
        <v>318.73243000000002</v>
      </c>
      <c r="P84" t="s">
        <v>26</v>
      </c>
      <c r="Q84">
        <v>35.424722520000003</v>
      </c>
      <c r="R84">
        <v>322.04293200000001</v>
      </c>
      <c r="S84" t="s">
        <v>25</v>
      </c>
      <c r="T84">
        <v>0</v>
      </c>
      <c r="U84">
        <v>306.67199599999998</v>
      </c>
      <c r="V84" t="s">
        <v>24</v>
      </c>
      <c r="W84">
        <v>8.5984164799999991</v>
      </c>
      <c r="X84">
        <v>214.96041199999999</v>
      </c>
    </row>
    <row r="85" spans="1:24" x14ac:dyDescent="0.3">
      <c r="A85">
        <v>84</v>
      </c>
      <c r="B85" t="s">
        <v>23</v>
      </c>
      <c r="C85">
        <v>0</v>
      </c>
      <c r="D85">
        <v>494.43586399999998</v>
      </c>
      <c r="E85">
        <v>0</v>
      </c>
      <c r="F85">
        <v>0</v>
      </c>
      <c r="G85" t="s">
        <v>24</v>
      </c>
      <c r="H85">
        <v>8.2029550499999999</v>
      </c>
      <c r="I85">
        <v>273.43183499999998</v>
      </c>
      <c r="J85" t="s">
        <v>25</v>
      </c>
      <c r="K85">
        <v>0</v>
      </c>
      <c r="L85">
        <v>201.051356</v>
      </c>
      <c r="M85" t="s">
        <v>24</v>
      </c>
      <c r="N85">
        <v>22.311270100000002</v>
      </c>
      <c r="O85">
        <v>318.73243000000002</v>
      </c>
      <c r="P85" t="s">
        <v>24</v>
      </c>
      <c r="Q85">
        <v>12.88171728</v>
      </c>
      <c r="R85">
        <v>322.04293200000001</v>
      </c>
      <c r="S85" t="s">
        <v>25</v>
      </c>
      <c r="T85">
        <v>7</v>
      </c>
      <c r="U85">
        <v>299.67199599999998</v>
      </c>
      <c r="V85" t="s">
        <v>24</v>
      </c>
      <c r="W85">
        <v>27.944853559999999</v>
      </c>
      <c r="X85">
        <v>214.96041199999999</v>
      </c>
    </row>
    <row r="86" spans="1:24" x14ac:dyDescent="0.3">
      <c r="A86">
        <v>85</v>
      </c>
      <c r="B86" t="s">
        <v>27</v>
      </c>
      <c r="C86">
        <v>0</v>
      </c>
      <c r="D86">
        <v>494.43586399999998</v>
      </c>
      <c r="E86">
        <v>0</v>
      </c>
      <c r="F86">
        <v>0</v>
      </c>
      <c r="G86" t="s">
        <v>26</v>
      </c>
      <c r="H86">
        <v>0</v>
      </c>
      <c r="I86">
        <v>273.43183499999998</v>
      </c>
      <c r="J86" t="s">
        <v>24</v>
      </c>
      <c r="K86">
        <v>24.12616272</v>
      </c>
      <c r="L86">
        <v>201.051356</v>
      </c>
      <c r="M86" t="s">
        <v>26</v>
      </c>
      <c r="N86">
        <v>0</v>
      </c>
      <c r="O86">
        <v>318.73243000000002</v>
      </c>
      <c r="P86" t="s">
        <v>24</v>
      </c>
      <c r="Q86">
        <v>28.983863880000001</v>
      </c>
      <c r="R86">
        <v>322.04293200000001</v>
      </c>
      <c r="S86" t="s">
        <v>25</v>
      </c>
      <c r="T86">
        <v>28</v>
      </c>
      <c r="U86">
        <v>278.67199599999998</v>
      </c>
      <c r="V86" t="s">
        <v>24</v>
      </c>
      <c r="W86">
        <v>6.4488123599999998</v>
      </c>
      <c r="X86">
        <v>214.96041199999999</v>
      </c>
    </row>
    <row r="87" spans="1:24" x14ac:dyDescent="0.3">
      <c r="A87">
        <v>86</v>
      </c>
      <c r="B87" t="s">
        <v>27</v>
      </c>
      <c r="C87">
        <v>938.85789799999998</v>
      </c>
      <c r="D87">
        <v>0</v>
      </c>
      <c r="E87">
        <v>505.97920699999997</v>
      </c>
      <c r="F87">
        <v>921.11078899999995</v>
      </c>
      <c r="G87" t="s">
        <v>24</v>
      </c>
      <c r="H87">
        <v>5.4686367000000002</v>
      </c>
      <c r="I87">
        <v>273.43183499999998</v>
      </c>
      <c r="J87" t="s">
        <v>26</v>
      </c>
      <c r="K87">
        <v>28.147189839999999</v>
      </c>
      <c r="L87">
        <v>201.051356</v>
      </c>
      <c r="M87" t="s">
        <v>26</v>
      </c>
      <c r="N87">
        <v>41.435215900000003</v>
      </c>
      <c r="O87">
        <v>318.73243000000002</v>
      </c>
      <c r="P87" t="s">
        <v>26</v>
      </c>
      <c r="Q87">
        <v>3.22042932</v>
      </c>
      <c r="R87">
        <v>322.04293200000001</v>
      </c>
      <c r="S87" t="s">
        <v>26</v>
      </c>
      <c r="T87">
        <v>18.400319759999999</v>
      </c>
      <c r="U87">
        <v>306.67199599999998</v>
      </c>
      <c r="V87" t="s">
        <v>25</v>
      </c>
      <c r="W87">
        <v>0</v>
      </c>
      <c r="X87">
        <v>214.96041199999999</v>
      </c>
    </row>
    <row r="88" spans="1:24" x14ac:dyDescent="0.3">
      <c r="A88">
        <v>87</v>
      </c>
      <c r="B88" t="s">
        <v>27</v>
      </c>
      <c r="C88">
        <v>938.85789799999998</v>
      </c>
      <c r="D88">
        <v>0</v>
      </c>
      <c r="E88">
        <v>0</v>
      </c>
      <c r="F88">
        <v>0</v>
      </c>
      <c r="G88" t="s">
        <v>26</v>
      </c>
      <c r="H88">
        <v>21.874546800000001</v>
      </c>
      <c r="I88">
        <v>273.43183499999998</v>
      </c>
      <c r="J88" t="s">
        <v>26</v>
      </c>
      <c r="K88">
        <v>26.13667628</v>
      </c>
      <c r="L88">
        <v>201.051356</v>
      </c>
      <c r="M88" t="s">
        <v>24</v>
      </c>
      <c r="N88">
        <v>28.685918699999998</v>
      </c>
      <c r="O88">
        <v>318.73243000000002</v>
      </c>
      <c r="P88" t="s">
        <v>24</v>
      </c>
      <c r="Q88">
        <v>9.6612879599999992</v>
      </c>
      <c r="R88">
        <v>322.04293200000001</v>
      </c>
      <c r="S88" t="s">
        <v>24</v>
      </c>
      <c r="T88">
        <v>0</v>
      </c>
      <c r="U88">
        <v>306.67199599999998</v>
      </c>
      <c r="V88" t="s">
        <v>24</v>
      </c>
      <c r="W88">
        <v>12.89762472</v>
      </c>
      <c r="X88">
        <v>214.96041199999999</v>
      </c>
    </row>
    <row r="89" spans="1:24" x14ac:dyDescent="0.3">
      <c r="A89">
        <v>88</v>
      </c>
      <c r="B89" t="s">
        <v>23</v>
      </c>
      <c r="C89">
        <v>0</v>
      </c>
      <c r="D89">
        <v>494.43586399999998</v>
      </c>
      <c r="E89">
        <v>505.97920699999997</v>
      </c>
      <c r="F89">
        <v>921.11078899999995</v>
      </c>
      <c r="G89" t="s">
        <v>24</v>
      </c>
      <c r="H89">
        <v>16.4059101</v>
      </c>
      <c r="I89">
        <v>273.43183499999998</v>
      </c>
      <c r="J89" t="s">
        <v>24</v>
      </c>
      <c r="K89">
        <v>2.0105135600000001</v>
      </c>
      <c r="L89">
        <v>201.051356</v>
      </c>
      <c r="M89" t="s">
        <v>24</v>
      </c>
      <c r="N89">
        <v>44.622540200000003</v>
      </c>
      <c r="O89">
        <v>318.73243000000002</v>
      </c>
      <c r="P89" t="s">
        <v>25</v>
      </c>
      <c r="Q89">
        <v>14</v>
      </c>
      <c r="R89">
        <v>308.04293200000001</v>
      </c>
      <c r="S89" t="s">
        <v>26</v>
      </c>
      <c r="T89">
        <v>12.26687984</v>
      </c>
      <c r="U89">
        <v>306.67199599999998</v>
      </c>
      <c r="V89" t="s">
        <v>25</v>
      </c>
      <c r="W89">
        <v>14</v>
      </c>
      <c r="X89">
        <v>200.96041199999999</v>
      </c>
    </row>
    <row r="90" spans="1:24" x14ac:dyDescent="0.3">
      <c r="A90">
        <v>89</v>
      </c>
      <c r="B90" t="s">
        <v>23</v>
      </c>
      <c r="C90">
        <v>938.85789799999998</v>
      </c>
      <c r="D90">
        <v>494.43586399999998</v>
      </c>
      <c r="E90">
        <v>0</v>
      </c>
      <c r="F90">
        <v>0</v>
      </c>
      <c r="G90" t="s">
        <v>26</v>
      </c>
      <c r="H90">
        <v>30.077501850000001</v>
      </c>
      <c r="I90">
        <v>273.43183499999998</v>
      </c>
      <c r="J90" t="s">
        <v>26</v>
      </c>
      <c r="K90">
        <v>12.06308136</v>
      </c>
      <c r="L90">
        <v>201.051356</v>
      </c>
      <c r="M90" t="s">
        <v>26</v>
      </c>
      <c r="N90">
        <v>47.809864500000003</v>
      </c>
      <c r="O90">
        <v>318.73243000000002</v>
      </c>
      <c r="P90" t="s">
        <v>26</v>
      </c>
      <c r="Q90">
        <v>6.4408586400000001</v>
      </c>
      <c r="R90">
        <v>322.04293200000001</v>
      </c>
      <c r="S90" t="s">
        <v>24</v>
      </c>
      <c r="T90">
        <v>3.0667199599999999</v>
      </c>
      <c r="U90">
        <v>306.67199599999998</v>
      </c>
      <c r="V90" t="s">
        <v>26</v>
      </c>
      <c r="W90">
        <v>4.2992082399999996</v>
      </c>
      <c r="X90">
        <v>214.96041199999999</v>
      </c>
    </row>
    <row r="91" spans="1:24" x14ac:dyDescent="0.3">
      <c r="A91">
        <v>90</v>
      </c>
      <c r="B91" t="s">
        <v>23</v>
      </c>
      <c r="C91">
        <v>0</v>
      </c>
      <c r="D91">
        <v>0</v>
      </c>
      <c r="E91">
        <v>0</v>
      </c>
      <c r="F91">
        <v>921.11078899999995</v>
      </c>
      <c r="G91" t="s">
        <v>24</v>
      </c>
      <c r="H91">
        <v>19.140228449999999</v>
      </c>
      <c r="I91">
        <v>273.43183499999998</v>
      </c>
      <c r="J91" t="s">
        <v>26</v>
      </c>
      <c r="K91">
        <v>22.11564916</v>
      </c>
      <c r="L91">
        <v>201.051356</v>
      </c>
      <c r="M91" t="s">
        <v>24</v>
      </c>
      <c r="N91">
        <v>0</v>
      </c>
      <c r="O91">
        <v>318.73243000000002</v>
      </c>
      <c r="P91" t="s">
        <v>24</v>
      </c>
      <c r="Q91">
        <v>41.865581159999998</v>
      </c>
      <c r="R91">
        <v>322.04293200000001</v>
      </c>
      <c r="S91" t="s">
        <v>24</v>
      </c>
      <c r="T91">
        <v>6.1334399199999998</v>
      </c>
      <c r="U91">
        <v>306.67199599999998</v>
      </c>
      <c r="V91" t="s">
        <v>25</v>
      </c>
      <c r="W91">
        <v>7</v>
      </c>
      <c r="X91">
        <v>207.96041199999999</v>
      </c>
    </row>
    <row r="92" spans="1:24" x14ac:dyDescent="0.3">
      <c r="A92">
        <v>91</v>
      </c>
      <c r="B92" t="s">
        <v>27</v>
      </c>
      <c r="C92">
        <v>938.85789799999998</v>
      </c>
      <c r="D92">
        <v>494.43586399999998</v>
      </c>
      <c r="E92">
        <v>0</v>
      </c>
      <c r="F92">
        <v>0</v>
      </c>
      <c r="G92" t="s">
        <v>26</v>
      </c>
      <c r="H92">
        <v>5.4686367000000002</v>
      </c>
      <c r="I92">
        <v>273.43183499999998</v>
      </c>
      <c r="J92" t="s">
        <v>26</v>
      </c>
      <c r="K92">
        <v>6.03154068</v>
      </c>
      <c r="L92">
        <v>201.051356</v>
      </c>
      <c r="M92" t="s">
        <v>24</v>
      </c>
      <c r="N92">
        <v>22.311270100000002</v>
      </c>
      <c r="O92">
        <v>318.73243000000002</v>
      </c>
      <c r="P92" t="s">
        <v>26</v>
      </c>
      <c r="Q92">
        <v>16.102146600000001</v>
      </c>
      <c r="R92">
        <v>322.04293200000001</v>
      </c>
      <c r="S92" t="s">
        <v>24</v>
      </c>
      <c r="T92">
        <v>12.26687984</v>
      </c>
      <c r="U92">
        <v>306.67199599999998</v>
      </c>
      <c r="V92" t="s">
        <v>25</v>
      </c>
      <c r="W92">
        <v>14</v>
      </c>
      <c r="X92">
        <v>200.96041199999999</v>
      </c>
    </row>
    <row r="93" spans="1:24" x14ac:dyDescent="0.3">
      <c r="A93">
        <v>92</v>
      </c>
      <c r="B93" t="s">
        <v>27</v>
      </c>
      <c r="C93">
        <v>0</v>
      </c>
      <c r="D93">
        <v>494.43586399999998</v>
      </c>
      <c r="E93">
        <v>0</v>
      </c>
      <c r="F93">
        <v>0</v>
      </c>
      <c r="G93" t="s">
        <v>25</v>
      </c>
      <c r="H93">
        <v>0</v>
      </c>
      <c r="I93">
        <v>273.43183499999998</v>
      </c>
      <c r="J93" t="s">
        <v>24</v>
      </c>
      <c r="K93">
        <v>28.147189839999999</v>
      </c>
      <c r="L93">
        <v>201.051356</v>
      </c>
      <c r="M93" t="s">
        <v>25</v>
      </c>
      <c r="N93">
        <v>0</v>
      </c>
      <c r="O93">
        <v>318.73243000000002</v>
      </c>
      <c r="P93" t="s">
        <v>24</v>
      </c>
      <c r="Q93">
        <v>32.204293200000002</v>
      </c>
      <c r="R93">
        <v>322.04293200000001</v>
      </c>
      <c r="S93" t="s">
        <v>24</v>
      </c>
      <c r="T93">
        <v>24.533759679999999</v>
      </c>
      <c r="U93">
        <v>306.67199599999998</v>
      </c>
      <c r="V93" t="s">
        <v>24</v>
      </c>
      <c r="W93">
        <v>2.1496041199999998</v>
      </c>
      <c r="X93">
        <v>214.96041199999999</v>
      </c>
    </row>
    <row r="94" spans="1:24" x14ac:dyDescent="0.3">
      <c r="A94">
        <v>93</v>
      </c>
      <c r="B94" t="s">
        <v>23</v>
      </c>
      <c r="C94">
        <v>0</v>
      </c>
      <c r="D94">
        <v>0</v>
      </c>
      <c r="E94">
        <v>0</v>
      </c>
      <c r="F94">
        <v>921.11078899999995</v>
      </c>
      <c r="G94" t="s">
        <v>26</v>
      </c>
      <c r="H94">
        <v>0</v>
      </c>
      <c r="I94">
        <v>273.43183499999998</v>
      </c>
      <c r="J94" t="s">
        <v>24</v>
      </c>
      <c r="K94">
        <v>12.06308136</v>
      </c>
      <c r="L94">
        <v>201.051356</v>
      </c>
      <c r="M94" t="s">
        <v>24</v>
      </c>
      <c r="N94">
        <v>41.435215900000003</v>
      </c>
      <c r="O94">
        <v>318.73243000000002</v>
      </c>
      <c r="P94" t="s">
        <v>26</v>
      </c>
      <c r="Q94">
        <v>6.4408586400000001</v>
      </c>
      <c r="R94">
        <v>322.04293200000001</v>
      </c>
      <c r="S94" t="s">
        <v>26</v>
      </c>
      <c r="T94">
        <v>27.60047964</v>
      </c>
      <c r="U94">
        <v>306.67199599999998</v>
      </c>
      <c r="V94" t="s">
        <v>26</v>
      </c>
      <c r="W94">
        <v>19.346437080000001</v>
      </c>
      <c r="X94">
        <v>214.96041199999999</v>
      </c>
    </row>
    <row r="95" spans="1:24" x14ac:dyDescent="0.3">
      <c r="A95">
        <v>94</v>
      </c>
      <c r="B95" t="s">
        <v>27</v>
      </c>
      <c r="C95">
        <v>0</v>
      </c>
      <c r="D95">
        <v>0</v>
      </c>
      <c r="E95">
        <v>505.97920699999997</v>
      </c>
      <c r="F95">
        <v>921.11078899999995</v>
      </c>
      <c r="G95" t="s">
        <v>26</v>
      </c>
      <c r="H95">
        <v>30.077501850000001</v>
      </c>
      <c r="I95">
        <v>273.43183499999998</v>
      </c>
      <c r="J95" t="s">
        <v>24</v>
      </c>
      <c r="K95">
        <v>6.03154068</v>
      </c>
      <c r="L95">
        <v>201.051356</v>
      </c>
      <c r="M95" t="s">
        <v>26</v>
      </c>
      <c r="N95">
        <v>31.873242999999999</v>
      </c>
      <c r="O95">
        <v>318.73243000000002</v>
      </c>
      <c r="P95" t="s">
        <v>24</v>
      </c>
      <c r="Q95">
        <v>19.322575919999998</v>
      </c>
      <c r="R95">
        <v>322.04293200000001</v>
      </c>
      <c r="S95" t="s">
        <v>26</v>
      </c>
      <c r="T95">
        <v>6.1334399199999998</v>
      </c>
      <c r="U95">
        <v>306.67199599999998</v>
      </c>
      <c r="V95" t="s">
        <v>24</v>
      </c>
      <c r="W95">
        <v>19.346437080000001</v>
      </c>
      <c r="X95">
        <v>214.96041199999999</v>
      </c>
    </row>
    <row r="96" spans="1:24" x14ac:dyDescent="0.3">
      <c r="A96">
        <v>95</v>
      </c>
      <c r="B96" t="s">
        <v>23</v>
      </c>
      <c r="C96">
        <v>0</v>
      </c>
      <c r="D96">
        <v>494.43586399999998</v>
      </c>
      <c r="E96">
        <v>0</v>
      </c>
      <c r="F96">
        <v>0</v>
      </c>
      <c r="G96" t="s">
        <v>24</v>
      </c>
      <c r="H96">
        <v>2.7343183500000001</v>
      </c>
      <c r="I96">
        <v>273.43183499999998</v>
      </c>
      <c r="J96" t="s">
        <v>24</v>
      </c>
      <c r="K96">
        <v>4.0210271200000003</v>
      </c>
      <c r="L96">
        <v>201.051356</v>
      </c>
      <c r="M96" t="s">
        <v>24</v>
      </c>
      <c r="N96">
        <v>12.749297200000001</v>
      </c>
      <c r="O96">
        <v>318.73243000000002</v>
      </c>
      <c r="P96" t="s">
        <v>26</v>
      </c>
      <c r="Q96">
        <v>12.88171728</v>
      </c>
      <c r="R96">
        <v>322.04293200000001</v>
      </c>
      <c r="S96" t="s">
        <v>26</v>
      </c>
      <c r="T96">
        <v>9.2001598799999993</v>
      </c>
      <c r="U96">
        <v>306.67199599999998</v>
      </c>
      <c r="V96" t="s">
        <v>24</v>
      </c>
      <c r="W96">
        <v>23.64564532</v>
      </c>
      <c r="X96">
        <v>214.96041199999999</v>
      </c>
    </row>
    <row r="97" spans="1:24" x14ac:dyDescent="0.3">
      <c r="A97">
        <v>96</v>
      </c>
      <c r="B97" t="s">
        <v>27</v>
      </c>
      <c r="C97">
        <v>938.85789799999998</v>
      </c>
      <c r="D97">
        <v>494.43586399999998</v>
      </c>
      <c r="E97">
        <v>0</v>
      </c>
      <c r="F97">
        <v>0</v>
      </c>
      <c r="G97" t="s">
        <v>26</v>
      </c>
      <c r="H97">
        <v>24.60886515</v>
      </c>
      <c r="I97">
        <v>273.43183499999998</v>
      </c>
      <c r="J97" t="s">
        <v>25</v>
      </c>
      <c r="K97">
        <v>0</v>
      </c>
      <c r="L97">
        <v>201.051356</v>
      </c>
      <c r="M97" t="s">
        <v>26</v>
      </c>
      <c r="N97">
        <v>38.247891600000003</v>
      </c>
      <c r="O97">
        <v>318.73243000000002</v>
      </c>
      <c r="P97" t="s">
        <v>26</v>
      </c>
      <c r="Q97">
        <v>19.322575919999998</v>
      </c>
      <c r="R97">
        <v>322.04293200000001</v>
      </c>
      <c r="S97" t="s">
        <v>25</v>
      </c>
      <c r="T97">
        <v>7</v>
      </c>
      <c r="U97">
        <v>299.67199599999998</v>
      </c>
      <c r="V97" t="s">
        <v>24</v>
      </c>
      <c r="W97">
        <v>6.4488123599999998</v>
      </c>
      <c r="X97">
        <v>214.96041199999999</v>
      </c>
    </row>
    <row r="98" spans="1:24" x14ac:dyDescent="0.3">
      <c r="A98">
        <v>97</v>
      </c>
      <c r="B98" t="s">
        <v>23</v>
      </c>
      <c r="C98">
        <v>938.85789799999998</v>
      </c>
      <c r="D98">
        <v>494.43586399999998</v>
      </c>
      <c r="E98">
        <v>505.97920699999997</v>
      </c>
      <c r="F98">
        <v>0</v>
      </c>
      <c r="G98" t="s">
        <v>26</v>
      </c>
      <c r="H98">
        <v>41.01477525</v>
      </c>
      <c r="I98">
        <v>273.43183499999998</v>
      </c>
      <c r="J98" t="s">
        <v>24</v>
      </c>
      <c r="K98">
        <v>20.105135600000001</v>
      </c>
      <c r="L98">
        <v>201.051356</v>
      </c>
      <c r="M98" t="s">
        <v>26</v>
      </c>
      <c r="N98">
        <v>41.435215900000003</v>
      </c>
      <c r="O98">
        <v>318.73243000000002</v>
      </c>
      <c r="P98" t="s">
        <v>25</v>
      </c>
      <c r="Q98">
        <v>35</v>
      </c>
      <c r="R98">
        <v>287.04293200000001</v>
      </c>
      <c r="S98" t="s">
        <v>25</v>
      </c>
      <c r="T98">
        <v>21</v>
      </c>
      <c r="U98">
        <v>285.67199599999998</v>
      </c>
      <c r="V98" t="s">
        <v>24</v>
      </c>
      <c r="W98">
        <v>4.2992082399999996</v>
      </c>
      <c r="X98">
        <v>214.96041199999999</v>
      </c>
    </row>
    <row r="99" spans="1:24" x14ac:dyDescent="0.3">
      <c r="A99">
        <v>98</v>
      </c>
      <c r="B99" t="s">
        <v>23</v>
      </c>
      <c r="C99">
        <v>0</v>
      </c>
      <c r="D99">
        <v>0</v>
      </c>
      <c r="E99">
        <v>0</v>
      </c>
      <c r="F99">
        <v>921.11078899999995</v>
      </c>
      <c r="G99" t="s">
        <v>26</v>
      </c>
      <c r="H99">
        <v>41.01477525</v>
      </c>
      <c r="I99">
        <v>273.43183499999998</v>
      </c>
      <c r="J99" t="s">
        <v>24</v>
      </c>
      <c r="K99">
        <v>30.157703399999999</v>
      </c>
      <c r="L99">
        <v>201.051356</v>
      </c>
      <c r="M99" t="s">
        <v>24</v>
      </c>
      <c r="N99">
        <v>41.435215900000003</v>
      </c>
      <c r="O99">
        <v>318.73243000000002</v>
      </c>
      <c r="P99" t="s">
        <v>25</v>
      </c>
      <c r="Q99">
        <v>7</v>
      </c>
      <c r="R99">
        <v>315.04293200000001</v>
      </c>
      <c r="S99" t="s">
        <v>24</v>
      </c>
      <c r="T99">
        <v>15.3335998</v>
      </c>
      <c r="U99">
        <v>306.67199599999998</v>
      </c>
      <c r="V99" t="s">
        <v>26</v>
      </c>
      <c r="W99">
        <v>27.944853559999999</v>
      </c>
      <c r="X99">
        <v>214.96041199999999</v>
      </c>
    </row>
    <row r="100" spans="1:24" x14ac:dyDescent="0.3">
      <c r="A100">
        <v>99</v>
      </c>
      <c r="B100" t="s">
        <v>23</v>
      </c>
      <c r="C100">
        <v>0</v>
      </c>
      <c r="D100">
        <v>494.43586399999998</v>
      </c>
      <c r="E100">
        <v>505.97920699999997</v>
      </c>
      <c r="F100">
        <v>0</v>
      </c>
      <c r="G100" t="s">
        <v>25</v>
      </c>
      <c r="H100">
        <v>14</v>
      </c>
      <c r="I100">
        <v>259.43183499999998</v>
      </c>
      <c r="J100" t="s">
        <v>26</v>
      </c>
      <c r="K100">
        <v>20.105135600000001</v>
      </c>
      <c r="L100">
        <v>201.051356</v>
      </c>
      <c r="M100" t="s">
        <v>24</v>
      </c>
      <c r="N100">
        <v>35.060567300000002</v>
      </c>
      <c r="O100">
        <v>318.73243000000002</v>
      </c>
      <c r="P100" t="s">
        <v>26</v>
      </c>
      <c r="Q100">
        <v>41.865581159999998</v>
      </c>
      <c r="R100">
        <v>322.04293200000001</v>
      </c>
      <c r="S100" t="s">
        <v>25</v>
      </c>
      <c r="T100">
        <v>28</v>
      </c>
      <c r="U100">
        <v>278.67199599999998</v>
      </c>
      <c r="V100" t="s">
        <v>25</v>
      </c>
      <c r="W100">
        <v>14</v>
      </c>
      <c r="X100">
        <v>200.96041199999999</v>
      </c>
    </row>
    <row r="101" spans="1:24" x14ac:dyDescent="0.3">
      <c r="A101">
        <v>100</v>
      </c>
      <c r="B101" t="s">
        <v>27</v>
      </c>
      <c r="C101">
        <v>938.85789799999998</v>
      </c>
      <c r="D101">
        <v>0</v>
      </c>
      <c r="E101">
        <v>505.97920699999997</v>
      </c>
      <c r="F101">
        <v>921.11078899999995</v>
      </c>
      <c r="G101" t="s">
        <v>26</v>
      </c>
      <c r="H101">
        <v>27.343183499999999</v>
      </c>
      <c r="I101">
        <v>273.43183499999998</v>
      </c>
      <c r="J101" t="s">
        <v>26</v>
      </c>
      <c r="K101">
        <v>24.12616272</v>
      </c>
      <c r="L101">
        <v>201.051356</v>
      </c>
      <c r="M101" t="s">
        <v>25</v>
      </c>
      <c r="N101">
        <v>14</v>
      </c>
      <c r="O101">
        <v>304.73243000000002</v>
      </c>
      <c r="P101" t="s">
        <v>24</v>
      </c>
      <c r="Q101">
        <v>9.6612879599999992</v>
      </c>
      <c r="R101">
        <v>322.04293200000001</v>
      </c>
      <c r="S101" t="s">
        <v>25</v>
      </c>
      <c r="T101">
        <v>21</v>
      </c>
      <c r="U101">
        <v>285.67199599999998</v>
      </c>
      <c r="V101" t="s">
        <v>24</v>
      </c>
      <c r="W101">
        <v>27.944853559999999</v>
      </c>
      <c r="X101">
        <v>214.96041199999999</v>
      </c>
    </row>
    <row r="102" spans="1:24" x14ac:dyDescent="0.3">
      <c r="A102">
        <v>101</v>
      </c>
      <c r="B102" t="s">
        <v>23</v>
      </c>
      <c r="C102">
        <v>0</v>
      </c>
      <c r="D102">
        <v>0</v>
      </c>
      <c r="E102">
        <v>505.97920699999997</v>
      </c>
      <c r="F102">
        <v>921.11078899999995</v>
      </c>
      <c r="G102" t="s">
        <v>26</v>
      </c>
      <c r="H102">
        <v>0</v>
      </c>
      <c r="I102">
        <v>273.43183499999998</v>
      </c>
      <c r="J102" t="s">
        <v>26</v>
      </c>
      <c r="K102">
        <v>14.07359492</v>
      </c>
      <c r="L102">
        <v>201.051356</v>
      </c>
      <c r="M102" t="s">
        <v>24</v>
      </c>
      <c r="N102">
        <v>12.749297200000001</v>
      </c>
      <c r="O102">
        <v>318.73243000000002</v>
      </c>
      <c r="P102" t="s">
        <v>24</v>
      </c>
      <c r="Q102">
        <v>38.645151839999997</v>
      </c>
      <c r="R102">
        <v>322.04293200000001</v>
      </c>
      <c r="S102" t="s">
        <v>26</v>
      </c>
      <c r="T102">
        <v>27.60047964</v>
      </c>
      <c r="U102">
        <v>306.67199599999998</v>
      </c>
      <c r="V102" t="s">
        <v>26</v>
      </c>
      <c r="W102">
        <v>19.346437080000001</v>
      </c>
      <c r="X102">
        <v>214.96041199999999</v>
      </c>
    </row>
    <row r="103" spans="1:24" x14ac:dyDescent="0.3">
      <c r="A103">
        <v>102</v>
      </c>
      <c r="B103" t="s">
        <v>27</v>
      </c>
      <c r="C103">
        <v>938.85789799999998</v>
      </c>
      <c r="D103">
        <v>0</v>
      </c>
      <c r="E103">
        <v>0</v>
      </c>
      <c r="F103">
        <v>921.11078899999995</v>
      </c>
      <c r="G103" t="s">
        <v>24</v>
      </c>
      <c r="H103">
        <v>10.9372734</v>
      </c>
      <c r="I103">
        <v>273.43183499999998</v>
      </c>
      <c r="J103" t="s">
        <v>25</v>
      </c>
      <c r="K103">
        <v>14</v>
      </c>
      <c r="L103">
        <v>187.051356</v>
      </c>
      <c r="M103" t="s">
        <v>24</v>
      </c>
      <c r="N103">
        <v>38.247891600000003</v>
      </c>
      <c r="O103">
        <v>318.73243000000002</v>
      </c>
      <c r="P103" t="s">
        <v>26</v>
      </c>
      <c r="Q103">
        <v>35.424722520000003</v>
      </c>
      <c r="R103">
        <v>322.04293200000001</v>
      </c>
      <c r="S103" t="s">
        <v>25</v>
      </c>
      <c r="T103">
        <v>21</v>
      </c>
      <c r="U103">
        <v>285.67199599999998</v>
      </c>
      <c r="V103" t="s">
        <v>24</v>
      </c>
      <c r="W103">
        <v>2.1496041199999998</v>
      </c>
      <c r="X103">
        <v>214.96041199999999</v>
      </c>
    </row>
    <row r="104" spans="1:24" x14ac:dyDescent="0.3">
      <c r="A104">
        <v>103</v>
      </c>
      <c r="B104" t="s">
        <v>23</v>
      </c>
      <c r="C104">
        <v>0</v>
      </c>
      <c r="D104">
        <v>494.43586399999998</v>
      </c>
      <c r="E104">
        <v>505.97920699999997</v>
      </c>
      <c r="F104">
        <v>921.11078899999995</v>
      </c>
      <c r="G104" t="s">
        <v>25</v>
      </c>
      <c r="H104">
        <v>21</v>
      </c>
      <c r="I104">
        <v>252.43183500000001</v>
      </c>
      <c r="J104" t="s">
        <v>26</v>
      </c>
      <c r="K104">
        <v>28.147189839999999</v>
      </c>
      <c r="L104">
        <v>201.051356</v>
      </c>
      <c r="M104" t="s">
        <v>26</v>
      </c>
      <c r="N104">
        <v>41.435215900000003</v>
      </c>
      <c r="O104">
        <v>318.73243000000002</v>
      </c>
      <c r="P104" t="s">
        <v>25</v>
      </c>
      <c r="Q104">
        <v>14</v>
      </c>
      <c r="R104">
        <v>308.04293200000001</v>
      </c>
      <c r="S104" t="s">
        <v>24</v>
      </c>
      <c r="T104">
        <v>15.3335998</v>
      </c>
      <c r="U104">
        <v>306.67199599999998</v>
      </c>
      <c r="V104" t="s">
        <v>25</v>
      </c>
      <c r="W104">
        <v>7</v>
      </c>
      <c r="X104">
        <v>207.96041199999999</v>
      </c>
    </row>
    <row r="105" spans="1:24" x14ac:dyDescent="0.3">
      <c r="A105">
        <v>104</v>
      </c>
      <c r="B105" t="s">
        <v>23</v>
      </c>
      <c r="C105">
        <v>938.85789799999998</v>
      </c>
      <c r="D105">
        <v>494.43586399999998</v>
      </c>
      <c r="E105">
        <v>0</v>
      </c>
      <c r="F105">
        <v>0</v>
      </c>
      <c r="G105" t="s">
        <v>24</v>
      </c>
      <c r="H105">
        <v>0</v>
      </c>
      <c r="I105">
        <v>273.43183499999998</v>
      </c>
      <c r="J105" t="s">
        <v>26</v>
      </c>
      <c r="K105">
        <v>0</v>
      </c>
      <c r="L105">
        <v>201.051356</v>
      </c>
      <c r="M105" t="s">
        <v>25</v>
      </c>
      <c r="N105">
        <v>0</v>
      </c>
      <c r="O105">
        <v>318.73243000000002</v>
      </c>
      <c r="P105" t="s">
        <v>25</v>
      </c>
      <c r="Q105">
        <v>21</v>
      </c>
      <c r="R105">
        <v>301.04293200000001</v>
      </c>
      <c r="S105" t="s">
        <v>25</v>
      </c>
      <c r="T105">
        <v>21</v>
      </c>
      <c r="U105">
        <v>285.67199599999998</v>
      </c>
      <c r="V105" t="s">
        <v>25</v>
      </c>
      <c r="W105">
        <v>7</v>
      </c>
      <c r="X105">
        <v>207.96041199999999</v>
      </c>
    </row>
    <row r="106" spans="1:24" x14ac:dyDescent="0.3">
      <c r="A106">
        <v>105</v>
      </c>
      <c r="B106" t="s">
        <v>23</v>
      </c>
      <c r="C106">
        <v>938.85789799999998</v>
      </c>
      <c r="D106">
        <v>0</v>
      </c>
      <c r="E106">
        <v>0</v>
      </c>
      <c r="F106">
        <v>921.11078899999995</v>
      </c>
      <c r="G106" t="s">
        <v>26</v>
      </c>
      <c r="H106">
        <v>2.7343183500000001</v>
      </c>
      <c r="I106">
        <v>273.43183499999998</v>
      </c>
      <c r="J106" t="s">
        <v>25</v>
      </c>
      <c r="K106">
        <v>7</v>
      </c>
      <c r="L106">
        <v>194.051356</v>
      </c>
      <c r="M106" t="s">
        <v>26</v>
      </c>
      <c r="N106">
        <v>47.809864500000003</v>
      </c>
      <c r="O106">
        <v>318.73243000000002</v>
      </c>
      <c r="P106" t="s">
        <v>26</v>
      </c>
      <c r="Q106">
        <v>25.76343456</v>
      </c>
      <c r="R106">
        <v>322.04293200000001</v>
      </c>
      <c r="S106" t="s">
        <v>25</v>
      </c>
      <c r="T106">
        <v>21</v>
      </c>
      <c r="U106">
        <v>285.67199599999998</v>
      </c>
      <c r="V106" t="s">
        <v>24</v>
      </c>
      <c r="W106">
        <v>10.7480206</v>
      </c>
      <c r="X106">
        <v>214.96041199999999</v>
      </c>
    </row>
    <row r="107" spans="1:24" x14ac:dyDescent="0.3">
      <c r="A107">
        <v>106</v>
      </c>
      <c r="B107" t="s">
        <v>23</v>
      </c>
      <c r="C107">
        <v>938.85789799999998</v>
      </c>
      <c r="D107">
        <v>494.43586399999998</v>
      </c>
      <c r="E107">
        <v>505.97920699999997</v>
      </c>
      <c r="F107">
        <v>0</v>
      </c>
      <c r="G107" t="s">
        <v>25</v>
      </c>
      <c r="H107">
        <v>14</v>
      </c>
      <c r="I107">
        <v>259.43183499999998</v>
      </c>
      <c r="J107" t="s">
        <v>24</v>
      </c>
      <c r="K107">
        <v>8.0420542400000006</v>
      </c>
      <c r="L107">
        <v>201.051356</v>
      </c>
      <c r="M107" t="s">
        <v>26</v>
      </c>
      <c r="N107">
        <v>12.749297200000001</v>
      </c>
      <c r="O107">
        <v>318.73243000000002</v>
      </c>
      <c r="P107" t="s">
        <v>25</v>
      </c>
      <c r="Q107">
        <v>14</v>
      </c>
      <c r="R107">
        <v>308.04293200000001</v>
      </c>
      <c r="S107" t="s">
        <v>25</v>
      </c>
      <c r="T107">
        <v>21</v>
      </c>
      <c r="U107">
        <v>285.67199599999998</v>
      </c>
      <c r="V107" t="s">
        <v>25</v>
      </c>
      <c r="W107">
        <v>7</v>
      </c>
      <c r="X107">
        <v>207.96041199999999</v>
      </c>
    </row>
    <row r="108" spans="1:24" x14ac:dyDescent="0.3">
      <c r="A108">
        <v>107</v>
      </c>
      <c r="B108" t="s">
        <v>27</v>
      </c>
      <c r="C108">
        <v>0</v>
      </c>
      <c r="D108">
        <v>0</v>
      </c>
      <c r="E108">
        <v>505.97920699999997</v>
      </c>
      <c r="F108">
        <v>0</v>
      </c>
      <c r="G108" t="s">
        <v>26</v>
      </c>
      <c r="H108">
        <v>13.671591749999999</v>
      </c>
      <c r="I108">
        <v>273.43183499999998</v>
      </c>
      <c r="J108" t="s">
        <v>26</v>
      </c>
      <c r="K108">
        <v>8.0420542400000006</v>
      </c>
      <c r="L108">
        <v>201.051356</v>
      </c>
      <c r="M108" t="s">
        <v>26</v>
      </c>
      <c r="N108">
        <v>12.749297200000001</v>
      </c>
      <c r="O108">
        <v>318.73243000000002</v>
      </c>
      <c r="P108" t="s">
        <v>24</v>
      </c>
      <c r="Q108">
        <v>9.6612879599999992</v>
      </c>
      <c r="R108">
        <v>322.04293200000001</v>
      </c>
      <c r="S108" t="s">
        <v>24</v>
      </c>
      <c r="T108">
        <v>46.000799399999998</v>
      </c>
      <c r="U108">
        <v>306.67199599999998</v>
      </c>
      <c r="V108" t="s">
        <v>26</v>
      </c>
      <c r="W108">
        <v>8.5984164799999991</v>
      </c>
      <c r="X108">
        <v>214.96041199999999</v>
      </c>
    </row>
    <row r="109" spans="1:24" x14ac:dyDescent="0.3">
      <c r="A109">
        <v>108</v>
      </c>
      <c r="B109" t="s">
        <v>23</v>
      </c>
      <c r="C109">
        <v>938.85789799999998</v>
      </c>
      <c r="D109">
        <v>0</v>
      </c>
      <c r="E109">
        <v>0</v>
      </c>
      <c r="F109">
        <v>921.11078899999995</v>
      </c>
      <c r="G109" t="s">
        <v>24</v>
      </c>
      <c r="H109">
        <v>38.280456899999997</v>
      </c>
      <c r="I109">
        <v>273.43183499999998</v>
      </c>
      <c r="J109" t="s">
        <v>24</v>
      </c>
      <c r="K109">
        <v>18.094622040000001</v>
      </c>
      <c r="L109">
        <v>201.051356</v>
      </c>
      <c r="M109" t="s">
        <v>26</v>
      </c>
      <c r="N109">
        <v>19.123945800000001</v>
      </c>
      <c r="O109">
        <v>318.73243000000002</v>
      </c>
      <c r="P109" t="s">
        <v>24</v>
      </c>
      <c r="Q109">
        <v>6.4408586400000001</v>
      </c>
      <c r="R109">
        <v>322.04293200000001</v>
      </c>
      <c r="S109" t="s">
        <v>25</v>
      </c>
      <c r="T109">
        <v>21</v>
      </c>
      <c r="U109">
        <v>285.67199599999998</v>
      </c>
      <c r="V109" t="s">
        <v>25</v>
      </c>
      <c r="W109">
        <v>21</v>
      </c>
      <c r="X109">
        <v>193.96041199999999</v>
      </c>
    </row>
    <row r="110" spans="1:24" x14ac:dyDescent="0.3">
      <c r="A110">
        <v>109</v>
      </c>
      <c r="B110" t="s">
        <v>23</v>
      </c>
      <c r="C110">
        <v>0</v>
      </c>
      <c r="D110">
        <v>0</v>
      </c>
      <c r="E110">
        <v>0</v>
      </c>
      <c r="F110">
        <v>921.11078899999995</v>
      </c>
      <c r="G110" t="s">
        <v>26</v>
      </c>
      <c r="H110">
        <v>41.01477525</v>
      </c>
      <c r="I110">
        <v>273.43183499999998</v>
      </c>
      <c r="J110" t="s">
        <v>24</v>
      </c>
      <c r="K110">
        <v>12.06308136</v>
      </c>
      <c r="L110">
        <v>201.051356</v>
      </c>
      <c r="M110" t="s">
        <v>25</v>
      </c>
      <c r="N110">
        <v>14</v>
      </c>
      <c r="O110">
        <v>304.73243000000002</v>
      </c>
      <c r="P110" t="s">
        <v>24</v>
      </c>
      <c r="Q110">
        <v>19.322575919999998</v>
      </c>
      <c r="R110">
        <v>322.04293200000001</v>
      </c>
      <c r="S110" t="s">
        <v>24</v>
      </c>
      <c r="T110">
        <v>46.000799399999998</v>
      </c>
      <c r="U110">
        <v>306.67199599999998</v>
      </c>
      <c r="V110" t="s">
        <v>24</v>
      </c>
      <c r="W110">
        <v>10.7480206</v>
      </c>
      <c r="X110">
        <v>214.96041199999999</v>
      </c>
    </row>
    <row r="111" spans="1:24" x14ac:dyDescent="0.3">
      <c r="A111">
        <v>110</v>
      </c>
      <c r="B111" t="s">
        <v>27</v>
      </c>
      <c r="C111">
        <v>0</v>
      </c>
      <c r="D111">
        <v>0</v>
      </c>
      <c r="E111">
        <v>505.97920699999997</v>
      </c>
      <c r="F111">
        <v>0</v>
      </c>
      <c r="G111" t="s">
        <v>25</v>
      </c>
      <c r="H111">
        <v>28</v>
      </c>
      <c r="I111">
        <v>245.43183500000001</v>
      </c>
      <c r="J111" t="s">
        <v>26</v>
      </c>
      <c r="K111">
        <v>28.147189839999999</v>
      </c>
      <c r="L111">
        <v>201.051356</v>
      </c>
      <c r="M111" t="s">
        <v>26</v>
      </c>
      <c r="N111">
        <v>0</v>
      </c>
      <c r="O111">
        <v>318.73243000000002</v>
      </c>
      <c r="P111" t="s">
        <v>24</v>
      </c>
      <c r="Q111">
        <v>12.88171728</v>
      </c>
      <c r="R111">
        <v>322.04293200000001</v>
      </c>
      <c r="S111" t="s">
        <v>26</v>
      </c>
      <c r="T111">
        <v>12.26687984</v>
      </c>
      <c r="U111">
        <v>306.67199599999998</v>
      </c>
      <c r="V111" t="s">
        <v>24</v>
      </c>
      <c r="W111">
        <v>21.496041200000001</v>
      </c>
      <c r="X111">
        <v>214.96041199999999</v>
      </c>
    </row>
    <row r="112" spans="1:24" x14ac:dyDescent="0.3">
      <c r="A112">
        <v>111</v>
      </c>
      <c r="B112" t="s">
        <v>23</v>
      </c>
      <c r="C112">
        <v>938.85789799999998</v>
      </c>
      <c r="D112">
        <v>494.43586399999998</v>
      </c>
      <c r="E112">
        <v>505.97920699999997</v>
      </c>
      <c r="F112">
        <v>0</v>
      </c>
      <c r="G112" t="s">
        <v>24</v>
      </c>
      <c r="H112">
        <v>27.343183499999999</v>
      </c>
      <c r="I112">
        <v>273.43183499999998</v>
      </c>
      <c r="J112" t="s">
        <v>26</v>
      </c>
      <c r="K112">
        <v>10.0525678</v>
      </c>
      <c r="L112">
        <v>201.051356</v>
      </c>
      <c r="M112" t="s">
        <v>24</v>
      </c>
      <c r="N112">
        <v>41.435215900000003</v>
      </c>
      <c r="O112">
        <v>318.73243000000002</v>
      </c>
      <c r="P112" t="s">
        <v>26</v>
      </c>
      <c r="Q112">
        <v>45.086010479999999</v>
      </c>
      <c r="R112">
        <v>322.04293200000001</v>
      </c>
      <c r="S112" t="s">
        <v>26</v>
      </c>
      <c r="T112">
        <v>18.400319759999999</v>
      </c>
      <c r="U112">
        <v>306.67199599999998</v>
      </c>
      <c r="V112" t="s">
        <v>26</v>
      </c>
      <c r="W112">
        <v>23.64564532</v>
      </c>
      <c r="X112">
        <v>214.96041199999999</v>
      </c>
    </row>
    <row r="113" spans="1:24" x14ac:dyDescent="0.3">
      <c r="A113">
        <v>112</v>
      </c>
      <c r="B113" t="s">
        <v>27</v>
      </c>
      <c r="C113">
        <v>0</v>
      </c>
      <c r="D113">
        <v>494.43586399999998</v>
      </c>
      <c r="E113">
        <v>0</v>
      </c>
      <c r="F113">
        <v>921.11078899999995</v>
      </c>
      <c r="G113" t="s">
        <v>25</v>
      </c>
      <c r="H113">
        <v>0</v>
      </c>
      <c r="I113">
        <v>273.43183499999998</v>
      </c>
      <c r="J113" t="s">
        <v>26</v>
      </c>
      <c r="K113">
        <v>16.084108480000001</v>
      </c>
      <c r="L113">
        <v>201.051356</v>
      </c>
      <c r="M113" t="s">
        <v>26</v>
      </c>
      <c r="N113">
        <v>35.060567300000002</v>
      </c>
      <c r="O113">
        <v>318.73243000000002</v>
      </c>
      <c r="P113" t="s">
        <v>24</v>
      </c>
      <c r="Q113">
        <v>25.76343456</v>
      </c>
      <c r="R113">
        <v>322.04293200000001</v>
      </c>
      <c r="S113" t="s">
        <v>26</v>
      </c>
      <c r="T113">
        <v>42.934079439999998</v>
      </c>
      <c r="U113">
        <v>306.67199599999998</v>
      </c>
      <c r="V113" t="s">
        <v>26</v>
      </c>
      <c r="W113">
        <v>23.64564532</v>
      </c>
      <c r="X113">
        <v>214.96041199999999</v>
      </c>
    </row>
    <row r="114" spans="1:24" x14ac:dyDescent="0.3">
      <c r="A114">
        <v>113</v>
      </c>
      <c r="B114" t="s">
        <v>27</v>
      </c>
      <c r="C114">
        <v>0</v>
      </c>
      <c r="D114">
        <v>0</v>
      </c>
      <c r="E114">
        <v>0</v>
      </c>
      <c r="F114">
        <v>0</v>
      </c>
      <c r="G114" t="s">
        <v>25</v>
      </c>
      <c r="H114">
        <v>0</v>
      </c>
      <c r="I114">
        <v>273.43183499999998</v>
      </c>
      <c r="J114" t="s">
        <v>26</v>
      </c>
      <c r="K114">
        <v>16.084108480000001</v>
      </c>
      <c r="L114">
        <v>201.051356</v>
      </c>
      <c r="M114" t="s">
        <v>25</v>
      </c>
      <c r="N114">
        <v>14</v>
      </c>
      <c r="O114">
        <v>304.73243000000002</v>
      </c>
      <c r="P114" t="s">
        <v>25</v>
      </c>
      <c r="Q114">
        <v>21</v>
      </c>
      <c r="R114">
        <v>301.04293200000001</v>
      </c>
      <c r="S114" t="s">
        <v>24</v>
      </c>
      <c r="T114">
        <v>18.400319759999999</v>
      </c>
      <c r="U114">
        <v>306.67199599999998</v>
      </c>
      <c r="V114" t="s">
        <v>26</v>
      </c>
      <c r="W114">
        <v>4.2992082399999996</v>
      </c>
      <c r="X114">
        <v>214.96041199999999</v>
      </c>
    </row>
    <row r="115" spans="1:24" x14ac:dyDescent="0.3">
      <c r="A115">
        <v>114</v>
      </c>
      <c r="B115" t="s">
        <v>27</v>
      </c>
      <c r="C115">
        <v>938.85789799999998</v>
      </c>
      <c r="D115">
        <v>494.43586399999998</v>
      </c>
      <c r="E115">
        <v>0</v>
      </c>
      <c r="F115">
        <v>921.11078899999995</v>
      </c>
      <c r="G115" t="s">
        <v>25</v>
      </c>
      <c r="H115">
        <v>21</v>
      </c>
      <c r="I115">
        <v>252.43183500000001</v>
      </c>
      <c r="J115" t="s">
        <v>24</v>
      </c>
      <c r="K115">
        <v>4.0210271200000003</v>
      </c>
      <c r="L115">
        <v>201.051356</v>
      </c>
      <c r="M115" t="s">
        <v>26</v>
      </c>
      <c r="N115">
        <v>31.873242999999999</v>
      </c>
      <c r="O115">
        <v>318.73243000000002</v>
      </c>
      <c r="P115" t="s">
        <v>24</v>
      </c>
      <c r="Q115">
        <v>45.086010479999999</v>
      </c>
      <c r="R115">
        <v>322.04293200000001</v>
      </c>
      <c r="S115" t="s">
        <v>24</v>
      </c>
      <c r="T115">
        <v>18.400319759999999</v>
      </c>
      <c r="U115">
        <v>306.67199599999998</v>
      </c>
      <c r="V115" t="s">
        <v>24</v>
      </c>
      <c r="W115">
        <v>0</v>
      </c>
      <c r="X115">
        <v>214.96041199999999</v>
      </c>
    </row>
    <row r="116" spans="1:24" x14ac:dyDescent="0.3">
      <c r="A116">
        <v>115</v>
      </c>
      <c r="B116" t="s">
        <v>23</v>
      </c>
      <c r="C116">
        <v>938.85789799999998</v>
      </c>
      <c r="D116">
        <v>494.43586399999998</v>
      </c>
      <c r="E116">
        <v>505.97920699999997</v>
      </c>
      <c r="F116">
        <v>0</v>
      </c>
      <c r="G116" t="s">
        <v>24</v>
      </c>
      <c r="H116">
        <v>24.60886515</v>
      </c>
      <c r="I116">
        <v>273.43183499999998</v>
      </c>
      <c r="J116" t="s">
        <v>26</v>
      </c>
      <c r="K116">
        <v>18.094622040000001</v>
      </c>
      <c r="L116">
        <v>201.051356</v>
      </c>
      <c r="M116" t="s">
        <v>26</v>
      </c>
      <c r="N116">
        <v>15.936621499999999</v>
      </c>
      <c r="O116">
        <v>318.73243000000002</v>
      </c>
      <c r="P116" t="s">
        <v>24</v>
      </c>
      <c r="Q116">
        <v>48.3064398</v>
      </c>
      <c r="R116">
        <v>322.04293200000001</v>
      </c>
      <c r="S116" t="s">
        <v>25</v>
      </c>
      <c r="T116">
        <v>14</v>
      </c>
      <c r="U116">
        <v>292.67199599999998</v>
      </c>
      <c r="V116" t="s">
        <v>24</v>
      </c>
      <c r="W116">
        <v>19.346437080000001</v>
      </c>
      <c r="X116">
        <v>214.96041199999999</v>
      </c>
    </row>
    <row r="117" spans="1:24" x14ac:dyDescent="0.3">
      <c r="A117">
        <v>116</v>
      </c>
      <c r="B117" t="s">
        <v>27</v>
      </c>
      <c r="C117">
        <v>938.85789799999998</v>
      </c>
      <c r="D117">
        <v>494.43586399999998</v>
      </c>
      <c r="E117">
        <v>0</v>
      </c>
      <c r="F117">
        <v>0</v>
      </c>
      <c r="G117" t="s">
        <v>26</v>
      </c>
      <c r="H117">
        <v>35.546138550000002</v>
      </c>
      <c r="I117">
        <v>273.43183499999998</v>
      </c>
      <c r="J117" t="s">
        <v>26</v>
      </c>
      <c r="K117">
        <v>24.12616272</v>
      </c>
      <c r="L117">
        <v>201.051356</v>
      </c>
      <c r="M117" t="s">
        <v>24</v>
      </c>
      <c r="N117">
        <v>9.5619729000000007</v>
      </c>
      <c r="O117">
        <v>318.73243000000002</v>
      </c>
      <c r="P117" t="s">
        <v>24</v>
      </c>
      <c r="Q117">
        <v>6.4408586400000001</v>
      </c>
      <c r="R117">
        <v>322.04293200000001</v>
      </c>
      <c r="S117" t="s">
        <v>26</v>
      </c>
      <c r="T117">
        <v>24.533759679999999</v>
      </c>
      <c r="U117">
        <v>306.67199599999998</v>
      </c>
      <c r="V117" t="s">
        <v>24</v>
      </c>
      <c r="W117">
        <v>25.795249439999999</v>
      </c>
      <c r="X117">
        <v>214.96041199999999</v>
      </c>
    </row>
    <row r="118" spans="1:24" x14ac:dyDescent="0.3">
      <c r="A118">
        <v>117</v>
      </c>
      <c r="B118" t="s">
        <v>23</v>
      </c>
      <c r="C118">
        <v>938.85789799999998</v>
      </c>
      <c r="D118">
        <v>0</v>
      </c>
      <c r="E118">
        <v>505.97920699999997</v>
      </c>
      <c r="F118">
        <v>921.11078899999995</v>
      </c>
      <c r="G118" t="s">
        <v>24</v>
      </c>
      <c r="H118">
        <v>41.01477525</v>
      </c>
      <c r="I118">
        <v>273.43183499999998</v>
      </c>
      <c r="J118" t="s">
        <v>24</v>
      </c>
      <c r="K118">
        <v>20.105135600000001</v>
      </c>
      <c r="L118">
        <v>201.051356</v>
      </c>
      <c r="M118" t="s">
        <v>26</v>
      </c>
      <c r="N118">
        <v>15.936621499999999</v>
      </c>
      <c r="O118">
        <v>318.73243000000002</v>
      </c>
      <c r="P118" t="s">
        <v>26</v>
      </c>
      <c r="Q118">
        <v>45.086010479999999</v>
      </c>
      <c r="R118">
        <v>322.04293200000001</v>
      </c>
      <c r="S118" t="s">
        <v>24</v>
      </c>
      <c r="T118">
        <v>18.400319759999999</v>
      </c>
      <c r="U118">
        <v>306.67199599999998</v>
      </c>
      <c r="V118" t="s">
        <v>24</v>
      </c>
      <c r="W118">
        <v>12.89762472</v>
      </c>
      <c r="X118">
        <v>214.96041199999999</v>
      </c>
    </row>
    <row r="119" spans="1:24" x14ac:dyDescent="0.3">
      <c r="A119">
        <v>118</v>
      </c>
      <c r="B119" t="s">
        <v>23</v>
      </c>
      <c r="C119">
        <v>938.85789799999998</v>
      </c>
      <c r="D119">
        <v>0</v>
      </c>
      <c r="E119">
        <v>505.97920699999997</v>
      </c>
      <c r="F119">
        <v>921.11078899999995</v>
      </c>
      <c r="G119" t="s">
        <v>25</v>
      </c>
      <c r="H119">
        <v>0</v>
      </c>
      <c r="I119">
        <v>273.43183499999998</v>
      </c>
      <c r="J119" t="s">
        <v>26</v>
      </c>
      <c r="K119">
        <v>28.147189839999999</v>
      </c>
      <c r="L119">
        <v>201.051356</v>
      </c>
      <c r="M119" t="s">
        <v>26</v>
      </c>
      <c r="N119">
        <v>22.311270100000002</v>
      </c>
      <c r="O119">
        <v>318.73243000000002</v>
      </c>
      <c r="P119" t="s">
        <v>24</v>
      </c>
      <c r="Q119">
        <v>0</v>
      </c>
      <c r="R119">
        <v>322.04293200000001</v>
      </c>
      <c r="S119" t="s">
        <v>25</v>
      </c>
      <c r="T119">
        <v>7</v>
      </c>
      <c r="U119">
        <v>299.67199599999998</v>
      </c>
      <c r="V119" t="s">
        <v>24</v>
      </c>
      <c r="W119">
        <v>8.5984164799999991</v>
      </c>
      <c r="X119">
        <v>214.96041199999999</v>
      </c>
    </row>
    <row r="120" spans="1:24" x14ac:dyDescent="0.3">
      <c r="A120">
        <v>119</v>
      </c>
      <c r="B120" t="s">
        <v>27</v>
      </c>
      <c r="C120">
        <v>0</v>
      </c>
      <c r="D120">
        <v>494.43586399999998</v>
      </c>
      <c r="E120">
        <v>0</v>
      </c>
      <c r="F120">
        <v>921.11078899999995</v>
      </c>
      <c r="G120" t="s">
        <v>26</v>
      </c>
      <c r="H120">
        <v>8.2029550499999999</v>
      </c>
      <c r="I120">
        <v>273.43183499999998</v>
      </c>
      <c r="J120" t="s">
        <v>25</v>
      </c>
      <c r="K120">
        <v>21</v>
      </c>
      <c r="L120">
        <v>180.051356</v>
      </c>
      <c r="M120" t="s">
        <v>24</v>
      </c>
      <c r="N120">
        <v>9.5619729000000007</v>
      </c>
      <c r="O120">
        <v>318.73243000000002</v>
      </c>
      <c r="P120" t="s">
        <v>24</v>
      </c>
      <c r="Q120">
        <v>48.3064398</v>
      </c>
      <c r="R120">
        <v>322.04293200000001</v>
      </c>
      <c r="S120" t="s">
        <v>24</v>
      </c>
      <c r="T120">
        <v>3.0667199599999999</v>
      </c>
      <c r="U120">
        <v>306.67199599999998</v>
      </c>
      <c r="V120" t="s">
        <v>25</v>
      </c>
      <c r="W120">
        <v>7</v>
      </c>
      <c r="X120">
        <v>207.96041199999999</v>
      </c>
    </row>
    <row r="121" spans="1:24" x14ac:dyDescent="0.3">
      <c r="A121">
        <v>120</v>
      </c>
      <c r="B121" t="s">
        <v>27</v>
      </c>
      <c r="C121">
        <v>938.85789799999998</v>
      </c>
      <c r="D121">
        <v>0</v>
      </c>
      <c r="E121">
        <v>0</v>
      </c>
      <c r="F121">
        <v>0</v>
      </c>
      <c r="G121" t="s">
        <v>24</v>
      </c>
      <c r="H121">
        <v>32.8118202</v>
      </c>
      <c r="I121">
        <v>273.43183499999998</v>
      </c>
      <c r="J121" t="s">
        <v>26</v>
      </c>
      <c r="K121">
        <v>20.105135600000001</v>
      </c>
      <c r="L121">
        <v>201.051356</v>
      </c>
      <c r="M121" t="s">
        <v>26</v>
      </c>
      <c r="N121">
        <v>22.311270100000002</v>
      </c>
      <c r="O121">
        <v>318.73243000000002</v>
      </c>
      <c r="P121" t="s">
        <v>26</v>
      </c>
      <c r="Q121">
        <v>3.22042932</v>
      </c>
      <c r="R121">
        <v>322.04293200000001</v>
      </c>
      <c r="S121" t="s">
        <v>24</v>
      </c>
      <c r="T121">
        <v>42.934079439999998</v>
      </c>
      <c r="U121">
        <v>306.67199599999998</v>
      </c>
      <c r="V121" t="s">
        <v>25</v>
      </c>
      <c r="W121">
        <v>21</v>
      </c>
      <c r="X121">
        <v>193.96041199999999</v>
      </c>
    </row>
    <row r="122" spans="1:24" x14ac:dyDescent="0.3">
      <c r="A122">
        <v>121</v>
      </c>
      <c r="B122" t="s">
        <v>27</v>
      </c>
      <c r="C122">
        <v>938.85789799999998</v>
      </c>
      <c r="D122">
        <v>494.43586399999998</v>
      </c>
      <c r="E122">
        <v>0</v>
      </c>
      <c r="F122">
        <v>921.11078899999995</v>
      </c>
      <c r="G122" t="s">
        <v>26</v>
      </c>
      <c r="H122">
        <v>35.546138550000002</v>
      </c>
      <c r="I122">
        <v>273.43183499999998</v>
      </c>
      <c r="J122" t="s">
        <v>24</v>
      </c>
      <c r="K122">
        <v>20.105135600000001</v>
      </c>
      <c r="L122">
        <v>201.051356</v>
      </c>
      <c r="M122" t="s">
        <v>24</v>
      </c>
      <c r="N122">
        <v>22.311270100000002</v>
      </c>
      <c r="O122">
        <v>318.73243000000002</v>
      </c>
      <c r="P122" t="s">
        <v>24</v>
      </c>
      <c r="Q122">
        <v>3.22042932</v>
      </c>
      <c r="R122">
        <v>322.04293200000001</v>
      </c>
      <c r="S122" t="s">
        <v>24</v>
      </c>
      <c r="T122">
        <v>42.934079439999998</v>
      </c>
      <c r="U122">
        <v>306.67199599999998</v>
      </c>
      <c r="V122" t="s">
        <v>24</v>
      </c>
      <c r="W122">
        <v>30.094457680000001</v>
      </c>
      <c r="X122">
        <v>214.96041199999999</v>
      </c>
    </row>
    <row r="123" spans="1:24" x14ac:dyDescent="0.3">
      <c r="A123">
        <v>122</v>
      </c>
      <c r="B123" t="s">
        <v>23</v>
      </c>
      <c r="C123">
        <v>0</v>
      </c>
      <c r="D123">
        <v>0</v>
      </c>
      <c r="E123">
        <v>0</v>
      </c>
      <c r="F123">
        <v>921.11078899999995</v>
      </c>
      <c r="G123" t="s">
        <v>24</v>
      </c>
      <c r="H123">
        <v>10.9372734</v>
      </c>
      <c r="I123">
        <v>273.43183499999998</v>
      </c>
      <c r="J123" t="s">
        <v>25</v>
      </c>
      <c r="K123">
        <v>14</v>
      </c>
      <c r="L123">
        <v>187.051356</v>
      </c>
      <c r="M123" t="s">
        <v>24</v>
      </c>
      <c r="N123">
        <v>9.5619729000000007</v>
      </c>
      <c r="O123">
        <v>318.73243000000002</v>
      </c>
      <c r="P123" t="s">
        <v>25</v>
      </c>
      <c r="Q123">
        <v>14</v>
      </c>
      <c r="R123">
        <v>308.04293200000001</v>
      </c>
      <c r="S123" t="s">
        <v>25</v>
      </c>
      <c r="T123">
        <v>7</v>
      </c>
      <c r="U123">
        <v>299.67199599999998</v>
      </c>
      <c r="V123" t="s">
        <v>25</v>
      </c>
      <c r="W123">
        <v>7</v>
      </c>
      <c r="X123">
        <v>207.96041199999999</v>
      </c>
    </row>
    <row r="124" spans="1:24" x14ac:dyDescent="0.3">
      <c r="A124">
        <v>123</v>
      </c>
      <c r="B124" t="s">
        <v>23</v>
      </c>
      <c r="C124">
        <v>0</v>
      </c>
      <c r="D124">
        <v>494.43586399999998</v>
      </c>
      <c r="E124">
        <v>505.97920699999997</v>
      </c>
      <c r="F124">
        <v>921.11078899999995</v>
      </c>
      <c r="G124" t="s">
        <v>26</v>
      </c>
      <c r="H124">
        <v>19.140228449999999</v>
      </c>
      <c r="I124">
        <v>273.43183499999998</v>
      </c>
      <c r="J124" t="s">
        <v>24</v>
      </c>
      <c r="K124">
        <v>8.0420542400000006</v>
      </c>
      <c r="L124">
        <v>201.051356</v>
      </c>
      <c r="M124" t="s">
        <v>24</v>
      </c>
      <c r="N124">
        <v>0</v>
      </c>
      <c r="O124">
        <v>318.73243000000002</v>
      </c>
      <c r="P124" t="s">
        <v>24</v>
      </c>
      <c r="Q124">
        <v>9.6612879599999992</v>
      </c>
      <c r="R124">
        <v>322.04293200000001</v>
      </c>
      <c r="S124" t="s">
        <v>26</v>
      </c>
      <c r="T124">
        <v>27.60047964</v>
      </c>
      <c r="U124">
        <v>306.67199599999998</v>
      </c>
      <c r="V124" t="s">
        <v>25</v>
      </c>
      <c r="W124">
        <v>14</v>
      </c>
      <c r="X124">
        <v>200.96041199999999</v>
      </c>
    </row>
    <row r="125" spans="1:24" x14ac:dyDescent="0.3">
      <c r="A125">
        <v>124</v>
      </c>
      <c r="B125" t="s">
        <v>23</v>
      </c>
      <c r="C125">
        <v>0</v>
      </c>
      <c r="D125">
        <v>494.43586399999998</v>
      </c>
      <c r="E125">
        <v>0</v>
      </c>
      <c r="F125">
        <v>921.11078899999995</v>
      </c>
      <c r="G125" t="s">
        <v>26</v>
      </c>
      <c r="H125">
        <v>16.4059101</v>
      </c>
      <c r="I125">
        <v>273.43183499999998</v>
      </c>
      <c r="J125" t="s">
        <v>26</v>
      </c>
      <c r="K125">
        <v>6.03154068</v>
      </c>
      <c r="L125">
        <v>201.051356</v>
      </c>
      <c r="M125" t="s">
        <v>24</v>
      </c>
      <c r="N125">
        <v>44.622540200000003</v>
      </c>
      <c r="O125">
        <v>318.73243000000002</v>
      </c>
      <c r="P125" t="s">
        <v>26</v>
      </c>
      <c r="Q125">
        <v>19.322575919999998</v>
      </c>
      <c r="R125">
        <v>322.04293200000001</v>
      </c>
      <c r="S125" t="s">
        <v>24</v>
      </c>
      <c r="T125">
        <v>36.800639519999997</v>
      </c>
      <c r="U125">
        <v>306.67199599999998</v>
      </c>
      <c r="V125" t="s">
        <v>26</v>
      </c>
      <c r="W125">
        <v>17.196832959999998</v>
      </c>
      <c r="X125">
        <v>214.96041199999999</v>
      </c>
    </row>
    <row r="126" spans="1:24" x14ac:dyDescent="0.3">
      <c r="A126">
        <v>125</v>
      </c>
      <c r="B126" t="s">
        <v>27</v>
      </c>
      <c r="C126">
        <v>0</v>
      </c>
      <c r="D126">
        <v>0</v>
      </c>
      <c r="E126">
        <v>505.97920699999997</v>
      </c>
      <c r="F126">
        <v>0</v>
      </c>
      <c r="G126" t="s">
        <v>24</v>
      </c>
      <c r="H126">
        <v>10.9372734</v>
      </c>
      <c r="I126">
        <v>273.43183499999998</v>
      </c>
      <c r="J126" t="s">
        <v>24</v>
      </c>
      <c r="K126">
        <v>4.0210271200000003</v>
      </c>
      <c r="L126">
        <v>201.051356</v>
      </c>
      <c r="M126" t="s">
        <v>26</v>
      </c>
      <c r="N126">
        <v>19.123945800000001</v>
      </c>
      <c r="O126">
        <v>318.73243000000002</v>
      </c>
      <c r="P126" t="s">
        <v>24</v>
      </c>
      <c r="Q126">
        <v>0</v>
      </c>
      <c r="R126">
        <v>322.04293200000001</v>
      </c>
      <c r="S126" t="s">
        <v>26</v>
      </c>
      <c r="T126">
        <v>36.800639519999997</v>
      </c>
      <c r="U126">
        <v>306.67199599999998</v>
      </c>
      <c r="V126" t="s">
        <v>26</v>
      </c>
      <c r="W126">
        <v>27.944853559999999</v>
      </c>
      <c r="X126">
        <v>214.96041199999999</v>
      </c>
    </row>
    <row r="127" spans="1:24" x14ac:dyDescent="0.3">
      <c r="A127">
        <v>126</v>
      </c>
      <c r="B127" t="s">
        <v>23</v>
      </c>
      <c r="C127">
        <v>938.85789799999998</v>
      </c>
      <c r="D127">
        <v>0</v>
      </c>
      <c r="E127">
        <v>505.97920699999997</v>
      </c>
      <c r="F127">
        <v>0</v>
      </c>
      <c r="G127" t="s">
        <v>24</v>
      </c>
      <c r="H127">
        <v>21.874546800000001</v>
      </c>
      <c r="I127">
        <v>273.43183499999998</v>
      </c>
      <c r="J127" t="s">
        <v>24</v>
      </c>
      <c r="K127">
        <v>12.06308136</v>
      </c>
      <c r="L127">
        <v>201.051356</v>
      </c>
      <c r="M127" t="s">
        <v>24</v>
      </c>
      <c r="N127">
        <v>25.498594400000002</v>
      </c>
      <c r="O127">
        <v>318.73243000000002</v>
      </c>
      <c r="P127" t="s">
        <v>24</v>
      </c>
      <c r="Q127">
        <v>25.76343456</v>
      </c>
      <c r="R127">
        <v>322.04293200000001</v>
      </c>
      <c r="S127" t="s">
        <v>26</v>
      </c>
      <c r="T127">
        <v>3.0667199599999999</v>
      </c>
      <c r="U127">
        <v>306.67199599999998</v>
      </c>
      <c r="V127" t="s">
        <v>24</v>
      </c>
      <c r="W127">
        <v>4.2992082399999996</v>
      </c>
      <c r="X127">
        <v>214.96041199999999</v>
      </c>
    </row>
    <row r="128" spans="1:24" x14ac:dyDescent="0.3">
      <c r="A128">
        <v>127</v>
      </c>
      <c r="B128" t="s">
        <v>23</v>
      </c>
      <c r="C128">
        <v>0</v>
      </c>
      <c r="D128">
        <v>0</v>
      </c>
      <c r="E128">
        <v>505.97920699999997</v>
      </c>
      <c r="F128">
        <v>0</v>
      </c>
      <c r="G128" t="s">
        <v>24</v>
      </c>
      <c r="H128">
        <v>16.4059101</v>
      </c>
      <c r="I128">
        <v>273.43183499999998</v>
      </c>
      <c r="J128" t="s">
        <v>24</v>
      </c>
      <c r="K128">
        <v>28.147189839999999</v>
      </c>
      <c r="L128">
        <v>201.051356</v>
      </c>
      <c r="M128" t="s">
        <v>24</v>
      </c>
      <c r="N128">
        <v>12.749297200000001</v>
      </c>
      <c r="O128">
        <v>318.73243000000002</v>
      </c>
      <c r="P128" t="s">
        <v>24</v>
      </c>
      <c r="Q128">
        <v>22.543005239999999</v>
      </c>
      <c r="R128">
        <v>322.04293200000001</v>
      </c>
      <c r="S128" t="s">
        <v>24</v>
      </c>
      <c r="T128">
        <v>36.800639519999997</v>
      </c>
      <c r="U128">
        <v>306.67199599999998</v>
      </c>
      <c r="V128" t="s">
        <v>24</v>
      </c>
      <c r="W128">
        <v>27.944853559999999</v>
      </c>
      <c r="X128">
        <v>214.96041199999999</v>
      </c>
    </row>
    <row r="129" spans="1:24" x14ac:dyDescent="0.3">
      <c r="A129">
        <v>128</v>
      </c>
      <c r="B129" t="s">
        <v>27</v>
      </c>
      <c r="C129">
        <v>938.85789799999998</v>
      </c>
      <c r="D129">
        <v>494.43586399999998</v>
      </c>
      <c r="E129">
        <v>505.97920699999997</v>
      </c>
      <c r="F129">
        <v>921.11078899999995</v>
      </c>
      <c r="G129" t="s">
        <v>26</v>
      </c>
      <c r="H129">
        <v>27.343183499999999</v>
      </c>
      <c r="I129">
        <v>273.43183499999998</v>
      </c>
      <c r="J129" t="s">
        <v>24</v>
      </c>
      <c r="K129">
        <v>22.11564916</v>
      </c>
      <c r="L129">
        <v>201.051356</v>
      </c>
      <c r="M129" t="s">
        <v>26</v>
      </c>
      <c r="N129">
        <v>22.311270100000002</v>
      </c>
      <c r="O129">
        <v>318.73243000000002</v>
      </c>
      <c r="P129" t="s">
        <v>24</v>
      </c>
      <c r="Q129">
        <v>6.4408586400000001</v>
      </c>
      <c r="R129">
        <v>322.04293200000001</v>
      </c>
      <c r="S129" t="s">
        <v>24</v>
      </c>
      <c r="T129">
        <v>21.467039719999999</v>
      </c>
      <c r="U129">
        <v>306.67199599999998</v>
      </c>
      <c r="V129" t="s">
        <v>24</v>
      </c>
      <c r="W129">
        <v>19.346437080000001</v>
      </c>
      <c r="X129">
        <v>214.96041199999999</v>
      </c>
    </row>
    <row r="130" spans="1:24" x14ac:dyDescent="0.3">
      <c r="A130">
        <v>129</v>
      </c>
      <c r="B130" t="s">
        <v>27</v>
      </c>
      <c r="C130">
        <v>0</v>
      </c>
      <c r="D130">
        <v>0</v>
      </c>
      <c r="E130">
        <v>505.97920699999997</v>
      </c>
      <c r="F130">
        <v>0</v>
      </c>
      <c r="G130" t="s">
        <v>25</v>
      </c>
      <c r="H130">
        <v>21</v>
      </c>
      <c r="I130">
        <v>252.43183500000001</v>
      </c>
      <c r="J130" t="s">
        <v>24</v>
      </c>
      <c r="K130">
        <v>14.07359492</v>
      </c>
      <c r="L130">
        <v>201.051356</v>
      </c>
      <c r="M130" t="s">
        <v>26</v>
      </c>
      <c r="N130">
        <v>9.5619729000000007</v>
      </c>
      <c r="O130">
        <v>318.73243000000002</v>
      </c>
      <c r="P130" t="s">
        <v>25</v>
      </c>
      <c r="Q130">
        <v>21</v>
      </c>
      <c r="R130">
        <v>301.04293200000001</v>
      </c>
      <c r="S130" t="s">
        <v>26</v>
      </c>
      <c r="T130">
        <v>9.2001598799999993</v>
      </c>
      <c r="U130">
        <v>306.67199599999998</v>
      </c>
      <c r="V130" t="s">
        <v>24</v>
      </c>
      <c r="W130">
        <v>19.346437080000001</v>
      </c>
      <c r="X130">
        <v>214.96041199999999</v>
      </c>
    </row>
    <row r="131" spans="1:24" x14ac:dyDescent="0.3">
      <c r="A131">
        <v>130</v>
      </c>
      <c r="B131" t="s">
        <v>27</v>
      </c>
      <c r="C131">
        <v>938.85789799999998</v>
      </c>
      <c r="D131">
        <v>494.43586399999998</v>
      </c>
      <c r="E131">
        <v>0</v>
      </c>
      <c r="F131">
        <v>921.11078899999995</v>
      </c>
      <c r="G131" t="s">
        <v>24</v>
      </c>
      <c r="H131">
        <v>19.140228449999999</v>
      </c>
      <c r="I131">
        <v>273.43183499999998</v>
      </c>
      <c r="J131" t="s">
        <v>25</v>
      </c>
      <c r="K131">
        <v>14</v>
      </c>
      <c r="L131">
        <v>187.051356</v>
      </c>
      <c r="M131" t="s">
        <v>25</v>
      </c>
      <c r="N131">
        <v>35</v>
      </c>
      <c r="O131">
        <v>283.73243000000002</v>
      </c>
      <c r="P131" t="s">
        <v>25</v>
      </c>
      <c r="Q131">
        <v>7</v>
      </c>
      <c r="R131">
        <v>315.04293200000001</v>
      </c>
      <c r="S131" t="s">
        <v>25</v>
      </c>
      <c r="T131">
        <v>21</v>
      </c>
      <c r="U131">
        <v>285.67199599999998</v>
      </c>
      <c r="V131" t="s">
        <v>24</v>
      </c>
      <c r="W131">
        <v>21.496041200000001</v>
      </c>
      <c r="X131">
        <v>214.96041199999999</v>
      </c>
    </row>
    <row r="132" spans="1:24" x14ac:dyDescent="0.3">
      <c r="A132">
        <v>131</v>
      </c>
      <c r="B132" t="s">
        <v>23</v>
      </c>
      <c r="C132">
        <v>0</v>
      </c>
      <c r="D132">
        <v>0</v>
      </c>
      <c r="E132">
        <v>0</v>
      </c>
      <c r="F132">
        <v>921.11078899999995</v>
      </c>
      <c r="G132" t="s">
        <v>24</v>
      </c>
      <c r="H132">
        <v>21.874546800000001</v>
      </c>
      <c r="I132">
        <v>273.43183499999998</v>
      </c>
      <c r="J132" t="s">
        <v>24</v>
      </c>
      <c r="K132">
        <v>4.0210271200000003</v>
      </c>
      <c r="L132">
        <v>201.051356</v>
      </c>
      <c r="M132" t="s">
        <v>25</v>
      </c>
      <c r="N132">
        <v>7</v>
      </c>
      <c r="O132">
        <v>311.73243000000002</v>
      </c>
      <c r="P132" t="s">
        <v>25</v>
      </c>
      <c r="Q132">
        <v>7</v>
      </c>
      <c r="R132">
        <v>315.04293200000001</v>
      </c>
      <c r="S132" t="s">
        <v>24</v>
      </c>
      <c r="T132">
        <v>18.400319759999999</v>
      </c>
      <c r="U132">
        <v>306.67199599999998</v>
      </c>
      <c r="V132" t="s">
        <v>24</v>
      </c>
      <c r="W132">
        <v>17.196832959999998</v>
      </c>
      <c r="X132">
        <v>214.96041199999999</v>
      </c>
    </row>
    <row r="133" spans="1:24" x14ac:dyDescent="0.3">
      <c r="A133">
        <v>132</v>
      </c>
      <c r="B133" t="s">
        <v>27</v>
      </c>
      <c r="C133">
        <v>0</v>
      </c>
      <c r="D133">
        <v>0</v>
      </c>
      <c r="E133">
        <v>0</v>
      </c>
      <c r="F133">
        <v>921.11078899999995</v>
      </c>
      <c r="G133" t="s">
        <v>24</v>
      </c>
      <c r="H133">
        <v>0</v>
      </c>
      <c r="I133">
        <v>273.43183499999998</v>
      </c>
      <c r="J133" t="s">
        <v>25</v>
      </c>
      <c r="K133">
        <v>21</v>
      </c>
      <c r="L133">
        <v>180.051356</v>
      </c>
      <c r="M133" t="s">
        <v>24</v>
      </c>
      <c r="N133">
        <v>15.936621499999999</v>
      </c>
      <c r="O133">
        <v>318.73243000000002</v>
      </c>
      <c r="P133" t="s">
        <v>25</v>
      </c>
      <c r="Q133">
        <v>0</v>
      </c>
      <c r="R133">
        <v>322.04293200000001</v>
      </c>
      <c r="S133" t="s">
        <v>24</v>
      </c>
      <c r="T133">
        <v>36.800639519999997</v>
      </c>
      <c r="U133">
        <v>306.67199599999998</v>
      </c>
      <c r="V133" t="s">
        <v>26</v>
      </c>
      <c r="W133">
        <v>6.4488123599999998</v>
      </c>
      <c r="X133">
        <v>214.96041199999999</v>
      </c>
    </row>
    <row r="134" spans="1:24" x14ac:dyDescent="0.3">
      <c r="A134">
        <v>133</v>
      </c>
      <c r="B134" t="s">
        <v>27</v>
      </c>
      <c r="C134">
        <v>0</v>
      </c>
      <c r="D134">
        <v>0</v>
      </c>
      <c r="E134">
        <v>505.97920699999997</v>
      </c>
      <c r="F134">
        <v>0</v>
      </c>
      <c r="G134" t="s">
        <v>24</v>
      </c>
      <c r="H134">
        <v>27.343183499999999</v>
      </c>
      <c r="I134">
        <v>273.43183499999998</v>
      </c>
      <c r="J134" t="s">
        <v>24</v>
      </c>
      <c r="K134">
        <v>10.0525678</v>
      </c>
      <c r="L134">
        <v>201.051356</v>
      </c>
      <c r="M134" t="s">
        <v>24</v>
      </c>
      <c r="N134">
        <v>22.311270100000002</v>
      </c>
      <c r="O134">
        <v>318.73243000000002</v>
      </c>
      <c r="P134" t="s">
        <v>24</v>
      </c>
      <c r="Q134">
        <v>22.543005239999999</v>
      </c>
      <c r="R134">
        <v>322.04293200000001</v>
      </c>
      <c r="S134" t="s">
        <v>24</v>
      </c>
      <c r="T134">
        <v>46.000799399999998</v>
      </c>
      <c r="U134">
        <v>306.67199599999998</v>
      </c>
      <c r="V134" t="s">
        <v>25</v>
      </c>
      <c r="W134">
        <v>14</v>
      </c>
      <c r="X134">
        <v>200.96041199999999</v>
      </c>
    </row>
    <row r="135" spans="1:24" x14ac:dyDescent="0.3">
      <c r="A135">
        <v>134</v>
      </c>
      <c r="B135" t="s">
        <v>27</v>
      </c>
      <c r="C135">
        <v>938.85789799999998</v>
      </c>
      <c r="D135">
        <v>494.43586399999998</v>
      </c>
      <c r="E135">
        <v>0</v>
      </c>
      <c r="F135">
        <v>0</v>
      </c>
      <c r="G135" t="s">
        <v>24</v>
      </c>
      <c r="H135">
        <v>21.874546800000001</v>
      </c>
      <c r="I135">
        <v>273.43183499999998</v>
      </c>
      <c r="J135" t="s">
        <v>26</v>
      </c>
      <c r="K135">
        <v>24.12616272</v>
      </c>
      <c r="L135">
        <v>201.051356</v>
      </c>
      <c r="M135" t="s">
        <v>26</v>
      </c>
      <c r="N135">
        <v>28.685918699999998</v>
      </c>
      <c r="O135">
        <v>318.73243000000002</v>
      </c>
      <c r="P135" t="s">
        <v>26</v>
      </c>
      <c r="Q135">
        <v>48.3064398</v>
      </c>
      <c r="R135">
        <v>322.04293200000001</v>
      </c>
      <c r="S135" t="s">
        <v>24</v>
      </c>
      <c r="T135">
        <v>39.867359479999998</v>
      </c>
      <c r="U135">
        <v>306.67199599999998</v>
      </c>
      <c r="V135" t="s">
        <v>24</v>
      </c>
      <c r="W135">
        <v>19.346437080000001</v>
      </c>
      <c r="X135">
        <v>214.96041199999999</v>
      </c>
    </row>
    <row r="136" spans="1:24" x14ac:dyDescent="0.3">
      <c r="A136">
        <v>135</v>
      </c>
      <c r="B136" t="s">
        <v>23</v>
      </c>
      <c r="C136">
        <v>938.85789799999998</v>
      </c>
      <c r="D136">
        <v>0</v>
      </c>
      <c r="E136">
        <v>0</v>
      </c>
      <c r="F136">
        <v>921.11078899999995</v>
      </c>
      <c r="G136" t="s">
        <v>26</v>
      </c>
      <c r="H136">
        <v>5.4686367000000002</v>
      </c>
      <c r="I136">
        <v>273.43183499999998</v>
      </c>
      <c r="J136" t="s">
        <v>24</v>
      </c>
      <c r="K136">
        <v>18.094622040000001</v>
      </c>
      <c r="L136">
        <v>201.051356</v>
      </c>
      <c r="M136" t="s">
        <v>24</v>
      </c>
      <c r="N136">
        <v>12.749297200000001</v>
      </c>
      <c r="O136">
        <v>318.73243000000002</v>
      </c>
      <c r="P136" t="s">
        <v>25</v>
      </c>
      <c r="Q136">
        <v>14</v>
      </c>
      <c r="R136">
        <v>308.04293200000001</v>
      </c>
      <c r="S136" t="s">
        <v>26</v>
      </c>
      <c r="T136">
        <v>15.3335998</v>
      </c>
      <c r="U136">
        <v>306.67199599999998</v>
      </c>
      <c r="V136" t="s">
        <v>24</v>
      </c>
      <c r="W136">
        <v>0</v>
      </c>
      <c r="X136">
        <v>214.96041199999999</v>
      </c>
    </row>
    <row r="137" spans="1:24" x14ac:dyDescent="0.3">
      <c r="A137">
        <v>136</v>
      </c>
      <c r="B137" t="s">
        <v>27</v>
      </c>
      <c r="C137">
        <v>0</v>
      </c>
      <c r="D137">
        <v>0</v>
      </c>
      <c r="E137">
        <v>505.97920699999997</v>
      </c>
      <c r="F137">
        <v>921.11078899999995</v>
      </c>
      <c r="G137" t="s">
        <v>25</v>
      </c>
      <c r="H137">
        <v>7</v>
      </c>
      <c r="I137">
        <v>266.43183499999998</v>
      </c>
      <c r="J137" t="s">
        <v>24</v>
      </c>
      <c r="K137">
        <v>10.0525678</v>
      </c>
      <c r="L137">
        <v>201.051356</v>
      </c>
      <c r="M137" t="s">
        <v>24</v>
      </c>
      <c r="N137">
        <v>31.873242999999999</v>
      </c>
      <c r="O137">
        <v>318.73243000000002</v>
      </c>
      <c r="P137" t="s">
        <v>24</v>
      </c>
      <c r="Q137">
        <v>25.76343456</v>
      </c>
      <c r="R137">
        <v>322.04293200000001</v>
      </c>
      <c r="S137" t="s">
        <v>25</v>
      </c>
      <c r="T137">
        <v>21</v>
      </c>
      <c r="U137">
        <v>285.67199599999998</v>
      </c>
      <c r="V137" t="s">
        <v>26</v>
      </c>
      <c r="W137">
        <v>17.196832959999998</v>
      </c>
      <c r="X137">
        <v>214.96041199999999</v>
      </c>
    </row>
    <row r="138" spans="1:24" x14ac:dyDescent="0.3">
      <c r="A138">
        <v>137</v>
      </c>
      <c r="B138" t="s">
        <v>27</v>
      </c>
      <c r="C138">
        <v>0</v>
      </c>
      <c r="D138">
        <v>494.43586399999998</v>
      </c>
      <c r="E138">
        <v>0</v>
      </c>
      <c r="F138">
        <v>921.11078899999995</v>
      </c>
      <c r="G138" t="s">
        <v>24</v>
      </c>
      <c r="H138">
        <v>27.343183499999999</v>
      </c>
      <c r="I138">
        <v>273.43183499999998</v>
      </c>
      <c r="J138" t="s">
        <v>24</v>
      </c>
      <c r="K138">
        <v>30.157703399999999</v>
      </c>
      <c r="L138">
        <v>201.051356</v>
      </c>
      <c r="M138" t="s">
        <v>24</v>
      </c>
      <c r="N138">
        <v>41.435215900000003</v>
      </c>
      <c r="O138">
        <v>318.73243000000002</v>
      </c>
      <c r="P138" t="s">
        <v>26</v>
      </c>
      <c r="Q138">
        <v>9.6612879599999992</v>
      </c>
      <c r="R138">
        <v>322.04293200000001</v>
      </c>
      <c r="S138" t="s">
        <v>25</v>
      </c>
      <c r="T138">
        <v>0</v>
      </c>
      <c r="U138">
        <v>306.67199599999998</v>
      </c>
      <c r="V138" t="s">
        <v>24</v>
      </c>
      <c r="W138">
        <v>25.795249439999999</v>
      </c>
      <c r="X138">
        <v>214.96041199999999</v>
      </c>
    </row>
    <row r="139" spans="1:24" x14ac:dyDescent="0.3">
      <c r="A139">
        <v>138</v>
      </c>
      <c r="B139" t="s">
        <v>23</v>
      </c>
      <c r="C139">
        <v>0</v>
      </c>
      <c r="D139">
        <v>0</v>
      </c>
      <c r="E139">
        <v>505.97920699999997</v>
      </c>
      <c r="F139">
        <v>921.11078899999995</v>
      </c>
      <c r="G139" t="s">
        <v>26</v>
      </c>
      <c r="H139">
        <v>2.7343183500000001</v>
      </c>
      <c r="I139">
        <v>273.43183499999998</v>
      </c>
      <c r="J139" t="s">
        <v>24</v>
      </c>
      <c r="K139">
        <v>2.0105135600000001</v>
      </c>
      <c r="L139">
        <v>201.051356</v>
      </c>
      <c r="M139" t="s">
        <v>24</v>
      </c>
      <c r="N139">
        <v>15.936621499999999</v>
      </c>
      <c r="O139">
        <v>318.73243000000002</v>
      </c>
      <c r="P139" t="s">
        <v>26</v>
      </c>
      <c r="Q139">
        <v>48.3064398</v>
      </c>
      <c r="R139">
        <v>322.04293200000001</v>
      </c>
      <c r="S139" t="s">
        <v>24</v>
      </c>
      <c r="T139">
        <v>39.867359479999998</v>
      </c>
      <c r="U139">
        <v>306.67199599999998</v>
      </c>
      <c r="V139" t="s">
        <v>26</v>
      </c>
      <c r="W139">
        <v>30.094457680000001</v>
      </c>
      <c r="X139">
        <v>214.96041199999999</v>
      </c>
    </row>
    <row r="140" spans="1:24" x14ac:dyDescent="0.3">
      <c r="A140">
        <v>139</v>
      </c>
      <c r="B140" t="s">
        <v>27</v>
      </c>
      <c r="C140">
        <v>938.85789799999998</v>
      </c>
      <c r="D140">
        <v>494.43586399999998</v>
      </c>
      <c r="E140">
        <v>505.97920699999997</v>
      </c>
      <c r="F140">
        <v>921.11078899999995</v>
      </c>
      <c r="G140" t="s">
        <v>26</v>
      </c>
      <c r="H140">
        <v>32.8118202</v>
      </c>
      <c r="I140">
        <v>273.43183499999998</v>
      </c>
      <c r="J140" t="s">
        <v>26</v>
      </c>
      <c r="K140">
        <v>24.12616272</v>
      </c>
      <c r="L140">
        <v>201.051356</v>
      </c>
      <c r="M140" t="s">
        <v>24</v>
      </c>
      <c r="N140">
        <v>15.936621499999999</v>
      </c>
      <c r="O140">
        <v>318.73243000000002</v>
      </c>
      <c r="P140" t="s">
        <v>24</v>
      </c>
      <c r="Q140">
        <v>38.645151839999997</v>
      </c>
      <c r="R140">
        <v>322.04293200000001</v>
      </c>
      <c r="S140" t="s">
        <v>25</v>
      </c>
      <c r="T140">
        <v>21</v>
      </c>
      <c r="U140">
        <v>285.67199599999998</v>
      </c>
      <c r="V140" t="s">
        <v>24</v>
      </c>
      <c r="W140">
        <v>6.4488123599999998</v>
      </c>
      <c r="X140">
        <v>214.96041199999999</v>
      </c>
    </row>
    <row r="141" spans="1:24" x14ac:dyDescent="0.3">
      <c r="A141">
        <v>140</v>
      </c>
      <c r="B141" t="s">
        <v>27</v>
      </c>
      <c r="C141">
        <v>0</v>
      </c>
      <c r="D141">
        <v>494.43586399999998</v>
      </c>
      <c r="E141">
        <v>505.97920699999997</v>
      </c>
      <c r="F141">
        <v>921.11078899999995</v>
      </c>
      <c r="G141" t="s">
        <v>24</v>
      </c>
      <c r="H141">
        <v>41.01477525</v>
      </c>
      <c r="I141">
        <v>273.43183499999998</v>
      </c>
      <c r="J141" t="s">
        <v>26</v>
      </c>
      <c r="K141">
        <v>22.11564916</v>
      </c>
      <c r="L141">
        <v>201.051356</v>
      </c>
      <c r="M141" t="s">
        <v>25</v>
      </c>
      <c r="N141">
        <v>0</v>
      </c>
      <c r="O141">
        <v>318.73243000000002</v>
      </c>
      <c r="P141" t="s">
        <v>25</v>
      </c>
      <c r="Q141">
        <v>35</v>
      </c>
      <c r="R141">
        <v>287.04293200000001</v>
      </c>
      <c r="S141" t="s">
        <v>24</v>
      </c>
      <c r="T141">
        <v>33.733919559999997</v>
      </c>
      <c r="U141">
        <v>306.67199599999998</v>
      </c>
      <c r="V141" t="s">
        <v>24</v>
      </c>
      <c r="W141">
        <v>8.5984164799999991</v>
      </c>
      <c r="X141">
        <v>214.96041199999999</v>
      </c>
    </row>
    <row r="142" spans="1:24" x14ac:dyDescent="0.3">
      <c r="A142">
        <v>141</v>
      </c>
      <c r="B142" t="s">
        <v>27</v>
      </c>
      <c r="C142">
        <v>0</v>
      </c>
      <c r="D142">
        <v>494.43586399999998</v>
      </c>
      <c r="E142">
        <v>0</v>
      </c>
      <c r="F142">
        <v>921.11078899999995</v>
      </c>
      <c r="G142" t="s">
        <v>25</v>
      </c>
      <c r="H142">
        <v>14</v>
      </c>
      <c r="I142">
        <v>259.43183499999998</v>
      </c>
      <c r="J142" t="s">
        <v>26</v>
      </c>
      <c r="K142">
        <v>28.147189839999999</v>
      </c>
      <c r="L142">
        <v>201.051356</v>
      </c>
      <c r="M142" t="s">
        <v>24</v>
      </c>
      <c r="N142">
        <v>41.435215900000003</v>
      </c>
      <c r="O142">
        <v>318.73243000000002</v>
      </c>
      <c r="P142" t="s">
        <v>25</v>
      </c>
      <c r="Q142">
        <v>7</v>
      </c>
      <c r="R142">
        <v>315.04293200000001</v>
      </c>
      <c r="S142" t="s">
        <v>25</v>
      </c>
      <c r="T142">
        <v>7</v>
      </c>
      <c r="U142">
        <v>299.67199599999998</v>
      </c>
      <c r="V142" t="s">
        <v>24</v>
      </c>
      <c r="W142">
        <v>30.094457680000001</v>
      </c>
      <c r="X142">
        <v>214.96041199999999</v>
      </c>
    </row>
    <row r="143" spans="1:24" x14ac:dyDescent="0.3">
      <c r="A143">
        <v>142</v>
      </c>
      <c r="B143" t="s">
        <v>27</v>
      </c>
      <c r="C143">
        <v>938.85789799999998</v>
      </c>
      <c r="D143">
        <v>494.43586399999998</v>
      </c>
      <c r="E143">
        <v>0</v>
      </c>
      <c r="F143">
        <v>921.11078899999995</v>
      </c>
      <c r="G143" t="s">
        <v>24</v>
      </c>
      <c r="H143">
        <v>38.280456899999997</v>
      </c>
      <c r="I143">
        <v>273.43183499999998</v>
      </c>
      <c r="J143" t="s">
        <v>24</v>
      </c>
      <c r="K143">
        <v>16.084108480000001</v>
      </c>
      <c r="L143">
        <v>201.051356</v>
      </c>
      <c r="M143" t="s">
        <v>25</v>
      </c>
      <c r="N143">
        <v>28</v>
      </c>
      <c r="O143">
        <v>290.73243000000002</v>
      </c>
      <c r="P143" t="s">
        <v>25</v>
      </c>
      <c r="Q143">
        <v>14</v>
      </c>
      <c r="R143">
        <v>308.04293200000001</v>
      </c>
      <c r="S143" t="s">
        <v>26</v>
      </c>
      <c r="T143">
        <v>42.934079439999998</v>
      </c>
      <c r="U143">
        <v>306.67199599999998</v>
      </c>
      <c r="V143" t="s">
        <v>26</v>
      </c>
      <c r="W143">
        <v>15.047228840000001</v>
      </c>
      <c r="X143">
        <v>214.96041199999999</v>
      </c>
    </row>
    <row r="144" spans="1:24" x14ac:dyDescent="0.3">
      <c r="A144">
        <v>143</v>
      </c>
      <c r="B144" t="s">
        <v>23</v>
      </c>
      <c r="C144">
        <v>938.85789799999998</v>
      </c>
      <c r="D144">
        <v>0</v>
      </c>
      <c r="E144">
        <v>505.97920699999997</v>
      </c>
      <c r="F144">
        <v>0</v>
      </c>
      <c r="G144" t="s">
        <v>24</v>
      </c>
      <c r="H144">
        <v>41.01477525</v>
      </c>
      <c r="I144">
        <v>273.43183499999998</v>
      </c>
      <c r="J144" t="s">
        <v>24</v>
      </c>
      <c r="K144">
        <v>24.12616272</v>
      </c>
      <c r="L144">
        <v>201.051356</v>
      </c>
      <c r="M144" t="s">
        <v>25</v>
      </c>
      <c r="N144">
        <v>14</v>
      </c>
      <c r="O144">
        <v>304.73243000000002</v>
      </c>
      <c r="P144" t="s">
        <v>26</v>
      </c>
      <c r="Q144">
        <v>25.76343456</v>
      </c>
      <c r="R144">
        <v>322.04293200000001</v>
      </c>
      <c r="S144" t="s">
        <v>25</v>
      </c>
      <c r="T144">
        <v>21</v>
      </c>
      <c r="U144">
        <v>285.67199599999998</v>
      </c>
      <c r="V144" t="s">
        <v>26</v>
      </c>
      <c r="W144">
        <v>21.496041200000001</v>
      </c>
      <c r="X144">
        <v>214.96041199999999</v>
      </c>
    </row>
    <row r="145" spans="1:24" x14ac:dyDescent="0.3">
      <c r="A145">
        <v>144</v>
      </c>
      <c r="B145" t="s">
        <v>23</v>
      </c>
      <c r="C145">
        <v>938.85789799999998</v>
      </c>
      <c r="D145">
        <v>494.43586399999998</v>
      </c>
      <c r="E145">
        <v>505.97920699999997</v>
      </c>
      <c r="F145">
        <v>0</v>
      </c>
      <c r="G145" t="s">
        <v>24</v>
      </c>
      <c r="H145">
        <v>24.60886515</v>
      </c>
      <c r="I145">
        <v>273.43183499999998</v>
      </c>
      <c r="J145" t="s">
        <v>26</v>
      </c>
      <c r="K145">
        <v>22.11564916</v>
      </c>
      <c r="L145">
        <v>201.051356</v>
      </c>
      <c r="M145" t="s">
        <v>26</v>
      </c>
      <c r="N145">
        <v>19.123945800000001</v>
      </c>
      <c r="O145">
        <v>318.73243000000002</v>
      </c>
      <c r="P145" t="s">
        <v>24</v>
      </c>
      <c r="Q145">
        <v>45.086010479999999</v>
      </c>
      <c r="R145">
        <v>322.04293200000001</v>
      </c>
      <c r="S145" t="s">
        <v>26</v>
      </c>
      <c r="T145">
        <v>42.934079439999998</v>
      </c>
      <c r="U145">
        <v>306.67199599999998</v>
      </c>
      <c r="V145" t="s">
        <v>26</v>
      </c>
      <c r="W145">
        <v>23.64564532</v>
      </c>
      <c r="X145">
        <v>214.96041199999999</v>
      </c>
    </row>
    <row r="146" spans="1:24" x14ac:dyDescent="0.3">
      <c r="A146">
        <v>145</v>
      </c>
      <c r="B146" t="s">
        <v>23</v>
      </c>
      <c r="C146">
        <v>0</v>
      </c>
      <c r="D146">
        <v>494.43586399999998</v>
      </c>
      <c r="E146">
        <v>505.97920699999997</v>
      </c>
      <c r="F146">
        <v>0</v>
      </c>
      <c r="G146" t="s">
        <v>25</v>
      </c>
      <c r="H146">
        <v>0</v>
      </c>
      <c r="I146">
        <v>273.43183499999998</v>
      </c>
      <c r="J146" t="s">
        <v>25</v>
      </c>
      <c r="K146">
        <v>21</v>
      </c>
      <c r="L146">
        <v>180.051356</v>
      </c>
      <c r="M146" t="s">
        <v>26</v>
      </c>
      <c r="N146">
        <v>19.123945800000001</v>
      </c>
      <c r="O146">
        <v>318.73243000000002</v>
      </c>
      <c r="P146" t="s">
        <v>24</v>
      </c>
      <c r="Q146">
        <v>41.865581159999998</v>
      </c>
      <c r="R146">
        <v>322.04293200000001</v>
      </c>
      <c r="S146" t="s">
        <v>26</v>
      </c>
      <c r="T146">
        <v>3.0667199599999999</v>
      </c>
      <c r="U146">
        <v>306.67199599999998</v>
      </c>
      <c r="V146" t="s">
        <v>24</v>
      </c>
      <c r="W146">
        <v>30.094457680000001</v>
      </c>
      <c r="X146">
        <v>214.96041199999999</v>
      </c>
    </row>
    <row r="147" spans="1:24" x14ac:dyDescent="0.3">
      <c r="A147">
        <v>146</v>
      </c>
      <c r="B147" t="s">
        <v>27</v>
      </c>
      <c r="C147">
        <v>0</v>
      </c>
      <c r="D147">
        <v>494.43586399999998</v>
      </c>
      <c r="E147">
        <v>0</v>
      </c>
      <c r="F147">
        <v>0</v>
      </c>
      <c r="G147" t="s">
        <v>25</v>
      </c>
      <c r="H147">
        <v>14</v>
      </c>
      <c r="I147">
        <v>259.43183499999998</v>
      </c>
      <c r="J147" t="s">
        <v>25</v>
      </c>
      <c r="K147">
        <v>14</v>
      </c>
      <c r="L147">
        <v>187.051356</v>
      </c>
      <c r="M147" t="s">
        <v>24</v>
      </c>
      <c r="N147">
        <v>15.936621499999999</v>
      </c>
      <c r="O147">
        <v>318.73243000000002</v>
      </c>
      <c r="P147" t="s">
        <v>25</v>
      </c>
      <c r="Q147">
        <v>35</v>
      </c>
      <c r="R147">
        <v>287.04293200000001</v>
      </c>
      <c r="S147" t="s">
        <v>26</v>
      </c>
      <c r="T147">
        <v>24.533759679999999</v>
      </c>
      <c r="U147">
        <v>306.67199599999998</v>
      </c>
      <c r="V147" t="s">
        <v>24</v>
      </c>
      <c r="W147">
        <v>27.944853559999999</v>
      </c>
      <c r="X147">
        <v>214.96041199999999</v>
      </c>
    </row>
    <row r="148" spans="1:24" x14ac:dyDescent="0.3">
      <c r="A148">
        <v>147</v>
      </c>
      <c r="B148" t="s">
        <v>27</v>
      </c>
      <c r="C148">
        <v>938.85789799999998</v>
      </c>
      <c r="D148">
        <v>494.43586399999998</v>
      </c>
      <c r="E148">
        <v>0</v>
      </c>
      <c r="F148">
        <v>0</v>
      </c>
      <c r="G148" t="s">
        <v>25</v>
      </c>
      <c r="H148">
        <v>14</v>
      </c>
      <c r="I148">
        <v>259.43183499999998</v>
      </c>
      <c r="J148" t="s">
        <v>26</v>
      </c>
      <c r="K148">
        <v>24.12616272</v>
      </c>
      <c r="L148">
        <v>201.051356</v>
      </c>
      <c r="M148" t="s">
        <v>24</v>
      </c>
      <c r="N148">
        <v>44.622540200000003</v>
      </c>
      <c r="O148">
        <v>318.73243000000002</v>
      </c>
      <c r="P148" t="s">
        <v>24</v>
      </c>
      <c r="Q148">
        <v>45.086010479999999</v>
      </c>
      <c r="R148">
        <v>322.04293200000001</v>
      </c>
      <c r="S148" t="s">
        <v>25</v>
      </c>
      <c r="T148">
        <v>7</v>
      </c>
      <c r="U148">
        <v>299.67199599999998</v>
      </c>
      <c r="V148" t="s">
        <v>26</v>
      </c>
      <c r="W148">
        <v>30.094457680000001</v>
      </c>
      <c r="X148">
        <v>214.96041199999999</v>
      </c>
    </row>
    <row r="149" spans="1:24" x14ac:dyDescent="0.3">
      <c r="A149">
        <v>148</v>
      </c>
      <c r="B149" t="s">
        <v>27</v>
      </c>
      <c r="C149">
        <v>938.85789799999998</v>
      </c>
      <c r="D149">
        <v>0</v>
      </c>
      <c r="E149">
        <v>0</v>
      </c>
      <c r="F149">
        <v>921.11078899999995</v>
      </c>
      <c r="G149" t="s">
        <v>26</v>
      </c>
      <c r="H149">
        <v>21.874546800000001</v>
      </c>
      <c r="I149">
        <v>273.43183499999998</v>
      </c>
      <c r="J149" t="s">
        <v>26</v>
      </c>
      <c r="K149">
        <v>14.07359492</v>
      </c>
      <c r="L149">
        <v>201.051356</v>
      </c>
      <c r="M149" t="s">
        <v>24</v>
      </c>
      <c r="N149">
        <v>44.622540200000003</v>
      </c>
      <c r="O149">
        <v>318.73243000000002</v>
      </c>
      <c r="P149" t="s">
        <v>26</v>
      </c>
      <c r="Q149">
        <v>22.543005239999999</v>
      </c>
      <c r="R149">
        <v>322.04293200000001</v>
      </c>
      <c r="S149" t="s">
        <v>25</v>
      </c>
      <c r="T149">
        <v>14</v>
      </c>
      <c r="U149">
        <v>292.67199599999998</v>
      </c>
      <c r="V149" t="s">
        <v>25</v>
      </c>
      <c r="W149">
        <v>7</v>
      </c>
      <c r="X149">
        <v>207.96041199999999</v>
      </c>
    </row>
    <row r="150" spans="1:24" x14ac:dyDescent="0.3">
      <c r="A150">
        <v>149</v>
      </c>
      <c r="B150" t="s">
        <v>27</v>
      </c>
      <c r="C150">
        <v>0</v>
      </c>
      <c r="D150">
        <v>0</v>
      </c>
      <c r="E150">
        <v>505.97920699999997</v>
      </c>
      <c r="F150">
        <v>921.11078899999995</v>
      </c>
      <c r="G150" t="s">
        <v>26</v>
      </c>
      <c r="H150">
        <v>30.077501850000001</v>
      </c>
      <c r="I150">
        <v>273.43183499999998</v>
      </c>
      <c r="J150" t="s">
        <v>25</v>
      </c>
      <c r="K150">
        <v>14</v>
      </c>
      <c r="L150">
        <v>187.051356</v>
      </c>
      <c r="M150" t="s">
        <v>26</v>
      </c>
      <c r="N150">
        <v>0</v>
      </c>
      <c r="O150">
        <v>318.73243000000002</v>
      </c>
      <c r="P150" t="s">
        <v>25</v>
      </c>
      <c r="Q150">
        <v>28</v>
      </c>
      <c r="R150">
        <v>294.04293200000001</v>
      </c>
      <c r="S150" t="s">
        <v>25</v>
      </c>
      <c r="T150">
        <v>14</v>
      </c>
      <c r="U150">
        <v>292.67199599999998</v>
      </c>
      <c r="V150" t="s">
        <v>24</v>
      </c>
      <c r="W150">
        <v>2.1496041199999998</v>
      </c>
      <c r="X150">
        <v>214.96041199999999</v>
      </c>
    </row>
    <row r="151" spans="1:24" x14ac:dyDescent="0.3">
      <c r="A151">
        <v>150</v>
      </c>
      <c r="B151" t="s">
        <v>27</v>
      </c>
      <c r="C151">
        <v>0</v>
      </c>
      <c r="D151">
        <v>0</v>
      </c>
      <c r="E151">
        <v>0</v>
      </c>
      <c r="F151">
        <v>921.11078899999995</v>
      </c>
      <c r="G151" t="s">
        <v>26</v>
      </c>
      <c r="H151">
        <v>13.671591749999999</v>
      </c>
      <c r="I151">
        <v>273.43183499999998</v>
      </c>
      <c r="J151" t="s">
        <v>24</v>
      </c>
      <c r="K151">
        <v>12.06308136</v>
      </c>
      <c r="L151">
        <v>201.051356</v>
      </c>
      <c r="M151" t="s">
        <v>26</v>
      </c>
      <c r="N151">
        <v>22.311270100000002</v>
      </c>
      <c r="O151">
        <v>318.73243000000002</v>
      </c>
      <c r="P151" t="s">
        <v>24</v>
      </c>
      <c r="Q151">
        <v>9.6612879599999992</v>
      </c>
      <c r="R151">
        <v>322.04293200000001</v>
      </c>
      <c r="S151" t="s">
        <v>26</v>
      </c>
      <c r="T151">
        <v>24.533759679999999</v>
      </c>
      <c r="U151">
        <v>306.67199599999998</v>
      </c>
      <c r="V151" t="s">
        <v>24</v>
      </c>
      <c r="W151">
        <v>30.094457680000001</v>
      </c>
      <c r="X151">
        <v>214.96041199999999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594A-0CC0-41CF-B4F6-AEBE0DE56F42}">
  <dimension ref="A1:C6"/>
  <sheetViews>
    <sheetView zoomScale="136" workbookViewId="0">
      <selection activeCell="C6" sqref="C6"/>
    </sheetView>
  </sheetViews>
  <sheetFormatPr defaultRowHeight="14.4" x14ac:dyDescent="0.3"/>
  <cols>
    <col min="1" max="1" width="16.88671875" bestFit="1" customWidth="1"/>
    <col min="2" max="2" width="8.77734375" bestFit="1" customWidth="1"/>
    <col min="3" max="3" width="18.77734375" bestFit="1" customWidth="1"/>
  </cols>
  <sheetData>
    <row r="1" spans="1:3" ht="43.2" x14ac:dyDescent="0.3">
      <c r="A1" s="1"/>
      <c r="B1" s="2" t="s">
        <v>28</v>
      </c>
      <c r="C1" s="2"/>
    </row>
    <row r="2" spans="1:3" x14ac:dyDescent="0.3">
      <c r="A2" s="1" t="s">
        <v>29</v>
      </c>
      <c r="B2" s="3">
        <v>-0.69</v>
      </c>
      <c r="C2" s="3" t="s">
        <v>30</v>
      </c>
    </row>
    <row r="3" spans="1:3" x14ac:dyDescent="0.3">
      <c r="A3" s="1" t="s">
        <v>31</v>
      </c>
      <c r="B3" s="3">
        <v>-2</v>
      </c>
      <c r="C3" s="3" t="s">
        <v>30</v>
      </c>
    </row>
    <row r="4" spans="1:3" x14ac:dyDescent="0.3">
      <c r="A4" s="1" t="s">
        <v>32</v>
      </c>
      <c r="B4" s="3">
        <v>-2.3199999999999998</v>
      </c>
      <c r="C4" s="3" t="s">
        <v>30</v>
      </c>
    </row>
    <row r="5" spans="1:3" x14ac:dyDescent="0.3">
      <c r="A5" s="1" t="s">
        <v>33</v>
      </c>
      <c r="B5" s="3">
        <v>-0.28000000000000003</v>
      </c>
      <c r="C5" s="3" t="s">
        <v>30</v>
      </c>
    </row>
    <row r="6" spans="1:3" ht="28.8" x14ac:dyDescent="0.3">
      <c r="A6" s="1" t="s">
        <v>34</v>
      </c>
      <c r="B6" s="3">
        <v>-33</v>
      </c>
      <c r="C6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copypaste</vt:lpstr>
      <vt:lpstr>UnitValues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Astha Bista</dc:creator>
  <cp:lastModifiedBy>Astha Bista</cp:lastModifiedBy>
  <dcterms:created xsi:type="dcterms:W3CDTF">2025-04-29T11:10:56Z</dcterms:created>
  <dcterms:modified xsi:type="dcterms:W3CDTF">2025-08-08T11:22:14Z</dcterms:modified>
</cp:coreProperties>
</file>