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NTF ANNUAL REVIEW" sheetId="1" r:id="rId1"/>
    <sheet name="_ACHIEVENEST" sheetId="2" state="hidden" r:id="rId2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.00"/>
  </numFmts>
  <fonts count="5">
    <font>
      <sz val="11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i/>
      <sz val="9"/>
      <color rgb="FF47556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ECFDF5"/>
        <bgColor indexed="64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/>
      <bottom style="thin">
        <color rgb="FF334155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164" fontId="0" fillId="3" borderId="1" xfId="0" applyNumberFormat="1" applyFont="1" applyFill="1" applyBorder="1" applyAlignment="1">
      <alignment horizontal="center" vertical="center"/>
      <protection locked="0"/>
    </xf>
    <xf numFmtId="164" fontId="0" fillId="0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top" wrapText="1"/>
    </xf>
    <xf numFmtId="0" fontId="0" fillId="3" borderId="2" xfId="0" applyFont="1" applyFill="1" applyBorder="1" applyAlignment="1">
      <alignment vertical="center"/>
      <protection locked="0"/>
    </xf>
    <xf numFmtId="0" fontId="0" fillId="0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bottom"/>
    </xf>
    <xf numFmtId="0" fontId="0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46" customWidth="1"/>
    <col min="2" max="2" width="11" customWidth="1"/>
    <col min="3" max="3" width="9" customWidth="1"/>
    <col min="4" max="4" width="14" customWidth="1"/>
    <col min="5" max="5" width="14" customWidth="1"/>
    <col min="6" max="6" width="14" customWidth="1"/>
    <col min="7" max="7" width="14" customWidth="1"/>
    <col min="8" max="8" width="15" customWidth="1"/>
  </cols>
  <sheetData>
    <row r="1">
      <c r="A1" s="1" t="inlineStr">
        <is>
          <t xml:space="preserve">NOTRE DAME OF MARBEL UNIVERSITY</t>
        </is>
      </c>
    </row>
    <row r="2">
      <c r="A2" s="2" t="inlineStr">
        <is>
          <t xml:space="preserve">NON-TEACHING FACULTY ANNUAL REVIEW</t>
        </is>
      </c>
    </row>
    <row r="3">
      <c r="A3" s="10" t="inlineStr">
        <is>
          <t xml:space="preserve">Criteria: Non-Teaching Personnel Ranking Scale — Non-Teaching Faculty v1.0.0. Fill in the yellow cells only; do not rename this sheet.</t>
        </is>
      </c>
    </row>
    <row r="5">
      <c r="A5" s="3" t="inlineStr">
        <is>
          <t xml:space="preserve">Name:</t>
        </is>
      </c>
      <c r="B5" s="11"/>
      <c r="C5" s="11"/>
      <c r="D5" s="11"/>
      <c r="E5" s="11"/>
      <c r="F5" s="11"/>
      <c r="G5" s="11"/>
      <c r="H5" s="11"/>
    </row>
    <row r="6">
      <c r="A6" s="3" t="inlineStr">
        <is>
          <t xml:space="preserve">Department/Office/Unit:</t>
        </is>
      </c>
      <c r="B6" s="11"/>
      <c r="C6" s="11"/>
      <c r="D6" s="11"/>
      <c r="E6" s="11"/>
      <c r="F6" s="11"/>
      <c r="G6" s="11"/>
      <c r="H6" s="11"/>
    </row>
    <row r="7">
      <c r="A7" s="3" t="inlineStr">
        <is>
          <t xml:space="preserve">College (if College-assigned):</t>
        </is>
      </c>
      <c r="B7" s="11"/>
      <c r="C7" s="11"/>
      <c r="D7" s="11"/>
      <c r="E7" s="11"/>
      <c r="F7" s="11"/>
      <c r="G7" s="11"/>
      <c r="H7" s="11"/>
    </row>
    <row r="8">
      <c r="A8" s="3" t="inlineStr">
        <is>
          <t xml:space="preserve">Specific Job/Position:</t>
        </is>
      </c>
      <c r="B8" s="11"/>
      <c r="C8" s="11"/>
      <c r="D8" s="11"/>
      <c r="E8" s="11"/>
      <c r="F8" s="11"/>
      <c r="G8" s="11"/>
      <c r="H8" s="11"/>
    </row>
    <row r="9">
      <c r="A9" s="3" t="inlineStr">
        <is>
          <t xml:space="preserve">Period Covered:</t>
        </is>
      </c>
      <c r="B9" s="12" t="inlineStr">
        <is>
          <t xml:space="preserve">SY 2025-2026 &amp; SY 2026-2027</t>
        </is>
      </c>
      <c r="C9" s="12"/>
      <c r="D9" s="12"/>
      <c r="E9" s="12"/>
      <c r="F9" s="12"/>
      <c r="G9" s="12"/>
      <c r="H9" s="12"/>
    </row>
    <row r="10">
      <c r="A10" s="3" t="inlineStr">
        <is>
          <t xml:space="preserve">Employee’s Progress Last Ranking:</t>
        </is>
      </c>
      <c r="B10" s="11"/>
      <c r="C10" s="11"/>
      <c r="D10" s="11"/>
      <c r="E10" s="11"/>
      <c r="F10" s="11"/>
      <c r="G10" s="11"/>
      <c r="H10" s="11"/>
    </row>
    <row r="11">
      <c r="A11" s="3" t="inlineStr">
        <is>
          <t xml:space="preserve">Present Rank:</t>
        </is>
      </c>
      <c r="B11" s="11"/>
      <c r="C11" s="11"/>
      <c r="D11" s="11"/>
      <c r="E11" s="11"/>
      <c r="F11" s="11"/>
      <c r="G11" s="11"/>
      <c r="H11" s="11"/>
    </row>
    <row r="12">
      <c r="A12" s="3" t="inlineStr">
        <is>
          <t xml:space="preserve">Rank Applied For:</t>
        </is>
      </c>
      <c r="B12" s="11"/>
      <c r="C12" s="11"/>
      <c r="D12" s="11"/>
      <c r="E12" s="11"/>
      <c r="F12" s="11"/>
      <c r="G12" s="11"/>
      <c r="H12" s="11"/>
    </row>
    <row r="14" ht="32" customHeight="1">
      <c r="A14" s="4" t="inlineStr">
        <is>
          <t xml:space="preserve">Criteria</t>
        </is>
      </c>
      <c r="B14" s="4" t="inlineStr">
        <is>
          <t xml:space="preserve">Weight</t>
        </is>
      </c>
      <c r="C14" s="4" t="inlineStr">
        <is>
          <t xml:space="preserve">%</t>
        </is>
      </c>
      <c r="D14" s="4" t="inlineStr">
        <is>
          <t xml:space="preserve">SY 2025-2026
DS (0–100)</t>
        </is>
      </c>
      <c r="E14" s="4" t="inlineStr">
        <is>
          <t xml:space="preserve">SY 2025-2026
Points Earned</t>
        </is>
      </c>
      <c r="F14" s="4" t="inlineStr">
        <is>
          <t xml:space="preserve">SY 2026-2027
DS (0–100)</t>
        </is>
      </c>
      <c r="G14" s="4" t="inlineStr">
        <is>
          <t xml:space="preserve">SY 2026-2027
Points Earned</t>
        </is>
      </c>
      <c r="H14" s="4" t="inlineStr">
        <is>
          <t xml:space="preserve">Average
Points Earned</t>
        </is>
      </c>
    </row>
    <row r="15">
      <c r="A15" s="13" t="inlineStr">
        <is>
          <t xml:space="preserve">A. Performance and Personal Indicators</t>
        </is>
      </c>
      <c r="B15" s="13"/>
      <c r="C15" s="13"/>
      <c r="D15" s="13"/>
      <c r="E15" s="13"/>
      <c r="F15" s="13"/>
      <c r="G15" s="13"/>
      <c r="H15" s="13"/>
    </row>
    <row r="16">
      <c r="A16" s="5" t="inlineStr">
        <is>
          <t xml:space="preserve">A.1  Job Performance</t>
        </is>
      </c>
      <c r="B16" s="15" t="inlineStr">
        <is>
          <t xml:space="preserve">50 pts</t>
        </is>
      </c>
      <c r="C16" s="7">
        <v>0.5</v>
      </c>
      <c r="D16" s="6"/>
      <c r="E16" s="7">
        <f>IF(D16="","",ROUND(D16*C16,2))</f>
      </c>
      <c r="F16" s="6"/>
      <c r="G16" s="7">
        <f>IF(F16="","",ROUND(F16*C16,2))</f>
      </c>
      <c r="H16" s="7">
        <f>IF(OR(D16="",F16=""),"",ROUND((E16+G16)/2,2))</f>
      </c>
    </row>
    <row r="17">
      <c r="A17" s="5" t="inlineStr">
        <is>
          <t xml:space="preserve">A.2  Personal Attitudes and Qualities</t>
        </is>
      </c>
      <c r="B17" s="15" t="inlineStr">
        <is>
          <t xml:space="preserve">10 pts</t>
        </is>
      </c>
      <c r="C17" s="7">
        <v>0.1</v>
      </c>
      <c r="D17" s="6"/>
      <c r="E17" s="7">
        <f>IF(D17="","",ROUND(D17*C17,2))</f>
      </c>
      <c r="F17" s="6"/>
      <c r="G17" s="7">
        <f>IF(F17="","",ROUND(F17*C17,2))</f>
      </c>
      <c r="H17" s="7">
        <f>IF(OR(D17="",F17=""),"",ROUND((E17+G17)/2,2))</f>
      </c>
    </row>
    <row r="18">
      <c r="A18" s="5" t="inlineStr">
        <is>
          <t xml:space="preserve">A.3  Efficiency</t>
        </is>
      </c>
      <c r="B18" s="15" t="inlineStr">
        <is>
          <t xml:space="preserve">30 pts</t>
        </is>
      </c>
      <c r="C18" s="7">
        <v>0.3</v>
      </c>
      <c r="D18" s="6"/>
      <c r="E18" s="7">
        <f>IF(D18="","",ROUND(D18*C18,2))</f>
      </c>
      <c r="F18" s="6"/>
      <c r="G18" s="7">
        <f>IF(F18="","",ROUND(F18*C18,2))</f>
      </c>
      <c r="H18" s="7">
        <f>IF(OR(D18="",F18=""),"",ROUND((E18+G18)/2,2))</f>
      </c>
    </row>
    <row r="19">
      <c r="A19" s="8" t="inlineStr">
        <is>
          <t xml:space="preserve">Category Total</t>
        </is>
      </c>
      <c r="B19" s="9" t="inlineStr">
        <is>
          <t xml:space="preserve">90 pts</t>
        </is>
      </c>
      <c r="C19" s="8"/>
      <c r="D19" s="8"/>
      <c r="E19" s="9">
        <f>IF(COUNT(D16:D18)&lt;3,"",SUM(E16:E18))</f>
      </c>
      <c r="F19" s="8"/>
      <c r="G19" s="9">
        <f>IF(COUNT(F16:F18)&lt;3,"",SUM(G16:G18))</f>
      </c>
      <c r="H19" s="9">
        <f>IF(COUNT(H16:H18)&lt;3,"",SUM(H16:H18))</f>
      </c>
    </row>
    <row r="20">
      <c r="A20" s="5" t="inlineStr">
        <is>
          <t xml:space="preserve">Percentage of Area A (points ÷ 90 × 100)</t>
        </is>
      </c>
      <c r="B20" s="5"/>
      <c r="C20" s="5"/>
      <c r="D20" s="5"/>
      <c r="E20" s="7">
        <f>IF(E19="","",ROUND(E19/90*100,2))</f>
      </c>
      <c r="F20" s="5"/>
      <c r="G20" s="7">
        <f>IF(G19="","",ROUND(G19/90*100,2))</f>
      </c>
      <c r="H20" s="5"/>
    </row>
    <row r="21">
      <c r="A21" s="8" t="inlineStr">
        <is>
          <t xml:space="preserve">Performance Rating</t>
        </is>
      </c>
      <c r="B21" s="8"/>
      <c r="C21" s="8"/>
      <c r="D21" s="8"/>
      <c r="E21" s="9">
        <f>IF(E20="","",IF(E20&gt;=92,"Outstanding",IF(E20&gt;=80,"Very Satisfactory",IF(E20&gt;=70,"Satisfactory",IF(E20&gt;=60,"Unsatisfactory","Poor")))))</f>
      </c>
      <c r="F21" s="8"/>
      <c r="G21" s="9">
        <f>IF(G20="","",IF(G20&gt;=92,"Outstanding",IF(G20&gt;=80,"Very Satisfactory",IF(G20&gt;=70,"Satisfactory",IF(G20&gt;=60,"Unsatisfactory","Poor")))))</f>
      </c>
      <c r="H21" s="8"/>
    </row>
    <row r="23" ht="22" customHeight="1">
      <c r="A23" s="10" t="inlineStr">
        <is>
          <t xml:space="preserve">DS is the score out of 100 for each item. Points Earned = DS × %. Average Points Earned = (first school year + second school year) ÷ 2 and becomes the locked Area A score in the NTF evaluation. AchieveNest recalculates every value from the DS cells when the workbook is uploaded.</t>
        </is>
      </c>
    </row>
    <row r="24" ht="22" customHeight="1"/>
    <row r="26">
      <c r="A26" s="3" t="inlineStr">
        <is>
          <t xml:space="preserve">Rating scale (AchieveNest provisional scale, version 2; HR may revise it)</t>
        </is>
      </c>
    </row>
    <row r="27">
      <c r="A27" s="4" t="inlineStr">
        <is>
          <t xml:space="preserve">Performance Rating</t>
        </is>
      </c>
      <c r="B27" s="4" t="inlineStr">
        <is>
          <t xml:space="preserve">From</t>
        </is>
      </c>
      <c r="C27" s="4" t="inlineStr">
        <is>
          <t xml:space="preserve">To</t>
        </is>
      </c>
      <c r="D27" s="4" t="inlineStr">
        <is>
          <t xml:space="preserve">Result</t>
        </is>
      </c>
    </row>
    <row r="28">
      <c r="A28" s="5" t="inlineStr">
        <is>
          <t xml:space="preserve">Outstanding</t>
        </is>
      </c>
      <c r="B28" s="15" t="inlineStr">
        <is>
          <t xml:space="preserve">92%</t>
        </is>
      </c>
      <c r="C28" s="15" t="inlineStr">
        <is>
          <t xml:space="preserve">100%</t>
        </is>
      </c>
      <c r="D28" s="15" t="inlineStr">
        <is>
          <t xml:space="preserve">Passing</t>
        </is>
      </c>
    </row>
    <row r="29">
      <c r="A29" s="5" t="inlineStr">
        <is>
          <t xml:space="preserve">Very Satisfactory</t>
        </is>
      </c>
      <c r="B29" s="15" t="inlineStr">
        <is>
          <t xml:space="preserve">80%</t>
        </is>
      </c>
      <c r="C29" s="15" t="inlineStr">
        <is>
          <t xml:space="preserve">91.99%</t>
        </is>
      </c>
      <c r="D29" s="15" t="inlineStr">
        <is>
          <t xml:space="preserve">Passing</t>
        </is>
      </c>
    </row>
    <row r="30">
      <c r="A30" s="5" t="inlineStr">
        <is>
          <t xml:space="preserve">Satisfactory</t>
        </is>
      </c>
      <c r="B30" s="15" t="inlineStr">
        <is>
          <t xml:space="preserve">70%</t>
        </is>
      </c>
      <c r="C30" s="15" t="inlineStr">
        <is>
          <t xml:space="preserve">79.99%</t>
        </is>
      </c>
      <c r="D30" s="15" t="inlineStr">
        <is>
          <t xml:space="preserve">Passing</t>
        </is>
      </c>
    </row>
    <row r="31">
      <c r="A31" s="5" t="inlineStr">
        <is>
          <t xml:space="preserve">Unsatisfactory</t>
        </is>
      </c>
      <c r="B31" s="15" t="inlineStr">
        <is>
          <t xml:space="preserve">60%</t>
        </is>
      </c>
      <c r="C31" s="15" t="inlineStr">
        <is>
          <t xml:space="preserve">69.99%</t>
        </is>
      </c>
      <c r="D31" s="15" t="inlineStr">
        <is>
          <t xml:space="preserve">Not passing</t>
        </is>
      </c>
    </row>
    <row r="32">
      <c r="A32" s="5" t="inlineStr">
        <is>
          <t xml:space="preserve">Poor</t>
        </is>
      </c>
      <c r="B32" s="15" t="inlineStr">
        <is>
          <t xml:space="preserve">0%</t>
        </is>
      </c>
      <c r="C32" s="15" t="inlineStr">
        <is>
          <t xml:space="preserve">59.99%</t>
        </is>
      </c>
      <c r="D32" s="15" t="inlineStr">
        <is>
          <t xml:space="preserve">Not passing</t>
        </is>
      </c>
    </row>
    <row r="34">
      <c r="A34" s="3" t="inlineStr">
        <is>
          <t xml:space="preserve">Signatories for College-assigned personnel</t>
        </is>
      </c>
    </row>
    <row r="35">
      <c r="A35" s="3" t="inlineStr">
        <is>
          <t xml:space="preserve">Rated by:</t>
        </is>
      </c>
      <c r="E35" s="3" t="inlineStr">
        <is>
          <t xml:space="preserve">Noted by:</t>
        </is>
      </c>
    </row>
    <row r="38">
      <c r="A38" s="14"/>
      <c r="B38" s="14"/>
      <c r="C38" s="14"/>
      <c r="E38" s="14" t="inlineStr">
        <is>
          <t xml:space="preserve">Maria Santos</t>
        </is>
      </c>
      <c r="F38" s="14"/>
      <c r="G38" s="14"/>
      <c r="H38" s="14"/>
    </row>
    <row r="39">
      <c r="A39" s="10" t="inlineStr">
        <is>
          <t xml:space="preserve">Dean of the employee’s College</t>
        </is>
      </c>
      <c r="E39" s="10" t="inlineStr">
        <is>
          <t xml:space="preserve">HR Director</t>
        </is>
      </c>
    </row>
    <row r="41">
      <c r="A41" s="3" t="inlineStr">
        <is>
          <t xml:space="preserve">Signatories for Office/Unit-assigned personnel</t>
        </is>
      </c>
    </row>
    <row r="42">
      <c r="A42" s="3" t="inlineStr">
        <is>
          <t xml:space="preserve">Rated by:</t>
        </is>
      </c>
    </row>
    <row r="45">
      <c r="A45" s="14"/>
      <c r="B45" s="14"/>
      <c r="C45" s="14"/>
    </row>
    <row r="46">
      <c r="A46" s="10" t="inlineStr">
        <is>
          <t xml:space="preserve">Head of the employee’s Department/Office</t>
        </is>
      </c>
    </row>
  </sheetData>
  <mergeCells count="19">
    <mergeCell ref="A1:H1"/>
    <mergeCell ref="A2:H2"/>
    <mergeCell ref="A3:H3"/>
    <mergeCell ref="B5:H5"/>
    <mergeCell ref="B6:H6"/>
    <mergeCell ref="B7:H7"/>
    <mergeCell ref="B8:H8"/>
    <mergeCell ref="B9:H9"/>
    <mergeCell ref="B10:H10"/>
    <mergeCell ref="B11:H11"/>
    <mergeCell ref="B12:H12"/>
    <mergeCell ref="A15:H15"/>
    <mergeCell ref="A23:H24"/>
    <mergeCell ref="A38:C38"/>
    <mergeCell ref="A39:C39"/>
    <mergeCell ref="E38:H38"/>
    <mergeCell ref="E39:H39"/>
    <mergeCell ref="A45:C45"/>
    <mergeCell ref="A46:C46"/>
  </mergeCells>
  <pageMargins left="0.5" right="0.5" top="0.6" bottom="0.6" header="0.3" footer="0.3"/>
  <pageSetup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sheetData>
    <row r="1">
      <c r="A1" s="0" t="inlineStr">
        <is>
          <t xml:space="preserve">ACHIEVENEST_NTF_ANNUAL_REVIEW</t>
        </is>
      </c>
      <c r="B1" s="0" t="inlineStr">
        <is>
          <t xml:space="preserve">marker</t>
        </is>
      </c>
    </row>
    <row r="2">
      <c r="A2" s="0" t="inlineStr">
        <is>
          <t xml:space="preserve">NTF_ANNUAL_REVIEW_V1</t>
        </is>
      </c>
      <c r="B2" s="0" t="inlineStr">
        <is>
          <t xml:space="preserve">template</t>
        </is>
      </c>
    </row>
    <row r="3">
      <c r="A3" s="0" t="inlineStr">
        <is>
          <t xml:space="preserve">4d1c42da-5f97-4fb7-8d35-310715e9eae7</t>
        </is>
      </c>
      <c r="B3" s="0" t="inlineStr">
        <is>
          <t xml:space="preserve">ranking_track_id</t>
        </is>
      </c>
    </row>
    <row r="4">
      <c r="A4" s="0" t="inlineStr">
        <is>
          <t xml:space="preserve">ver-ntp-2025-001</t>
        </is>
      </c>
      <c r="B4" s="0" t="inlineStr">
        <is>
          <t xml:space="preserve">criteria_version_id</t>
        </is>
      </c>
    </row>
    <row r="5">
      <c r="A5" s="0" t="inlineStr">
        <is>
          <t xml:space="preserve">2025-2026</t>
        </is>
      </c>
      <c r="B5" s="0" t="inlineStr">
        <is>
          <t xml:space="preserve">school_year_1</t>
        </is>
      </c>
    </row>
    <row r="6">
      <c r="A6" s="0" t="inlineStr">
        <is>
          <t xml:space="preserve">2026-2027</t>
        </is>
      </c>
      <c r="B6" s="0" t="inlineStr">
        <is>
          <t xml:space="preserve">school_year_2</t>
        </is>
      </c>
    </row>
    <row r="7">
      <c r="A7" s="0"/>
      <c r="B7" s="0" t="inlineStr">
        <is>
          <t xml:space="preserve">personnel_profile_id</t>
        </is>
      </c>
    </row>
    <row r="8">
      <c r="A8" s="0" t="inlineStr">
        <is>
          <t xml:space="preserve">2026-10-01T05:17:41+08:00</t>
        </is>
      </c>
      <c r="B8" s="0" t="inlineStr">
        <is>
          <t xml:space="preserve">generated_at</t>
        </is>
      </c>
    </row>
    <row r="9">
      <c r="A9" s="0" t="inlineStr">
        <is>
          <t xml:space="preserve">2</t>
        </is>
      </c>
      <c r="B9" s="0" t="inlineStr">
        <is>
          <t xml:space="preserve">rating_scale_version</t>
        </is>
      </c>
    </row>
  </sheetData>
  <pageMargins left="0.5" right="0.5" top="0.6" bottom="0.6" header="0.3" footer="0.3"/>
  <pageSetup orientation="portrait" fitToWidth="1" fitToHeight="0"/>
</worksheet>
</file>