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 MISHRA\OneDrive\Desktop\"/>
    </mc:Choice>
  </mc:AlternateContent>
  <xr:revisionPtr revIDLastSave="0" documentId="8_{30F77B26-CF98-495D-B142-6707C6B0D670}" xr6:coauthVersionLast="36" xr6:coauthVersionMax="36" xr10:uidLastSave="{00000000-0000-0000-0000-000000000000}"/>
  <bookViews>
    <workbookView xWindow="0" yWindow="0" windowWidth="17256" windowHeight="5556" xr2:uid="{47D72D0E-709D-4FC1-99BE-CB3B8EC15284}"/>
  </bookViews>
  <sheets>
    <sheet name="jan 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F23" i="1"/>
  <c r="B15" i="1" s="1"/>
  <c r="B8" i="1"/>
  <c r="B14" i="1" s="1"/>
  <c r="B16" i="1" l="1"/>
</calcChain>
</file>

<file path=xl/sharedStrings.xml><?xml version="1.0" encoding="utf-8"?>
<sst xmlns="http://schemas.openxmlformats.org/spreadsheetml/2006/main" count="44" uniqueCount="36">
  <si>
    <t>received form</t>
  </si>
  <si>
    <t xml:space="preserve">amount </t>
  </si>
  <si>
    <t xml:space="preserve">uncle </t>
  </si>
  <si>
    <t>papaji</t>
  </si>
  <si>
    <t>date</t>
  </si>
  <si>
    <t xml:space="preserve">bhaiya </t>
  </si>
  <si>
    <t xml:space="preserve">Fees </t>
  </si>
  <si>
    <t xml:space="preserve">recharge </t>
  </si>
  <si>
    <t>Light Bill</t>
  </si>
  <si>
    <t>milk</t>
  </si>
  <si>
    <t>dinner</t>
  </si>
  <si>
    <t xml:space="preserve">grocery </t>
  </si>
  <si>
    <t xml:space="preserve">mesh </t>
  </si>
  <si>
    <t>Book</t>
  </si>
  <si>
    <t>postpaid</t>
  </si>
  <si>
    <t>petrol</t>
  </si>
  <si>
    <t xml:space="preserve">net recharge </t>
  </si>
  <si>
    <t xml:space="preserve">room rent </t>
  </si>
  <si>
    <t xml:space="preserve">Total </t>
  </si>
  <si>
    <t xml:space="preserve">pay to </t>
  </si>
  <si>
    <t>amout</t>
  </si>
  <si>
    <t>Total paid</t>
  </si>
  <si>
    <t>Total</t>
  </si>
  <si>
    <t>Total received amount</t>
  </si>
  <si>
    <t>Total  paid amount</t>
  </si>
  <si>
    <t>left amont</t>
  </si>
  <si>
    <t>January (08-jan)</t>
  </si>
  <si>
    <t>grouth powder</t>
  </si>
  <si>
    <t>lunch</t>
  </si>
  <si>
    <t>Account</t>
  </si>
  <si>
    <t>Amount left</t>
  </si>
  <si>
    <t>Amount</t>
  </si>
  <si>
    <t>Total having amount</t>
  </si>
  <si>
    <t>Didi©</t>
  </si>
  <si>
    <t>mamma©</t>
  </si>
  <si>
    <t>Cash©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</si>
</sst>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17">
    <xf numFmtId="0" fontId="0" fillId="0" borderId="0" xfId="0"/>
    <xf numFmtId="0" fontId="0" fillId="0" borderId="0" xfId="0" applyAlignment="1"/>
    <xf numFmtId="0" fontId="1" fillId="0" borderId="0" xfId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" fontId="0" fillId="0" borderId="7" xfId="0" applyNumberFormat="1" applyBorder="1"/>
    <xf numFmtId="0" fontId="3" fillId="3" borderId="8" xfId="3" applyBorder="1"/>
    <xf numFmtId="0" fontId="3" fillId="3" borderId="9" xfId="3" applyBorder="1"/>
    <xf numFmtId="0" fontId="3" fillId="3" borderId="10" xfId="3" applyBorder="1"/>
    <xf numFmtId="16" fontId="3" fillId="3" borderId="0" xfId="3" applyNumberFormat="1" applyBorder="1"/>
    <xf numFmtId="0" fontId="3" fillId="3" borderId="2" xfId="3" applyBorder="1"/>
    <xf numFmtId="16" fontId="0" fillId="0" borderId="2" xfId="0" applyNumberFormat="1" applyBorder="1"/>
    <xf numFmtId="0" fontId="2" fillId="2" borderId="7" xfId="2" applyBorder="1"/>
    <xf numFmtId="0" fontId="0" fillId="0" borderId="7" xfId="0" applyBorder="1"/>
  </cellXfs>
  <cellStyles count="4">
    <cellStyle name="Calculation" xfId="3" builtinId="22"/>
    <cellStyle name="Neutral" xfId="2" builtinId="28"/>
    <cellStyle name="Normal" xfId="0" builtinId="0"/>
    <cellStyle name="Title" xfId="1" builtinId="15"/>
  </cellStyles>
  <dxfs count="26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1" formatCode="dd/m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1" formatCode="dd/m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F0D0BC-0814-437E-B3CB-2858CBB72562}" name="Table1" displayName="Table1" ref="E2:G23" totalsRowShown="0" headerRowDxfId="19" headerRowBorderDxfId="24" tableBorderDxfId="25" totalsRowBorderDxfId="23">
  <autoFilter ref="E2:G23" xr:uid="{DC5F0719-F516-401D-B40A-A981BD594821}"/>
  <sortState ref="E3:G23">
    <sortCondition ref="G2:G23"/>
  </sortState>
  <tableColumns count="3">
    <tableColumn id="1" xr3:uid="{990D133E-7456-4DE8-ACF1-F86601144C5F}" name="pay to " dataDxfId="22"/>
    <tableColumn id="2" xr3:uid="{3BDF4F39-718F-47BD-90FF-C34B1996E5D2}" name="amout" dataDxfId="21"/>
    <tableColumn id="3" xr3:uid="{23945CD3-ABA2-449A-A579-64E85400A558}" name="date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E4C3C-6A4D-4E58-9AF3-49F6E3D990DC}" name="Table2" displayName="Table2" ref="A2:C8" totalsRowShown="0" headerRowDxfId="12" headerRowBorderDxfId="17" tableBorderDxfId="18" totalsRowBorderDxfId="16">
  <autoFilter ref="A2:C8" xr:uid="{1DA6FAEE-89F6-407F-AB1A-45599417761C}"/>
  <tableColumns count="3">
    <tableColumn id="1" xr3:uid="{4E43B1E8-43ED-414F-9A3D-4C407AAF8CE6}" name="received form" dataDxfId="15"/>
    <tableColumn id="2" xr3:uid="{5D8CE109-4B4B-40B9-B3D3-A6F918349E2C}" name="amount " dataDxfId="14"/>
    <tableColumn id="3" xr3:uid="{46BD7FAB-B707-4D1B-AF3D-2410A8482D05}" name="date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85F6CB-1D4B-4C48-A9B3-CE428F4C9761}" name="Table3" displayName="Table3" ref="A13:B16" totalsRowShown="0" headerRowDxfId="6" headerRowBorderDxfId="10" tableBorderDxfId="11" totalsRowBorderDxfId="9">
  <autoFilter ref="A13:B16" xr:uid="{015F04AD-C7A7-4574-AB93-F05DC21663C6}"/>
  <tableColumns count="2">
    <tableColumn id="1" xr3:uid="{2FAF9AB2-A5A9-4D4A-98EE-8D4C5EDC45D4}" name="Total" dataDxfId="8"/>
    <tableColumn id="2" xr3:uid="{62592543-6A6F-4937-BDE9-8E938451BE35}" name="amount 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7D93A2-BEF2-4C68-92B5-F4A6C15BD95C}" name="Table4" displayName="Table4" ref="A20:B23" totalsRowShown="0" headerRowDxfId="0" headerRowBorderDxfId="4" tableBorderDxfId="5" totalsRowBorderDxfId="3">
  <autoFilter ref="A20:B23" xr:uid="{620F0309-7639-4014-AD4F-5A10B750A8FB}"/>
  <tableColumns count="2">
    <tableColumn id="1" xr3:uid="{60083C06-20BF-40C2-9988-214ABBC4D7A2}" name="Amount left" dataDxfId="2"/>
    <tableColumn id="2" xr3:uid="{6D1AC1FC-5395-4112-9894-C1CB6E3140E7}" name="Amou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F7CF-0146-4901-B356-A30CD5BEDA95}">
  <dimension ref="A1:G23"/>
  <sheetViews>
    <sheetView tabSelected="1" zoomScale="118" workbookViewId="0">
      <selection activeCell="C18" sqref="C18"/>
    </sheetView>
  </sheetViews>
  <sheetFormatPr defaultRowHeight="14.4" x14ac:dyDescent="0.3"/>
  <cols>
    <col min="1" max="1" width="21.44140625" customWidth="1"/>
    <col min="2" max="2" width="10" customWidth="1"/>
    <col min="5" max="5" width="13.88671875" bestFit="1" customWidth="1"/>
  </cols>
  <sheetData>
    <row r="1" spans="1:7" s="1" customFormat="1" ht="23.4" x14ac:dyDescent="0.45">
      <c r="A1" s="2" t="s">
        <v>26</v>
      </c>
      <c r="B1" s="2"/>
      <c r="C1" s="2"/>
      <c r="D1" s="2"/>
      <c r="E1" s="2"/>
      <c r="F1" s="2"/>
      <c r="G1" s="2"/>
    </row>
    <row r="2" spans="1:7" x14ac:dyDescent="0.3">
      <c r="A2" s="3" t="s">
        <v>0</v>
      </c>
      <c r="B2" s="4" t="s">
        <v>1</v>
      </c>
      <c r="C2" s="5" t="s">
        <v>4</v>
      </c>
      <c r="E2" s="3" t="s">
        <v>19</v>
      </c>
      <c r="F2" s="4" t="s">
        <v>20</v>
      </c>
      <c r="G2" s="5" t="s">
        <v>4</v>
      </c>
    </row>
    <row r="3" spans="1:7" x14ac:dyDescent="0.3">
      <c r="A3" s="6" t="s">
        <v>2</v>
      </c>
      <c r="B3" s="7">
        <v>2000</v>
      </c>
      <c r="C3" s="8">
        <v>44933</v>
      </c>
      <c r="E3" s="6" t="s">
        <v>14</v>
      </c>
      <c r="F3" s="7">
        <v>-500</v>
      </c>
      <c r="G3" s="8">
        <v>44934</v>
      </c>
    </row>
    <row r="4" spans="1:7" x14ac:dyDescent="0.3">
      <c r="A4" s="6" t="s">
        <v>3</v>
      </c>
      <c r="B4" s="7">
        <v>34000</v>
      </c>
      <c r="C4" s="8">
        <v>44935</v>
      </c>
      <c r="E4" s="6" t="s">
        <v>9</v>
      </c>
      <c r="F4" s="7">
        <v>-40</v>
      </c>
      <c r="G4" s="8">
        <v>44935</v>
      </c>
    </row>
    <row r="5" spans="1:7" x14ac:dyDescent="0.3">
      <c r="A5" s="6" t="s">
        <v>33</v>
      </c>
      <c r="B5" s="7">
        <v>50</v>
      </c>
      <c r="C5" s="8">
        <v>44935</v>
      </c>
      <c r="E5" s="6" t="s">
        <v>27</v>
      </c>
      <c r="F5" s="7">
        <v>-130</v>
      </c>
      <c r="G5" s="8">
        <v>44935</v>
      </c>
    </row>
    <row r="6" spans="1:7" x14ac:dyDescent="0.3">
      <c r="A6" s="6" t="s">
        <v>34</v>
      </c>
      <c r="B6" s="7">
        <v>500</v>
      </c>
      <c r="C6" s="8">
        <v>44935</v>
      </c>
      <c r="E6" s="6" t="s">
        <v>28</v>
      </c>
      <c r="F6" s="7">
        <v>-90</v>
      </c>
      <c r="G6" s="8">
        <v>44936</v>
      </c>
    </row>
    <row r="7" spans="1:7" x14ac:dyDescent="0.3">
      <c r="A7" s="6" t="s">
        <v>5</v>
      </c>
      <c r="B7" s="7">
        <v>8000</v>
      </c>
      <c r="C7" s="14">
        <v>44941</v>
      </c>
      <c r="E7" s="6" t="s">
        <v>15</v>
      </c>
      <c r="F7" s="7">
        <v>-100</v>
      </c>
      <c r="G7" s="8">
        <v>44936</v>
      </c>
    </row>
    <row r="8" spans="1:7" x14ac:dyDescent="0.3">
      <c r="A8" s="9" t="s">
        <v>18</v>
      </c>
      <c r="B8" s="13">
        <f>SUM(B3:B7)</f>
        <v>44550</v>
      </c>
      <c r="C8" s="12"/>
      <c r="E8" s="6" t="s">
        <v>11</v>
      </c>
      <c r="F8" s="7">
        <v>-100</v>
      </c>
      <c r="G8" s="8">
        <v>44936</v>
      </c>
    </row>
    <row r="9" spans="1:7" x14ac:dyDescent="0.3">
      <c r="E9" s="6" t="s">
        <v>13</v>
      </c>
      <c r="F9" s="7">
        <v>-625</v>
      </c>
      <c r="G9" s="8">
        <v>44937</v>
      </c>
    </row>
    <row r="10" spans="1:7" x14ac:dyDescent="0.3">
      <c r="E10" s="6" t="s">
        <v>16</v>
      </c>
      <c r="F10" s="7">
        <v>-50</v>
      </c>
      <c r="G10" s="8">
        <v>44937</v>
      </c>
    </row>
    <row r="11" spans="1:7" x14ac:dyDescent="0.3">
      <c r="E11" s="6" t="s">
        <v>17</v>
      </c>
      <c r="F11" s="7">
        <v>-3000</v>
      </c>
      <c r="G11" s="8">
        <v>44937</v>
      </c>
    </row>
    <row r="12" spans="1:7" x14ac:dyDescent="0.3">
      <c r="E12" s="6" t="s">
        <v>15</v>
      </c>
      <c r="F12" s="7">
        <v>-100</v>
      </c>
      <c r="G12" s="8">
        <v>44938</v>
      </c>
    </row>
    <row r="13" spans="1:7" ht="18.600000000000001" customHeight="1" x14ac:dyDescent="0.3">
      <c r="A13" s="3" t="s">
        <v>22</v>
      </c>
      <c r="B13" s="5" t="s">
        <v>1</v>
      </c>
      <c r="E13" s="6" t="s">
        <v>9</v>
      </c>
      <c r="F13" s="7">
        <v>-30</v>
      </c>
      <c r="G13" s="8">
        <v>44938</v>
      </c>
    </row>
    <row r="14" spans="1:7" x14ac:dyDescent="0.3">
      <c r="A14" s="6" t="s">
        <v>23</v>
      </c>
      <c r="B14" s="15">
        <f>B8</f>
        <v>44550</v>
      </c>
      <c r="E14" s="6" t="s">
        <v>12</v>
      </c>
      <c r="F14" s="7">
        <v>-1000</v>
      </c>
      <c r="G14" s="8">
        <v>44939</v>
      </c>
    </row>
    <row r="15" spans="1:7" x14ac:dyDescent="0.3">
      <c r="A15" s="6" t="s">
        <v>24</v>
      </c>
      <c r="B15" s="15">
        <f>F23</f>
        <v>-40660</v>
      </c>
      <c r="E15" s="6" t="s">
        <v>9</v>
      </c>
      <c r="F15" s="7">
        <v>-30</v>
      </c>
      <c r="G15" s="8">
        <v>44939</v>
      </c>
    </row>
    <row r="16" spans="1:7" x14ac:dyDescent="0.3">
      <c r="A16" s="9" t="s">
        <v>25</v>
      </c>
      <c r="B16" s="11">
        <f>SUM(B14:B15)</f>
        <v>3890</v>
      </c>
      <c r="E16" s="6" t="s">
        <v>7</v>
      </c>
      <c r="F16" s="7">
        <v>-99</v>
      </c>
      <c r="G16" s="8">
        <v>44941</v>
      </c>
    </row>
    <row r="17" spans="1:7" x14ac:dyDescent="0.3">
      <c r="E17" s="6" t="s">
        <v>8</v>
      </c>
      <c r="F17" s="7">
        <v>-500</v>
      </c>
      <c r="G17" s="8">
        <v>44941</v>
      </c>
    </row>
    <row r="18" spans="1:7" x14ac:dyDescent="0.3">
      <c r="E18" s="6" t="s">
        <v>9</v>
      </c>
      <c r="F18" s="7">
        <v>-30</v>
      </c>
      <c r="G18" s="8">
        <v>44941</v>
      </c>
    </row>
    <row r="19" spans="1:7" x14ac:dyDescent="0.3">
      <c r="E19" s="6" t="s">
        <v>10</v>
      </c>
      <c r="F19" s="7">
        <v>-80</v>
      </c>
      <c r="G19" s="8">
        <v>44941</v>
      </c>
    </row>
    <row r="20" spans="1:7" x14ac:dyDescent="0.3">
      <c r="A20" s="3" t="s">
        <v>30</v>
      </c>
      <c r="B20" s="5" t="s">
        <v>31</v>
      </c>
      <c r="E20" s="6" t="s">
        <v>11</v>
      </c>
      <c r="F20" s="7">
        <v>-56</v>
      </c>
      <c r="G20" s="8">
        <v>44941</v>
      </c>
    </row>
    <row r="21" spans="1:7" x14ac:dyDescent="0.3">
      <c r="A21" s="6" t="s">
        <v>35</v>
      </c>
      <c r="B21" s="16">
        <v>150</v>
      </c>
      <c r="E21" s="6" t="s">
        <v>10</v>
      </c>
      <c r="F21" s="7">
        <v>-100</v>
      </c>
      <c r="G21" s="8">
        <v>44937</v>
      </c>
    </row>
    <row r="22" spans="1:7" x14ac:dyDescent="0.3">
      <c r="A22" s="6" t="s">
        <v>29</v>
      </c>
      <c r="B22" s="16">
        <v>3740</v>
      </c>
      <c r="E22" s="6" t="s">
        <v>6</v>
      </c>
      <c r="F22" s="7">
        <v>-34000</v>
      </c>
      <c r="G22" s="8">
        <v>44942</v>
      </c>
    </row>
    <row r="23" spans="1:7" x14ac:dyDescent="0.3">
      <c r="A23" s="9" t="s">
        <v>32</v>
      </c>
      <c r="B23" s="11">
        <f>SUM(B21:B22)</f>
        <v>3890</v>
      </c>
      <c r="E23" s="9" t="s">
        <v>21</v>
      </c>
      <c r="F23" s="10">
        <f>SUM(F3:F22)</f>
        <v>-40660</v>
      </c>
      <c r="G23" s="11"/>
    </row>
  </sheetData>
  <mergeCells count="1">
    <mergeCell ref="A1:G1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53FE-9E4C-47C5-8C49-5D984A3B043E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 MISHRA</dc:creator>
  <cp:lastModifiedBy>DARK MISHRA</cp:lastModifiedBy>
  <dcterms:created xsi:type="dcterms:W3CDTF">2023-01-16T07:25:48Z</dcterms:created>
  <dcterms:modified xsi:type="dcterms:W3CDTF">2023-01-16T08:04:50Z</dcterms:modified>
</cp:coreProperties>
</file>