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Excel\"/>
    </mc:Choice>
  </mc:AlternateContent>
  <xr:revisionPtr revIDLastSave="0" documentId="13_ncr:1_{60133EC1-EF75-4D88-9CA4-EEA6C90BF335}" xr6:coauthVersionLast="37" xr6:coauthVersionMax="37" xr10:uidLastSave="{00000000-0000-0000-0000-000000000000}"/>
  <bookViews>
    <workbookView xWindow="0" yWindow="0" windowWidth="22170" windowHeight="11205" activeTab="1" xr2:uid="{DC9E56E9-DA3B-4FD3-960B-546707D264CD}"/>
  </bookViews>
  <sheets>
    <sheet name="Proportion 50" sheetId="1" r:id="rId1"/>
    <sheet name="Proportion 20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8" i="2" l="1"/>
  <c r="N19" i="2" s="1"/>
  <c r="N20" i="2" s="1"/>
  <c r="N23" i="2" s="1"/>
  <c r="N24" i="2" s="1"/>
  <c r="N25" i="2" s="1"/>
  <c r="N26" i="2" s="1"/>
  <c r="H15" i="2"/>
  <c r="H13" i="2" s="1"/>
  <c r="H12" i="2" s="1"/>
  <c r="H11" i="2" s="1"/>
  <c r="H10" i="2" s="1"/>
  <c r="F15" i="2"/>
  <c r="F17" i="2" s="1"/>
  <c r="F18" i="2" s="1"/>
  <c r="F19" i="2" s="1"/>
  <c r="F20" i="2" s="1"/>
  <c r="F23" i="2" s="1"/>
  <c r="F24" i="2" s="1"/>
  <c r="F25" i="2" s="1"/>
  <c r="F26" i="2" s="1"/>
  <c r="D15" i="2"/>
  <c r="D17" i="2" s="1"/>
  <c r="D18" i="2" s="1"/>
  <c r="D19" i="2" s="1"/>
  <c r="D20" i="2" s="1"/>
  <c r="D23" i="2" s="1"/>
  <c r="D24" i="2" s="1"/>
  <c r="D25" i="2" s="1"/>
  <c r="D26" i="2" s="1"/>
  <c r="D13" i="2"/>
  <c r="N12" i="2"/>
  <c r="D12" i="2"/>
  <c r="D11" i="2" s="1"/>
  <c r="D10" i="2" s="1"/>
  <c r="N11" i="2"/>
  <c r="N10" i="2"/>
  <c r="H17" i="2" l="1"/>
  <c r="H18" i="2" s="1"/>
  <c r="H19" i="2" s="1"/>
  <c r="H20" i="2" s="1"/>
  <c r="H23" i="2" s="1"/>
  <c r="H24" i="2" s="1"/>
  <c r="H25" i="2" s="1"/>
  <c r="H26" i="2" s="1"/>
  <c r="F13" i="2"/>
  <c r="F12" i="2" s="1"/>
  <c r="F11" i="2" s="1"/>
  <c r="F10" i="2" s="1"/>
  <c r="N18" i="1"/>
  <c r="N11" i="1" l="1"/>
  <c r="N10" i="1" s="1"/>
  <c r="N12" i="1"/>
  <c r="N19" i="1"/>
  <c r="N20" i="1" s="1"/>
  <c r="N23" i="1" s="1"/>
  <c r="N24" i="1" s="1"/>
  <c r="N25" i="1" s="1"/>
  <c r="N26" i="1" s="1"/>
  <c r="H15" i="1" l="1"/>
  <c r="F15" i="1"/>
  <c r="D15" i="1"/>
  <c r="H17" i="1" l="1"/>
  <c r="H18" i="1" s="1"/>
  <c r="H19" i="1" s="1"/>
  <c r="H20" i="1" s="1"/>
  <c r="H23" i="1" s="1"/>
  <c r="H24" i="1" s="1"/>
  <c r="H25" i="1" s="1"/>
  <c r="H26" i="1" s="1"/>
  <c r="H13" i="1"/>
  <c r="H12" i="1" s="1"/>
  <c r="H11" i="1" s="1"/>
  <c r="H10" i="1" s="1"/>
  <c r="D17" i="1"/>
  <c r="D18" i="1" s="1"/>
  <c r="D19" i="1" s="1"/>
  <c r="D20" i="1" s="1"/>
  <c r="D23" i="1" s="1"/>
  <c r="D24" i="1" s="1"/>
  <c r="D25" i="1" s="1"/>
  <c r="D26" i="1" s="1"/>
  <c r="D13" i="1"/>
  <c r="D12" i="1" s="1"/>
  <c r="D11" i="1" s="1"/>
  <c r="D10" i="1" s="1"/>
  <c r="F13" i="1"/>
  <c r="F12" i="1" s="1"/>
  <c r="F11" i="1" s="1"/>
  <c r="F10" i="1" s="1"/>
  <c r="F17" i="1"/>
  <c r="F18" i="1" s="1"/>
  <c r="F19" i="1" s="1"/>
  <c r="F20" i="1" s="1"/>
  <c r="F23" i="1" s="1"/>
  <c r="F24" i="1" s="1"/>
  <c r="F25" i="1" s="1"/>
  <c r="F26" i="1" s="1"/>
</calcChain>
</file>

<file path=xl/sharedStrings.xml><?xml version="1.0" encoding="utf-8"?>
<sst xmlns="http://schemas.openxmlformats.org/spreadsheetml/2006/main" count="86" uniqueCount="20">
  <si>
    <t>Red</t>
  </si>
  <si>
    <t>Green</t>
  </si>
  <si>
    <t>Blue</t>
  </si>
  <si>
    <t>Color (%)</t>
  </si>
  <si>
    <t>25% Saturated</t>
  </si>
  <si>
    <t>50% Saturated</t>
  </si>
  <si>
    <t>75% Saturated</t>
  </si>
  <si>
    <t>100% Saturated</t>
  </si>
  <si>
    <t>25% Desaturated</t>
  </si>
  <si>
    <t>50% Desaturated</t>
  </si>
  <si>
    <t>75% Desaturated</t>
  </si>
  <si>
    <t>100% Desaturated</t>
  </si>
  <si>
    <t xml:space="preserve">Normal </t>
  </si>
  <si>
    <t>shadow</t>
  </si>
  <si>
    <t>clear</t>
  </si>
  <si>
    <t>https://encycolorpedia.com</t>
  </si>
  <si>
    <t>de la valeur précedente</t>
  </si>
  <si>
    <t>High</t>
  </si>
  <si>
    <t>Valeur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</si>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</sst>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_ ;[Red]\-0.000000\ "/>
    <numFmt numFmtId="165" formatCode="0.00_ ;[Red]\-0.00\ "/>
    <numFmt numFmtId="166" formatCode="0_ ;[Red]\-0\ 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0" fontId="2" fillId="0" borderId="1" xfId="0" applyFont="1" applyBorder="1" applyAlignment="1">
      <alignment horizontal="right"/>
    </xf>
    <xf numFmtId="164" fontId="2" fillId="0" borderId="0" xfId="0" applyNumberFormat="1" applyFont="1" applyBorder="1"/>
    <xf numFmtId="0" fontId="2" fillId="0" borderId="0" xfId="0" applyFont="1"/>
    <xf numFmtId="165" fontId="1" fillId="2" borderId="0" xfId="0" applyNumberFormat="1" applyFont="1" applyFill="1"/>
    <xf numFmtId="164" fontId="1" fillId="0" borderId="0" xfId="0" applyNumberFormat="1" applyFont="1" applyFill="1"/>
    <xf numFmtId="0" fontId="3" fillId="0" borderId="0" xfId="1"/>
    <xf numFmtId="9" fontId="1" fillId="0" borderId="0" xfId="0" applyNumberFormat="1" applyFont="1" applyBorder="1"/>
    <xf numFmtId="166" fontId="2" fillId="3" borderId="4" xfId="0" applyNumberFormat="1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9" fontId="2" fillId="3" borderId="2" xfId="0" applyNumberFormat="1" applyFont="1" applyFill="1" applyBorder="1"/>
    <xf numFmtId="0" fontId="4" fillId="0" borderId="0" xfId="0" applyFont="1" applyAlignment="1">
      <alignment horizontal="center" vertical="center" textRotation="255"/>
    </xf>
    <xf numFmtId="0" fontId="2" fillId="0" borderId="0" xfId="0" applyFont="1" applyAlignment="1">
      <alignment horizontal="right"/>
    </xf>
    <xf numFmtId="0" fontId="2" fillId="0" borderId="0" xfId="0" applyFont="1" applyBorder="1"/>
    <xf numFmtId="0" fontId="2" fillId="0" borderId="2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cycolorpedi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cycolorpedi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13E5E-995D-46F5-AB00-838C732EB3B9}">
  <dimension ref="A3:P26"/>
  <sheetViews>
    <sheetView workbookViewId="0">
      <selection sqref="A1:XFD1048576"/>
    </sheetView>
  </sheetViews>
  <sheetFormatPr baseColWidth="10" defaultRowHeight="15.75" x14ac:dyDescent="0.25"/>
  <cols>
    <col min="1" max="1" width="11.42578125" style="3"/>
    <col min="2" max="2" width="2.85546875" style="1" bestFit="1" customWidth="1"/>
    <col min="3" max="3" width="1.7109375" style="1" customWidth="1"/>
    <col min="4" max="4" width="15.85546875" style="2" bestFit="1" customWidth="1"/>
    <col min="5" max="5" width="1.7109375" style="2" customWidth="1"/>
    <col min="6" max="6" width="14.7109375" style="2" bestFit="1" customWidth="1"/>
    <col min="7" max="7" width="1.7109375" style="2" customWidth="1"/>
    <col min="8" max="8" width="12.5703125" style="2" bestFit="1" customWidth="1"/>
    <col min="9" max="9" width="1.7109375" style="1" customWidth="1"/>
    <col min="10" max="10" width="18.7109375" style="1" customWidth="1"/>
    <col min="11" max="11" width="1.7109375" style="1" customWidth="1"/>
    <col min="12" max="12" width="5.28515625" style="10" customWidth="1"/>
    <col min="13" max="13" width="11.42578125" style="1"/>
    <col min="14" max="14" width="10.7109375" style="4" bestFit="1" customWidth="1"/>
    <col min="15" max="16384" width="11.42578125" style="1"/>
  </cols>
  <sheetData>
    <row r="3" spans="1:16" x14ac:dyDescent="0.25">
      <c r="D3" s="2" t="s">
        <v>0</v>
      </c>
      <c r="F3" s="2" t="s">
        <v>1</v>
      </c>
      <c r="H3" s="2" t="s">
        <v>2</v>
      </c>
    </row>
    <row r="5" spans="1:16" x14ac:dyDescent="0.25">
      <c r="J5" s="3"/>
    </row>
    <row r="6" spans="1:16" x14ac:dyDescent="0.25">
      <c r="B6" s="4"/>
      <c r="D6" s="11">
        <v>83.14</v>
      </c>
      <c r="E6" s="12"/>
      <c r="F6" s="11">
        <v>25.1</v>
      </c>
      <c r="G6" s="12"/>
      <c r="H6" s="11">
        <v>26.67</v>
      </c>
      <c r="J6" s="3" t="s">
        <v>3</v>
      </c>
      <c r="M6" s="13" t="s">
        <v>15</v>
      </c>
    </row>
    <row r="10" spans="1:16" x14ac:dyDescent="0.25">
      <c r="A10" s="3" t="s">
        <v>18</v>
      </c>
      <c r="B10" s="1">
        <v>9</v>
      </c>
      <c r="D10" s="2">
        <f>D11*(1+N11)</f>
        <v>4.0595703125</v>
      </c>
      <c r="F10" s="2">
        <f>F11*(1+N11)</f>
        <v>1.2255859374999998</v>
      </c>
      <c r="H10" s="2">
        <f>H11*(1+N10)</f>
        <v>1.30224609375</v>
      </c>
      <c r="J10" s="3" t="s">
        <v>7</v>
      </c>
      <c r="L10" s="19" t="s">
        <v>17</v>
      </c>
      <c r="N10" s="4">
        <f t="shared" ref="N10:N11" si="0">N11</f>
        <v>0.25</v>
      </c>
      <c r="O10" s="1" t="s">
        <v>16</v>
      </c>
    </row>
    <row r="11" spans="1:16" x14ac:dyDescent="0.25">
      <c r="A11" s="3" t="s">
        <v>18</v>
      </c>
      <c r="B11" s="1">
        <v>8</v>
      </c>
      <c r="D11" s="2">
        <f>D12*(1+N12)</f>
        <v>3.2476562499999999</v>
      </c>
      <c r="F11" s="2">
        <f>F12*(1+N12)</f>
        <v>0.98046874999999989</v>
      </c>
      <c r="H11" s="2">
        <f>H12*(1+N11)</f>
        <v>1.041796875</v>
      </c>
      <c r="J11" s="3" t="s">
        <v>6</v>
      </c>
      <c r="L11" s="19"/>
      <c r="N11" s="4">
        <f t="shared" si="0"/>
        <v>0.25</v>
      </c>
      <c r="O11" s="1" t="s">
        <v>16</v>
      </c>
    </row>
    <row r="12" spans="1:16" ht="16.5" thickBot="1" x14ac:dyDescent="0.3">
      <c r="A12" s="3" t="s">
        <v>18</v>
      </c>
      <c r="B12" s="1">
        <v>7</v>
      </c>
      <c r="D12" s="2">
        <f>D13*(1+N13)</f>
        <v>2.598125</v>
      </c>
      <c r="F12" s="2">
        <f>F13*(1+N13)</f>
        <v>0.78437499999999993</v>
      </c>
      <c r="H12" s="2">
        <f>H13*(1+N12)</f>
        <v>0.83343749999999994</v>
      </c>
      <c r="J12" s="3" t="s">
        <v>5</v>
      </c>
      <c r="L12" s="19"/>
      <c r="N12" s="4">
        <f>N13</f>
        <v>0.25</v>
      </c>
      <c r="O12" s="1" t="s">
        <v>16</v>
      </c>
    </row>
    <row r="13" spans="1:16" ht="16.5" thickBot="1" x14ac:dyDescent="0.3">
      <c r="A13" s="3" t="s">
        <v>18</v>
      </c>
      <c r="B13" s="1">
        <v>6</v>
      </c>
      <c r="D13" s="2">
        <f>D15*(1+N13)</f>
        <v>2.0785</v>
      </c>
      <c r="F13" s="2">
        <f>F15*(1+N13)</f>
        <v>0.62749999999999995</v>
      </c>
      <c r="H13" s="2">
        <f>H15*(1+N13)</f>
        <v>0.66674999999999995</v>
      </c>
      <c r="J13" s="3" t="s">
        <v>4</v>
      </c>
      <c r="L13" s="19"/>
      <c r="N13" s="18">
        <v>0.25</v>
      </c>
      <c r="O13" s="16" t="s">
        <v>16</v>
      </c>
      <c r="P13" s="17"/>
    </row>
    <row r="14" spans="1:16" ht="16.5" thickBot="1" x14ac:dyDescent="0.3">
      <c r="J14" s="3"/>
    </row>
    <row r="15" spans="1:16" s="10" customFormat="1" ht="16.5" thickBot="1" x14ac:dyDescent="0.3">
      <c r="A15" s="20" t="s">
        <v>18</v>
      </c>
      <c r="B15" s="21">
        <v>5</v>
      </c>
      <c r="C15" s="21"/>
      <c r="D15" s="5">
        <f>D6/N15</f>
        <v>1.6628000000000001</v>
      </c>
      <c r="E15" s="6"/>
      <c r="F15" s="6">
        <f>F6/N15</f>
        <v>0.502</v>
      </c>
      <c r="G15" s="6"/>
      <c r="H15" s="7">
        <f>H6/N15</f>
        <v>0.53339999999999999</v>
      </c>
      <c r="I15" s="21"/>
      <c r="J15" s="8" t="s">
        <v>12</v>
      </c>
      <c r="M15" s="22" t="s">
        <v>19</v>
      </c>
      <c r="N15" s="15">
        <v>50</v>
      </c>
    </row>
    <row r="16" spans="1:16" ht="16.5" thickBot="1" x14ac:dyDescent="0.3">
      <c r="D16" s="9"/>
      <c r="E16" s="9"/>
      <c r="F16" s="9"/>
      <c r="G16" s="9"/>
      <c r="H16" s="9"/>
      <c r="J16" s="3"/>
      <c r="N16" s="14"/>
    </row>
    <row r="17" spans="1:16" ht="16.5" thickBot="1" x14ac:dyDescent="0.3">
      <c r="A17" s="3" t="s">
        <v>18</v>
      </c>
      <c r="B17" s="1">
        <v>4</v>
      </c>
      <c r="D17" s="2">
        <f>D15*(1+N17)</f>
        <v>1.2471000000000001</v>
      </c>
      <c r="F17" s="2">
        <f>F15*(1+N17)</f>
        <v>0.3765</v>
      </c>
      <c r="H17" s="2">
        <f>H15*(1+N17)</f>
        <v>0.40005000000000002</v>
      </c>
      <c r="J17" s="3" t="s">
        <v>8</v>
      </c>
      <c r="L17" s="19" t="s">
        <v>13</v>
      </c>
      <c r="N17" s="18">
        <v>-0.25</v>
      </c>
      <c r="O17" s="16" t="s">
        <v>16</v>
      </c>
      <c r="P17" s="17"/>
    </row>
    <row r="18" spans="1:16" x14ac:dyDescent="0.25">
      <c r="A18" s="3" t="s">
        <v>18</v>
      </c>
      <c r="B18" s="1">
        <v>3</v>
      </c>
      <c r="D18" s="2">
        <f>D17*(1+N18)</f>
        <v>0.93532500000000007</v>
      </c>
      <c r="F18" s="2">
        <f>F17*(1+N18)</f>
        <v>0.28237499999999999</v>
      </c>
      <c r="H18" s="2">
        <f>H17*(1+N18)</f>
        <v>0.30003750000000001</v>
      </c>
      <c r="J18" s="3" t="s">
        <v>9</v>
      </c>
      <c r="L18" s="19"/>
      <c r="N18" s="4">
        <f>N17</f>
        <v>-0.25</v>
      </c>
      <c r="O18" s="1" t="s">
        <v>16</v>
      </c>
    </row>
    <row r="19" spans="1:16" x14ac:dyDescent="0.25">
      <c r="A19" s="3" t="s">
        <v>18</v>
      </c>
      <c r="B19" s="1">
        <v>2</v>
      </c>
      <c r="D19" s="2">
        <f>D18*(1+N19)</f>
        <v>0.70149375000000003</v>
      </c>
      <c r="F19" s="2">
        <f>F18*(1+N19)</f>
        <v>0.21178124999999998</v>
      </c>
      <c r="H19" s="2">
        <f>H18*(1+N19)</f>
        <v>0.22502812500000002</v>
      </c>
      <c r="J19" s="3" t="s">
        <v>10</v>
      </c>
      <c r="L19" s="19"/>
      <c r="N19" s="4">
        <f t="shared" ref="N19:N20" si="1">N18</f>
        <v>-0.25</v>
      </c>
      <c r="O19" s="1" t="s">
        <v>16</v>
      </c>
    </row>
    <row r="20" spans="1:16" x14ac:dyDescent="0.25">
      <c r="A20" s="3" t="s">
        <v>18</v>
      </c>
      <c r="B20" s="1">
        <v>1</v>
      </c>
      <c r="D20" s="2">
        <f>D19*(1+N20)</f>
        <v>0.52612031250000002</v>
      </c>
      <c r="F20" s="2">
        <f>F19*(1+N20)</f>
        <v>0.15883593749999997</v>
      </c>
      <c r="H20" s="2">
        <f>H19*(1+N20)</f>
        <v>0.16877109375000002</v>
      </c>
      <c r="J20" s="3" t="s">
        <v>11</v>
      </c>
      <c r="L20" s="19"/>
      <c r="N20" s="4">
        <f t="shared" si="1"/>
        <v>-0.25</v>
      </c>
      <c r="O20" s="1" t="s">
        <v>16</v>
      </c>
    </row>
    <row r="21" spans="1:16" x14ac:dyDescent="0.25">
      <c r="J21" s="3"/>
    </row>
    <row r="23" spans="1:16" x14ac:dyDescent="0.25">
      <c r="A23" s="3" t="s">
        <v>18</v>
      </c>
      <c r="B23" s="1">
        <v>-1</v>
      </c>
      <c r="D23" s="2">
        <f>D20*(1+N23)</f>
        <v>0.39459023437500002</v>
      </c>
      <c r="F23" s="2">
        <f>F20*(1+N23)</f>
        <v>0.11912695312499998</v>
      </c>
      <c r="H23" s="2">
        <f>H20*(1+N23)</f>
        <v>0.12657832031250002</v>
      </c>
      <c r="L23" s="19" t="s">
        <v>14</v>
      </c>
      <c r="N23" s="4">
        <f>N20</f>
        <v>-0.25</v>
      </c>
      <c r="O23" s="1" t="s">
        <v>16</v>
      </c>
    </row>
    <row r="24" spans="1:16" x14ac:dyDescent="0.25">
      <c r="A24" s="3" t="s">
        <v>18</v>
      </c>
      <c r="B24" s="1">
        <v>-2</v>
      </c>
      <c r="D24" s="2">
        <f>D23*(1+N24)</f>
        <v>0.29594267578125</v>
      </c>
      <c r="F24" s="2">
        <f>F23*(1+N24)</f>
        <v>8.9345214843749979E-2</v>
      </c>
      <c r="H24" s="2">
        <f>H23*(1+N24)</f>
        <v>9.4933740234375008E-2</v>
      </c>
      <c r="L24" s="19"/>
      <c r="N24" s="4">
        <f>N23</f>
        <v>-0.25</v>
      </c>
      <c r="O24" s="1" t="s">
        <v>16</v>
      </c>
    </row>
    <row r="25" spans="1:16" x14ac:dyDescent="0.25">
      <c r="A25" s="3" t="s">
        <v>18</v>
      </c>
      <c r="B25" s="1">
        <v>-3</v>
      </c>
      <c r="D25" s="2">
        <f>D24*(1+N25)</f>
        <v>0.2219570068359375</v>
      </c>
      <c r="F25" s="2">
        <f>F24*(1+N25)</f>
        <v>6.7008911132812488E-2</v>
      </c>
      <c r="H25" s="2">
        <f t="shared" ref="H25:H26" si="2">H24*(1+N25)</f>
        <v>7.1200305175781256E-2</v>
      </c>
      <c r="L25" s="19"/>
      <c r="N25" s="4">
        <f t="shared" ref="N25:N26" si="3">N24</f>
        <v>-0.25</v>
      </c>
      <c r="O25" s="1" t="s">
        <v>16</v>
      </c>
    </row>
    <row r="26" spans="1:16" x14ac:dyDescent="0.25">
      <c r="A26" s="3" t="s">
        <v>18</v>
      </c>
      <c r="B26" s="1">
        <v>-4</v>
      </c>
      <c r="D26" s="2">
        <f>D25*(1+N26)</f>
        <v>0.16646775512695311</v>
      </c>
      <c r="F26" s="2">
        <f>F25*(1+N26)</f>
        <v>5.0256683349609366E-2</v>
      </c>
      <c r="H26" s="2">
        <f t="shared" si="2"/>
        <v>5.3400228881835946E-2</v>
      </c>
      <c r="L26" s="19"/>
      <c r="N26" s="4">
        <f t="shared" si="3"/>
        <v>-0.25</v>
      </c>
      <c r="O26" s="1" t="s">
        <v>16</v>
      </c>
    </row>
  </sheetData>
  <mergeCells count="3">
    <mergeCell ref="L10:L13"/>
    <mergeCell ref="L17:L20"/>
    <mergeCell ref="L23:L26"/>
  </mergeCells>
  <hyperlinks>
    <hyperlink ref="M6" r:id="rId1" xr:uid="{ADEBE173-7937-43DE-9501-9FC49408C758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CE69-F3B7-414A-B430-7C1A040D84AA}">
  <dimension ref="A3:P26"/>
  <sheetViews>
    <sheetView tabSelected="1" workbookViewId="0">
      <selection activeCell="Q15" sqref="Q15"/>
    </sheetView>
  </sheetViews>
  <sheetFormatPr baseColWidth="10" defaultRowHeight="15.75" x14ac:dyDescent="0.25"/>
  <cols>
    <col min="1" max="1" width="11.42578125" style="3"/>
    <col min="2" max="2" width="2.85546875" style="1" bestFit="1" customWidth="1"/>
    <col min="3" max="3" width="1.7109375" style="1" customWidth="1"/>
    <col min="4" max="4" width="15.85546875" style="2" bestFit="1" customWidth="1"/>
    <col min="5" max="5" width="1.7109375" style="2" customWidth="1"/>
    <col min="6" max="6" width="14.7109375" style="2" bestFit="1" customWidth="1"/>
    <col min="7" max="7" width="1.7109375" style="2" customWidth="1"/>
    <col min="8" max="8" width="12.5703125" style="2" bestFit="1" customWidth="1"/>
    <col min="9" max="9" width="1.7109375" style="1" customWidth="1"/>
    <col min="10" max="10" width="18.7109375" style="1" customWidth="1"/>
    <col min="11" max="11" width="1.7109375" style="1" customWidth="1"/>
    <col min="12" max="12" width="5.28515625" style="10" customWidth="1"/>
    <col min="13" max="13" width="11.42578125" style="1"/>
    <col min="14" max="14" width="10.7109375" style="4" bestFit="1" customWidth="1"/>
    <col min="15" max="16384" width="11.42578125" style="1"/>
  </cols>
  <sheetData>
    <row r="3" spans="1:16" x14ac:dyDescent="0.25">
      <c r="D3" s="2" t="s">
        <v>0</v>
      </c>
      <c r="F3" s="2" t="s">
        <v>1</v>
      </c>
      <c r="H3" s="2" t="s">
        <v>2</v>
      </c>
    </row>
    <row r="5" spans="1:16" x14ac:dyDescent="0.25">
      <c r="J5" s="3"/>
    </row>
    <row r="6" spans="1:16" x14ac:dyDescent="0.25">
      <c r="B6" s="4"/>
      <c r="D6" s="11">
        <v>83.14</v>
      </c>
      <c r="E6" s="12"/>
      <c r="F6" s="11">
        <v>25.1</v>
      </c>
      <c r="G6" s="12"/>
      <c r="H6" s="11">
        <v>26.67</v>
      </c>
      <c r="J6" s="3" t="s">
        <v>3</v>
      </c>
      <c r="M6" s="13" t="s">
        <v>15</v>
      </c>
    </row>
    <row r="10" spans="1:16" x14ac:dyDescent="0.25">
      <c r="A10" s="3" t="s">
        <v>18</v>
      </c>
      <c r="B10" s="1">
        <v>9</v>
      </c>
      <c r="D10" s="2">
        <f>D11*(1+N11)</f>
        <v>10.14892578125</v>
      </c>
      <c r="F10" s="2">
        <f>F11*(1+N11)</f>
        <v>3.06396484375</v>
      </c>
      <c r="H10" s="2">
        <f>H11*(1+N10)</f>
        <v>3.2556152343750004</v>
      </c>
      <c r="J10" s="3" t="s">
        <v>7</v>
      </c>
      <c r="L10" s="19" t="s">
        <v>17</v>
      </c>
      <c r="N10" s="4">
        <f t="shared" ref="N10:N11" si="0">N11</f>
        <v>0.25</v>
      </c>
      <c r="O10" s="1" t="s">
        <v>16</v>
      </c>
    </row>
    <row r="11" spans="1:16" x14ac:dyDescent="0.25">
      <c r="A11" s="3" t="s">
        <v>18</v>
      </c>
      <c r="B11" s="1">
        <v>8</v>
      </c>
      <c r="D11" s="2">
        <f>D12*(1+N12)</f>
        <v>8.119140625</v>
      </c>
      <c r="F11" s="2">
        <f>F12*(1+N12)</f>
        <v>2.451171875</v>
      </c>
      <c r="H11" s="2">
        <f>H12*(1+N11)</f>
        <v>2.6044921875000004</v>
      </c>
      <c r="J11" s="3" t="s">
        <v>6</v>
      </c>
      <c r="L11" s="19"/>
      <c r="N11" s="4">
        <f t="shared" si="0"/>
        <v>0.25</v>
      </c>
      <c r="O11" s="1" t="s">
        <v>16</v>
      </c>
    </row>
    <row r="12" spans="1:16" ht="16.5" thickBot="1" x14ac:dyDescent="0.3">
      <c r="A12" s="3" t="s">
        <v>18</v>
      </c>
      <c r="B12" s="1">
        <v>7</v>
      </c>
      <c r="D12" s="2">
        <f>D13*(1+N13)</f>
        <v>6.4953124999999998</v>
      </c>
      <c r="F12" s="2">
        <f>F13*(1+N13)</f>
        <v>1.9609375</v>
      </c>
      <c r="H12" s="2">
        <f>H13*(1+N12)</f>
        <v>2.0835937500000004</v>
      </c>
      <c r="J12" s="3" t="s">
        <v>5</v>
      </c>
      <c r="L12" s="19"/>
      <c r="N12" s="4">
        <f>N13</f>
        <v>0.25</v>
      </c>
      <c r="O12" s="1" t="s">
        <v>16</v>
      </c>
    </row>
    <row r="13" spans="1:16" ht="16.5" thickBot="1" x14ac:dyDescent="0.3">
      <c r="A13" s="3" t="s">
        <v>18</v>
      </c>
      <c r="B13" s="1">
        <v>6</v>
      </c>
      <c r="D13" s="2">
        <f>D15*(1+N13)</f>
        <v>5.19625</v>
      </c>
      <c r="F13" s="2">
        <f>F15*(1+N13)</f>
        <v>1.5687500000000001</v>
      </c>
      <c r="H13" s="2">
        <f>H15*(1+N13)</f>
        <v>1.6668750000000001</v>
      </c>
      <c r="J13" s="3" t="s">
        <v>4</v>
      </c>
      <c r="L13" s="19"/>
      <c r="N13" s="18">
        <v>0.25</v>
      </c>
      <c r="O13" s="16" t="s">
        <v>16</v>
      </c>
      <c r="P13" s="17"/>
    </row>
    <row r="14" spans="1:16" ht="16.5" thickBot="1" x14ac:dyDescent="0.3">
      <c r="J14" s="3"/>
    </row>
    <row r="15" spans="1:16" s="10" customFormat="1" ht="16.5" thickBot="1" x14ac:dyDescent="0.3">
      <c r="A15" s="20" t="s">
        <v>18</v>
      </c>
      <c r="B15" s="21">
        <v>5</v>
      </c>
      <c r="C15" s="21"/>
      <c r="D15" s="5">
        <f>D6/N15</f>
        <v>4.157</v>
      </c>
      <c r="E15" s="6"/>
      <c r="F15" s="6">
        <f>F6/N15</f>
        <v>1.2550000000000001</v>
      </c>
      <c r="G15" s="6"/>
      <c r="H15" s="7">
        <f>H6/N15</f>
        <v>1.3335000000000001</v>
      </c>
      <c r="I15" s="21"/>
      <c r="J15" s="8" t="s">
        <v>12</v>
      </c>
      <c r="M15" s="22" t="s">
        <v>19</v>
      </c>
      <c r="N15" s="15">
        <v>20</v>
      </c>
    </row>
    <row r="16" spans="1:16" ht="16.5" thickBot="1" x14ac:dyDescent="0.3">
      <c r="D16" s="9"/>
      <c r="E16" s="9"/>
      <c r="F16" s="9"/>
      <c r="G16" s="9"/>
      <c r="H16" s="9"/>
      <c r="J16" s="3"/>
      <c r="N16" s="14"/>
    </row>
    <row r="17" spans="1:16" ht="16.5" thickBot="1" x14ac:dyDescent="0.3">
      <c r="A17" s="3" t="s">
        <v>18</v>
      </c>
      <c r="B17" s="1">
        <v>4</v>
      </c>
      <c r="D17" s="2">
        <f>D15*(1+N17)</f>
        <v>3.11775</v>
      </c>
      <c r="F17" s="2">
        <f>F15*(1+N17)</f>
        <v>0.94125000000000014</v>
      </c>
      <c r="H17" s="2">
        <f>H15*(1+N17)</f>
        <v>1.0001250000000002</v>
      </c>
      <c r="J17" s="3" t="s">
        <v>8</v>
      </c>
      <c r="L17" s="19" t="s">
        <v>13</v>
      </c>
      <c r="N17" s="18">
        <v>-0.25</v>
      </c>
      <c r="O17" s="16" t="s">
        <v>16</v>
      </c>
      <c r="P17" s="17"/>
    </row>
    <row r="18" spans="1:16" x14ac:dyDescent="0.25">
      <c r="A18" s="3" t="s">
        <v>18</v>
      </c>
      <c r="B18" s="1">
        <v>3</v>
      </c>
      <c r="D18" s="2">
        <f>D17*(1+N18)</f>
        <v>2.3383124999999998</v>
      </c>
      <c r="F18" s="2">
        <f>F17*(1+N18)</f>
        <v>0.70593750000000011</v>
      </c>
      <c r="H18" s="2">
        <f>H17*(1+N18)</f>
        <v>0.75009375000000011</v>
      </c>
      <c r="J18" s="3" t="s">
        <v>9</v>
      </c>
      <c r="L18" s="19"/>
      <c r="N18" s="4">
        <f>N17</f>
        <v>-0.25</v>
      </c>
      <c r="O18" s="1" t="s">
        <v>16</v>
      </c>
    </row>
    <row r="19" spans="1:16" x14ac:dyDescent="0.25">
      <c r="A19" s="3" t="s">
        <v>18</v>
      </c>
      <c r="B19" s="1">
        <v>2</v>
      </c>
      <c r="D19" s="2">
        <f>D18*(1+N19)</f>
        <v>1.7537343749999998</v>
      </c>
      <c r="F19" s="2">
        <f>F18*(1+N19)</f>
        <v>0.52945312500000008</v>
      </c>
      <c r="H19" s="2">
        <f>H18*(1+N19)</f>
        <v>0.56257031250000011</v>
      </c>
      <c r="J19" s="3" t="s">
        <v>10</v>
      </c>
      <c r="L19" s="19"/>
      <c r="N19" s="4">
        <f t="shared" ref="N19:N20" si="1">N18</f>
        <v>-0.25</v>
      </c>
      <c r="O19" s="1" t="s">
        <v>16</v>
      </c>
    </row>
    <row r="20" spans="1:16" x14ac:dyDescent="0.25">
      <c r="A20" s="3" t="s">
        <v>18</v>
      </c>
      <c r="B20" s="1">
        <v>1</v>
      </c>
      <c r="D20" s="2">
        <f>D19*(1+N20)</f>
        <v>1.3153007812499999</v>
      </c>
      <c r="F20" s="2">
        <f>F19*(1+N20)</f>
        <v>0.39708984375000006</v>
      </c>
      <c r="H20" s="2">
        <f>H19*(1+N20)</f>
        <v>0.42192773437500009</v>
      </c>
      <c r="J20" s="3" t="s">
        <v>11</v>
      </c>
      <c r="L20" s="19"/>
      <c r="N20" s="4">
        <f t="shared" si="1"/>
        <v>-0.25</v>
      </c>
      <c r="O20" s="1" t="s">
        <v>16</v>
      </c>
    </row>
    <row r="21" spans="1:16" x14ac:dyDescent="0.25">
      <c r="J21" s="3"/>
    </row>
    <row r="23" spans="1:16" x14ac:dyDescent="0.25">
      <c r="A23" s="3" t="s">
        <v>18</v>
      </c>
      <c r="B23" s="1">
        <v>-1</v>
      </c>
      <c r="D23" s="2">
        <f>D20*(1+N23)</f>
        <v>0.98647558593749995</v>
      </c>
      <c r="F23" s="2">
        <f>F20*(1+N23)</f>
        <v>0.29781738281250003</v>
      </c>
      <c r="H23" s="2">
        <f>H20*(1+N23)</f>
        <v>0.31644580078125006</v>
      </c>
      <c r="L23" s="19" t="s">
        <v>14</v>
      </c>
      <c r="N23" s="4">
        <f>N20</f>
        <v>-0.25</v>
      </c>
      <c r="O23" s="1" t="s">
        <v>16</v>
      </c>
    </row>
    <row r="24" spans="1:16" x14ac:dyDescent="0.25">
      <c r="A24" s="3" t="s">
        <v>18</v>
      </c>
      <c r="B24" s="1">
        <v>-2</v>
      </c>
      <c r="D24" s="2">
        <f>D23*(1+N24)</f>
        <v>0.73985668945312499</v>
      </c>
      <c r="F24" s="2">
        <f>F23*(1+N24)</f>
        <v>0.22336303710937502</v>
      </c>
      <c r="H24" s="2">
        <f>H23*(1+N24)</f>
        <v>0.23733435058593755</v>
      </c>
      <c r="L24" s="19"/>
      <c r="N24" s="4">
        <f>N23</f>
        <v>-0.25</v>
      </c>
      <c r="O24" s="1" t="s">
        <v>16</v>
      </c>
    </row>
    <row r="25" spans="1:16" x14ac:dyDescent="0.25">
      <c r="A25" s="3" t="s">
        <v>18</v>
      </c>
      <c r="B25" s="1">
        <v>-3</v>
      </c>
      <c r="D25" s="2">
        <f>D24*(1+N25)</f>
        <v>0.55489251708984377</v>
      </c>
      <c r="F25" s="2">
        <f>F24*(1+N25)</f>
        <v>0.16752227783203127</v>
      </c>
      <c r="H25" s="2">
        <f t="shared" ref="H25:H26" si="2">H24*(1+N25)</f>
        <v>0.17800076293945316</v>
      </c>
      <c r="L25" s="19"/>
      <c r="N25" s="4">
        <f t="shared" ref="N25:N26" si="3">N24</f>
        <v>-0.25</v>
      </c>
      <c r="O25" s="1" t="s">
        <v>16</v>
      </c>
    </row>
    <row r="26" spans="1:16" x14ac:dyDescent="0.25">
      <c r="A26" s="3" t="s">
        <v>18</v>
      </c>
      <c r="B26" s="1">
        <v>-4</v>
      </c>
      <c r="D26" s="2">
        <f>D25*(1+N26)</f>
        <v>0.41616938781738283</v>
      </c>
      <c r="F26" s="2">
        <f>F25*(1+N26)</f>
        <v>0.12564170837402344</v>
      </c>
      <c r="H26" s="2">
        <f t="shared" si="2"/>
        <v>0.13350057220458988</v>
      </c>
      <c r="L26" s="19"/>
      <c r="N26" s="4">
        <f t="shared" si="3"/>
        <v>-0.25</v>
      </c>
      <c r="O26" s="1" t="s">
        <v>16</v>
      </c>
    </row>
  </sheetData>
  <mergeCells count="3">
    <mergeCell ref="L10:L13"/>
    <mergeCell ref="L17:L20"/>
    <mergeCell ref="L23:L26"/>
  </mergeCells>
  <hyperlinks>
    <hyperlink ref="M6" r:id="rId1" xr:uid="{8AEDB347-4096-4C3C-BB69-979D8B1F3B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Proportion 50</vt:lpstr>
      <vt:lpstr>Proportion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GGG</dc:creator>
  <cp:lastModifiedBy>GGG</cp:lastModifiedBy>
  <dcterms:created xsi:type="dcterms:W3CDTF">2018-09-21T23:36:55Z</dcterms:created>
  <dcterms:modified xsi:type="dcterms:W3CDTF">2018-09-24T02:36:33Z</dcterms:modified>
</cp:coreProperties>
</file>