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Лист1" sheetId="1" r:id="rId1"/>
  </sheets>
  <externalReferences>
    <externalReference r:id="rId2"/>
  </externalReferences>
  <calcPr calcId="152511"/>
</workbook>
</file>

<file path=xl/calcChain.xml><?xml version="1.0" encoding="utf-8"?>
<calcChain xmlns="http://schemas.openxmlformats.org/spreadsheetml/2006/main">
  <c r="B1668" i="1" l="1"/>
  <c r="B1667" i="1"/>
  <c r="B1666" i="1"/>
  <c r="B1664" i="1"/>
  <c r="B1663" i="1"/>
  <c r="B1662" i="1"/>
  <c r="B1661" i="1"/>
  <c r="B1659" i="1"/>
  <c r="B1658" i="1"/>
  <c r="B1657" i="1"/>
  <c r="B1656" i="1"/>
  <c r="B1655" i="1"/>
  <c r="B1654" i="1"/>
  <c r="B1652" i="1"/>
  <c r="B1651" i="1"/>
  <c r="B1650" i="1"/>
  <c r="B1648" i="1"/>
  <c r="B1647" i="1"/>
  <c r="B1646" i="1"/>
  <c r="B1645" i="1"/>
  <c r="B1644" i="1"/>
  <c r="B1643" i="1"/>
  <c r="B1640" i="1"/>
  <c r="B1639" i="1"/>
  <c r="B1637" i="1"/>
  <c r="B1636" i="1"/>
  <c r="B1634" i="1"/>
  <c r="B1633" i="1"/>
  <c r="B1632" i="1"/>
  <c r="B1631" i="1"/>
  <c r="B1628" i="1"/>
  <c r="B1626" i="1"/>
  <c r="B1625" i="1"/>
  <c r="B1624" i="1"/>
  <c r="B1623" i="1"/>
  <c r="B1622" i="1"/>
  <c r="B1621" i="1"/>
  <c r="B1620" i="1"/>
  <c r="B1619" i="1"/>
  <c r="B1617" i="1"/>
  <c r="B1616" i="1"/>
  <c r="B1614" i="1"/>
  <c r="B1613" i="1"/>
  <c r="B1612" i="1"/>
  <c r="B1611" i="1"/>
  <c r="B1610" i="1"/>
  <c r="B1609" i="1"/>
  <c r="B1608" i="1"/>
  <c r="B1607" i="1"/>
  <c r="B1606" i="1"/>
  <c r="B1605" i="1"/>
  <c r="B1604" i="1"/>
  <c r="B1603" i="1"/>
  <c r="B1601" i="1"/>
  <c r="B1600" i="1"/>
  <c r="B1599" i="1"/>
  <c r="B1597" i="1"/>
  <c r="B1595" i="1"/>
  <c r="B1594" i="1"/>
  <c r="B1593" i="1"/>
  <c r="B1592" i="1"/>
  <c r="B1591" i="1"/>
  <c r="B1590" i="1"/>
  <c r="B1588" i="1"/>
  <c r="B1587" i="1"/>
  <c r="B1585" i="1"/>
  <c r="B1584" i="1"/>
  <c r="B1583" i="1"/>
  <c r="B1582" i="1"/>
  <c r="B1581" i="1"/>
  <c r="B1579" i="1"/>
  <c r="B1578" i="1"/>
  <c r="B1577" i="1"/>
  <c r="B1576" i="1"/>
  <c r="B1575" i="1"/>
  <c r="B1573" i="1"/>
  <c r="B1572" i="1"/>
  <c r="B1571" i="1"/>
  <c r="B1569" i="1"/>
  <c r="B1568" i="1"/>
  <c r="B1566" i="1"/>
  <c r="B1564" i="1"/>
  <c r="B1563" i="1"/>
  <c r="B1562" i="1"/>
  <c r="B1561" i="1"/>
  <c r="B1560" i="1"/>
  <c r="B1558" i="1"/>
  <c r="B1557" i="1"/>
  <c r="B1556" i="1"/>
  <c r="B1554" i="1"/>
  <c r="B1552" i="1"/>
  <c r="B1551" i="1"/>
  <c r="B1550" i="1"/>
  <c r="B1548" i="1"/>
  <c r="B1547" i="1"/>
  <c r="B1546" i="1"/>
  <c r="B1545" i="1"/>
  <c r="B1544" i="1"/>
  <c r="B1541" i="1"/>
  <c r="B1540" i="1"/>
  <c r="B1539" i="1"/>
  <c r="B1538" i="1"/>
  <c r="B1537" i="1"/>
  <c r="B1536" i="1"/>
  <c r="B1535" i="1"/>
  <c r="B1533" i="1"/>
  <c r="B1532" i="1"/>
  <c r="B1529" i="1"/>
  <c r="B1528" i="1"/>
  <c r="B1527" i="1"/>
  <c r="B1526" i="1"/>
  <c r="B1525" i="1"/>
  <c r="B1524" i="1"/>
  <c r="B1523" i="1"/>
  <c r="B1522" i="1"/>
  <c r="B1521" i="1"/>
  <c r="B1520" i="1"/>
  <c r="B1519" i="1"/>
  <c r="B1518" i="1"/>
  <c r="B1517" i="1"/>
  <c r="B1516" i="1"/>
  <c r="B1515" i="1"/>
  <c r="B1514" i="1"/>
  <c r="B1513"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6" i="1"/>
  <c r="B1475" i="1"/>
  <c r="B1474" i="1"/>
  <c r="B1473" i="1"/>
  <c r="B1472" i="1"/>
  <c r="B1471" i="1"/>
  <c r="B1470" i="1"/>
  <c r="B1469" i="1"/>
  <c r="B1468" i="1"/>
  <c r="B1467" i="1"/>
  <c r="B1466" i="1"/>
  <c r="B1465" i="1"/>
  <c r="B1464" i="1"/>
  <c r="B1463" i="1"/>
  <c r="B1462" i="1"/>
  <c r="B1461" i="1"/>
  <c r="B1459" i="1"/>
  <c r="B1458" i="1"/>
  <c r="B1457" i="1"/>
  <c r="B1456" i="1"/>
  <c r="B1455" i="1"/>
  <c r="B1454" i="1"/>
  <c r="B1453" i="1"/>
  <c r="B1452" i="1"/>
  <c r="B1451" i="1"/>
  <c r="B1450" i="1"/>
  <c r="B1448" i="1"/>
  <c r="B1447" i="1"/>
  <c r="B1446" i="1"/>
  <c r="B1445" i="1"/>
  <c r="B1444" i="1"/>
  <c r="B1443" i="1"/>
  <c r="B1442" i="1"/>
  <c r="B1441" i="1"/>
  <c r="B1440" i="1"/>
  <c r="B1439" i="1"/>
  <c r="B1438" i="1"/>
  <c r="B1437" i="1"/>
  <c r="B1436" i="1"/>
  <c r="B1433" i="1"/>
  <c r="B1432" i="1"/>
  <c r="B1431" i="1"/>
  <c r="B1430" i="1"/>
  <c r="B1428" i="1"/>
  <c r="B1427" i="1"/>
  <c r="B1426" i="1"/>
  <c r="B1424" i="1"/>
  <c r="B1423" i="1"/>
  <c r="B1422" i="1"/>
  <c r="B1420" i="1"/>
  <c r="B1419" i="1"/>
  <c r="B1417" i="1"/>
  <c r="B1416" i="1"/>
  <c r="B1415" i="1"/>
  <c r="B1414" i="1"/>
  <c r="B1413" i="1"/>
  <c r="B1412" i="1"/>
  <c r="B1410" i="1"/>
  <c r="B1409" i="1"/>
  <c r="B1408" i="1"/>
  <c r="B1407" i="1"/>
  <c r="B1406" i="1"/>
  <c r="B1405" i="1"/>
  <c r="B1404" i="1"/>
  <c r="B1403" i="1"/>
  <c r="B1402" i="1"/>
  <c r="B1401" i="1"/>
  <c r="B1399" i="1"/>
  <c r="B1398" i="1"/>
  <c r="B1396" i="1"/>
  <c r="B1395" i="1"/>
  <c r="B1394" i="1"/>
  <c r="B1393" i="1"/>
  <c r="B1392" i="1"/>
  <c r="B1391" i="1"/>
  <c r="B1390" i="1"/>
  <c r="B1389" i="1"/>
  <c r="B1388" i="1"/>
  <c r="B1387" i="1"/>
  <c r="B1383" i="1"/>
  <c r="B1382" i="1"/>
  <c r="B1381" i="1"/>
  <c r="B1380" i="1"/>
  <c r="B1379" i="1"/>
  <c r="B1378" i="1"/>
  <c r="B1377" i="1"/>
  <c r="B1376" i="1"/>
  <c r="B1375" i="1"/>
  <c r="B1374" i="1"/>
  <c r="B1372" i="1"/>
  <c r="B1371" i="1"/>
  <c r="B1370" i="1"/>
  <c r="B1369" i="1"/>
  <c r="B1368" i="1"/>
  <c r="B1367" i="1"/>
  <c r="B1366" i="1"/>
  <c r="B1364" i="1"/>
  <c r="B1363" i="1"/>
  <c r="B1362" i="1"/>
  <c r="B1361" i="1"/>
  <c r="B1360" i="1"/>
  <c r="B1359" i="1"/>
  <c r="B1358" i="1"/>
  <c r="B1357" i="1"/>
  <c r="B1356" i="1"/>
  <c r="B1354" i="1"/>
  <c r="B1353" i="1"/>
  <c r="B1351" i="1"/>
  <c r="B1350" i="1"/>
  <c r="B1349" i="1"/>
  <c r="B1348" i="1"/>
  <c r="B1347" i="1"/>
  <c r="B1346" i="1"/>
  <c r="B1345" i="1"/>
  <c r="B1344" i="1"/>
  <c r="B1342" i="1"/>
  <c r="B1341" i="1"/>
  <c r="B1340" i="1"/>
  <c r="B1339" i="1"/>
  <c r="B1338" i="1"/>
  <c r="B1337" i="1"/>
  <c r="B1335" i="1"/>
  <c r="B1334" i="1"/>
  <c r="B1333" i="1"/>
  <c r="B1332" i="1"/>
  <c r="B1331" i="1"/>
  <c r="B1330" i="1"/>
  <c r="B1329" i="1"/>
  <c r="B1328" i="1"/>
  <c r="B1327" i="1"/>
  <c r="B1326" i="1"/>
  <c r="B1325" i="1"/>
  <c r="B1324" i="1"/>
  <c r="B1323" i="1"/>
  <c r="B1322" i="1"/>
  <c r="B1321" i="1"/>
  <c r="B1320" i="1"/>
  <c r="B1319" i="1"/>
  <c r="B1316" i="1"/>
  <c r="B1315" i="1"/>
  <c r="B1314" i="1"/>
  <c r="B1313" i="1"/>
  <c r="B1312" i="1"/>
  <c r="B1311" i="1"/>
  <c r="B1309" i="1"/>
  <c r="B1308" i="1"/>
  <c r="B1307" i="1"/>
  <c r="B1306" i="1"/>
  <c r="B1305" i="1"/>
  <c r="B1304" i="1"/>
  <c r="B1303" i="1"/>
  <c r="B1302" i="1"/>
  <c r="B1301" i="1"/>
  <c r="B1300" i="1"/>
  <c r="B1299" i="1"/>
  <c r="B1296" i="1"/>
  <c r="B1295" i="1"/>
  <c r="B1294" i="1"/>
  <c r="B1293" i="1"/>
  <c r="B1292" i="1"/>
  <c r="B1290" i="1"/>
  <c r="B1289" i="1"/>
  <c r="B1288" i="1"/>
  <c r="B1287" i="1"/>
  <c r="B1286" i="1"/>
  <c r="B1285" i="1"/>
  <c r="B1284" i="1"/>
  <c r="B1283" i="1"/>
  <c r="B1282" i="1"/>
  <c r="B1279" i="1"/>
  <c r="B1278" i="1"/>
  <c r="B1277" i="1"/>
  <c r="B1276" i="1"/>
  <c r="B1275" i="1"/>
  <c r="B1274" i="1"/>
  <c r="B1271" i="1"/>
  <c r="B1270" i="1"/>
  <c r="B1269" i="1"/>
  <c r="B1265" i="1"/>
  <c r="B1264" i="1"/>
  <c r="B1263" i="1"/>
  <c r="B1262" i="1"/>
  <c r="B1261" i="1"/>
  <c r="B1260" i="1"/>
  <c r="B1259" i="1"/>
  <c r="B1258" i="1"/>
  <c r="B1256" i="1"/>
  <c r="B1254" i="1"/>
  <c r="B1253" i="1"/>
  <c r="B1251" i="1"/>
  <c r="B1250" i="1"/>
  <c r="B1248" i="1"/>
  <c r="B1247" i="1"/>
  <c r="B1246" i="1"/>
  <c r="B1244" i="1"/>
  <c r="B1243" i="1"/>
  <c r="B1242" i="1"/>
  <c r="B1240" i="1"/>
  <c r="B1239" i="1"/>
  <c r="B1238" i="1"/>
  <c r="B1237" i="1"/>
  <c r="B1236" i="1"/>
  <c r="B1235" i="1"/>
  <c r="B1234" i="1"/>
  <c r="B1233" i="1"/>
  <c r="B1232" i="1"/>
  <c r="B1231" i="1"/>
  <c r="B1230" i="1"/>
  <c r="B1229" i="1"/>
  <c r="B1228" i="1"/>
  <c r="B1227" i="1"/>
  <c r="B1225" i="1"/>
  <c r="B1224" i="1"/>
  <c r="B1223" i="1"/>
  <c r="B1222" i="1"/>
  <c r="B1221" i="1"/>
  <c r="B1220" i="1"/>
  <c r="B1218" i="1"/>
  <c r="B1217" i="1"/>
  <c r="B1216" i="1"/>
  <c r="B1215" i="1"/>
  <c r="B1214" i="1"/>
  <c r="B1213" i="1"/>
  <c r="B1212" i="1"/>
  <c r="B1211" i="1"/>
  <c r="B1210" i="1"/>
  <c r="B1209" i="1"/>
  <c r="B1208" i="1"/>
  <c r="B1207" i="1"/>
  <c r="B1204" i="1"/>
  <c r="B1203" i="1"/>
  <c r="B1202" i="1"/>
  <c r="B1200" i="1"/>
  <c r="B1198" i="1"/>
  <c r="B1196" i="1"/>
  <c r="B1194" i="1"/>
  <c r="B1192" i="1"/>
  <c r="B1190" i="1"/>
  <c r="B1189" i="1"/>
  <c r="B1187" i="1"/>
  <c r="B1185" i="1"/>
  <c r="B1184" i="1"/>
  <c r="B1183" i="1"/>
  <c r="B1182" i="1"/>
  <c r="B1181" i="1"/>
  <c r="B1179" i="1"/>
  <c r="B1178" i="1"/>
  <c r="B1176" i="1"/>
  <c r="B1175" i="1"/>
  <c r="B1174" i="1"/>
  <c r="B1173" i="1"/>
  <c r="B1172" i="1"/>
  <c r="B1171" i="1"/>
  <c r="B1169" i="1"/>
  <c r="B1168" i="1"/>
  <c r="B1167" i="1"/>
  <c r="B1166" i="1"/>
  <c r="B1163" i="1"/>
  <c r="B1162" i="1"/>
  <c r="B1161" i="1"/>
  <c r="B1160" i="1"/>
  <c r="B1159" i="1"/>
  <c r="B1158" i="1"/>
  <c r="B1157" i="1"/>
  <c r="B1156" i="1"/>
  <c r="B1154" i="1"/>
  <c r="B1153" i="1"/>
  <c r="B1152" i="1"/>
  <c r="B1150" i="1"/>
  <c r="B1149" i="1"/>
  <c r="B1147" i="1"/>
  <c r="B1146" i="1"/>
  <c r="B1144" i="1"/>
  <c r="B1143" i="1"/>
  <c r="B1141" i="1"/>
  <c r="B1140" i="1"/>
  <c r="B1138" i="1"/>
  <c r="B1137" i="1"/>
  <c r="B1136" i="1"/>
  <c r="B1133" i="1"/>
  <c r="B1132" i="1"/>
  <c r="B1131" i="1"/>
  <c r="B1129" i="1"/>
  <c r="B1127" i="1"/>
  <c r="B1125" i="1"/>
  <c r="B1123" i="1"/>
  <c r="B1122" i="1"/>
  <c r="B1120" i="1"/>
  <c r="B1119" i="1"/>
  <c r="B1117" i="1"/>
  <c r="B1116" i="1"/>
  <c r="B1115" i="1"/>
  <c r="B1113" i="1"/>
  <c r="B1111" i="1"/>
  <c r="B1110" i="1"/>
  <c r="B1107" i="1"/>
  <c r="B1106" i="1"/>
  <c r="B1105" i="1"/>
  <c r="B1103" i="1"/>
  <c r="B1102" i="1"/>
  <c r="B1101" i="1"/>
  <c r="B1100" i="1"/>
  <c r="B1098" i="1"/>
  <c r="B1096" i="1"/>
  <c r="B1094" i="1"/>
  <c r="B1093" i="1"/>
  <c r="B1092" i="1"/>
  <c r="B1091" i="1"/>
  <c r="B1090" i="1"/>
  <c r="B1088" i="1"/>
  <c r="B1086" i="1"/>
  <c r="B1085" i="1"/>
  <c r="B1084" i="1"/>
  <c r="B1082" i="1"/>
  <c r="B1081" i="1"/>
  <c r="B1080" i="1"/>
  <c r="B1079" i="1"/>
  <c r="B1078" i="1"/>
  <c r="B1076" i="1"/>
  <c r="B1075" i="1"/>
  <c r="B1074" i="1"/>
  <c r="B1073" i="1"/>
  <c r="B1071" i="1"/>
  <c r="B1069" i="1"/>
  <c r="B1067" i="1"/>
  <c r="B1066" i="1"/>
  <c r="B1065" i="1"/>
  <c r="B1064" i="1"/>
  <c r="B1062" i="1"/>
  <c r="B1061" i="1"/>
  <c r="B1060" i="1"/>
  <c r="B1059" i="1"/>
  <c r="B1056" i="1"/>
  <c r="B1055" i="1"/>
  <c r="B1054" i="1"/>
  <c r="B1053" i="1"/>
  <c r="B1052" i="1"/>
  <c r="B1050" i="1"/>
  <c r="B1049" i="1"/>
  <c r="B1048" i="1"/>
  <c r="B1047" i="1"/>
  <c r="B1046" i="1"/>
  <c r="B1044" i="1"/>
  <c r="B1043" i="1"/>
  <c r="B1042" i="1"/>
  <c r="B1041" i="1"/>
  <c r="B1040" i="1"/>
  <c r="B1038" i="1"/>
  <c r="B1037" i="1"/>
  <c r="B1036" i="1"/>
  <c r="B1035" i="1"/>
  <c r="B1034" i="1"/>
  <c r="B1033" i="1"/>
  <c r="B1032" i="1"/>
  <c r="B1030" i="1"/>
  <c r="B1029" i="1"/>
  <c r="B1028" i="1"/>
  <c r="B1027" i="1"/>
  <c r="B1026" i="1"/>
  <c r="B1025" i="1"/>
  <c r="B1024" i="1"/>
  <c r="B1023" i="1"/>
  <c r="B1017" i="1"/>
  <c r="B1015" i="1"/>
  <c r="B1014" i="1"/>
  <c r="B1012" i="1"/>
  <c r="B1011" i="1"/>
  <c r="B1010" i="1"/>
  <c r="B1008" i="1"/>
  <c r="B1007" i="1"/>
  <c r="B1006" i="1"/>
  <c r="B1005" i="1"/>
  <c r="B1004" i="1"/>
  <c r="B1003" i="1"/>
  <c r="B1002" i="1"/>
  <c r="B998" i="1"/>
  <c r="B997" i="1"/>
  <c r="B996" i="1"/>
  <c r="B995" i="1"/>
  <c r="B994" i="1"/>
  <c r="B993" i="1"/>
  <c r="B992" i="1"/>
  <c r="B991" i="1"/>
  <c r="B990" i="1"/>
  <c r="B989" i="1"/>
  <c r="B988" i="1"/>
  <c r="B987" i="1"/>
  <c r="B986" i="1"/>
  <c r="B985" i="1"/>
  <c r="B982" i="1"/>
  <c r="B981" i="1"/>
  <c r="B980" i="1"/>
  <c r="B977" i="1"/>
  <c r="B976" i="1"/>
  <c r="B975" i="1"/>
  <c r="B974" i="1"/>
  <c r="B973" i="1"/>
  <c r="B971" i="1"/>
  <c r="B970" i="1"/>
  <c r="B969" i="1"/>
  <c r="B968" i="1"/>
  <c r="B967" i="1"/>
  <c r="B961" i="1"/>
  <c r="B960" i="1"/>
  <c r="B959" i="1"/>
  <c r="B958" i="1"/>
  <c r="B957" i="1"/>
  <c r="B956" i="1"/>
  <c r="B955" i="1"/>
  <c r="B954" i="1"/>
  <c r="B953" i="1"/>
  <c r="B952" i="1"/>
  <c r="B951" i="1"/>
  <c r="B948" i="1"/>
  <c r="B947" i="1"/>
  <c r="B946" i="1"/>
  <c r="B945" i="1"/>
  <c r="B943" i="1"/>
  <c r="B942" i="1"/>
  <c r="B941" i="1"/>
  <c r="B940" i="1"/>
  <c r="B939" i="1"/>
  <c r="B937" i="1"/>
  <c r="B936" i="1"/>
  <c r="B935" i="1"/>
  <c r="B934" i="1"/>
  <c r="B932" i="1"/>
  <c r="B931" i="1"/>
  <c r="B929" i="1"/>
  <c r="B928" i="1"/>
  <c r="B927" i="1"/>
  <c r="B926" i="1"/>
  <c r="B924" i="1"/>
  <c r="B923" i="1"/>
  <c r="B922" i="1"/>
  <c r="B921" i="1"/>
  <c r="B920" i="1"/>
  <c r="B919" i="1"/>
  <c r="B918" i="1"/>
  <c r="B917" i="1"/>
  <c r="B915" i="1"/>
  <c r="B914" i="1"/>
  <c r="B913" i="1"/>
  <c r="B912" i="1"/>
  <c r="B911" i="1"/>
  <c r="B909" i="1"/>
  <c r="B907" i="1"/>
  <c r="B905" i="1"/>
  <c r="B904" i="1"/>
  <c r="B903" i="1"/>
  <c r="B902" i="1"/>
  <c r="B901" i="1"/>
  <c r="B900" i="1"/>
  <c r="B899" i="1"/>
  <c r="B898" i="1"/>
  <c r="B897" i="1"/>
  <c r="B896" i="1"/>
  <c r="B895" i="1"/>
  <c r="B894" i="1"/>
  <c r="B893" i="1"/>
  <c r="B892" i="1"/>
  <c r="B891" i="1"/>
  <c r="B890"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2" i="1"/>
  <c r="B831" i="1"/>
  <c r="B830" i="1"/>
  <c r="B829" i="1"/>
  <c r="B828" i="1"/>
  <c r="B827" i="1"/>
  <c r="B826" i="1"/>
  <c r="B825" i="1"/>
  <c r="B824" i="1"/>
  <c r="B823" i="1"/>
  <c r="B822" i="1"/>
  <c r="B821" i="1"/>
  <c r="B820" i="1"/>
  <c r="B819" i="1"/>
  <c r="B818"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39" i="1"/>
  <c r="B738" i="1"/>
  <c r="B736" i="1"/>
  <c r="B735" i="1"/>
  <c r="B734" i="1"/>
  <c r="B733" i="1"/>
  <c r="B732" i="1"/>
  <c r="B731" i="1"/>
  <c r="B729" i="1"/>
  <c r="B728" i="1"/>
  <c r="B727" i="1"/>
  <c r="B726" i="1"/>
  <c r="B725" i="1"/>
  <c r="B724" i="1"/>
  <c r="B723" i="1"/>
  <c r="B721" i="1"/>
  <c r="B720" i="1"/>
  <c r="B719" i="1"/>
  <c r="B718" i="1"/>
  <c r="B717" i="1"/>
  <c r="B716" i="1"/>
  <c r="B715" i="1"/>
  <c r="B714" i="1"/>
  <c r="B713" i="1"/>
  <c r="B712" i="1"/>
  <c r="B711" i="1"/>
  <c r="B710" i="1"/>
  <c r="B709" i="1"/>
  <c r="B708" i="1"/>
  <c r="B707" i="1"/>
  <c r="B706" i="1"/>
  <c r="B705" i="1"/>
  <c r="B704" i="1"/>
  <c r="B703" i="1"/>
  <c r="B702" i="1"/>
  <c r="B701" i="1"/>
  <c r="B699" i="1"/>
  <c r="B698" i="1"/>
  <c r="B697" i="1"/>
  <c r="B696" i="1"/>
  <c r="B695" i="1"/>
  <c r="B694" i="1"/>
  <c r="B693" i="1"/>
  <c r="B692" i="1"/>
  <c r="B691" i="1"/>
  <c r="B690" i="1"/>
  <c r="B689" i="1"/>
  <c r="B688" i="1"/>
  <c r="B687" i="1"/>
  <c r="B686" i="1"/>
  <c r="B685" i="1"/>
  <c r="B683" i="1"/>
  <c r="B682" i="1"/>
  <c r="B681" i="1"/>
  <c r="B680" i="1"/>
  <c r="B679" i="1"/>
  <c r="B678" i="1"/>
  <c r="B677" i="1"/>
  <c r="B676" i="1"/>
  <c r="B675" i="1"/>
  <c r="B674" i="1"/>
  <c r="B673" i="1"/>
  <c r="B672" i="1"/>
  <c r="B671" i="1"/>
  <c r="B670" i="1"/>
  <c r="B669" i="1"/>
  <c r="B668" i="1"/>
  <c r="B667" i="1"/>
  <c r="B666" i="1"/>
  <c r="B665" i="1"/>
  <c r="B664" i="1"/>
  <c r="B663" i="1"/>
  <c r="B662" i="1"/>
  <c r="B661" i="1"/>
  <c r="B659" i="1"/>
  <c r="B658" i="1"/>
  <c r="B657" i="1"/>
  <c r="B656" i="1"/>
  <c r="B655" i="1"/>
  <c r="B654" i="1"/>
  <c r="B653" i="1"/>
  <c r="B652" i="1"/>
  <c r="B650" i="1"/>
  <c r="B649" i="1"/>
  <c r="B648" i="1"/>
  <c r="B647" i="1"/>
  <c r="B646" i="1"/>
  <c r="B644" i="1"/>
  <c r="B643" i="1"/>
  <c r="B642" i="1"/>
  <c r="B641" i="1"/>
  <c r="B640" i="1"/>
  <c r="B639" i="1"/>
  <c r="B638" i="1"/>
  <c r="B637" i="1"/>
  <c r="B635" i="1"/>
  <c r="B634" i="1"/>
  <c r="B632" i="1"/>
  <c r="B631" i="1"/>
  <c r="B630" i="1"/>
  <c r="B629" i="1"/>
  <c r="B628" i="1"/>
  <c r="B627" i="1"/>
  <c r="B626" i="1"/>
  <c r="B625" i="1"/>
  <c r="B624" i="1"/>
  <c r="B623" i="1"/>
  <c r="B622" i="1"/>
  <c r="B621" i="1"/>
  <c r="B620" i="1"/>
  <c r="B619" i="1"/>
  <c r="B618" i="1"/>
  <c r="B617" i="1"/>
  <c r="B616" i="1"/>
  <c r="B615" i="1"/>
  <c r="B614" i="1"/>
  <c r="B613" i="1"/>
  <c r="B612" i="1"/>
  <c r="B610" i="1"/>
  <c r="B609" i="1"/>
  <c r="B607" i="1"/>
  <c r="B606" i="1"/>
  <c r="B605" i="1"/>
  <c r="B604" i="1"/>
  <c r="B603" i="1"/>
  <c r="B602" i="1"/>
  <c r="B601" i="1"/>
  <c r="B600" i="1"/>
  <c r="B599" i="1"/>
  <c r="B597" i="1"/>
  <c r="B596" i="1"/>
  <c r="B595" i="1"/>
  <c r="B594" i="1"/>
  <c r="B593" i="1"/>
  <c r="B592" i="1"/>
  <c r="B591" i="1"/>
  <c r="B590" i="1"/>
  <c r="B589" i="1"/>
  <c r="B588" i="1"/>
  <c r="B587" i="1"/>
  <c r="B586" i="1"/>
  <c r="B585" i="1"/>
  <c r="B584" i="1"/>
  <c r="B583" i="1"/>
  <c r="B582" i="1"/>
  <c r="B581" i="1"/>
  <c r="B580" i="1"/>
  <c r="B579" i="1"/>
  <c r="B578" i="1"/>
  <c r="B577" i="1"/>
  <c r="B575" i="1"/>
  <c r="B574" i="1"/>
  <c r="B573" i="1"/>
  <c r="B572" i="1"/>
  <c r="B571" i="1"/>
  <c r="B570" i="1"/>
  <c r="B569" i="1"/>
  <c r="B568" i="1"/>
  <c r="B567" i="1"/>
  <c r="B566" i="1"/>
  <c r="B565" i="1"/>
  <c r="B564" i="1"/>
  <c r="B563" i="1"/>
  <c r="B561" i="1"/>
  <c r="B560" i="1"/>
  <c r="B559" i="1"/>
  <c r="B558" i="1"/>
  <c r="B557" i="1"/>
  <c r="B556" i="1"/>
  <c r="B555" i="1"/>
  <c r="B554" i="1"/>
  <c r="B553" i="1"/>
  <c r="B552" i="1"/>
  <c r="B551" i="1"/>
  <c r="B550" i="1"/>
  <c r="B549" i="1"/>
  <c r="B548" i="1"/>
  <c r="B547" i="1"/>
  <c r="B546" i="1"/>
  <c r="B545" i="1"/>
  <c r="B544" i="1"/>
  <c r="B543" i="1"/>
  <c r="B540" i="1"/>
  <c r="B539" i="1"/>
  <c r="B538" i="1"/>
  <c r="B537" i="1"/>
  <c r="B536" i="1"/>
  <c r="B535" i="1"/>
  <c r="B534" i="1"/>
  <c r="B533" i="1"/>
  <c r="B532" i="1"/>
  <c r="B531" i="1"/>
  <c r="B530" i="1"/>
  <c r="B528" i="1"/>
  <c r="B527" i="1"/>
  <c r="B526" i="1"/>
  <c r="B525" i="1"/>
  <c r="B524" i="1"/>
  <c r="B523" i="1"/>
  <c r="B522" i="1"/>
  <c r="B521" i="1"/>
  <c r="B519" i="1"/>
  <c r="B518" i="1"/>
  <c r="B517" i="1"/>
  <c r="B516" i="1"/>
  <c r="B515" i="1"/>
  <c r="B514" i="1"/>
  <c r="B513" i="1"/>
  <c r="B512" i="1"/>
  <c r="B511" i="1"/>
  <c r="B510" i="1"/>
  <c r="B506" i="1"/>
  <c r="B505" i="1"/>
  <c r="B504" i="1"/>
  <c r="B503" i="1"/>
  <c r="B502" i="1"/>
  <c r="B501" i="1"/>
  <c r="B499" i="1"/>
  <c r="B498" i="1"/>
  <c r="B497" i="1"/>
  <c r="B496" i="1"/>
  <c r="B495" i="1"/>
  <c r="B494" i="1"/>
  <c r="B493" i="1"/>
  <c r="B492" i="1"/>
  <c r="B491" i="1"/>
  <c r="B490" i="1"/>
  <c r="B489" i="1"/>
  <c r="B488" i="1"/>
  <c r="B487" i="1"/>
  <c r="B486" i="1"/>
  <c r="B485" i="1"/>
  <c r="B484" i="1"/>
  <c r="B481" i="1"/>
  <c r="B479" i="1"/>
  <c r="B478" i="1"/>
  <c r="B477" i="1"/>
  <c r="B476" i="1"/>
  <c r="B475" i="1"/>
  <c r="B474" i="1"/>
  <c r="B472" i="1"/>
  <c r="B471" i="1"/>
  <c r="B470" i="1"/>
  <c r="B469" i="1"/>
  <c r="B468" i="1"/>
  <c r="B467" i="1"/>
  <c r="B466" i="1"/>
  <c r="B463" i="1"/>
  <c r="B462" i="1"/>
  <c r="B461" i="1"/>
  <c r="B460" i="1"/>
  <c r="B459" i="1"/>
  <c r="B458" i="1"/>
  <c r="B455" i="1"/>
  <c r="B454" i="1"/>
  <c r="B453"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4" i="1"/>
  <c r="B383" i="1"/>
  <c r="B382" i="1"/>
  <c r="B381" i="1"/>
  <c r="B380" i="1"/>
  <c r="B379" i="1"/>
  <c r="B378" i="1"/>
  <c r="B377" i="1"/>
  <c r="B376" i="1"/>
  <c r="B375" i="1"/>
  <c r="B374" i="1"/>
  <c r="B373" i="1"/>
  <c r="B372" i="1"/>
  <c r="B371" i="1"/>
  <c r="B370" i="1"/>
  <c r="B369" i="1"/>
  <c r="B368" i="1"/>
  <c r="B366" i="1"/>
  <c r="B365" i="1"/>
  <c r="B364" i="1"/>
  <c r="B363" i="1"/>
  <c r="B362" i="1"/>
  <c r="B361" i="1"/>
  <c r="B360" i="1"/>
  <c r="B359" i="1"/>
  <c r="B358" i="1"/>
  <c r="B356" i="1"/>
  <c r="B355" i="1"/>
  <c r="B353" i="1"/>
  <c r="B352" i="1"/>
  <c r="B350" i="1"/>
  <c r="B349" i="1"/>
  <c r="B348" i="1"/>
  <c r="B347" i="1"/>
  <c r="B346" i="1"/>
  <c r="B345" i="1"/>
  <c r="B344" i="1"/>
  <c r="B342" i="1"/>
  <c r="B341" i="1"/>
  <c r="B340" i="1"/>
  <c r="B339" i="1"/>
  <c r="B338" i="1"/>
  <c r="B337" i="1"/>
  <c r="B336" i="1"/>
  <c r="B335" i="1"/>
  <c r="B334" i="1"/>
  <c r="B333" i="1"/>
  <c r="B332" i="1"/>
  <c r="B329" i="1"/>
  <c r="B328" i="1"/>
  <c r="B327" i="1"/>
  <c r="B326" i="1"/>
  <c r="B324" i="1"/>
  <c r="B323" i="1"/>
  <c r="B322" i="1"/>
  <c r="B321" i="1"/>
  <c r="B320" i="1"/>
  <c r="B319" i="1"/>
  <c r="B318" i="1"/>
  <c r="B317" i="1"/>
  <c r="B316" i="1"/>
  <c r="B314" i="1"/>
  <c r="B313" i="1"/>
  <c r="B312" i="1"/>
  <c r="B311" i="1"/>
  <c r="B310" i="1"/>
  <c r="B309" i="1"/>
  <c r="B308" i="1"/>
  <c r="B307" i="1"/>
  <c r="B306" i="1"/>
  <c r="B305" i="1"/>
  <c r="B304" i="1"/>
  <c r="B303" i="1"/>
  <c r="B302" i="1"/>
  <c r="B300" i="1"/>
  <c r="B299" i="1"/>
  <c r="B298" i="1"/>
  <c r="B297" i="1"/>
  <c r="B296" i="1"/>
  <c r="B295" i="1"/>
  <c r="B294" i="1"/>
  <c r="B293" i="1"/>
  <c r="B292" i="1"/>
  <c r="B291" i="1"/>
  <c r="B290" i="1"/>
  <c r="B289" i="1"/>
  <c r="B287" i="1"/>
  <c r="B286" i="1"/>
  <c r="B285" i="1"/>
  <c r="B284" i="1"/>
  <c r="B283" i="1"/>
  <c r="B281" i="1"/>
  <c r="B280" i="1"/>
  <c r="B279" i="1"/>
  <c r="B278" i="1"/>
  <c r="B277" i="1"/>
  <c r="B276" i="1"/>
  <c r="B275" i="1"/>
  <c r="B274" i="1"/>
  <c r="B273" i="1"/>
  <c r="B271" i="1"/>
  <c r="B269" i="1"/>
  <c r="B268" i="1"/>
  <c r="B267" i="1"/>
  <c r="B266" i="1"/>
  <c r="B264" i="1"/>
  <c r="B263" i="1"/>
  <c r="B262" i="1"/>
  <c r="B261" i="1"/>
  <c r="B259" i="1"/>
  <c r="B258" i="1"/>
  <c r="B257" i="1"/>
  <c r="B256" i="1"/>
  <c r="B254" i="1"/>
  <c r="B253" i="1"/>
  <c r="B251" i="1"/>
  <c r="B249" i="1"/>
  <c r="B248" i="1"/>
  <c r="B247" i="1"/>
  <c r="B246" i="1"/>
  <c r="B245" i="1"/>
  <c r="B244" i="1"/>
  <c r="B235" i="1"/>
  <c r="B234" i="1"/>
  <c r="B233" i="1"/>
  <c r="B232" i="1"/>
  <c r="B231" i="1"/>
  <c r="B230" i="1"/>
  <c r="B229" i="1"/>
  <c r="B228" i="1"/>
  <c r="B227" i="1"/>
  <c r="B226" i="1"/>
  <c r="B225" i="1"/>
  <c r="B224" i="1"/>
  <c r="B223" i="1"/>
  <c r="B222" i="1"/>
  <c r="B221" i="1"/>
  <c r="B220" i="1"/>
  <c r="B219" i="1"/>
  <c r="B218" i="1"/>
  <c r="B217" i="1"/>
  <c r="B216" i="1"/>
  <c r="B215" i="1"/>
  <c r="B214" i="1"/>
  <c r="B211" i="1"/>
  <c r="B210" i="1"/>
  <c r="B209" i="1"/>
  <c r="B207" i="1"/>
  <c r="B206" i="1"/>
  <c r="B204" i="1"/>
  <c r="B203" i="1"/>
  <c r="B201" i="1"/>
  <c r="B200" i="1"/>
  <c r="B199" i="1"/>
  <c r="B197" i="1"/>
  <c r="B196" i="1"/>
  <c r="B194" i="1"/>
  <c r="B193" i="1"/>
  <c r="B192" i="1"/>
  <c r="B190" i="1"/>
  <c r="B189" i="1"/>
  <c r="B188" i="1"/>
  <c r="B187" i="1"/>
  <c r="B186" i="1"/>
  <c r="B185" i="1"/>
  <c r="B184" i="1"/>
  <c r="B182" i="1"/>
  <c r="B181" i="1"/>
  <c r="B180" i="1"/>
  <c r="B179" i="1"/>
  <c r="B178" i="1"/>
  <c r="B177" i="1"/>
  <c r="B176" i="1"/>
  <c r="B175" i="1"/>
  <c r="B173" i="1"/>
  <c r="B172" i="1"/>
  <c r="B171" i="1"/>
  <c r="B170" i="1"/>
  <c r="B169" i="1"/>
  <c r="B168" i="1"/>
  <c r="B167" i="1"/>
  <c r="B165" i="1"/>
  <c r="B164" i="1"/>
  <c r="B163" i="1"/>
  <c r="B162" i="1"/>
  <c r="B161" i="1"/>
  <c r="B160" i="1"/>
  <c r="B159" i="1"/>
  <c r="B158" i="1"/>
  <c r="B155" i="1"/>
  <c r="B154" i="1"/>
  <c r="B153" i="1"/>
  <c r="B151"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3" i="1"/>
  <c r="B122" i="1"/>
  <c r="B121" i="1"/>
  <c r="B119" i="1"/>
  <c r="B118" i="1"/>
  <c r="B117" i="1"/>
  <c r="B116" i="1"/>
  <c r="B115" i="1"/>
  <c r="B113" i="1"/>
  <c r="B112" i="1"/>
  <c r="B111" i="1"/>
  <c r="B110" i="1"/>
  <c r="B108" i="1"/>
  <c r="B107" i="1"/>
  <c r="B106" i="1"/>
  <c r="B105" i="1"/>
  <c r="B104" i="1"/>
  <c r="B103" i="1"/>
  <c r="B102" i="1"/>
  <c r="B101" i="1"/>
  <c r="B99" i="1"/>
  <c r="B98" i="1"/>
  <c r="B97" i="1"/>
  <c r="B96" i="1"/>
  <c r="B95" i="1"/>
  <c r="B94" i="1"/>
  <c r="B93" i="1"/>
  <c r="B92" i="1"/>
  <c r="B91" i="1"/>
  <c r="B90" i="1"/>
  <c r="B89" i="1"/>
  <c r="B88" i="1"/>
  <c r="B87" i="1"/>
  <c r="B86" i="1"/>
  <c r="B85" i="1"/>
  <c r="B84" i="1"/>
  <c r="B83" i="1"/>
  <c r="B82" i="1"/>
  <c r="B80" i="1"/>
  <c r="B79" i="1"/>
  <c r="B78" i="1"/>
  <c r="B77" i="1"/>
  <c r="B76" i="1"/>
  <c r="B75" i="1"/>
  <c r="B74" i="1"/>
  <c r="B73" i="1"/>
  <c r="B72" i="1"/>
  <c r="B71" i="1"/>
  <c r="B70" i="1"/>
  <c r="B69" i="1"/>
  <c r="B68" i="1"/>
  <c r="B66" i="1"/>
  <c r="B65" i="1"/>
  <c r="B64" i="1"/>
  <c r="B63" i="1"/>
  <c r="B62" i="1"/>
  <c r="B61" i="1"/>
  <c r="B60" i="1"/>
  <c r="B59" i="1"/>
  <c r="B58" i="1"/>
  <c r="B57" i="1"/>
  <c r="B56" i="1"/>
  <c r="B55" i="1"/>
  <c r="B54" i="1"/>
  <c r="B53" i="1"/>
  <c r="B52" i="1"/>
  <c r="B51" i="1"/>
  <c r="B50" i="1"/>
  <c r="B49" i="1"/>
  <c r="B48" i="1"/>
  <c r="B47" i="1"/>
  <c r="B46" i="1"/>
  <c r="B45" i="1"/>
  <c r="B42" i="1"/>
  <c r="B41" i="1"/>
  <c r="B40" i="1"/>
  <c r="B39" i="1"/>
  <c r="B38" i="1"/>
  <c r="B37" i="1"/>
  <c r="B36" i="1"/>
  <c r="B35" i="1"/>
  <c r="B34" i="1"/>
  <c r="B33" i="1"/>
  <c r="B32" i="1"/>
  <c r="B30" i="1"/>
  <c r="B29" i="1"/>
  <c r="B28" i="1"/>
  <c r="B27" i="1"/>
  <c r="B25" i="1"/>
  <c r="B23" i="1"/>
  <c r="B22" i="1"/>
  <c r="B21" i="1"/>
  <c r="B20" i="1"/>
  <c r="B19" i="1"/>
  <c r="B17" i="1"/>
  <c r="B16" i="1"/>
  <c r="B15" i="1"/>
  <c r="B14" i="1"/>
  <c r="B13" i="1"/>
  <c r="B10" i="1"/>
  <c r="B9" i="1"/>
  <c r="B8" i="1"/>
  <c r="B7" i="1"/>
  <c r="B6" i="1"/>
  <c r="B5" i="1"/>
  <c r="B4" i="1"/>
</calcChain>
</file>

<file path=xl/sharedStrings.xml><?xml version="1.0" encoding="utf-8"?>
<sst xmlns="http://schemas.openxmlformats.org/spreadsheetml/2006/main" count="8454" uniqueCount="3943">
  <si>
    <t xml:space="preserve">ОБЩЕКЛИНИЧЕСКИЕ ИССЛЕДОВАНИЯ   </t>
  </si>
  <si>
    <t>Общеклиническое исследование крови</t>
  </si>
  <si>
    <t>K001</t>
  </si>
  <si>
    <t>Клинический анализ крови (общий анализ крови с лейкоцитарной формулой и СОЭ)</t>
  </si>
  <si>
    <t>Клинический анализ крови</t>
  </si>
  <si>
    <t>кровь (ЭДТА)</t>
  </si>
  <si>
    <t>кол.</t>
  </si>
  <si>
    <t>1 к.д.</t>
  </si>
  <si>
    <t>K002</t>
  </si>
  <si>
    <t>Ретикулоциты</t>
  </si>
  <si>
    <t>K003</t>
  </si>
  <si>
    <t>Общий анализ крови без лейкоцитарной формулы + СОЭ</t>
  </si>
  <si>
    <t>ОАК без лейкоформулы + СОЭ</t>
  </si>
  <si>
    <t>K004</t>
  </si>
  <si>
    <t>Скорость оседания эритроцитов (СОЭ)</t>
  </si>
  <si>
    <t>СОЭ</t>
  </si>
  <si>
    <t>K005</t>
  </si>
  <si>
    <t>Общий анализ крови с лейкоцитарной формулой</t>
  </si>
  <si>
    <t>ОАК с лейкоформулой</t>
  </si>
  <si>
    <t>K006</t>
  </si>
  <si>
    <t>Общий анализ крови без лейкоцитарной формулы</t>
  </si>
  <si>
    <t>ОАК без лейкоформулы</t>
  </si>
  <si>
    <t>K007</t>
  </si>
  <si>
    <t>Патологические включения в эритроцитах (тельца Гейнца, базофильная зернистость)</t>
  </si>
  <si>
    <t>Тельца Гейнца, базофильная зернистость эритроцитов</t>
  </si>
  <si>
    <t>кач.</t>
  </si>
  <si>
    <t>1 - 2 к.д.</t>
  </si>
  <si>
    <t>Общеклиническое исследование крови (капиллярная кровь)</t>
  </si>
  <si>
    <t>Общеклиническое исследование мочи</t>
  </si>
  <si>
    <t>K014</t>
  </si>
  <si>
    <t>Общий анализ мочи с микроскопией осадка</t>
  </si>
  <si>
    <t>ОАМ</t>
  </si>
  <si>
    <t>моча (утренняя порция)</t>
  </si>
  <si>
    <t>K015</t>
  </si>
  <si>
    <t>2-х стаканная проба</t>
  </si>
  <si>
    <t>моча</t>
  </si>
  <si>
    <t>K016</t>
  </si>
  <si>
    <t>3-х стаканная проба</t>
  </si>
  <si>
    <t>K017</t>
  </si>
  <si>
    <t>Анализ мочи по Зимницкому</t>
  </si>
  <si>
    <t>K018</t>
  </si>
  <si>
    <t>Анализ мочи по Нечипоренко</t>
  </si>
  <si>
    <t>Общеклиническое исследование кала</t>
  </si>
  <si>
    <t>K019</t>
  </si>
  <si>
    <t>Копрограмма</t>
  </si>
  <si>
    <t>кал</t>
  </si>
  <si>
    <t>K020</t>
  </si>
  <si>
    <t>Кал на скрытую кровь (без диеты)</t>
  </si>
  <si>
    <t>Кал на скрытую кровь</t>
  </si>
  <si>
    <t>K021</t>
  </si>
  <si>
    <t>Кал на скрытую кровь (Colon View), обнаружение гемоглобина и гемоглобин/гаптоглобинового комплекса в кале</t>
  </si>
  <si>
    <t>Кал на скрытую кровь (Colon View)</t>
  </si>
  <si>
    <t>K022</t>
  </si>
  <si>
    <t>Кал на яйца гельминтов</t>
  </si>
  <si>
    <t>K023</t>
  </si>
  <si>
    <t>Соскоб на энтеробиоз (яйца остриц)</t>
  </si>
  <si>
    <t>Соскоб на энтеробиоз</t>
  </si>
  <si>
    <t>соскоб с перианальных складок</t>
  </si>
  <si>
    <t>Общеклиническое исследование мокроты</t>
  </si>
  <si>
    <t>K024</t>
  </si>
  <si>
    <t>Клинический анализ мокроты</t>
  </si>
  <si>
    <t>мокрота</t>
  </si>
  <si>
    <t>-</t>
  </si>
  <si>
    <t>1 к.д. Срок доставки в лабораторию с момента взятия биоматериала 24 ч.</t>
  </si>
  <si>
    <t>ИММУНОГЕМАТОЛОГИЯ</t>
  </si>
  <si>
    <t>G001</t>
  </si>
  <si>
    <t>Группа крови и резус-фактор (ABO, Rh)</t>
  </si>
  <si>
    <t>Группа крови и Rh-фактор</t>
  </si>
  <si>
    <t>G002</t>
  </si>
  <si>
    <t>Аллоиммунные антиэритроцитарные антитела, в том числе антирезусные (титр)</t>
  </si>
  <si>
    <t>Антитела к антигенам эритроцитов</t>
  </si>
  <si>
    <t>п.кол.</t>
  </si>
  <si>
    <t>G003</t>
  </si>
  <si>
    <t>Фенотипирование эритроцитов по антигенам системы Rh (С,E,c,e) и Kell (K)</t>
  </si>
  <si>
    <t>Rh (C, E, c, e), Kell – фенотипирование</t>
  </si>
  <si>
    <t>G004</t>
  </si>
  <si>
    <t>Антиген системы Kell (K)</t>
  </si>
  <si>
    <t>Антиген системы Kell</t>
  </si>
  <si>
    <t xml:space="preserve">ГЕМОСТАЗИОЛОГИЧЕСКИЕ ИССЛЕДОВАНИЯ  </t>
  </si>
  <si>
    <t>G005</t>
  </si>
  <si>
    <t>Фибриноген</t>
  </si>
  <si>
    <t>кровь  (цитрат Na)</t>
  </si>
  <si>
    <t>G006</t>
  </si>
  <si>
    <t>Протромбин (по Квику) + международное нормализованное отношение (МНО)</t>
  </si>
  <si>
    <t>Протромбин (по Квику) + МНО</t>
  </si>
  <si>
    <t>G007</t>
  </si>
  <si>
    <t>Антитромбин III</t>
  </si>
  <si>
    <t>G008</t>
  </si>
  <si>
    <t>Активированное частичное тромбопластиновое время (АЧТВ)</t>
  </si>
  <si>
    <t>АЧТВ</t>
  </si>
  <si>
    <t>G009</t>
  </si>
  <si>
    <t>Тромбиновое время</t>
  </si>
  <si>
    <t>G010</t>
  </si>
  <si>
    <t>Волчаночный антикоагулянт</t>
  </si>
  <si>
    <t>G011</t>
  </si>
  <si>
    <t>D-димер</t>
  </si>
  <si>
    <t>G012</t>
  </si>
  <si>
    <t>Протеин C</t>
  </si>
  <si>
    <t>1 - 8 к.д.</t>
  </si>
  <si>
    <t>G013</t>
  </si>
  <si>
    <t>Протеин S свободный</t>
  </si>
  <si>
    <t>G016</t>
  </si>
  <si>
    <t>Фактор Виллебранда (vWF)</t>
  </si>
  <si>
    <t>Фактор Виллебранда</t>
  </si>
  <si>
    <t>2 - 4 к.д.</t>
  </si>
  <si>
    <t>G017</t>
  </si>
  <si>
    <t>Растворимые фибрин-мономерные комплексы (РФМК)</t>
  </si>
  <si>
    <t>РФМК</t>
  </si>
  <si>
    <t>кровь (цитрат Na)</t>
  </si>
  <si>
    <t>БИОХИМИЧЕСКИЕ ИССЛЕДОВАНИЯ КРОВИ</t>
  </si>
  <si>
    <t>Субстраты</t>
  </si>
  <si>
    <t>B001</t>
  </si>
  <si>
    <t>Общий белок</t>
  </si>
  <si>
    <t>кровь (сыворотка)</t>
  </si>
  <si>
    <t>B002</t>
  </si>
  <si>
    <t>Альбумин</t>
  </si>
  <si>
    <t>B003</t>
  </si>
  <si>
    <t>Белковые фракции (альбумины, альфа1-глобулины, альфа2-глобулины,бета-глобулины,гамма-глобулины, А/Г коэффициент)</t>
  </si>
  <si>
    <t>Белковые фракции</t>
  </si>
  <si>
    <t>B004</t>
  </si>
  <si>
    <t>Белковые фракции (альбумины, альфа1-глобулины, альфа2-глобулины,бета-глобулины,гамма-глобулины, А/Г коэффициент) + общий белок</t>
  </si>
  <si>
    <t>Белковые фракции + общий белок</t>
  </si>
  <si>
    <t>B005</t>
  </si>
  <si>
    <t>Креатинин</t>
  </si>
  <si>
    <t>B006</t>
  </si>
  <si>
    <t xml:space="preserve">Креатинин, скорость клубочковой фильтрации (СКФ) по формуле Кокрофта-Голта </t>
  </si>
  <si>
    <t xml:space="preserve">СКФ по Кокрофт-Голту </t>
  </si>
  <si>
    <t>B007</t>
  </si>
  <si>
    <t>Мочевина</t>
  </si>
  <si>
    <t>B008</t>
  </si>
  <si>
    <t>Мочевая кислота</t>
  </si>
  <si>
    <t>B009</t>
  </si>
  <si>
    <t>Билирубин общий</t>
  </si>
  <si>
    <t>B010</t>
  </si>
  <si>
    <t>Билирубин прямой</t>
  </si>
  <si>
    <t>B011</t>
  </si>
  <si>
    <t>Холестерин общий</t>
  </si>
  <si>
    <t>B012</t>
  </si>
  <si>
    <t>Холестерин липопротеинов высокой плотности</t>
  </si>
  <si>
    <t>Холестерин-ЛПВП</t>
  </si>
  <si>
    <t>B013</t>
  </si>
  <si>
    <t>Холестерин липопротеинов низкой плотности</t>
  </si>
  <si>
    <t>Холестерин-ЛПНП</t>
  </si>
  <si>
    <t>B014</t>
  </si>
  <si>
    <t>Холестерин липопротеинов очень низкой плотности</t>
  </si>
  <si>
    <t>Холестерин-ЛПОНП</t>
  </si>
  <si>
    <t>B015</t>
  </si>
  <si>
    <t>Липопротеин (a)</t>
  </si>
  <si>
    <t>ЛП(а)</t>
  </si>
  <si>
    <t>B016</t>
  </si>
  <si>
    <t>Аполипопротеин А1</t>
  </si>
  <si>
    <t>АпоА-I</t>
  </si>
  <si>
    <t>3 - 5 к.д.</t>
  </si>
  <si>
    <t>B017</t>
  </si>
  <si>
    <t xml:space="preserve">Аполипопротеин В </t>
  </si>
  <si>
    <t>АпоВ</t>
  </si>
  <si>
    <t>B018</t>
  </si>
  <si>
    <t>Триглицериды</t>
  </si>
  <si>
    <t>B019</t>
  </si>
  <si>
    <t>Глюкоза</t>
  </si>
  <si>
    <t>кровь (фторид Na)</t>
  </si>
  <si>
    <t>B020</t>
  </si>
  <si>
    <t>Лактат</t>
  </si>
  <si>
    <t>B021</t>
  </si>
  <si>
    <t>Гликированный гемоглобин (HbА1c)</t>
  </si>
  <si>
    <t>Гемоглобин А1c</t>
  </si>
  <si>
    <t>B022</t>
  </si>
  <si>
    <t>Фруктозамин</t>
  </si>
  <si>
    <t>Ферменты</t>
  </si>
  <si>
    <t>B023</t>
  </si>
  <si>
    <t>Аланин-аминотрансфераза</t>
  </si>
  <si>
    <t>АЛТ</t>
  </si>
  <si>
    <t>B024</t>
  </si>
  <si>
    <t>Аспартат-аминотрансфераза</t>
  </si>
  <si>
    <t>АСТ</t>
  </si>
  <si>
    <t>B025</t>
  </si>
  <si>
    <t>Гамма-глутаминтрансфераза</t>
  </si>
  <si>
    <t>ГГТ</t>
  </si>
  <si>
    <t>B026</t>
  </si>
  <si>
    <t xml:space="preserve">Щелочная фосфатаза  </t>
  </si>
  <si>
    <t>B027</t>
  </si>
  <si>
    <t>Кислая фосфатаза*</t>
  </si>
  <si>
    <t>Кислая фосфатаза</t>
  </si>
  <si>
    <t>B028</t>
  </si>
  <si>
    <t>Холинэстераза*</t>
  </si>
  <si>
    <t>Холинэстераза</t>
  </si>
  <si>
    <t>B029</t>
  </si>
  <si>
    <t>Альфа-амилаза</t>
  </si>
  <si>
    <t>B030</t>
  </si>
  <si>
    <t>Амилаза панкреатическая</t>
  </si>
  <si>
    <t>Амилаза панкреатическая)</t>
  </si>
  <si>
    <t>B031</t>
  </si>
  <si>
    <t>Липаза</t>
  </si>
  <si>
    <t>B032</t>
  </si>
  <si>
    <t>Лактатдегидрогеназа</t>
  </si>
  <si>
    <t>ЛДГ</t>
  </si>
  <si>
    <t>B033</t>
  </si>
  <si>
    <t>Лактатдегидрогеназа 1 фракция</t>
  </si>
  <si>
    <t>ЛДГ 1-фракция</t>
  </si>
  <si>
    <t>B034</t>
  </si>
  <si>
    <t>Креатинкиназа общая</t>
  </si>
  <si>
    <t xml:space="preserve">Креатинкиназа </t>
  </si>
  <si>
    <t>B035</t>
  </si>
  <si>
    <t>Креатинкиназа-МВ*</t>
  </si>
  <si>
    <t>КК-МВ</t>
  </si>
  <si>
    <t>Специфические белки</t>
  </si>
  <si>
    <t>B036</t>
  </si>
  <si>
    <t>С-реактивный белок (высокочувствительный метод)</t>
  </si>
  <si>
    <t>СРБ, высокочувствительный</t>
  </si>
  <si>
    <t>B037</t>
  </si>
  <si>
    <t xml:space="preserve">Ревматоидный фактор </t>
  </si>
  <si>
    <t>РФ</t>
  </si>
  <si>
    <t>B038</t>
  </si>
  <si>
    <t>Антистрептолизин-О</t>
  </si>
  <si>
    <t>АСЛ-О</t>
  </si>
  <si>
    <t>B039</t>
  </si>
  <si>
    <t>Гаптоглобин</t>
  </si>
  <si>
    <t>B040</t>
  </si>
  <si>
    <t xml:space="preserve">Церулоплазмин </t>
  </si>
  <si>
    <t>B041</t>
  </si>
  <si>
    <t>Гомоцистеин*</t>
  </si>
  <si>
    <t>Гомоцистеин</t>
  </si>
  <si>
    <t>B042</t>
  </si>
  <si>
    <t xml:space="preserve">Цистатин С </t>
  </si>
  <si>
    <t>B043</t>
  </si>
  <si>
    <t>Альфа-1 кислый гликопротеин (орозомукоид)</t>
  </si>
  <si>
    <t>Орозомукоид</t>
  </si>
  <si>
    <t>B044</t>
  </si>
  <si>
    <t>Альфа-1 антитрипсин</t>
  </si>
  <si>
    <t>B045</t>
  </si>
  <si>
    <t>Общая железосвязывающая способность сыворотки (ОЖСС)</t>
  </si>
  <si>
    <t xml:space="preserve">ОЖСС </t>
  </si>
  <si>
    <t>B046</t>
  </si>
  <si>
    <t>Ненасыщенная железосвязывающая способность сыворотки (НЖСС)</t>
  </si>
  <si>
    <t>НЖСС</t>
  </si>
  <si>
    <t>B047</t>
  </si>
  <si>
    <t>Ферритин</t>
  </si>
  <si>
    <t>B048</t>
  </si>
  <si>
    <t>Трансферрин*</t>
  </si>
  <si>
    <t>Трансферрин</t>
  </si>
  <si>
    <t>B148</t>
  </si>
  <si>
    <t>Растворимые рецепторы трансферрина</t>
  </si>
  <si>
    <t>sTfR</t>
  </si>
  <si>
    <t>2-5 к.д.</t>
  </si>
  <si>
    <t>B049</t>
  </si>
  <si>
    <t>Миоглобин</t>
  </si>
  <si>
    <t>B050</t>
  </si>
  <si>
    <t xml:space="preserve">Тропонин I </t>
  </si>
  <si>
    <t>B051</t>
  </si>
  <si>
    <t>Про-натрийуретический N-концевой пептид В-типа (NT-proBNP)</t>
  </si>
  <si>
    <t>Мозговой натрийуретический пептид</t>
  </si>
  <si>
    <t>1 - 5 к.д.</t>
  </si>
  <si>
    <t>B052</t>
  </si>
  <si>
    <t>Альфа-2 макроглобулин</t>
  </si>
  <si>
    <t>Неорганические вещества</t>
  </si>
  <si>
    <t>B053</t>
  </si>
  <si>
    <t>Железо сыворотки</t>
  </si>
  <si>
    <t>B054</t>
  </si>
  <si>
    <t>Кальций общий</t>
  </si>
  <si>
    <t>Ca общий</t>
  </si>
  <si>
    <t>B055</t>
  </si>
  <si>
    <t>Кальций (Са2+), Натрий (Na+), Калий (К+), Хлор (Cl-)</t>
  </si>
  <si>
    <t>Ca2+/Na+/K+/Cl-</t>
  </si>
  <si>
    <t>B056</t>
  </si>
  <si>
    <t>Кальций ионизированный (Са2+)</t>
  </si>
  <si>
    <t>Са2+</t>
  </si>
  <si>
    <t>B057</t>
  </si>
  <si>
    <t>Натрий (Na+), Калий (К+), Хлор (Cl-)</t>
  </si>
  <si>
    <t>Na+/K+/Cl-</t>
  </si>
  <si>
    <t>B058</t>
  </si>
  <si>
    <t>Фосфор неорганический</t>
  </si>
  <si>
    <t>P</t>
  </si>
  <si>
    <t>B059</t>
  </si>
  <si>
    <t>Магний</t>
  </si>
  <si>
    <t>Mg</t>
  </si>
  <si>
    <t>B060</t>
  </si>
  <si>
    <t>Цинк</t>
  </si>
  <si>
    <t>Zn</t>
  </si>
  <si>
    <t>Витамины</t>
  </si>
  <si>
    <t>B061</t>
  </si>
  <si>
    <t>Витамин В12 (Цианокобаламин)*</t>
  </si>
  <si>
    <t>Витамин В12</t>
  </si>
  <si>
    <t>B062</t>
  </si>
  <si>
    <t>Витамин В12, активный (Холотранскобаламин)</t>
  </si>
  <si>
    <t>Витамин В12, активный</t>
  </si>
  <si>
    <t>B063</t>
  </si>
  <si>
    <t>Фолиевая кислота</t>
  </si>
  <si>
    <t>B064</t>
  </si>
  <si>
    <t>Витамин D, 25-OH (25-гидроксикальциферол)</t>
  </si>
  <si>
    <t>Витамин D, 25-OH</t>
  </si>
  <si>
    <t>Жирные кислоты</t>
  </si>
  <si>
    <t>B228</t>
  </si>
  <si>
    <t>Ненасыщенные жирные кислоты семейства ОМЕГА-3, метод ГХ-МС (комплексный анализ)</t>
  </si>
  <si>
    <t>Комплексный анализ крови на ненасыщенные жирные кислоты семейства OMEGA-3: эйкозапентаеновая кислота (ЕРА), докозагексаеновая кислота (DHA), альфа-линоленовая кислота (ALA). Метод газовой хроматографии - масс-спектрометрии (ГХ-МС).</t>
  </si>
  <si>
    <t xml:space="preserve">кровь (ЭДТА) </t>
  </si>
  <si>
    <t>B229</t>
  </si>
  <si>
    <t>Определение Омега-3 индекса</t>
  </si>
  <si>
    <t>Определение Омега-3 индекса (оценка риска внезапной сердечной смерти, инфаркта миокарда и других сердечнососудистых заболеваний). Метод газовой хроматографии - масс-спектрометрии (ГХ-МС).</t>
  </si>
  <si>
    <t>B230</t>
  </si>
  <si>
    <t>Ненасыщенные жирные кислоты семейства ОМЕГА-6, метод ГХ-МС (комплексный анализ)</t>
  </si>
  <si>
    <t>Комплексный анализ крови на ненасыщенные жирные кислоты семейства OMEGA-6: Линолевая, гамма-линоленовая, дигомогамма-линоленовая, арахидоновая, эйкозадиеновая, докозадиеновая, докозатетраеновая кислоты. Метод газовой хроматографии - масс-спектрометрии (ГХ-МС).</t>
  </si>
  <si>
    <t>B231</t>
  </si>
  <si>
    <t>Комплексный анализ крови на ненасыщенные жирные кислоты семейства Омега-3 и Омега-6. Метод газовой хроматографии - масс-спектрометрии (ГХ-МС).</t>
  </si>
  <si>
    <t>B232</t>
  </si>
  <si>
    <t>Комплексный анализ крови на ненасыщенные жирные кислоты семейства Омега-9. Метод газовой хроматографии - масс-спектрометрии (ГХ-МС).</t>
  </si>
  <si>
    <t>Маркеры остеопороза</t>
  </si>
  <si>
    <t>B065</t>
  </si>
  <si>
    <t>Остеакальцин*</t>
  </si>
  <si>
    <t>Остеакальцин</t>
  </si>
  <si>
    <t>B066</t>
  </si>
  <si>
    <t xml:space="preserve">С-телопептиды коллагена I типа (b-CrossLaps) </t>
  </si>
  <si>
    <t>b-CrossLaps</t>
  </si>
  <si>
    <t>B067</t>
  </si>
  <si>
    <t>N-терминальный пропептид проколлагена 1 типа (P1NP)</t>
  </si>
  <si>
    <t>P1NP</t>
  </si>
  <si>
    <t>БИОХИМИЧЕСКИЕ ИССЛЕДОВАНИЯ МОЧИ</t>
  </si>
  <si>
    <t>B068</t>
  </si>
  <si>
    <t>моча (суточная)</t>
  </si>
  <si>
    <t>B069</t>
  </si>
  <si>
    <t>Микроальбумин</t>
  </si>
  <si>
    <t xml:space="preserve">Микроальбумин </t>
  </si>
  <si>
    <t>B070</t>
  </si>
  <si>
    <t>B071</t>
  </si>
  <si>
    <t>B072</t>
  </si>
  <si>
    <t>B073</t>
  </si>
  <si>
    <t>B074</t>
  </si>
  <si>
    <t>B075</t>
  </si>
  <si>
    <t>Фосфор</t>
  </si>
  <si>
    <t>B076</t>
  </si>
  <si>
    <t>B077</t>
  </si>
  <si>
    <t>Кальций</t>
  </si>
  <si>
    <t>B078</t>
  </si>
  <si>
    <t xml:space="preserve">Na+/К+/Cl- </t>
  </si>
  <si>
    <t>B079</t>
  </si>
  <si>
    <t>Дезоксипиридинолин</t>
  </si>
  <si>
    <t>ДПИД</t>
  </si>
  <si>
    <t>B080</t>
  </si>
  <si>
    <t>Проба Реберга (клиренс эндогенного креатинина)</t>
  </si>
  <si>
    <t>проба Реберга</t>
  </si>
  <si>
    <t>моча + кровь (сыворотка)</t>
  </si>
  <si>
    <t>B152</t>
  </si>
  <si>
    <t>Проба Сулковича</t>
  </si>
  <si>
    <t>Проба Сулковича (Кальций мочи, кач.)</t>
  </si>
  <si>
    <t>п/колич.</t>
  </si>
  <si>
    <t>1-2 к.д.</t>
  </si>
  <si>
    <t>B153</t>
  </si>
  <si>
    <t>Оксалаты</t>
  </si>
  <si>
    <t>3-5 к.д.</t>
  </si>
  <si>
    <t>B175</t>
  </si>
  <si>
    <t>Общий белок (в разовой моче)</t>
  </si>
  <si>
    <t>B176</t>
  </si>
  <si>
    <t>Креатинин (в разовой моче)</t>
  </si>
  <si>
    <t>B177</t>
  </si>
  <si>
    <t>Мочевина (в разовой моче)</t>
  </si>
  <si>
    <t>B178</t>
  </si>
  <si>
    <t>Мочевая кислота (в разовой моче)</t>
  </si>
  <si>
    <t>B179</t>
  </si>
  <si>
    <t>Глюкоза (в разовой моче)</t>
  </si>
  <si>
    <t>B180</t>
  </si>
  <si>
    <t>Альфа-амилаза (в разовой моче)</t>
  </si>
  <si>
    <t>B181</t>
  </si>
  <si>
    <t>Фосфор (в разовой моче)</t>
  </si>
  <si>
    <t>B182</t>
  </si>
  <si>
    <t>Магний (в разовой моче)</t>
  </si>
  <si>
    <t>B183</t>
  </si>
  <si>
    <t>Натрий, Калий, Хлор (в разовой моче)</t>
  </si>
  <si>
    <t>B184</t>
  </si>
  <si>
    <t>Осмоляльность мочи</t>
  </si>
  <si>
    <t>4-7 к.д.</t>
  </si>
  <si>
    <t>Диагностика мочекаменной болезни</t>
  </si>
  <si>
    <t>B081</t>
  </si>
  <si>
    <t>Химический состав мочевого камня (метод инфракрасной спектроскопии)</t>
  </si>
  <si>
    <t>Химический состав мочевого камня</t>
  </si>
  <si>
    <t>мочевой камень или его фрагмент</t>
  </si>
  <si>
    <t>4 - 6 к.д.</t>
  </si>
  <si>
    <t>БИОХИМИЧЕСКИЕ ИССЛЕДОВАНИЯ КАЛА</t>
  </si>
  <si>
    <t>B082</t>
  </si>
  <si>
    <t>Кал на углеводы</t>
  </si>
  <si>
    <t>B083</t>
  </si>
  <si>
    <t>Фекальный кальпротектин</t>
  </si>
  <si>
    <t>Кальпротектин</t>
  </si>
  <si>
    <t>B084</t>
  </si>
  <si>
    <t xml:space="preserve">Панкреатическая эластаза-1 </t>
  </si>
  <si>
    <t>ГОРМОНАЛЬНЫЕ ИССЛЕДОВАНИЯ</t>
  </si>
  <si>
    <t>Фертильность и репродукция</t>
  </si>
  <si>
    <t>B085</t>
  </si>
  <si>
    <t>Лютеинизирующий гормон (ЛГ)</t>
  </si>
  <si>
    <t>ЛГ</t>
  </si>
  <si>
    <t>B086</t>
  </si>
  <si>
    <t>Фолликулостимулирующий гормон (ФСГ)</t>
  </si>
  <si>
    <t>ФСГ</t>
  </si>
  <si>
    <t>B087</t>
  </si>
  <si>
    <t>Эстрадиол (E2)</t>
  </si>
  <si>
    <t>Эстрадиол</t>
  </si>
  <si>
    <t>B088</t>
  </si>
  <si>
    <t>Пролактин</t>
  </si>
  <si>
    <t>B089</t>
  </si>
  <si>
    <t>Прогестерон</t>
  </si>
  <si>
    <t>B090</t>
  </si>
  <si>
    <t>17-гидроксипрогестерон</t>
  </si>
  <si>
    <t>17-OH прогестерон</t>
  </si>
  <si>
    <t>B091</t>
  </si>
  <si>
    <t>Анти-Мюллеров гормон (АМГ)</t>
  </si>
  <si>
    <t>АМГ</t>
  </si>
  <si>
    <t>1 - 4 к.д.</t>
  </si>
  <si>
    <t>B092</t>
  </si>
  <si>
    <t xml:space="preserve">Ингибин B </t>
  </si>
  <si>
    <t xml:space="preserve">Пренатальная диагностика </t>
  </si>
  <si>
    <t>B093</t>
  </si>
  <si>
    <t>Ассоциированный с беременностью плазменный белок А (PAPP-A)</t>
  </si>
  <si>
    <t>PAPP-A</t>
  </si>
  <si>
    <t>B094</t>
  </si>
  <si>
    <t>Хорионический гонадотропин человека (бета-ХГЧ)</t>
  </si>
  <si>
    <t>бета-ХГЧ</t>
  </si>
  <si>
    <t>B095</t>
  </si>
  <si>
    <t xml:space="preserve">Свободная бета-субъединица хорионического гонадотропина человека (Свободный бета-ХГЧ) </t>
  </si>
  <si>
    <t>Свободный бета-ХГЧ</t>
  </si>
  <si>
    <t>B096</t>
  </si>
  <si>
    <t xml:space="preserve">Эстриол свободный </t>
  </si>
  <si>
    <t>B097</t>
  </si>
  <si>
    <t>Альфа-фетопротеин (АФП)</t>
  </si>
  <si>
    <t>АФП</t>
  </si>
  <si>
    <t>B098</t>
  </si>
  <si>
    <t>Плацентарный лактоген</t>
  </si>
  <si>
    <t>1 - 6 к.д.</t>
  </si>
  <si>
    <t>B099</t>
  </si>
  <si>
    <t xml:space="preserve">Плацентарный фактор роста (PLGF) </t>
  </si>
  <si>
    <t>PlFG</t>
  </si>
  <si>
    <t>Андрогены</t>
  </si>
  <si>
    <t>B100</t>
  </si>
  <si>
    <t>Дегидроэпиандростерон-сульфат (ДГЭА-С)</t>
  </si>
  <si>
    <t>ДГЭА-сульфат</t>
  </si>
  <si>
    <t>B101</t>
  </si>
  <si>
    <t>Тестостерон общий</t>
  </si>
  <si>
    <t>B102</t>
  </si>
  <si>
    <t>Тестостерон свободный</t>
  </si>
  <si>
    <t>B103</t>
  </si>
  <si>
    <t>Дигидротестостерон (ДГТ)</t>
  </si>
  <si>
    <t>Дигидротестостерон</t>
  </si>
  <si>
    <t>B104</t>
  </si>
  <si>
    <t>Андростендиола глюкуронид</t>
  </si>
  <si>
    <t>B105</t>
  </si>
  <si>
    <t>Глобулин,связывающий половые  гормоны (ГСПГ)</t>
  </si>
  <si>
    <t>ГСПГ</t>
  </si>
  <si>
    <t>B106</t>
  </si>
  <si>
    <t>Андростендион</t>
  </si>
  <si>
    <t>B147</t>
  </si>
  <si>
    <t>17-кетостероиды (в суточной моче)</t>
  </si>
  <si>
    <t xml:space="preserve">17-КС </t>
  </si>
  <si>
    <t>8-11 к.д.</t>
  </si>
  <si>
    <t>Функция щитовидной железы</t>
  </si>
  <si>
    <t>B107</t>
  </si>
  <si>
    <t>Трийодтиронин общий (Т3 общий)</t>
  </si>
  <si>
    <t>Т3 общий</t>
  </si>
  <si>
    <t>B108</t>
  </si>
  <si>
    <t>Тироксин общий (Т4 общий)</t>
  </si>
  <si>
    <t>Т4 общий</t>
  </si>
  <si>
    <t>B109</t>
  </si>
  <si>
    <t>Трийодтиронин свободный (Т3 свободный)</t>
  </si>
  <si>
    <t>Т3 свободный</t>
  </si>
  <si>
    <t>B110</t>
  </si>
  <si>
    <t>Тироксин свободный (Т4 свободный)</t>
  </si>
  <si>
    <t>Т4 свободный</t>
  </si>
  <si>
    <t>B111</t>
  </si>
  <si>
    <t>Тиреотропный гормон (ТТГ)</t>
  </si>
  <si>
    <t>ТТГ</t>
  </si>
  <si>
    <t>B112</t>
  </si>
  <si>
    <t>Тиреоглобулин (ТГ)</t>
  </si>
  <si>
    <t>Тиреоглобулин</t>
  </si>
  <si>
    <t>B113</t>
  </si>
  <si>
    <t>Тироксин-связывающая способность сыворотки (тест поглощения тиреоидных гормонов)</t>
  </si>
  <si>
    <t>Тироксин-связывающая способность сыворотки</t>
  </si>
  <si>
    <t>Гормоны гипофиза</t>
  </si>
  <si>
    <t>B114</t>
  </si>
  <si>
    <t>Адренокортикотропный гормон (АКТГ)</t>
  </si>
  <si>
    <t>АКТГ</t>
  </si>
  <si>
    <t>кровь с апротинином</t>
  </si>
  <si>
    <t>B115</t>
  </si>
  <si>
    <t>Соматотропный гормон (СТГ)**</t>
  </si>
  <si>
    <t>СТГ</t>
  </si>
  <si>
    <t>B116</t>
  </si>
  <si>
    <t>Инсулиноподобный фактор роста-1 (Соматомедин-С)</t>
  </si>
  <si>
    <t>Соматомедин-С</t>
  </si>
  <si>
    <t>Функция паращитовидных желез</t>
  </si>
  <si>
    <t>B117</t>
  </si>
  <si>
    <t>Паратиреоидный гормон</t>
  </si>
  <si>
    <t>Паратгормон</t>
  </si>
  <si>
    <t>B118</t>
  </si>
  <si>
    <t>Кальцитонин**</t>
  </si>
  <si>
    <t>Кальцитонин</t>
  </si>
  <si>
    <t>Функция поджелудочной железы</t>
  </si>
  <si>
    <t>B119</t>
  </si>
  <si>
    <t>Инсулин*</t>
  </si>
  <si>
    <t>Инсулин</t>
  </si>
  <si>
    <t>B120</t>
  </si>
  <si>
    <t xml:space="preserve">Проинсулин </t>
  </si>
  <si>
    <t>4 - 11 к.д.</t>
  </si>
  <si>
    <t>B121</t>
  </si>
  <si>
    <t>С- пептид</t>
  </si>
  <si>
    <t>Гормоны коры надпочечников</t>
  </si>
  <si>
    <t>B122</t>
  </si>
  <si>
    <t xml:space="preserve">Кортизол </t>
  </si>
  <si>
    <t>Кортизол</t>
  </si>
  <si>
    <t>B123</t>
  </si>
  <si>
    <t>Нейроэндокринная система</t>
  </si>
  <si>
    <t>B124</t>
  </si>
  <si>
    <t>Альдостерон</t>
  </si>
  <si>
    <t>B125</t>
  </si>
  <si>
    <t>Ренин (прямой тест)**</t>
  </si>
  <si>
    <t>Ренин прямой</t>
  </si>
  <si>
    <t>Другие гормоны</t>
  </si>
  <si>
    <t>B126</t>
  </si>
  <si>
    <t>Лептин</t>
  </si>
  <si>
    <t>B127</t>
  </si>
  <si>
    <t>Гастрин**</t>
  </si>
  <si>
    <t xml:space="preserve">Гастрин </t>
  </si>
  <si>
    <t>B128</t>
  </si>
  <si>
    <t>Эритропоэтин</t>
  </si>
  <si>
    <t>Гормоны по слюне</t>
  </si>
  <si>
    <t xml:space="preserve">ОНКОМАРКЕРЫ    </t>
  </si>
  <si>
    <t>B129</t>
  </si>
  <si>
    <t>Простатический специфический антиген общий  (ПСА общий)</t>
  </si>
  <si>
    <t xml:space="preserve">ПСА общий </t>
  </si>
  <si>
    <t>B130</t>
  </si>
  <si>
    <t>Простатический специфический антиген (ПСА) общий/свободный, Расчет соотношения</t>
  </si>
  <si>
    <t xml:space="preserve">ПСА общий/ПСА свободный. Расчет соотношения. </t>
  </si>
  <si>
    <t>B131</t>
  </si>
  <si>
    <t>Раково-эмбриональный антиген (РЭА)</t>
  </si>
  <si>
    <t>РЭА</t>
  </si>
  <si>
    <t>B132</t>
  </si>
  <si>
    <t>Раковый антиген 15-3 (CA 15-3)</t>
  </si>
  <si>
    <t>CA 15-3</t>
  </si>
  <si>
    <t>B133</t>
  </si>
  <si>
    <t>Раковый антиген 19-9 (CA 19-9)</t>
  </si>
  <si>
    <t>CA 19-9</t>
  </si>
  <si>
    <t>B134</t>
  </si>
  <si>
    <t>Раковый антиген 125 (CA 125)</t>
  </si>
  <si>
    <t>CA-125</t>
  </si>
  <si>
    <t>B135</t>
  </si>
  <si>
    <t>Секреторный белок 4 эпидидимиса человека (HE4)</t>
  </si>
  <si>
    <t>HE4</t>
  </si>
  <si>
    <t>B136</t>
  </si>
  <si>
    <t>Раковый антиген 72-4 (CA 72-4)</t>
  </si>
  <si>
    <t>CA 72-4</t>
  </si>
  <si>
    <t>B137</t>
  </si>
  <si>
    <t>Фрагмент Цитокератина 19 (Cyfra-21-1)</t>
  </si>
  <si>
    <t>Cyfra-21-1</t>
  </si>
  <si>
    <t>B138</t>
  </si>
  <si>
    <t>Нейрон-специфическая енолаза (NSE)**</t>
  </si>
  <si>
    <t>NSE</t>
  </si>
  <si>
    <t>B139</t>
  </si>
  <si>
    <t>Бета-2-микроглобулин</t>
  </si>
  <si>
    <t>B140</t>
  </si>
  <si>
    <t>Антиген плоскоклеточной карциномы (SCCA)</t>
  </si>
  <si>
    <t>SCCA</t>
  </si>
  <si>
    <t>B141</t>
  </si>
  <si>
    <t>Хромогранин А</t>
  </si>
  <si>
    <t>B142</t>
  </si>
  <si>
    <t xml:space="preserve">Белок S100 </t>
  </si>
  <si>
    <t>B143</t>
  </si>
  <si>
    <t>Антиген рака мочевого пузыря (UBC)</t>
  </si>
  <si>
    <t>UBC</t>
  </si>
  <si>
    <t>B144</t>
  </si>
  <si>
    <t>Раковый антиген 242 (СА 242)</t>
  </si>
  <si>
    <t>СА 242</t>
  </si>
  <si>
    <t>1 – 4 к.д.</t>
  </si>
  <si>
    <t>B146</t>
  </si>
  <si>
    <t>Фактор некроза опухоли (ФНО)</t>
  </si>
  <si>
    <t>ФНО</t>
  </si>
  <si>
    <t>2 - 5 к.д.</t>
  </si>
  <si>
    <t>B159</t>
  </si>
  <si>
    <t>Супероксиддисмутаза (SOD) в крови</t>
  </si>
  <si>
    <t>Кровь (гепарин)</t>
  </si>
  <si>
    <t>6 к.д.</t>
  </si>
  <si>
    <t>B160</t>
  </si>
  <si>
    <t>Глутатионпероксидаза (GPO) в крови</t>
  </si>
  <si>
    <t>B161</t>
  </si>
  <si>
    <t>Глутатион восстановленный (GSH) в крови</t>
  </si>
  <si>
    <t>B162</t>
  </si>
  <si>
    <t>Общий антиоксидантный статус (TAS) плазмы крови</t>
  </si>
  <si>
    <t>R109</t>
  </si>
  <si>
    <t>Исследование антиоксидантного статуса организма</t>
  </si>
  <si>
    <t>Супероксиддисмутаза, Глутатионпероксидаза, Глутатион восстановленный, Общий антиоксидантный статус плазмы крови</t>
  </si>
  <si>
    <t>БИОХИМИЧЕСКИЕ ИССЛЕДОВАНИЯ ИЗ КАПИЛЛЯРНОЙ КРОВИ</t>
  </si>
  <si>
    <t>Субстраты (капиллярная кровь)</t>
  </si>
  <si>
    <t>При правильном взятии крови с последующим центрифугированием из одной микропробирки возможно выполнение не более 5 исследований.</t>
  </si>
  <si>
    <t>Ферменты, специфические белки, гормоны, неорганические вещества (капиллярная кровь)</t>
  </si>
  <si>
    <t>ИММУНОЛОГИЧЕСКИЕ ИССЛЕДОВАНИЯ</t>
  </si>
  <si>
    <t>ИММУННЫЙ СТАТУС</t>
  </si>
  <si>
    <t xml:space="preserve">Исследование субпопуляций лимфоцитов </t>
  </si>
  <si>
    <t>i001</t>
  </si>
  <si>
    <t>Субпопуляции лимфоцитов, панель 1 уровня: Т-лимфоциты  (CD3+CD19-) Т-хелперы  (CD3+ CD4+), Т - цитотоксические лимфоциты (CD3+ CD8+), Иммунорегуляторный индекс (CD3+CD4+/ CD3+ CD8+), В - лимфоциты (CD3- CD19+), NK-клетки общие (CD3- CD16+ CD56+)</t>
  </si>
  <si>
    <t>Субпопуляции лимфоцитов,панель 1 уровня (CD3, CD4,CD8, CD19, CD16,
CD4/CD8)</t>
  </si>
  <si>
    <t xml:space="preserve">% содерж-е  и абс. кол </t>
  </si>
  <si>
    <t>4 - 7 к.д.</t>
  </si>
  <si>
    <t>i002</t>
  </si>
  <si>
    <t>Субпопуляции лимфоцитов, минимальная панель: Т-лимфоциты (CD3+CD19-), Т-хелперы  (CD3+CD4+), Т-цитотоксические лимфоциты (CD3+ CD8+), иммунорегуляторный индекс (CD3+CD4+/ CD3+CD8+), В-лимфоциты (CD3-CD19+), активированные Т-лимфоциты с фенотипом (CD3+ HLA-DR+), лимфоциты с фенотипом  HLA-DR+, NK-клетки общие  (CD3- CD16+CD56+),  активированные Т-клетки с маркерами NK клеток (CD3+CD56+)</t>
  </si>
  <si>
    <t>Субпопуляции лимфоцитов, минимальная панель (CD3, CD4, CD8, CD19, CD16(56),
CD3+HLA-DR+, CD3+CD16(56)+, CD4/CD8)</t>
  </si>
  <si>
    <t>i003</t>
  </si>
  <si>
    <t>Субпопуляции лимфоцитов, расширенная панель: Т-лимфоциты (CD3+CD19-), Т-хелперы  (CD3+CD4+), Т - цитотоксические лимфоциты (CD3+ CD8+), иммунорегуляторный индекс (CD3+CD4+/ CD3+CD8+); В-лимфоциты (CD3-CD19+), активированные Т-лимфоциты с фенотипом (CD3+HLA-DR+), лимфоциты с фенотипом  HLA-DR+, NK-клетки общие  (CD3-CD16+CD56+), активированные Т-клетки с маркерами NK клеток (CD3+CD56+), NK-клетки с фенотипом  (CD45+CD3-CD56+), маркер активации лимфоцитов CD95+, (FAS/APO-1), активированные цитотоксические Т-лимфоциты (CD45+ CD8+CD38+), процент активированных  Т - цитотоксических лимфоцитов с маркером CD38+; маркер ранней активации Т-лимфоцитов с фенотипом (CD45+CD3+CD25+)</t>
  </si>
  <si>
    <t>Субпопуляции лимфоцитов, расширенная панель (CD3, CD4, CD8, CD19, CD16(56),
CD3+HLA-DR+, CD3+CD16(56)+, CD8+CD38+, CD3+CD25+,
CD3+CD56+, CD95, CD4/CD8)</t>
  </si>
  <si>
    <t>i004</t>
  </si>
  <si>
    <t>Иммунорегуляторный индекс, Т-лимфоциты  (CD3+CD19-), Т-хелперы  (CD3+ CD4+), Т-цитотоксические лимфоциты (CD3+ CD8+), иммунорегуляторный индекс (CD3+CD4+/ CD3+ CD8+)</t>
  </si>
  <si>
    <t>Субпопуляции лимфоцитов,, иммунорегуляторный индекс  (CD3, CD4, CD8, CD4/CD8)</t>
  </si>
  <si>
    <t>i005</t>
  </si>
  <si>
    <t>Исследование субпопуляций лимфоцитов, активированные лимфоциты:  активированные Т- лимфоциты с фенотипом (CD3+HLA-DR+); лимфоциты с фенотипом  HLA-DR+; маркер активации лимфоцитов  CD95+ , (FAS/APO-1); активированные цитотоксические Т-лимфоциты (CD45+ CD8+CD38+); процент активированных  Т - цитотоксических лимфоцитов с маркером CD38+; маркер ранней активации, Т-лимфоциты с фенотипом (CD45+CD3+CD25+)</t>
  </si>
  <si>
    <t>Исследование субпопуляций лимфоцитов, активированные лимфоциты (CD3+HLA-DR+,CD8+CD38+,
CD3+CD25+,CD95)</t>
  </si>
  <si>
    <t>i006</t>
  </si>
  <si>
    <t>Исследование субпопуляций лимфоцитов, «Наивные» CD4 лимфоциты (CD4+CD45RA+) / клетки
памяти (CD4+CD45R0+)</t>
  </si>
  <si>
    <t>Исследование субпопуляций лимфоцитов, «Наивные» CD4 лимфоциты / клетки
памяти (CD4+ CD45RA+/CD4+ CD45R0+)</t>
  </si>
  <si>
    <t>Функциональная активность нейтрофилов</t>
  </si>
  <si>
    <t>i007</t>
  </si>
  <si>
    <t>Бактерицидная активность нейтрофилов (тест восстановления нитросинего тетразолия, НСТ-тест)</t>
  </si>
  <si>
    <t>Бактерицидная активность нейтрофилов (НСТ-тест)</t>
  </si>
  <si>
    <t>кровь (гепарин)</t>
  </si>
  <si>
    <t xml:space="preserve">Функциональные  маркеры </t>
  </si>
  <si>
    <t>i008</t>
  </si>
  <si>
    <t>Исследование субпопуляций лимфоцитов, функциональные маркеры CD8/CD57</t>
  </si>
  <si>
    <t>Субпопуляции лимфоцитов, функциональные маркеры CD8/CD57</t>
  </si>
  <si>
    <t xml:space="preserve">%содерж-е </t>
  </si>
  <si>
    <t>i009</t>
  </si>
  <si>
    <t>Исследование субпопуляций лимфоцитов, В1-клетки (CD45+CD19+CD5+)</t>
  </si>
  <si>
    <t>Субпопуляции лимфоцитов, В1-клетки (CD45+CD19+CD5+)</t>
  </si>
  <si>
    <t>Гуморальный иммунитет</t>
  </si>
  <si>
    <t>i010</t>
  </si>
  <si>
    <t>Иммуноглобулины класса A, M, G, суммарные</t>
  </si>
  <si>
    <t>Ig А,М,G суммарные</t>
  </si>
  <si>
    <t>1 - 3 к.д.</t>
  </si>
  <si>
    <t>i011</t>
  </si>
  <si>
    <t>Иммуноглобулины класса A (IgA), общий</t>
  </si>
  <si>
    <t>IgA, общий</t>
  </si>
  <si>
    <t>i012</t>
  </si>
  <si>
    <t>Иммуноглобулины класса M (IgM), общий</t>
  </si>
  <si>
    <t>IgM, общий</t>
  </si>
  <si>
    <t>i013</t>
  </si>
  <si>
    <t>Иммуноглобулины класса G (IgG), общий</t>
  </si>
  <si>
    <t>IgG, общий</t>
  </si>
  <si>
    <t>Компоненты комплемента</t>
  </si>
  <si>
    <t>i015</t>
  </si>
  <si>
    <t>Циркулирующие иммунные комплексы (ЦИК)</t>
  </si>
  <si>
    <t>ЦИК</t>
  </si>
  <si>
    <t>i016</t>
  </si>
  <si>
    <t>С3-компонент комплемента</t>
  </si>
  <si>
    <t>i017</t>
  </si>
  <si>
    <t>С4-компонент комплемента</t>
  </si>
  <si>
    <t>i129</t>
  </si>
  <si>
    <t>Эстеразный ингибитор С1 комплемента (общий)</t>
  </si>
  <si>
    <t>С1-ингибитор</t>
  </si>
  <si>
    <t>13-16 к.д.</t>
  </si>
  <si>
    <t>Цитокины</t>
  </si>
  <si>
    <t>i124</t>
  </si>
  <si>
    <t>Интерлейкин 1b (IL-1b)</t>
  </si>
  <si>
    <t>IL-1b</t>
  </si>
  <si>
    <t>2 -5 к.д</t>
  </si>
  <si>
    <t>i125</t>
  </si>
  <si>
    <t>Интерлейкин 6 (IL-6)</t>
  </si>
  <si>
    <t>IL-6</t>
  </si>
  <si>
    <t>i126</t>
  </si>
  <si>
    <t>Интерлейкин 8 (IL-8)</t>
  </si>
  <si>
    <t>IL-8</t>
  </si>
  <si>
    <t>i127</t>
  </si>
  <si>
    <t>Интерлейкин 10 (IL-10)</t>
  </si>
  <si>
    <t>IL-10</t>
  </si>
  <si>
    <t>ИНТЕРФЕРОНОВЫЙ СТАТУС</t>
  </si>
  <si>
    <t>i018</t>
  </si>
  <si>
    <t>Интерфероновый статус без определения чувствительности к препаратам</t>
  </si>
  <si>
    <t>Интерфероновый статус</t>
  </si>
  <si>
    <t>7 - 12 к.д.</t>
  </si>
  <si>
    <t>Чувствительность лейкоцитов крови к препаратам интерферона (заказывается совместно с услугой i018, рекомендуется не менее 4 препаратов)</t>
  </si>
  <si>
    <t>i019</t>
  </si>
  <si>
    <t>Чувствительность лейкоцитов крови к реаферону</t>
  </si>
  <si>
    <t>Реаферон</t>
  </si>
  <si>
    <t>i020</t>
  </si>
  <si>
    <t>Чувствительность лейкоцитов крови к роферону</t>
  </si>
  <si>
    <t>Роферон</t>
  </si>
  <si>
    <t>i021</t>
  </si>
  <si>
    <t>Чувствительность лейкоцитов крови к веллферону</t>
  </si>
  <si>
    <t>Веллферон</t>
  </si>
  <si>
    <t>i022</t>
  </si>
  <si>
    <t>Чувствительность лейкоцитов крови к интрону</t>
  </si>
  <si>
    <t>Интрон</t>
  </si>
  <si>
    <t>i023</t>
  </si>
  <si>
    <t>Чувствительность лейкоцитов крови к реальдирону</t>
  </si>
  <si>
    <t>Реальдирон</t>
  </si>
  <si>
    <t>i024</t>
  </si>
  <si>
    <t>Чувствительность лейкоцитов крови к генферону</t>
  </si>
  <si>
    <t>Генферон</t>
  </si>
  <si>
    <t>i025</t>
  </si>
  <si>
    <t>Чувствительность лейкоцитов крови к интералю</t>
  </si>
  <si>
    <t>Интераль</t>
  </si>
  <si>
    <t>i026</t>
  </si>
  <si>
    <t>Чувствительность лейкоцитов крови к гаммаферону</t>
  </si>
  <si>
    <t>Гаммаферон</t>
  </si>
  <si>
    <t>i027</t>
  </si>
  <si>
    <t>Чувствительность лейкоцитов крови к бетаферону</t>
  </si>
  <si>
    <t>Бетаферон</t>
  </si>
  <si>
    <t>Чувствительность лейкоцитов крови к препаратам индукторам интерферона (заказывается совместно с услугой i018, рекомендуется не менее 4 препаратов)</t>
  </si>
  <si>
    <t>i028</t>
  </si>
  <si>
    <t>Чувствительность лейкоцитов крови к амиксину</t>
  </si>
  <si>
    <t>Амиксин</t>
  </si>
  <si>
    <t>i029</t>
  </si>
  <si>
    <t>Чувствительность лейкоцитов крови к неовиру</t>
  </si>
  <si>
    <t>Неовир</t>
  </si>
  <si>
    <t>i030</t>
  </si>
  <si>
    <t>Чувствительность лейкоцитов крови к циклоферону</t>
  </si>
  <si>
    <t>Циклоферон</t>
  </si>
  <si>
    <t>i031</t>
  </si>
  <si>
    <t>Чувствительность лейкоцитов крови к ридостину</t>
  </si>
  <si>
    <t>Ридостин</t>
  </si>
  <si>
    <t>i032</t>
  </si>
  <si>
    <t>Чувствительность лейкоцитов крови к кагоцелу</t>
  </si>
  <si>
    <t>Кагоцел</t>
  </si>
  <si>
    <t>Чувствительность лейкоцитов крови к препаратам иммуномодуляторам интерферона (заказывается совместно с услугой i018, рекомендуется не менее 4 препаратов)</t>
  </si>
  <si>
    <t>i033</t>
  </si>
  <si>
    <t>Чувствительность лейкоцитов крови к ликопиду</t>
  </si>
  <si>
    <t>Ликопид</t>
  </si>
  <si>
    <t>i034</t>
  </si>
  <si>
    <t>Чувствительность лейкоцитов крови к имунофану</t>
  </si>
  <si>
    <t>Имунофан</t>
  </si>
  <si>
    <t>i035</t>
  </si>
  <si>
    <t>Чувствительность лейкоцитов крови к полиоксидонию</t>
  </si>
  <si>
    <t>Полиоксидоний</t>
  </si>
  <si>
    <t>i036</t>
  </si>
  <si>
    <t>Чувствительность лейкоцитов крови к иммуномаксу</t>
  </si>
  <si>
    <t>Иммуномакс</t>
  </si>
  <si>
    <t>i037</t>
  </si>
  <si>
    <t>Чувствительность лейкоцитов крови к арбидолу</t>
  </si>
  <si>
    <t>Арбидол</t>
  </si>
  <si>
    <t>i038</t>
  </si>
  <si>
    <t>Чувствительность лейкоцитов крови к галавиту</t>
  </si>
  <si>
    <t>Галавит</t>
  </si>
  <si>
    <t>i039</t>
  </si>
  <si>
    <t>Чувствительность лейкоцитов крови к гепону</t>
  </si>
  <si>
    <t>Гепон</t>
  </si>
  <si>
    <t>i040</t>
  </si>
  <si>
    <t>Чувствительность лейкоцитов крови к глутоксиму</t>
  </si>
  <si>
    <t>Глутоксим</t>
  </si>
  <si>
    <t>i041</t>
  </si>
  <si>
    <t>Чувствительность лейкоцитов крови к тактивину</t>
  </si>
  <si>
    <t>Тактивин</t>
  </si>
  <si>
    <t>i042</t>
  </si>
  <si>
    <t>Чувствительность лейкоцитов крови к тимогену</t>
  </si>
  <si>
    <t>Тимоген</t>
  </si>
  <si>
    <t>i043</t>
  </si>
  <si>
    <t>Чувствительность лейкоцитов крови к иммуналу</t>
  </si>
  <si>
    <t>Иммунал</t>
  </si>
  <si>
    <t>i044</t>
  </si>
  <si>
    <t>Чувствительность лейкоцитов крови к имунориксу</t>
  </si>
  <si>
    <t>Имунорикс</t>
  </si>
  <si>
    <t>Чувствительность лейкоцитов крови к препаратам разрешенным к применению у детей (заказывается совместно с услугой i018, рекомендуется не менее 4 препаратов)</t>
  </si>
  <si>
    <t>i045</t>
  </si>
  <si>
    <t>Чувствительность лейкоцитов к амиксину, разрешенному к применению у детей старше 7 лет</t>
  </si>
  <si>
    <t>Амиксин детский</t>
  </si>
  <si>
    <t>i046</t>
  </si>
  <si>
    <t>Чувствительность лейкоцитов к арбидолу, разрешенному к применению у детей старше 2 лет</t>
  </si>
  <si>
    <t>Арбидол детский</t>
  </si>
  <si>
    <t>i047</t>
  </si>
  <si>
    <t>Чувствительность лейкоцитов к гепону, разрешенному к применению у детей старше 12 лет</t>
  </si>
  <si>
    <t>Гепон детский</t>
  </si>
  <si>
    <t>i048</t>
  </si>
  <si>
    <t>Чувствительность лейкоцитов к иммуномаксу, разрешенному к применению у детей старше 12 лет</t>
  </si>
  <si>
    <t>Иммуномакс детский</t>
  </si>
  <si>
    <t>i049</t>
  </si>
  <si>
    <t>Чувствительность лейкоцитов к имунофану, разрешенному к применению у детей старше 2 лет</t>
  </si>
  <si>
    <t>Имунофан детский</t>
  </si>
  <si>
    <t>i050</t>
  </si>
  <si>
    <t>Чувствительность лейкоцитов к кагоцелу, разрешенному к применению у детей старше 4 лет</t>
  </si>
  <si>
    <t>Кагоцел детский</t>
  </si>
  <si>
    <t>i051</t>
  </si>
  <si>
    <t>Чувствительность лейкоцитов к ликопиду, разрешенному к применению у детей старше 2 лет</t>
  </si>
  <si>
    <t>Ликопид детский</t>
  </si>
  <si>
    <t>i052</t>
  </si>
  <si>
    <t>Чувствительность лейкоцитов к полиоксидонию, разрешенному к применению у детей старше 2 лет</t>
  </si>
  <si>
    <t>Полиоксидоний детский</t>
  </si>
  <si>
    <t>i053</t>
  </si>
  <si>
    <t>Чувствительность лейкоцитов к тактивину, разрешенному к применению у детей старше 6 месяцев</t>
  </si>
  <si>
    <t>Тактивин детский</t>
  </si>
  <si>
    <t>i054</t>
  </si>
  <si>
    <t>Чувствительность лейкоцитов к тимогену, разрешенному к применению у детей старше 3 лет</t>
  </si>
  <si>
    <t>Тимоген детский</t>
  </si>
  <si>
    <t>i055</t>
  </si>
  <si>
    <t>Чувствительность лейкоцитов к циклоферону, разрешенному к применению у детей старше 4 лет</t>
  </si>
  <si>
    <t>Циклоферон детский</t>
  </si>
  <si>
    <t>i056</t>
  </si>
  <si>
    <t>Чувствительность лейкоцитов к виферону, разрешенному к применению у детей старше 2 лет  (свечи, мазь, гель)</t>
  </si>
  <si>
    <t>Виферон детский</t>
  </si>
  <si>
    <t>i057</t>
  </si>
  <si>
    <t>Чувствительность лейкоцитов к гриппферону, разрешенному к применению у детей старше 2 лет (капли)</t>
  </si>
  <si>
    <t>Гриппферон капли детские</t>
  </si>
  <si>
    <t>Определение нейтрализующих антител к препаратам</t>
  </si>
  <si>
    <t>i058</t>
  </si>
  <si>
    <t>Бетаферон, полуколичественное определение нейтрализующих антител</t>
  </si>
  <si>
    <t>i059</t>
  </si>
  <si>
    <t>Веллферон, полуколичественное определение нейтрализующих антител</t>
  </si>
  <si>
    <t>i060</t>
  </si>
  <si>
    <t>Гаммаферон, полуколичественное определение нейтрализующих антител</t>
  </si>
  <si>
    <t>i061</t>
  </si>
  <si>
    <t>Генферон, полуколичественное определение нейтрализующих антител</t>
  </si>
  <si>
    <t>i062</t>
  </si>
  <si>
    <t>Интераль, полуколичественное определение нейтрализующих антител</t>
  </si>
  <si>
    <t>i063</t>
  </si>
  <si>
    <t>Интрон, полуколичественное определение нейтрализующих антител</t>
  </si>
  <si>
    <t>i064</t>
  </si>
  <si>
    <t>Реальдирон, полуколичественное определение нейтрализующих антител</t>
  </si>
  <si>
    <t>i065</t>
  </si>
  <si>
    <t>Реаферон, полуколичественное определение нейтрализующих антител</t>
  </si>
  <si>
    <t>i066</t>
  </si>
  <si>
    <t>Роферон, полуколичественное определение нейтрализующих антител</t>
  </si>
  <si>
    <t>АЛЛЕРГОЛОГИЯ</t>
  </si>
  <si>
    <t>A001</t>
  </si>
  <si>
    <t>Иммуноглобулины класса Е (IgE), общий</t>
  </si>
  <si>
    <t>IgE, общий</t>
  </si>
  <si>
    <t>A002</t>
  </si>
  <si>
    <t>Эозинофильный катионный белок (ECP)</t>
  </si>
  <si>
    <t>ECP</t>
  </si>
  <si>
    <t>A003</t>
  </si>
  <si>
    <t>Микроскопическое исследование на эозинофилы</t>
  </si>
  <si>
    <t>мазок из носа; мазок с конъюнктивы</t>
  </si>
  <si>
    <t>A395</t>
  </si>
  <si>
    <t>Российская панель I (sIgE):
Берёза белая; Говядина; Горох (пищ.); Гриб аспергиллиус; Гриб кпадоспориум; Домашняя пыль; Ежа сборная; Картофель; Клещ птерониссимус; Клещ фарина; Клубника; Кошка (эпид.); Кукуруза пищевая; Куриное мясо; Лебеда чечевицевидная; Лесной орех - фундук (пищ.); Лещина (орешник, пыльца); Лошадь (эпид.); Молоко коровье; Морковь (пищ.); Овсяница луговая; Одуванчик лекарственный; Ольха черная; Перо куриное; Полынь обыкновенная; Пшеница (пищ.); Рожь (пыльца); Свинина; Собака (эпид.); Соя; Таракан (смесь: таракан прусак, таракан американский); Тимофеевка; Томат (пищ.); Треска; Яблоко; Яйцо цельное</t>
  </si>
  <si>
    <t>Российская панель I (sIgE):</t>
  </si>
  <si>
    <t>7-10 к.д.</t>
  </si>
  <si>
    <t>Специфические антитела класса IgE, EUROIMMUN (иммуноблотинг)</t>
  </si>
  <si>
    <t>Скрининг ингаляционных аллергенов, определение специфических IgE</t>
  </si>
  <si>
    <t>A004</t>
  </si>
  <si>
    <t>Скрининг аллергенов трав №1 (ежа сборная, овсяница луговая, рожь многолетняя, тимофеевка, мятлик луговой), IgE</t>
  </si>
  <si>
    <t>Скрининг аллергенов трав №1, IgE</t>
  </si>
  <si>
    <t>A005</t>
  </si>
  <si>
    <t>Скрининг аллергенов трав №2 (свинорой пальчатый, плевел, тимофеевка луговая, мятлик луговой, гречка заметная, сорго), IgE</t>
  </si>
  <si>
    <t>Скрининг аллергенов трав №2, IgE</t>
  </si>
  <si>
    <t>A006</t>
  </si>
  <si>
    <t>Скрининг аллергенов  трав №3 (колосок душистый, плевел, тимофеевка луговая, рожь посевная, бухарник шерстистый), IgE</t>
  </si>
  <si>
    <t>Скрининг аллергенов трав №3, IgE</t>
  </si>
  <si>
    <t>A007</t>
  </si>
  <si>
    <t>Скрининг аллергенов трав №4 (колосок душистый, плевел, тростник обыкновенный, рожь посевная, бухарник шерстистый), IgE</t>
  </si>
  <si>
    <t>Скрининг аллергенов трав №4, IgE</t>
  </si>
  <si>
    <t>A009</t>
  </si>
  <si>
    <t>Скрининг аллергенов растений (амброзия высокая,полынь обыкновенная, нивяник, одуванчик, золотарник), IgE</t>
  </si>
  <si>
    <t>Скрининг аллергенов растений, IgE</t>
  </si>
  <si>
    <t>A010</t>
  </si>
  <si>
    <t>Скрининг аллергенов раннецветущих деревьев (ольха серая, лещина, вяз, ива, тополь), IgE</t>
  </si>
  <si>
    <t>Скрининг аллергенов раннецветущих деревьев, IgE</t>
  </si>
  <si>
    <t>A011</t>
  </si>
  <si>
    <t>Скрининг аллергенов поздноцветущих деревьев (клен ясенелистный, береза бородавчатая, дуб, бук крупнолистный, грецкий орех), IgE</t>
  </si>
  <si>
    <t>Скрининг аллергенов позднецветущих деревьев, IgE</t>
  </si>
  <si>
    <t>A012</t>
  </si>
  <si>
    <t>Скрининг бытовых аллергенов - домашняя пыль (D. pteronyssimus, D. farinae, таракан), IgE</t>
  </si>
  <si>
    <t>Скрининг бытовых аллергенов, IgE</t>
  </si>
  <si>
    <t>A013</t>
  </si>
  <si>
    <t>Скрининг аллергенов постельного пера (перо гуся, перо курицы, перо утки, перо индюка), IgE</t>
  </si>
  <si>
    <t>Скрининг аллергенов постельного пера, IgE</t>
  </si>
  <si>
    <t>A014</t>
  </si>
  <si>
    <t>Скрининг аллергенов микроскопических грибов (Aspergillus fumigatus, Alternaria tenuis,Cladosporium herbarum, Penicillium notatum, Candida albicans), IgE</t>
  </si>
  <si>
    <t>Скрининг аллергенов микроскопических грибов, IgE</t>
  </si>
  <si>
    <t>A015</t>
  </si>
  <si>
    <t>Скрининг аллергенов смеси перьев птиц (перо волнистого попугая/Melopsittacus undulates, перо попугая/Psittacidae spp., перо канарейки/Serinus canaries), IgE</t>
  </si>
  <si>
    <t>Скрининг аллергенов смеси перьев птиц, IgE</t>
  </si>
  <si>
    <t>Скрининг пищевых аллергенов, определение специфических IgE</t>
  </si>
  <si>
    <t>A016</t>
  </si>
  <si>
    <t>Скрининг аллергенов пищи - орехи (арахис, американский орех, фундук, миндаль, кокосовый орех), IgE</t>
  </si>
  <si>
    <t>Скрининг аллергенов пищи - орехи, IgE</t>
  </si>
  <si>
    <t>A017</t>
  </si>
  <si>
    <t>Скрининг аллергенов пищи -рыба (треска, креветки, синяя мидия, тунец, лосось), IgE</t>
  </si>
  <si>
    <t>Скрининг аллергенов пищи - рыба, IgE</t>
  </si>
  <si>
    <t>A018</t>
  </si>
  <si>
    <t>Скрининг аллергенов пищи - овощи (помидор, шпинат, капуста, красный перец), IgE</t>
  </si>
  <si>
    <t>Скрининг аллергенов пищи - овощи, IgE</t>
  </si>
  <si>
    <t>A019</t>
  </si>
  <si>
    <t>Скрининг аллергенов пищи - мясо (свинина, говядина, курятина, баранина), IgE</t>
  </si>
  <si>
    <t>Скрининг аллергенов пищи - мясо, IgE</t>
  </si>
  <si>
    <t>A020</t>
  </si>
  <si>
    <t>Скрининг аллергенов пищи - фрукты (банан, апельсин, яблоко, персик), IgE</t>
  </si>
  <si>
    <t>Скрининг аллергенов пищи - фрукты, IgE</t>
  </si>
  <si>
    <t>A022</t>
  </si>
  <si>
    <t>Скрининг аллергенов - детская пищевая панель №1 (яичный белок, коровье молоко,пшеница, треска, арахис,соя), IgE</t>
  </si>
  <si>
    <t>Скрининг аллергенов - детская пищевая панель №1, IgE</t>
  </si>
  <si>
    <t>A023</t>
  </si>
  <si>
    <t>Скрининг аллергенов - детская пищевая панель №2 (треска, пшеница, соя, фундук), IgE</t>
  </si>
  <si>
    <t>Скрининг аллергенов - детская пищевая панель №2, IgE</t>
  </si>
  <si>
    <t>Профессиональные аллергены, определение специфических IgE</t>
  </si>
  <si>
    <t>A026</t>
  </si>
  <si>
    <t>Латекс (k82), IgE</t>
  </si>
  <si>
    <t>Латекс, IgE</t>
  </si>
  <si>
    <t>A027</t>
  </si>
  <si>
    <t>Формальдегид/ формалин (k80), IgE</t>
  </si>
  <si>
    <t>Формальдегид/ формалин, IgE</t>
  </si>
  <si>
    <t>Гельминты, определение специфических IgE</t>
  </si>
  <si>
    <t>A028</t>
  </si>
  <si>
    <t>Аскарида (p1), IgE</t>
  </si>
  <si>
    <t>Аскарида, IgE</t>
  </si>
  <si>
    <t>A029</t>
  </si>
  <si>
    <t>Анизакида (p4), IgE</t>
  </si>
  <si>
    <t>Анизакида, IgE</t>
  </si>
  <si>
    <t>Аллергены лекарств, определение специфических IgE</t>
  </si>
  <si>
    <t>A030</t>
  </si>
  <si>
    <t>Пенициллин G (c1), IgE</t>
  </si>
  <si>
    <t>Пенициллин G, IgE</t>
  </si>
  <si>
    <t>A031</t>
  </si>
  <si>
    <t>Пенициллин V (с2), IgE</t>
  </si>
  <si>
    <t>Пенициллин V, IgE</t>
  </si>
  <si>
    <t>A032</t>
  </si>
  <si>
    <t>Амоксициллин (c6), IgE</t>
  </si>
  <si>
    <t>Амоксициллин, IgE</t>
  </si>
  <si>
    <t>A033</t>
  </si>
  <si>
    <t>Артикаин/ультракаин (убистезин, септанест) (c68), IgE</t>
  </si>
  <si>
    <t>Артикаин/ультракаин, IgE</t>
  </si>
  <si>
    <t>A034</t>
  </si>
  <si>
    <t>Мепивакаин/полокаин (скандонест, скандинибса, мепивастезин) (c88), IgE</t>
  </si>
  <si>
    <t>Мепивакаин/полокаин, IgE</t>
  </si>
  <si>
    <t>A035</t>
  </si>
  <si>
    <t>Артикаин/ультракаин + эпинефрин (адреналин) (альфакаин, артифрин, брилокаин – адреналин, примакаин с адреналином, убистезин форте, септанест с адреналином, цитокартин), IgE</t>
  </si>
  <si>
    <t>Артикаин/ультракаин + эпинефрин (адреналин), IgE</t>
  </si>
  <si>
    <t>A036</t>
  </si>
  <si>
    <t>Мепивакаин/полокаин + эпинефрин (адреналин) (скандинибса форте), IgE</t>
  </si>
  <si>
    <t>Мепивакаин/полокаин + эпинефрин (адреналин), IgE</t>
  </si>
  <si>
    <t>A037</t>
  </si>
  <si>
    <t>Лидокаин (Ксилокаин, Версатис, Геликаин, Динексан, Ликаин, Луан) (c82), IgE</t>
  </si>
  <si>
    <t>Лидокаин, IgE</t>
  </si>
  <si>
    <t>A038</t>
  </si>
  <si>
    <t>Прокаин (Новокаин, Новокаин буфус, Новокаин-Виал) (c83), IgE</t>
  </si>
  <si>
    <t>Прокаин, IgE</t>
  </si>
  <si>
    <t>Аллергены животных, определение специфических IgE</t>
  </si>
  <si>
    <t>A039</t>
  </si>
  <si>
    <t>Эпителий и перхоть кошки (e1), IgE</t>
  </si>
  <si>
    <t>Эпителий и перхоть кошки, IgE</t>
  </si>
  <si>
    <t>A040</t>
  </si>
  <si>
    <t>Шерсть собачья, IgE</t>
  </si>
  <si>
    <t>A041</t>
  </si>
  <si>
    <t>Эпителий собачий (e2), IgE</t>
  </si>
  <si>
    <t>Эпителий собачий, IgE</t>
  </si>
  <si>
    <t>A042</t>
  </si>
  <si>
    <t>Оперение канарейки (e201), IgE</t>
  </si>
  <si>
    <t>Оперение канарейки, IgE</t>
  </si>
  <si>
    <t>A043</t>
  </si>
  <si>
    <t>Оперение попугая (e213), IgE</t>
  </si>
  <si>
    <t>Оперение попугая, IgE</t>
  </si>
  <si>
    <t>A044</t>
  </si>
  <si>
    <t>Эпителий хомяка (e84), IgE</t>
  </si>
  <si>
    <t>Эпителий хомяка, IgE</t>
  </si>
  <si>
    <t>A045</t>
  </si>
  <si>
    <t>Шерсть верблюда, IgE</t>
  </si>
  <si>
    <t>A046</t>
  </si>
  <si>
    <t>Перхоть лошади (e3), IgE</t>
  </si>
  <si>
    <t>Перхоть лошади, IgE</t>
  </si>
  <si>
    <t>A047</t>
  </si>
  <si>
    <t>Эпителий шиншиллы (e208), IgE</t>
  </si>
  <si>
    <t>Эпителий шиншиллы, IgE</t>
  </si>
  <si>
    <t>A048</t>
  </si>
  <si>
    <t>Таракан, IgE</t>
  </si>
  <si>
    <t>A049</t>
  </si>
  <si>
    <t>Морская свинка (e6), IgE</t>
  </si>
  <si>
    <t>Морская свинка, IgE</t>
  </si>
  <si>
    <t>A050</t>
  </si>
  <si>
    <t>Мотыль  (i73, личинка комара-дергунца), IgE</t>
  </si>
  <si>
    <t>Мотыль, IgE</t>
  </si>
  <si>
    <t>A051</t>
  </si>
  <si>
    <t>Дафния (o207, водяная блоха), IgE</t>
  </si>
  <si>
    <t>Дафния, IgE</t>
  </si>
  <si>
    <t>A052</t>
  </si>
  <si>
    <t>Моль (i8), IgE</t>
  </si>
  <si>
    <t>Моль, IgE</t>
  </si>
  <si>
    <t>A053</t>
  </si>
  <si>
    <t>Яд пчелы домашней (i1), IgE</t>
  </si>
  <si>
    <t>Яд пчелы домашней, IgE</t>
  </si>
  <si>
    <t>A054</t>
  </si>
  <si>
    <t>Яд осы обыкновенной (i3), IgE</t>
  </si>
  <si>
    <t>Яд осы обыкновенной, IgE</t>
  </si>
  <si>
    <t>A055</t>
  </si>
  <si>
    <t>Яд шершня (i75), IgE</t>
  </si>
  <si>
    <t>Яд шершня, IgE</t>
  </si>
  <si>
    <t>Пищевые аллергены, определение специфических IgE</t>
  </si>
  <si>
    <t>A056</t>
  </si>
  <si>
    <t>Яичный белок (f1), IgE</t>
  </si>
  <si>
    <t>Яичный белок, IgE</t>
  </si>
  <si>
    <t>A057</t>
  </si>
  <si>
    <t>Яичный желток (f75), IgE</t>
  </si>
  <si>
    <t>Яичный желток, IgE</t>
  </si>
  <si>
    <t>A058</t>
  </si>
  <si>
    <t>Коровье молоко (f2), IgE</t>
  </si>
  <si>
    <t>Коровье молоко, IgE</t>
  </si>
  <si>
    <t>A060</t>
  </si>
  <si>
    <t>Швейцарский сыр (f70), IgE</t>
  </si>
  <si>
    <t>Швейцарский сыр, IgE</t>
  </si>
  <si>
    <t>A061</t>
  </si>
  <si>
    <t>Сыр с плесенью (f82), IgE</t>
  </si>
  <si>
    <t>Сыр с плесенью, IgE</t>
  </si>
  <si>
    <t>A062</t>
  </si>
  <si>
    <t>Сыр Чедер (f81), IgE</t>
  </si>
  <si>
    <t>Сыр Чедер, IgE</t>
  </si>
  <si>
    <t>A063</t>
  </si>
  <si>
    <t>Сыр Эдамский (f150), IgE</t>
  </si>
  <si>
    <t>Сыр Эдамский, IgE</t>
  </si>
  <si>
    <t>A064</t>
  </si>
  <si>
    <t>Пшеничная мука (f4), IgE</t>
  </si>
  <si>
    <t>Пшеничная мука, IgE</t>
  </si>
  <si>
    <t>A065</t>
  </si>
  <si>
    <t>Ржаная мука (f5), IgE</t>
  </si>
  <si>
    <t>Ржаная мука, IgE</t>
  </si>
  <si>
    <t>A066</t>
  </si>
  <si>
    <t>Овсяная мука (f7), IgE</t>
  </si>
  <si>
    <t>Овсяная мука, IgE</t>
  </si>
  <si>
    <t>A067</t>
  </si>
  <si>
    <t>Глютен (f79), IgE</t>
  </si>
  <si>
    <t>Глютен, IgE</t>
  </si>
  <si>
    <t>A068</t>
  </si>
  <si>
    <t>Соевые бобы (f14), IgE</t>
  </si>
  <si>
    <t>Соевые бобы, IgE</t>
  </si>
  <si>
    <t>A069</t>
  </si>
  <si>
    <t>Арахис (f13), IgE</t>
  </si>
  <si>
    <t>Арахис, IgE</t>
  </si>
  <si>
    <t>A070</t>
  </si>
  <si>
    <t>Фундук (f17), IgE</t>
  </si>
  <si>
    <t>Фундук, IgE</t>
  </si>
  <si>
    <t>A071</t>
  </si>
  <si>
    <t>Грецкий орех (f256), IgE</t>
  </si>
  <si>
    <t>Грецкий орех, IgE</t>
  </si>
  <si>
    <t>A072</t>
  </si>
  <si>
    <t>Миндаль (f20), IgE</t>
  </si>
  <si>
    <t>Миндаль, IgE</t>
  </si>
  <si>
    <t>A073</t>
  </si>
  <si>
    <t>Треска (f3), IgE</t>
  </si>
  <si>
    <t>Треска, IgE</t>
  </si>
  <si>
    <t>A074</t>
  </si>
  <si>
    <t>Крабы (f23), IgE</t>
  </si>
  <si>
    <t>Крабы, IgE</t>
  </si>
  <si>
    <t>A075</t>
  </si>
  <si>
    <t>Креветки (f24), IgE</t>
  </si>
  <si>
    <t>Креветки, IgE</t>
  </si>
  <si>
    <t>A076</t>
  </si>
  <si>
    <t>Синяя мидия (f37), IgE</t>
  </si>
  <si>
    <t>Синяя мидия, IgE</t>
  </si>
  <si>
    <t>A077</t>
  </si>
  <si>
    <t>Тунец (f40), IgE</t>
  </si>
  <si>
    <t>Тунец, IgE</t>
  </si>
  <si>
    <t>A078</t>
  </si>
  <si>
    <t>Лосось (f41), IgE</t>
  </si>
  <si>
    <t>Лосось, IgE</t>
  </si>
  <si>
    <t>A079</t>
  </si>
  <si>
    <t>Свинина (f26), IgE</t>
  </si>
  <si>
    <t>Свинина, IgE</t>
  </si>
  <si>
    <t>A080</t>
  </si>
  <si>
    <t>Говядина (f27), IgE</t>
  </si>
  <si>
    <t>Говядина, IgE</t>
  </si>
  <si>
    <t>A081</t>
  </si>
  <si>
    <t>Баранина (f88), IgE</t>
  </si>
  <si>
    <t>Баранина, IgE</t>
  </si>
  <si>
    <t>A082</t>
  </si>
  <si>
    <t>Индейка (f284), IgE</t>
  </si>
  <si>
    <t>Индейка, IgE</t>
  </si>
  <si>
    <t>A083</t>
  </si>
  <si>
    <t>Мясо утки, IgE</t>
  </si>
  <si>
    <t>A084</t>
  </si>
  <si>
    <t>Мясо гуся, IgE</t>
  </si>
  <si>
    <t>A085</t>
  </si>
  <si>
    <t>Мясо курицы (f83), IgE</t>
  </si>
  <si>
    <t>Мясо курицы, IgE</t>
  </si>
  <si>
    <t>A086</t>
  </si>
  <si>
    <t>Шпинат (f214), IgE</t>
  </si>
  <si>
    <t>Шпинат, IgE</t>
  </si>
  <si>
    <t>A087</t>
  </si>
  <si>
    <t>Сельдерей (f85), IgE</t>
  </si>
  <si>
    <t>Сельдерей, IgE</t>
  </si>
  <si>
    <t>A088</t>
  </si>
  <si>
    <t>Кабачок (f151), IgE</t>
  </si>
  <si>
    <t>Кабачок, IgE</t>
  </si>
  <si>
    <t>A089</t>
  </si>
  <si>
    <t>Стручковый перец, IgE</t>
  </si>
  <si>
    <t>A090</t>
  </si>
  <si>
    <t>Морковь (f31), IgE</t>
  </si>
  <si>
    <t>Морковь, IgE</t>
  </si>
  <si>
    <t>A091</t>
  </si>
  <si>
    <t>Картофель (f35), IgE</t>
  </si>
  <si>
    <t>Картофель, IgE</t>
  </si>
  <si>
    <t>A092</t>
  </si>
  <si>
    <t>Томаты (f25), IgE</t>
  </si>
  <si>
    <t>Томаты, IgE</t>
  </si>
  <si>
    <t>A093</t>
  </si>
  <si>
    <t>Апельсин (f33), IgE</t>
  </si>
  <si>
    <t>Апельсин, IgE</t>
  </si>
  <si>
    <t>A094</t>
  </si>
  <si>
    <t>Мандарин (f302), IgE</t>
  </si>
  <si>
    <t>Мандарин, IgE</t>
  </si>
  <si>
    <t>A095</t>
  </si>
  <si>
    <t>Ананас (f210), IgE</t>
  </si>
  <si>
    <t>Ананас, IgE</t>
  </si>
  <si>
    <t>A096</t>
  </si>
  <si>
    <t>Киви (f84), IgE</t>
  </si>
  <si>
    <t>Киви, IgE</t>
  </si>
  <si>
    <t>A097</t>
  </si>
  <si>
    <t>Клубника (f44), IgE</t>
  </si>
  <si>
    <t>Клубника, IgE</t>
  </si>
  <si>
    <t>A098</t>
  </si>
  <si>
    <t>Яблоко (f49), IgE</t>
  </si>
  <si>
    <t>Яблоко, IgE</t>
  </si>
  <si>
    <t>A099</t>
  </si>
  <si>
    <t>Персик (f95), IgE</t>
  </si>
  <si>
    <t>Персик, IgE</t>
  </si>
  <si>
    <t>A100</t>
  </si>
  <si>
    <t>Банан (f92), IgE</t>
  </si>
  <si>
    <t>Банан, IgE</t>
  </si>
  <si>
    <t>A101</t>
  </si>
  <si>
    <t>Шоколад, IgE</t>
  </si>
  <si>
    <t>A103</t>
  </si>
  <si>
    <t>Молоко кипяченое (f231), IgE</t>
  </si>
  <si>
    <t>Молоко кипяченое, IgE</t>
  </si>
  <si>
    <t>A104</t>
  </si>
  <si>
    <t>Рис (f9), IgE</t>
  </si>
  <si>
    <t>Рис, IgE</t>
  </si>
  <si>
    <t>A105</t>
  </si>
  <si>
    <t>Гречиха (f11), IgE</t>
  </si>
  <si>
    <t>Гречиха, IgE</t>
  </si>
  <si>
    <t>A106</t>
  </si>
  <si>
    <t>Кукуруза (f8), IgE</t>
  </si>
  <si>
    <t>Кукуруза, IgE</t>
  </si>
  <si>
    <t>A107</t>
  </si>
  <si>
    <t>Горох (f12), IgE</t>
  </si>
  <si>
    <t>Горох, IgE</t>
  </si>
  <si>
    <t>A108</t>
  </si>
  <si>
    <t>Хек (f307), IgE</t>
  </si>
  <si>
    <t>Хек, IgE</t>
  </si>
  <si>
    <t>A109</t>
  </si>
  <si>
    <t>Кальмар тихоокеанский (f58), IgE</t>
  </si>
  <si>
    <t>Кальмар тихоокеанский, IgE</t>
  </si>
  <si>
    <t>A110</t>
  </si>
  <si>
    <t>Петрушка (f86), IgE</t>
  </si>
  <si>
    <t>Петрушка, IgE</t>
  </si>
  <si>
    <t>A111</t>
  </si>
  <si>
    <t>Тыква (f225), IgE</t>
  </si>
  <si>
    <t>Тыква, IgE</t>
  </si>
  <si>
    <t>A112</t>
  </si>
  <si>
    <t>Авокадо (f96), IgE</t>
  </si>
  <si>
    <t>Авокадо, IgE</t>
  </si>
  <si>
    <t>A113</t>
  </si>
  <si>
    <t>Грейпфрут (f209), IgE</t>
  </si>
  <si>
    <t>Грейпфрут, IgE</t>
  </si>
  <si>
    <t>A114</t>
  </si>
  <si>
    <t>Лимон (f208), IgE</t>
  </si>
  <si>
    <t>Лимон, IgE</t>
  </si>
  <si>
    <t>A115</t>
  </si>
  <si>
    <t>Дыня (f87), IgE</t>
  </si>
  <si>
    <t>Дыня, IgE</t>
  </si>
  <si>
    <t>A116</t>
  </si>
  <si>
    <t>Груша (f94), IgE</t>
  </si>
  <si>
    <t>Груша, IgE</t>
  </si>
  <si>
    <t>A117</t>
  </si>
  <si>
    <t>Сахарная свекла, IgE</t>
  </si>
  <si>
    <t>A118</t>
  </si>
  <si>
    <t>Мак (f224), IgE</t>
  </si>
  <si>
    <t>Мак, IgE</t>
  </si>
  <si>
    <t>A119</t>
  </si>
  <si>
    <t>Ваниль (f234), IgE</t>
  </si>
  <si>
    <t>Ваниль, IgE</t>
  </si>
  <si>
    <t>A120</t>
  </si>
  <si>
    <t>Зерна кофе, IgE</t>
  </si>
  <si>
    <t>A121</t>
  </si>
  <si>
    <t>Листья чая, IgE</t>
  </si>
  <si>
    <t>A122</t>
  </si>
  <si>
    <t>88 пищевых аллергенов, IgE</t>
  </si>
  <si>
    <t>A123</t>
  </si>
  <si>
    <t>192 пищевых аллергена, IgE</t>
  </si>
  <si>
    <t>Определение специфических IgG</t>
  </si>
  <si>
    <t>A124</t>
  </si>
  <si>
    <t>90 пищевых аллергенов (IgG общ)</t>
  </si>
  <si>
    <t>90 пищевых аллергенов, IgG общ</t>
  </si>
  <si>
    <t>A125</t>
  </si>
  <si>
    <t>88 пищевых аллергенов (IgG4)</t>
  </si>
  <si>
    <t>88 пищевых аллергенов, IgG4</t>
  </si>
  <si>
    <t>A126</t>
  </si>
  <si>
    <t>192 пищевых аллергена (IgG4)</t>
  </si>
  <si>
    <t>192 пищевых аллергена, IgG4</t>
  </si>
  <si>
    <t xml:space="preserve">ОПРЕДЕЛЕНИЕ СПЕЦИФИЧЕСКИХ IgE   </t>
  </si>
  <si>
    <t>ДИАГНОСТИКА АЛЛЕРГИИ с применением технологии ImmunoCAP® (Phadia АВ, Thermo Fisher Scientific, Швеция)</t>
  </si>
  <si>
    <t>A127</t>
  </si>
  <si>
    <t xml:space="preserve">Иммуноглобулин Е общий (Total  Ig E),  ImmunoCAP (Phadia AB) </t>
  </si>
  <si>
    <t>2 к.д.</t>
  </si>
  <si>
    <t>A024</t>
  </si>
  <si>
    <t>Фадиотоп (Phadiatop). Сбалансированная смесь ингаляционных аллергенов для скрининга атопии для детей старше 4 лет и взрослых. Ig E,  ImmunoCAP (Phadia AB), качественное определение</t>
  </si>
  <si>
    <t>A025</t>
  </si>
  <si>
    <t>Фадиотоп детский (Phadiatop infant). Сбалансированная смесь ингаляционных и пищевых аллергенов для скрининга атопии для детей до 4 лет. Ig E,  ImmunoCAP (Phadia AB), качественное определение</t>
  </si>
  <si>
    <t>A128</t>
  </si>
  <si>
    <t>Эозинофильный катионный белок (ECP), ImmunoCAP (Phadia AB)</t>
  </si>
  <si>
    <t>A129</t>
  </si>
  <si>
    <t>Триптаза</t>
  </si>
  <si>
    <t>4-6 к.д.</t>
  </si>
  <si>
    <t>A338</t>
  </si>
  <si>
    <t>Аллергочип ImmunoCAP ISAC, 112 аллергокомпонентов, IgE</t>
  </si>
  <si>
    <t>Аллергочип ImmunoCAP ISAC</t>
  </si>
  <si>
    <t>2-14 к.д.</t>
  </si>
  <si>
    <t xml:space="preserve">Аллергокомпоненты. Ингаляционные аллергены. </t>
  </si>
  <si>
    <t>Идентификация аллергокомпонентов пыльцы растений. Ig E, ImmunoCAP® (Phadia АВ).</t>
  </si>
  <si>
    <t>A130</t>
  </si>
  <si>
    <t>t215,  Береза бородавчатая (Betula verrucosa), rBet v 1 (рекомбинантный, мажорный), Ig E,  ImmunoCAP (Phadia AB)</t>
  </si>
  <si>
    <t>A131</t>
  </si>
  <si>
    <t>t221,  Береза бородавчатая (Betula verrucosa), rBet v 2,  rBet v 4 (рекомбинантные, минорные), Ig E,  ImmunoCAP (Phadia AB)</t>
  </si>
  <si>
    <t>A132</t>
  </si>
  <si>
    <t>w230, Амброзия высокая (Ambrosia elatior), nAmb a 1 (нативный, мажорный), Ig E,  ImmunoCAP (Phadia AB)</t>
  </si>
  <si>
    <t>A133</t>
  </si>
  <si>
    <t>w231, Полынь обыкновенная (Artemisia vulgaris), nArt v 1 (нативный, мажорный), Ig E,  ImmunoCAP (Phadia AB)</t>
  </si>
  <si>
    <t>A134</t>
  </si>
  <si>
    <t>w233, Полынь обыкновенная (Artemisia vulgaris), nArt v 3 (нативный, мажорный), Ig E,  ImmunoCAP (Phadia AB)</t>
  </si>
  <si>
    <t>A135</t>
  </si>
  <si>
    <t>g213, Tимофеевка луговая (Phleum pratense), rPhl p1, rPhl p5b (рекомбинантные, мажорные), Ig E,  ImmunoCAP (Phadia AB)</t>
  </si>
  <si>
    <t>A136</t>
  </si>
  <si>
    <t>g214, Tимофеевка луговая (Phleum pratense), rPhl p7, rPhl p12 (рекомбинантные, минорные), Ig E,  ImmunoCAP (Phadia AB)</t>
  </si>
  <si>
    <t>Идентификация аллергокомпонентов животных. Ig E, ImmunoCAP® (Phadia АВ).</t>
  </si>
  <si>
    <t>A138</t>
  </si>
  <si>
    <t>e94, Кошка (Felis domesticus), rFel d 1 (рекомбинантный, мажорный), Ig E,  ImmunoCAP (Phadia AB)</t>
  </si>
  <si>
    <t>A139</t>
  </si>
  <si>
    <t>e220, Кошка, альбумин сыворотки (Felis domesticus), nFel d2 (нативный), Ig E,  ImmunoCAP (Phadia AB)</t>
  </si>
  <si>
    <t>A140</t>
  </si>
  <si>
    <t>e101, Собака (Canis familiaris), rCan f 1 (рекомбинантный, мажорный), Ig E,  ImmunoCAP (Phadia AB)</t>
  </si>
  <si>
    <t>A141</t>
  </si>
  <si>
    <t>e102, Собака (Canis familiaris), rCan f 2 (рекомбинантный, минорный), Ig E,  ImmunoCAP (Phadia AB)</t>
  </si>
  <si>
    <t>A142</t>
  </si>
  <si>
    <t>e221, Собака, альбумин сыворотки (Canis familiaris), nCan f 3 (нативный), Ig E,  ImmunoCAP (Phadia AB)</t>
  </si>
  <si>
    <t>A339</t>
  </si>
  <si>
    <t>e204, Бычий сывороточный альбумин, nBos d6 BSA (нативный), Ig E,  ImmunoCAP (Phadia AB)</t>
  </si>
  <si>
    <t>1-3 к.д.</t>
  </si>
  <si>
    <t>Идентификация  бытовых аллергокомпонентов. Ig E, ImmunoCAP® (Phadia АВ).</t>
  </si>
  <si>
    <t>A143</t>
  </si>
  <si>
    <t xml:space="preserve"> m229, Alternaria alternata, rAlt a 1 (рекомбинантный, мажорный), Ig E,  ImmunoCAP (Phadia AB)</t>
  </si>
  <si>
    <t xml:space="preserve">Аллергокомпоненты. Пищевые аллергены. </t>
  </si>
  <si>
    <t>Идентификация аллергокомпонентов пищевых аллергенов. Ig E, ImmunoCAP® (Phadia АВ).</t>
  </si>
  <si>
    <t>A144</t>
  </si>
  <si>
    <t>f422, Арахис (Arachis hypogaea), rAra h 1 (рекомбинантный, термостабильный), Ig E,  ImmunoCAP (Phadia AB)</t>
  </si>
  <si>
    <t>A145</t>
  </si>
  <si>
    <t>f423, Арахис (Arachis hypogaea), rAra h 2 (рекомбинантный, термостабильный), Ig E,  ImmunoCAP (Phadia AB)</t>
  </si>
  <si>
    <t>A146</t>
  </si>
  <si>
    <t>f424, Арахис (Arachis hypogaea), rAra h 3 (рекомбинантный, термостабильный), Ig E,  ImmunoCAP (Phadia AB)</t>
  </si>
  <si>
    <t>A340</t>
  </si>
  <si>
    <t>f352, Арахис (Arachis hypogaea), rAra h 8/PR-10 белок (рекомбинантный), Ig E,  ImmunoCAP (Phadia AB)</t>
  </si>
  <si>
    <t>A147</t>
  </si>
  <si>
    <t>f427, Арахис (Arachis hypogaea), rAra h 9, (рекомбинантный, термостабильный), Ig E,  ImmunoCAP (Phadia AB)</t>
  </si>
  <si>
    <t>A148</t>
  </si>
  <si>
    <t>f416, Пшеница, омега-5 Глиадин  (Triticum spp.), rTri a 19 (рекомбинантный, термостабильный),  Ig E,  ImmunoCAP (Phadia AB)</t>
  </si>
  <si>
    <t>A149</t>
  </si>
  <si>
    <t>f353, Соя (Glycine max), rGly m 4 (рекомбинантный, термолабильный), Ig E,  ImmunoCAP (Phadia AB)</t>
  </si>
  <si>
    <t>A150</t>
  </si>
  <si>
    <t>f233, Яйцо, овомукоид (Gallus spp.), nGal d 1 (нативный, термостабильный),  Ig E,  ImmunoCAP (Phadia AB)</t>
  </si>
  <si>
    <t>A151</t>
  </si>
  <si>
    <t>f232, Яйцо, овальбумин (Gallus spp.), nGal d 2 (нативный, термолабильный), Ig E,  ImmunoCAP (Phadia AB)</t>
  </si>
  <si>
    <t>A152</t>
  </si>
  <si>
    <t>f323, Яйцо, кональбумин (Gallus spp.), nGal d3 (нативный, термолабильный), Ig E,  ImmunoCAP (Phadia AB)</t>
  </si>
  <si>
    <t>A153</t>
  </si>
  <si>
    <t xml:space="preserve"> k208, Яйцо, лизоцим (Gallus spp.), nGal d4 (нативный), Ig E,  ImmunoCAP (Phadia AB)</t>
  </si>
  <si>
    <t>A154</t>
  </si>
  <si>
    <t>f355, Карп обыкновенный (Cyprinus carpio), rCyp c 1 (рекомбинантный, термостабильный), Ig E,  ImmunoCAP (Phadia AB)</t>
  </si>
  <si>
    <t>A155</t>
  </si>
  <si>
    <t>f78, Молоко коровье, казеин (Bos spp.) nBos d 8 (нативный, термостабильный),  Ig E,  ImmunoCAP (Phadia AB)</t>
  </si>
  <si>
    <t>A341</t>
  </si>
  <si>
    <t xml:space="preserve">f76, Молоко коровье, альфа-лактальбумин,  nBos d4 (нативный),  Ig E,  ImmunoCAP (Phadia AB) </t>
  </si>
  <si>
    <t>A342</t>
  </si>
  <si>
    <t>f77, Молоко коровье, бета-лактоглобулин, nBos d5 (нативный),  Ig E,  ImmunoCAP (Phadia AB)</t>
  </si>
  <si>
    <t>A343</t>
  </si>
  <si>
    <t>f351, Креветка, тропомиозин, rPen a 1 (рекомбинантный),  Ig E,  ImmunoCAP (Phadia AB)</t>
  </si>
  <si>
    <t>ДИАГНОСТИКА АЛЛЕРГИИ ,ПРОГРАММЫ ОБСЛЕДОВАНИЙ, ImmunoCAP® (Phadia АВ)</t>
  </si>
  <si>
    <t>A156</t>
  </si>
  <si>
    <t>Экзема (Eczema).  Ig E,  ImmunoCAP (Phadia AB)(e1, Кошка, перхоть, Ig E; e5, Собака, перхоть, Ig E; d1, Dermatophagoides pteronyssinus, Ig E; f1, Яичный белок, Ig E; f2, Молоко коровье, Ig E; f24, Креветки, Ig E; f3, Треска атлантическая, Ig E; f13, Арахис, Ig E; f4, Пшеница, Ig E; f14, Соя, Ig E; f17, Фундук, Ig E)</t>
  </si>
  <si>
    <t>A157</t>
  </si>
  <si>
    <t>Астма/ринит взрослые (Asthma/Rhinitis Adult). Ig E,  ImmunoCAP (Phadia AB)(g6, Тимофеевка луговая,  Ig E; w1, Амброзия высокая, Ig E; w6, Полынь обыкновенная, Ig E; t3, Береза бородавчатая, Ig E; t25, Ясень высокий, Ig E; e1, Кошка, перхоть, Ig E; e5, Собака, перхоть, Ig E; d1, Dermatophagoides pteronyssinus, Ig E; i6, Таракан рыжий, Ig E; m6,  Alternaria alternata, Ig E)</t>
  </si>
  <si>
    <t>A158</t>
  </si>
  <si>
    <t>Астма/ринит дети (Wheeze/Rhinitis Child). Ig E,  ImmunoCAP (Phadia AB)g6, Тимофеевка луговая,  Ig E; w6, Полынь обыкновенная, Ig E; t3, Береза бородавчатая, Ig E; t25, Ясень высокий, Ig E; e1, Кошка, перхоть, Ig E; e5, Собака, перхоть, Ig E; d1, Dermatophagoides pteronyssinus, Ig E; f1, Яичный белок, Ig E; f2, Молоко коровье, Ig E; f13, Арахис, Ig E)</t>
  </si>
  <si>
    <t>A159</t>
  </si>
  <si>
    <t>Прогноз риска проведения вакцинации. ImmunoCAP (Phadia AB)(Триптаза; f232, Овальбумин, nGal d 2 (термолабильный), Ig E; f45, Дрожжи пекарские, Ig E; k80, Формальдегид/формалин, Ig E)</t>
  </si>
  <si>
    <t>A160</t>
  </si>
  <si>
    <t>Прогноз риска проведения оперативного вмешательства. ImmunoCAP (Phadia AB)(Триптаза; c74, Желатин, Ig E; с8, Хлоргексидин,  Ig E; k82, Латекс, Ig E)</t>
  </si>
  <si>
    <t>A344</t>
  </si>
  <si>
    <t>Панель "Стафилококковые энтеротоксины"
Экстракты аллергенов: m80 Стафилококковый энтеротоксин А; m81 Стафилококковый энтеротоксин B; m226 Стафилококковый энтеротоксин TSST</t>
  </si>
  <si>
    <t>Скрининговые исследования. Определение специфических Ig E к смесям аллергенов (общий результат к смеси).</t>
  </si>
  <si>
    <t xml:space="preserve">Скрининг ингаляционных аллергенов. </t>
  </si>
  <si>
    <t>Скрининг аллергенов пыльцы растений. Ig E, ImmunoCAP® (Phadia АВ).</t>
  </si>
  <si>
    <t>A161</t>
  </si>
  <si>
    <t>gx1, Пыльца злаковых трав: ежа сборная (g3, Dactylis glomerata), овсяница луговая (g4, Festuca elatior), плевел многолетний (g5, Lolium perenne), тимофеевка луговая (g6, Phleum pratense), мятлик луговой (g8, Poa pratensis). Ig E,  ImmunoCAP (Phadia AB)</t>
  </si>
  <si>
    <t>A162</t>
  </si>
  <si>
    <t>gx3, Пыльца злаковых трав: колосок душистый (g1, Anthoxanthum odoratum), плевел многолетний (g5, Lolium perenne), тимофеевка луговая (g6, Phleum pratense), рожь посевная (g12, Secale cereale), бухарник шерстистый (g13, Holcus lanatus).  Ig E,  ImmunoCAP (Phadia AB)</t>
  </si>
  <si>
    <t>A163</t>
  </si>
  <si>
    <t xml:space="preserve"> gx4, Пыльца злаковых трав: колосок душистый  (g1, Anthoxanthum odoratum), плевел многолетний (g5, Lolium perenne), тростник обыкновенный (g7, Phragmites communis), рожь посевная (g12, Secale cereale), бухарник шерстистый (g13, Holcus lanatus). Ig E,  ImmunoCAP (Phadia AB)</t>
  </si>
  <si>
    <t>A164</t>
  </si>
  <si>
    <t>gx6, Пыльца злаковых трав: свинорой пальчатый (g2, Cynodon dactylon) , плевел многолетний (g5, Lolium perenne), сорго алеппское (g10, Sorghum halepense),  костер безостый (g11, Bromopsis inermis), бухарник шерстистый (g13, Holcus lanatus), гречка замётная (g17, Paspalum notatum). Ig E,  ImmunoCAP (Phadia AB)</t>
  </si>
  <si>
    <t>A345</t>
  </si>
  <si>
    <t>wx1, Пыльца сорных трав: w1 Амброзия высокая (полыннолистная); w6 Полынь обыкновенная (чернобыльник); w9 Подорожник ланцетолистный; w10 Марь белая; w11 Зольник/cолянка. Ig E,  ImmunoCAP (Phadia AB)</t>
  </si>
  <si>
    <t>A346</t>
  </si>
  <si>
    <t>wx2, Пыльца сорных трав: w2 Амброзия голометельчатая; w6 Полынь обыкновенная (чернобыльник); w9 Подорожник ланцетолистный; w10 Марь белая; w15 Лебеда. Ig E,  ImmunoCAP (Phadia AB)</t>
  </si>
  <si>
    <t>A165</t>
  </si>
  <si>
    <t>wx5, Пыльца сорных трав: амброзия высокая (w1, Ambrosia elatior), полынь обыкновенная (w6, Artemisia vulgaris), нивяник обыкновенный (w7, Chrysanthemum leucanthemum), одуванчик лекарственный (w8, Taraxacum vulgare), золотарник обыкновенный (w12, Solidago virgaurea). Ig E,  ImmunoCAP (Phadia AB)</t>
  </si>
  <si>
    <t>A166</t>
  </si>
  <si>
    <t>tx5, Пыльца деревьев: ольха серая (t2, Alnus incana),  лещина обыкновенная (t4, Corylus avellana),  вяз толстолистный (t8, Ulmus americana), ива козья (t12, Salix caprea),тополь дельтовидный (t14, Populus deltoides). Ig E,  ImmunoCAP (Phadia AB)</t>
  </si>
  <si>
    <t>A167</t>
  </si>
  <si>
    <t>tx6, Пыльца деревьев: клён ясенелистный (t1, Acer negundo) береза бородавчатая (t3, Betula verrucosa), бук крупнолистный (t5, Fagus grandifolia), дуб белый (t7,Quercus alba), орех грецкий (t10, Juglans californica). Ig E,  ImmunoCAP (Phadia AB)</t>
  </si>
  <si>
    <t>A347</t>
  </si>
  <si>
    <t>tx9, Пыльца деревьев: t2 Ольха серая; t3 Береза; t4 Лещина обыкновенная (орешник); t7 дуб белый; t12 Ива белая. Ig E,  ImmunoCAP (Phadia AB)</t>
  </si>
  <si>
    <t>Скрининг аллергенов животных и домашней пыли. Ig E, ImmunoCAP® (Phadia АВ).</t>
  </si>
  <si>
    <t>A348</t>
  </si>
  <si>
    <t>ex1, Домашние животные (эпителий): e1 Кошка, перхоть; e5 Собака, перхоть; e3 Лошадь, перхоть; е4 Корова, перхоть. Ig E,  ImmunoCAP (Phadia AB)</t>
  </si>
  <si>
    <t>A349</t>
  </si>
  <si>
    <t>ex70 Грызуны: e6 Морская свинка, эпителий; e82 Кролик, эпителий; e84 Хомяк, эпителий; e87 Крыса, эпителий, белки сыворотки и мочи; e88 Мышь, эпителий, белки сыворотки и мочи. Ig E,  ImmunoCAP (Phadia AB)</t>
  </si>
  <si>
    <t>A168</t>
  </si>
  <si>
    <t>ex72, Перья птиц: попугайчика волнистого, (e78,  Melopsittacus undulatus),  канарейки домашней (e201, Serinus canarius),   попугайчика длиннохвостого (e196), попугая (e213, Ara spp.), вьюрков (e214, Lonchura domestrica). Ig E,  ImmunoCAP (Phadia AB)</t>
  </si>
  <si>
    <t>A350</t>
  </si>
  <si>
    <t>ex73, Перо домашней птицы: e70 Гусь, перо; e85 Курица, перо; e86 Утка, перо; e213 Попугай, перо. Ig E,  ImmunoCAP (Phadia AB)</t>
  </si>
  <si>
    <t>A169</t>
  </si>
  <si>
    <t>hx2, Домашняя пыль: Hollister-Stier Labs. (h2),  клещ домашней пыли (d1, Dermatophagoides pteronyssinus), клещ домашней пыли (d2, Dermatophagoides farinae), таракан рыжий (i6, Blatella germanica).  Ig E,  ImmunoCAP (Phadia AB)</t>
  </si>
  <si>
    <t>A170</t>
  </si>
  <si>
    <t>ex71, Постельное перо: гуся (e70, Anser anser), курицы (е85, Gallus domesticus), утки (е86, Anas platyrhynca), индейки (е 89, Meleagris gallopavo).  Ig E,  ImmunoCAP (Phadia AB)</t>
  </si>
  <si>
    <t>A171</t>
  </si>
  <si>
    <t>mx1, Микроскопические грибы: Penicillium notatum (m1), Cladosporium herbarum (m2), Aspergillus fumigatus (m3), Alternaria alternata (m6).  Ig E,  ImmunoCAP (Phadia AB)</t>
  </si>
  <si>
    <t>A172</t>
  </si>
  <si>
    <t>mx2, Микроскопические грибы: Penicillium notatum (m1), Cladosporium herbarum (m2), Aspergillus fumigatus (m3), Alternaria alternata (m6), Helminthosporium halodes (Setomelanomma rostrata) (m8).  Ig E,  ImmunoCAP (Phadia AB)</t>
  </si>
  <si>
    <t>Скрининг пищевых аллергенов</t>
  </si>
  <si>
    <t>A352</t>
  </si>
  <si>
    <t>fx3, Мука злаковых и кунжутные: f4 Пшеница; f7 Овес; f8 Кукуруза; f10 Кунжут; f11 Гречиха.  Ig E,  ImmunoCAP (Phadia AB)</t>
  </si>
  <si>
    <t>A173</t>
  </si>
  <si>
    <t>fx5, Детская пищевая панель № 1: яичный белок (f1,  Gallus spp.), молоко коровье (f2,  Bos spp.), треска атлантическая (f3, Gadus morhua), пшеница (f4, Triticum aestivum), арахис (f13, Arachis hypogaea), соя (f14, Glycine max). Ig E,  ImmunoCAP (Phadia AB)</t>
  </si>
  <si>
    <t>A174</t>
  </si>
  <si>
    <t xml:space="preserve">fx27, Детская пищевая панель № 2: треска атлантическая (f3, Gadus morhua), пшеница (f4, Triticum aestivum), соя (f14, Glycine max), фундук (f17, Corylus avellana). Ig E,  ImmunoCAP (Phadia AB) </t>
  </si>
  <si>
    <t>A175</t>
  </si>
  <si>
    <t xml:space="preserve">fx20, Зерновые: пшеница (f4, Triticum aestivum), рожь (f5, Secale cereale), ячмень (f6, Hordeum vulgare), рис (f9, Oryza sativa). Ig E,  ImmunoCAP (Phadia AB) </t>
  </si>
  <si>
    <t>A396</t>
  </si>
  <si>
    <t>fx21, Фрукты и бахчевые: f84 Киви; f87 Дыня; f92 Банан; f95 Персик; f210 Ананас. Ig E,  ImmunoCAP (Phadia AB)</t>
  </si>
  <si>
    <t>A176</t>
  </si>
  <si>
    <t xml:space="preserve">fx1, Орехи: арахис (f13, Arachis hypogaea),  фундук (f17, Corylus avellana), американский орех (f18, Bertholletia excelsa), миндаль (f20, Amygdalus communis), кокосовый орех (f36, Cocos nucifera). Ig E,  ImmunoCAP (Phadia AB) </t>
  </si>
  <si>
    <t xml:space="preserve"> </t>
  </si>
  <si>
    <t>A353</t>
  </si>
  <si>
    <t>fx13, Овощи и бобовые: f12 Горох; f15 Фасоль белая (Белые бобы); f31 Морковь; f35 Картофель. Ig E,  ImmunoCAP (Phadia AB)</t>
  </si>
  <si>
    <t>A354</t>
  </si>
  <si>
    <t>fx14, Овощи: f25 Помидор; f214 Шпинат; f216 Капуста белокочанная; f218 Паприка, сладкий перец. Ig E,  ImmunoCAP (Phadia AB)</t>
  </si>
  <si>
    <t>A177</t>
  </si>
  <si>
    <t xml:space="preserve">fx2, Рыба и морепродукты: треска атлантическая (f3, Gadus morhua), креветки (f24, Pandalus borealis, Penaeus monodon, Metapenaeopsis barbata, Metapenaus joyneri), мидия синяя (f37, Mytilus edulis), тунец желтопёрый (f40, Thunnus albacares), лосось атлантический (сёмга) (f41, Salmo salar). Ig E,  ImmunoCAP (Phadia AB) </t>
  </si>
  <si>
    <t>A178</t>
  </si>
  <si>
    <t>fx15, Фрукты: апельсин (f33, Citrus sinensis), яблоко (f49, Malus x domestica), банан (f92, Musa acuminata/sapientum/paradisiaca), персик (f95,  Prunus persica). Ig E,  ImmunoCAP (Phadia AB)</t>
  </si>
  <si>
    <t>A355</t>
  </si>
  <si>
    <t>fx74, Рыба: f3 Треска атлантическая; f205 Сельдь; f206 Скумбрия; f254 Камбала. Ig E,  ImmunoCAP (Phadia AB)</t>
  </si>
  <si>
    <t>Определение индивидуальных аллергенов.</t>
  </si>
  <si>
    <t>Идентификация аллергенов пыльцы злаковых трав. Ig E, ImmunoCAP® (Phadia АВ).</t>
  </si>
  <si>
    <t>A179</t>
  </si>
  <si>
    <t>g13, Бухарник шерстистый (Holcus lanatus),  Ig E,  ImmunoCAP (Phadia AB)</t>
  </si>
  <si>
    <t>A180</t>
  </si>
  <si>
    <t>g17, Гречка замётная (Paspalum notatum), Ig E,  ImmunoCAP (Phadia AB)</t>
  </si>
  <si>
    <t>A181</t>
  </si>
  <si>
    <t>g3, Ежа сборная (Dactylis glomerata), Ig E,  ImmunoCAP (Phadia AB)</t>
  </si>
  <si>
    <t>A182</t>
  </si>
  <si>
    <t>g1, Колосок душистый (Anthoxanthum odoratum),   Ig E,  ImmunoCAP (Phadia AB)</t>
  </si>
  <si>
    <t>A183</t>
  </si>
  <si>
    <t>g11, Костер безостый (Bromopsis inermis), Ig E,  ImmunoCAP (Phadia AB)</t>
  </si>
  <si>
    <t>A184</t>
  </si>
  <si>
    <t>g202, Кукуруза обыкновенная (Zea mays), Ig E,  ImmunoCAP (Phadia AB)</t>
  </si>
  <si>
    <t>A185</t>
  </si>
  <si>
    <t>g16, Лисохвост луговой (Alopecurus pratensis), Ig E,  ImmunoCAP (Phadia AB)</t>
  </si>
  <si>
    <t>A186</t>
  </si>
  <si>
    <t>g8, Мятлик луговой (Poa pratensis), Ig E,  ImmunoCAP (Phadia AB)</t>
  </si>
  <si>
    <t>A187</t>
  </si>
  <si>
    <t>g14, Овес посевной (Avena sativa), Ig E,  ImmunoCAP (Phadia AB)</t>
  </si>
  <si>
    <t>A188</t>
  </si>
  <si>
    <t>g4, Овсяница луговая (Festuca pratensis), Ig E,  ImmunoCAP (Phadia AB)</t>
  </si>
  <si>
    <t>A189</t>
  </si>
  <si>
    <t>g5,  Плевел многолетний (Lolium perenne), Ig E,  ImmunoCAP (Phadia AB)</t>
  </si>
  <si>
    <t>A190</t>
  </si>
  <si>
    <t>g9, Полевица побегоносная (Agrostis stolonifera), Ig E,  ImmunoCAP (Phadia AB)</t>
  </si>
  <si>
    <t>A191</t>
  </si>
  <si>
    <t>g15, Пшеница посевная (Triticum sativum), Ig E,  ImmunoCAP (Phadia AB)</t>
  </si>
  <si>
    <t>A192</t>
  </si>
  <si>
    <t>g12, Рожь посевная (Secale cereale), Ig E,  ImmunoCAP (Phadia AB)</t>
  </si>
  <si>
    <t>A193</t>
  </si>
  <si>
    <t>g2, Свинорой пальчатый (Cynodon dactylon), Ig E,  ImmunoCAP (Phadia AB)</t>
  </si>
  <si>
    <t>A194</t>
  </si>
  <si>
    <t>g10, Сорго алеппское (Sorghum halepense), Ig E,  ImmunoCAP (Phadia AB)</t>
  </si>
  <si>
    <t>A195</t>
  </si>
  <si>
    <t>g6, Тимофеевка луговая (Phleum pratense),  Ig E,  ImmunoCAP (Phadia AB)</t>
  </si>
  <si>
    <t>A196</t>
  </si>
  <si>
    <t>g7, Тростник обыкновенный (Phragmites communis), Ig E,  ImmunoCAP (Phadia AB)</t>
  </si>
  <si>
    <t>A197</t>
  </si>
  <si>
    <t>g201, Ячмень обыкновенный (Hordeum vulgare), Ig E,  ImmunoCAP (Phadia AB)</t>
  </si>
  <si>
    <t>Идентификация аллергенов пыльцы сорных трав. Ig E, ImmunoCAP® (Phadia АВ).</t>
  </si>
  <si>
    <t>A198</t>
  </si>
  <si>
    <t>w82, Амарант (Щирица Палмера) (Amaranthus palmeri), Ig E,  ImmunoCAP (Phadia AB)</t>
  </si>
  <si>
    <t>A199</t>
  </si>
  <si>
    <t>w1, Амброзия высокая (Ambrosia elatior), Ig E,  ImmunoCAP (Phadia AB)</t>
  </si>
  <si>
    <t>A200</t>
  </si>
  <si>
    <t>w12, Золотарник обыкновенный (Solidago virgaurea), Ig E,  ImmunoCAP (Phadia AB)</t>
  </si>
  <si>
    <t>A201</t>
  </si>
  <si>
    <t>w15, Лебеда чечевицевидная (Atriplex lentiformis), Ig E,  ImmunoCAP (Phadia AB)</t>
  </si>
  <si>
    <t>A202</t>
  </si>
  <si>
    <t>w10, Марь белая (Chenopodium album), Ig E,  ImmunoCAP (Phadia AB)</t>
  </si>
  <si>
    <t>A203</t>
  </si>
  <si>
    <t>w7, Нивяник обыкновенный (Chrysanthemum leucanthemum), Ig E,  ImmunoCAP (Phadia AB)</t>
  </si>
  <si>
    <t>A204</t>
  </si>
  <si>
    <t>w8, Одуванчик лекарственный (Taraxacum vulgare), Ig E,  ImmunoCAP (Phadia AB)</t>
  </si>
  <si>
    <t>A205</t>
  </si>
  <si>
    <t>w9,  Подорожник ланцетовидный (Plantago lanceolata), Ig E,  ImmunoCAP (Phadia AB)</t>
  </si>
  <si>
    <t>A206</t>
  </si>
  <si>
    <t>w204, Подсолнечник обыкновенный (Helianthus annuus), Ig E,  ImmunoCAP (Phadia AB)</t>
  </si>
  <si>
    <t>A207</t>
  </si>
  <si>
    <t>w6, Полынь обыкновенная (Artemisia vulgaris), Ig E,  ImmunoCAP (Phadia AB)</t>
  </si>
  <si>
    <t>A208</t>
  </si>
  <si>
    <t>w5, Полынь горькая (Artemisia absinthium), Ig E,  ImmunoCAP (Phadia AB)</t>
  </si>
  <si>
    <t>A209</t>
  </si>
  <si>
    <t xml:space="preserve">w206, Ромашка аптечная (Matricaria chamomilla), Ig E,  ImmunoCAP (Phadia AB) </t>
  </si>
  <si>
    <t>A210</t>
  </si>
  <si>
    <t xml:space="preserve">w23, Щавель конский (Rumex crispus), Ig E,  ImmunoCAP (Phadia AB) </t>
  </si>
  <si>
    <t>Идентификация аллергенов пыльцы деревьев. Ig E, ImmunoCAP® (Phadia АВ).</t>
  </si>
  <si>
    <t>A211</t>
  </si>
  <si>
    <t xml:space="preserve">t19, Акация длиннолистная (Acacia longifolia), Ig E,  ImmunoCAP (Phadia AB) </t>
  </si>
  <si>
    <t>A212</t>
  </si>
  <si>
    <t>t3, Береза бородавчатая (Betula verrucosa), Ig E,  ImmunoCAP (Phadia AB)</t>
  </si>
  <si>
    <t>A213</t>
  </si>
  <si>
    <t>t205, Бузина черная (Sambucus nigra), Ig E,  ImmunoCAP (Phadia AB)</t>
  </si>
  <si>
    <t>A214</t>
  </si>
  <si>
    <t>t5, Бук крупнолистный (Fagus grandifolia), Ig E,  ImmunoCAP (Phadia AB)</t>
  </si>
  <si>
    <t>A215</t>
  </si>
  <si>
    <t>t8, Вяз американский (Ulmus americana), Ig E,  ImmunoCAP (Phadia AB)</t>
  </si>
  <si>
    <t>A216</t>
  </si>
  <si>
    <t>t45, Вяз толстолистный (Ulmus crassifolia), Ig E,  ImmunoCAP (Phadia AB)</t>
  </si>
  <si>
    <t>A217</t>
  </si>
  <si>
    <t>t7, Дуб белый (Quercus alba), Ig E,  ImmunoCAP (Phadia AB)</t>
  </si>
  <si>
    <t>A218</t>
  </si>
  <si>
    <t>t201, Ель обыкновенная (Picea excelsa), Ig E,  ImmunoCAP (Phadia AB)</t>
  </si>
  <si>
    <t>A219</t>
  </si>
  <si>
    <t>t12, Ива козья (Salix caprea), Ig E,  ImmunoCAP (Phadia AB)</t>
  </si>
  <si>
    <t>A220</t>
  </si>
  <si>
    <t>t203, Каштан конский (Aesculus hippocastanum), Ig E,  ImmunoCAP (Phadia AB)</t>
  </si>
  <si>
    <t>A221</t>
  </si>
  <si>
    <t>t1, Клен ясенелистный (Acer negundo), Ig E,  ImmunoCAP (Phadia AB)</t>
  </si>
  <si>
    <t>A222</t>
  </si>
  <si>
    <t>t4, Лещина обыкновенная (Corylus avellana), Ig E,  ImmunoCAP (Phadia AB)</t>
  </si>
  <si>
    <t>A223</t>
  </si>
  <si>
    <t>t208, Липа мелколистная (Tilia cordata), Ig E,  ImmunoCAP (Phadia AB)</t>
  </si>
  <si>
    <t>A224</t>
  </si>
  <si>
    <t>t57, Можжевельник виргинский (Juniperus virginiana), Ig E,  ImmunoCAP (Phadia AB)</t>
  </si>
  <si>
    <t>A225</t>
  </si>
  <si>
    <t>t2, Ольха серая (Alnus incana), Ig E,  ImmunoCAP (Phadia AB)</t>
  </si>
  <si>
    <t>A226</t>
  </si>
  <si>
    <t>t11, Платан кленолитный (Platanus acerifolia), Ig E,  ImmunoCAP (Phadia AB)</t>
  </si>
  <si>
    <t>A227</t>
  </si>
  <si>
    <t>t55, Ракитник метельчатый (Cytisus scoparius), Ig E,  ImmunoCAP (Phadia AB)</t>
  </si>
  <si>
    <t>A228</t>
  </si>
  <si>
    <t>t14, Тополь дельтовидный (Populus deltoides), Ig E,  ImmunoCAP (Phadia AB)</t>
  </si>
  <si>
    <t>A229</t>
  </si>
  <si>
    <t>t70, Шелковица белая (Morus alba), Ig E,  ImmunoCAP (Phadia AB)</t>
  </si>
  <si>
    <t>A230</t>
  </si>
  <si>
    <t>t15, Ясень американский (Fraxinus americana), Ig E,  ImmunoCAP (Phadia AB)</t>
  </si>
  <si>
    <t>A231</t>
  </si>
  <si>
    <t>t25, Ясень высокий (Fraxinus excelsior), Ig E,  ImmunoCAP (Phadia AB)</t>
  </si>
  <si>
    <t>Идентификация аллергенов животных.  Ig E, ImmunoCAP® (Phadia АВ).</t>
  </si>
  <si>
    <t>A232</t>
  </si>
  <si>
    <t>e201, Канарейка домашняя (Serinus canarius), оперение, Ig E,  ImmunoCAP (Phadia AB)</t>
  </si>
  <si>
    <t>A233</t>
  </si>
  <si>
    <t>e1, Кошка (Felis domesticus), перхоть, Ig E,  ImmunoCAP (Phadia AB)</t>
  </si>
  <si>
    <t>A234</t>
  </si>
  <si>
    <t>e3, Лошадь (Equus caballus), перхоть, Ig E,  ImmunoCAP (Phadia AB)</t>
  </si>
  <si>
    <t>A235</t>
  </si>
  <si>
    <t>e6, Морская свинка (Cavia porcellus), эпителий, Ig E,  ImmunoCAP (Phadia AB)</t>
  </si>
  <si>
    <t>A236</t>
  </si>
  <si>
    <t>e213, Попугай (Ara spp.), оперение, Ig E,  ImmunoCAP (Phadia AB)</t>
  </si>
  <si>
    <t>A237</t>
  </si>
  <si>
    <t>e5, Собака (Canis familiaris), перхоть, Ig E,  ImmunoCAP (Phadia AB)</t>
  </si>
  <si>
    <t>A238</t>
  </si>
  <si>
    <t>e84, Хомяк (сем. Cricetidae), эпителий, Ig E,  ImmunoCAP (Phadia AB)</t>
  </si>
  <si>
    <t>A239</t>
  </si>
  <si>
    <t>e208, Шиншилла (Chinchilla laniger), эпителий, Ig E,  ImmunoCAP (Phadia AB)</t>
  </si>
  <si>
    <t>A356</t>
  </si>
  <si>
    <t>e82, Кролик, эпителий, Ig E,  ImmunoCAP (Phadia AB)</t>
  </si>
  <si>
    <t>Идентификация аллергенов клещей домашней пыли. Ig E, ImmunoCAP® (Phadia АВ).</t>
  </si>
  <si>
    <t>A240</t>
  </si>
  <si>
    <t>d2, Клещ домашней пыли (Dermatophagoides farinae), Ig E,  ImmunoCAP (Phadia AB)</t>
  </si>
  <si>
    <t>A241</t>
  </si>
  <si>
    <t>d1, Клещ домашней пыли (Dermatophagoides pteronyssinus), Ig E,  ImmunoCAP (Phadia AB)</t>
  </si>
  <si>
    <t>Идентификация аллергенов насекомых. Ig E, ImmunoCAP® (Phadia АВ).</t>
  </si>
  <si>
    <t>A242</t>
  </si>
  <si>
    <t>i8, Моль (Bombyx mori), Ig E,  ImmunoCAP (Phadia AB)</t>
  </si>
  <si>
    <t>A243</t>
  </si>
  <si>
    <t>i73, Мотыль (личинка комара-звонца) (Chironomus thummi), Ig E,  ImmunoCAP (Phadia AB)</t>
  </si>
  <si>
    <t>A244</t>
  </si>
  <si>
    <t>i6, Таракан рыжий (Blatella germanica), Ig E,  ImmunoCAP (Phadia AB)</t>
  </si>
  <si>
    <t>A357</t>
  </si>
  <si>
    <t>i2, Яд осы пятнистой (Dolichovespula maculata), Ig E,  ImmunoCAP (Phadia AB)</t>
  </si>
  <si>
    <t>A245</t>
  </si>
  <si>
    <t>i3, Яд осы обыкновенной (Vespula spp.), Ig E,  ImmunoCAP (Phadia AB)</t>
  </si>
  <si>
    <t>A246</t>
  </si>
  <si>
    <t>i4, Яд полиста (осы бумажной) (Polistes spp.), Ig E,  ImmunoCAP (Phadia AB)</t>
  </si>
  <si>
    <t>A247</t>
  </si>
  <si>
    <t>i1, Яд пчелы медоносной (Apis mellifera), Ig E,  ImmunoCAP (Phadia AB)</t>
  </si>
  <si>
    <t>A248</t>
  </si>
  <si>
    <t>i75, Яд шершня обыкновенного (Vespa crabro), Ig E,  ImmunoCAP (Phadia AB)</t>
  </si>
  <si>
    <t>A358</t>
  </si>
  <si>
    <t>i71, Комар (Aedes communis), Ig E,  ImmunoCAP (Phadia AB)</t>
  </si>
  <si>
    <t>A249</t>
  </si>
  <si>
    <t>m6,  Alternaria alternata, Ig E,  ImmunoCAP (Phadia AB)</t>
  </si>
  <si>
    <t>A250</t>
  </si>
  <si>
    <t>m3, Aspergillus fumigatus, Ig E,  ImmunoCAP (Phadia AB)</t>
  </si>
  <si>
    <t>A251</t>
  </si>
  <si>
    <t>m207, Aspergillus niger, Ig E,  ImmunoCAP (Phadia AB)</t>
  </si>
  <si>
    <t>A252</t>
  </si>
  <si>
    <t>m7, Botrytis cinerea, Ig E,  ImmunoCAP (Phadia AB)</t>
  </si>
  <si>
    <t>A253</t>
  </si>
  <si>
    <t>m2, Cladosporium herbarum, Ig E,  ImmunoCAP (Phadia AB)</t>
  </si>
  <si>
    <t>A254</t>
  </si>
  <si>
    <t>m4, Mucor racemosus, Ig E,  ImmunoCAP (Phadia AB)</t>
  </si>
  <si>
    <t>A255</t>
  </si>
  <si>
    <t>m1, Penicillium notatum, Ig E,  ImmunoCAP (Phadia AB)</t>
  </si>
  <si>
    <t>A359</t>
  </si>
  <si>
    <t>m5, Candida albicans, Ig E,  ImmunoCAP (Phadia AB)</t>
  </si>
  <si>
    <t>A360</t>
  </si>
  <si>
    <t>m227, Malassezia spp., Ig E,  ImmunoCAP (Phadia AB)</t>
  </si>
  <si>
    <t>A392</t>
  </si>
  <si>
    <t>m80, Стафилококковый энтеротоксин А, Ig E,  ImmunoCAP (Phadia AB)</t>
  </si>
  <si>
    <t>A393</t>
  </si>
  <si>
    <t>m81, Стафилококковый энтеротоксин B, Ig E,  ImmunoCAP (Phadia AB)</t>
  </si>
  <si>
    <t>A394</t>
  </si>
  <si>
    <t>m226, Стафилококковый энтеротоксин TSST, Ig E,  ImmunoCAP (Phadia AB)</t>
  </si>
  <si>
    <t>Идентификация аллергенов гельминтов.  Ig E, ImmunoCAP® (Phadia АВ).</t>
  </si>
  <si>
    <t>A256</t>
  </si>
  <si>
    <t>p4, Анизакида (Anisakis spp.), Ig E,  ImmunoCAP (Phadia AB)</t>
  </si>
  <si>
    <t>A257</t>
  </si>
  <si>
    <t>p1, Аскарида человеческая (Ascaris lumbricoides), Ig E,  ImmunoCAP (Phadia AB)</t>
  </si>
  <si>
    <t>Идентификация аллергенов пищевых продуктов. Мясо и яйцо.  Ig E, ImmunoCAP® (Phadia АВ).</t>
  </si>
  <si>
    <t>A258</t>
  </si>
  <si>
    <t xml:space="preserve"> f88, Баранина (Ovis spp.), Ig E,  ImmunoCAP (Phadia AB)</t>
  </si>
  <si>
    <t>A259</t>
  </si>
  <si>
    <t>f27, Говядина (Bos spp.), Ig E,  ImmunoCAP (Phadia AB)</t>
  </si>
  <si>
    <t>A260</t>
  </si>
  <si>
    <t>f284, Мясо индейки (Meleagris gallopavo),  Ig E,  ImmunoCAP (Phadia AB)</t>
  </si>
  <si>
    <t>A261</t>
  </si>
  <si>
    <t>f83, Мясо курицы (Gallus spp.), Ig E,  ImmunoCAP (Phadia AB)</t>
  </si>
  <si>
    <t>A262</t>
  </si>
  <si>
    <t>f26,  Свинина (Sus spp.), Ig E,  ImmunoCAP (Phadia AB)</t>
  </si>
  <si>
    <t>A361</t>
  </si>
  <si>
    <t>f213, Мясо кролика, Ig E,  ImmunoCAP (Phadia AB)</t>
  </si>
  <si>
    <t>A263</t>
  </si>
  <si>
    <t>f1, Яичный белок (Gallus spp.), Ig E,  ImmunoCAP (Phadia AB)</t>
  </si>
  <si>
    <t>A264</t>
  </si>
  <si>
    <t>f75, Яичный желток (Gallus spp.), Ig E,  ImmunoCAP (Phadia AB)</t>
  </si>
  <si>
    <t>Идентификация аллергенов пищевых продуктов.  Молочные продукты. Ig E, ImmunoCAP® (Phadia АВ).</t>
  </si>
  <si>
    <t>A265</t>
  </si>
  <si>
    <t>f2, Молоко коровье (Bos spp.), Ig E,  ImmunoCAP (Phadia AB)</t>
  </si>
  <si>
    <t>A266</t>
  </si>
  <si>
    <t>f231, Молоко коровье кипяченое (Bos spp.), Ig E,  ImmunoCAP (Phadia AB)</t>
  </si>
  <si>
    <t>A267</t>
  </si>
  <si>
    <t>f300, Молоко козье, Ig E,  ImmunoCAP (Phadia AB)</t>
  </si>
  <si>
    <t>A268</t>
  </si>
  <si>
    <t>f82, Сыр с плесенью, Ig E,  ImmunoCAP (Phadia AB)</t>
  </si>
  <si>
    <t>A269</t>
  </si>
  <si>
    <t>f81, Сыр Чеддер, Ig E,  ImmunoCAP (Phadia AB)</t>
  </si>
  <si>
    <t>Идентификация аллергенов пищевых продуктов.  Рыба и морепродукты. Ig E, ImmunoCAP® (Phadia АВ).</t>
  </si>
  <si>
    <t>A270</t>
  </si>
  <si>
    <t>f258, Кальмар (сем. Loliginidae), Ig E,  ImmunoCAP (Phadia AB)</t>
  </si>
  <si>
    <t>A271</t>
  </si>
  <si>
    <t>f23, Краб (Chionocetes spp.), Ig E,  ImmunoCAP (Phadia AB)</t>
  </si>
  <si>
    <t>A272</t>
  </si>
  <si>
    <t>f24, Креветки (сем. Pandalus, Penaeidae), Ig E,  ImmunoCAP (Phadia AB)</t>
  </si>
  <si>
    <t>A273</t>
  </si>
  <si>
    <t xml:space="preserve">f41, Лосось атлантический (сёмга) (Salmo salar), Ig E,  ImmunoCAP (Phadia AB) </t>
  </si>
  <si>
    <t>A274</t>
  </si>
  <si>
    <t xml:space="preserve">f37, Мидия синяя (Mytilus edulis), Ig E,  ImmunoCAP (Phadia AB) </t>
  </si>
  <si>
    <t>A275</t>
  </si>
  <si>
    <t xml:space="preserve">f3, Треска атлантическая (Gadus morhua), Ig E,  ImmunoCAP (Phadia AB) </t>
  </si>
  <si>
    <t>A276</t>
  </si>
  <si>
    <t xml:space="preserve">f40, Тунец желтопёрый (Thunnus albacares), Ig E,  ImmunoCAP (Phadia AB) </t>
  </si>
  <si>
    <t>A277</t>
  </si>
  <si>
    <t xml:space="preserve">f204, Форель радужная (Oncorhynchus mykiss), Ig E,  ImmunoCAP (Phadia AB) </t>
  </si>
  <si>
    <t>Идентификация аллергенов пищевых продуктов.  Семена, бобовые и орехи. Ig E, ImmunoCAP® (Phadia АВ).</t>
  </si>
  <si>
    <t>A278</t>
  </si>
  <si>
    <t xml:space="preserve">f18, Американский орех (Bertholletia excelsa), Ig E,  ImmunoCAP (Phadia AB) </t>
  </si>
  <si>
    <t>A279</t>
  </si>
  <si>
    <t>f13, Арахис (Arachis hypogaea), Ig E,  ImmunoCAP (Phadia AB)</t>
  </si>
  <si>
    <t>A280</t>
  </si>
  <si>
    <t>f79, Глютен (Common), Ig E,  ImmunoCAP (Phadia AB)</t>
  </si>
  <si>
    <t>A281</t>
  </si>
  <si>
    <t>f12, Горох (Pisum sativum), Ig E,  ImmunoCAP (Phadia AB)</t>
  </si>
  <si>
    <t>A282</t>
  </si>
  <si>
    <t>f256, Грецкий орех (Juglans spp.), Ig E,  ImmunoCAP (Phadia AB)</t>
  </si>
  <si>
    <t>A283</t>
  </si>
  <si>
    <t>f11, Гречиха (крупа гречневая) (Fagopyrum esculentum), Ig E,  ImmunoCAP (Phadia AB)</t>
  </si>
  <si>
    <t>A284</t>
  </si>
  <si>
    <t xml:space="preserve">f36, Кокосовый орех (Cocos nucifera), Ig E,  ImmunoCAP (Phadia AB) </t>
  </si>
  <si>
    <t>A285</t>
  </si>
  <si>
    <t xml:space="preserve">f8, Кукуруза (Zea mays), Ig E,  ImmunoCAP (Phadia AB) </t>
  </si>
  <si>
    <t>A286</t>
  </si>
  <si>
    <t xml:space="preserve">f333, Льняное семя (Linum usitatissimum), Ig E,  ImmunoCAP (Phadia AB) </t>
  </si>
  <si>
    <t>A287</t>
  </si>
  <si>
    <t xml:space="preserve">f224, Маковое семя (Papaver somniferum), Ig E,  ImmunoCAP (Phadia AB) </t>
  </si>
  <si>
    <t>A288</t>
  </si>
  <si>
    <t xml:space="preserve">f20, Миндаль (Amygdalus communis), Ig E,  ImmunoCAP (Phadia AB) </t>
  </si>
  <si>
    <t>A289</t>
  </si>
  <si>
    <t xml:space="preserve">f7, Овес (Avena sativa), Ig E,  ImmunoCAP (Phadia AB) </t>
  </si>
  <si>
    <t>A290</t>
  </si>
  <si>
    <t xml:space="preserve">f202, Орех кешью (Anacardium occidentale), Ig E,  ImmunoCAP (Phadia AB) </t>
  </si>
  <si>
    <t>A291</t>
  </si>
  <si>
    <t>f4, Пшеница (Triticum aestivum), Ig E,  ImmunoCAP (Phadia AB)</t>
  </si>
  <si>
    <t>A292</t>
  </si>
  <si>
    <t xml:space="preserve">f9, Рис (Oryza sativa), Ig E,  ImmunoCAP (Phadia AB) </t>
  </si>
  <si>
    <t>A293</t>
  </si>
  <si>
    <t xml:space="preserve">f5, Рожь (Secale cereale), Ig E,  ImmunoCAP (Phadia AB) </t>
  </si>
  <si>
    <t>A294</t>
  </si>
  <si>
    <t>f14, Соя (Glycine max), Ig E,  ImmunoCAP (Phadia AB)</t>
  </si>
  <si>
    <t>A295</t>
  </si>
  <si>
    <t>f203, Фисташки (Pistacia vera), Ig E,  ImmunoCAP (Phadia AB)</t>
  </si>
  <si>
    <t>A296</t>
  </si>
  <si>
    <t>f17, Фундук (Corylus avellana), Ig E,  ImmunoCAP (Phadia AB)</t>
  </si>
  <si>
    <t>A297</t>
  </si>
  <si>
    <t>f6, Ячмень (Hordeum vulgare), Ig E,  ImmunoCAP (Phadia AB)</t>
  </si>
  <si>
    <t>A362</t>
  </si>
  <si>
    <t xml:space="preserve">f15 Фасоль белая (Phaseolus vulgaris), Ig E,  ImmunoCAP (Phadia AB) </t>
  </si>
  <si>
    <t>A363</t>
  </si>
  <si>
    <t>f10 Кунжут (Sesamum indicum), Ig E,  ImmunoCAP (Phadia AB)</t>
  </si>
  <si>
    <t>A364</t>
  </si>
  <si>
    <t>f55 Просо посевное (Panicum milliaceum), Ig E,  ImmunoCAP (Phadia AB)</t>
  </si>
  <si>
    <t>Идентификация аллергенов пищевых продуктов.   Овощи. Ig E, ImmunoCAP® (Phadia АВ).</t>
  </si>
  <si>
    <t>A298</t>
  </si>
  <si>
    <t>f216, Капуста кочанная (Brassica oleracea var. capitata), Ig E,  ImmunoCAP (Phadia AB)</t>
  </si>
  <si>
    <t>A299</t>
  </si>
  <si>
    <t>f35, Картофель (Solanum tuberosum), Ig E,  ImmunoCAP (Phadia AB)</t>
  </si>
  <si>
    <t>A300</t>
  </si>
  <si>
    <t>f48, Лук репчатый (Allium cepa), Ig E,  ImmunoCAP (Phadia AB)</t>
  </si>
  <si>
    <t>A301</t>
  </si>
  <si>
    <t>f31, Морковь (Daucus carota), Ig E,  ImmunoCAP (Phadia AB)</t>
  </si>
  <si>
    <t>A302</t>
  </si>
  <si>
    <t>f218, Перец сладкий (паприка) (Capsicum annuum), Ig E,  ImmunoCAP (Phadia AB)</t>
  </si>
  <si>
    <t>A303</t>
  </si>
  <si>
    <t>f227, Свекла сахарная (Beta vulgaris), Ig E,  ImmunoCAP (Phadia AB)</t>
  </si>
  <si>
    <t>A304</t>
  </si>
  <si>
    <t>f85, Сельдерей (Apium graveolens), Ig E,  ImmunoCAP (Phadia AB)</t>
  </si>
  <si>
    <t>A305</t>
  </si>
  <si>
    <t>f25, Томат (Lycopersicon esculеtum), Ig E,  ImmunoCAP (Phadia AB)</t>
  </si>
  <si>
    <t>A306</t>
  </si>
  <si>
    <t>f225, Тыква (Cucurbita pepo), Ig E,  ImmunoCAP (Phadia AB)</t>
  </si>
  <si>
    <t>A307</t>
  </si>
  <si>
    <t>f47, Чеснок (Allium sativum), Ig E,  ImmunoCAP (Phadia AB)</t>
  </si>
  <si>
    <t>A308</t>
  </si>
  <si>
    <t>f214, Шпинат (Spinachia oleracea), Ig E,  ImmunoCAP (Phadia AB)</t>
  </si>
  <si>
    <t>A365</t>
  </si>
  <si>
    <t>f262 Баклажан (Solanum melongena), Ig E,  ImmunoCAP (Phadia AB)</t>
  </si>
  <si>
    <t>A366</t>
  </si>
  <si>
    <t>f260 Брокколи (Brassica oleoracea var. Italica), Ig E,  ImmunoCAP (Phadia AB)</t>
  </si>
  <si>
    <t>A367</t>
  </si>
  <si>
    <t>f244 Огурец (Cucumis sativus), Ig E,  ImmunoCAP (Phadia AB)</t>
  </si>
  <si>
    <t>A368</t>
  </si>
  <si>
    <t>f212 Грибы (шампиньоны) (Agaricus hortensis), Ig E,  ImmunoCAP (Phadia AB)</t>
  </si>
  <si>
    <t>Идентификация аллергенов пищевых продуктов.  Фрукты, ягоды. Ig E, ImmunoCAP® (Phadia АВ).</t>
  </si>
  <si>
    <t>A309</t>
  </si>
  <si>
    <t>f96, Авокадо (Persea americana), Ig E,  ImmunoCAP (Phadia AB)</t>
  </si>
  <si>
    <t>A310</t>
  </si>
  <si>
    <t>f210, Ананас (Ananas comosus), Ig E,  ImmunoCAP (Phadia AB)</t>
  </si>
  <si>
    <t>A311</t>
  </si>
  <si>
    <t>f33, Апельсин (Citrus sinensis), Ig E,  ImmunoCAP (Phadia AB)</t>
  </si>
  <si>
    <t>A312</t>
  </si>
  <si>
    <t>f92, Банан (Musa acuminata/sapientum/paradisiaca),  Ig E,  ImmunoCAP (Phadia AB)</t>
  </si>
  <si>
    <t>A313</t>
  </si>
  <si>
    <t>f209, Грейпфрут (Citrus paradisi), Ig E,  ImmunoCAP (Phadia AB)</t>
  </si>
  <si>
    <t>A314</t>
  </si>
  <si>
    <t>f94, Груша (Pyrus communis), Ig E,  ImmunoCAP (Phadia AB)</t>
  </si>
  <si>
    <t>A315</t>
  </si>
  <si>
    <t>f87, Дыня (Cucumis melo spp.), Ig E,  ImmunoCAP (Phadia AB)</t>
  </si>
  <si>
    <t>A316</t>
  </si>
  <si>
    <t>f84, Киви (Actinidia deliciosa),  Ig E,  ImmunoCAP (Phadia AB)</t>
  </si>
  <si>
    <t>A317</t>
  </si>
  <si>
    <t>f44, Клубника (земляника) (Fragaria vesca), Ig E,  ImmunoCAP (Phadia AB)</t>
  </si>
  <si>
    <t>A318</t>
  </si>
  <si>
    <t>f208, Лимон (Citrus limon), Ig E,  ImmunoCAP (Phadia AB)</t>
  </si>
  <si>
    <t>A319</t>
  </si>
  <si>
    <t>f302, Мандарин (Citrus reticulata), Ig E,  ImmunoCAP (Phadia AB)</t>
  </si>
  <si>
    <t>A320</t>
  </si>
  <si>
    <t>f294, Маракуйя (Passiflora edulis),  Ig E,  ImmunoCAP (Phadia AB)</t>
  </si>
  <si>
    <t>A321</t>
  </si>
  <si>
    <t>f293, Папайя (Carica papaya),  Ig E,  ImmunoCAP (Phadia AB)</t>
  </si>
  <si>
    <t>A322</t>
  </si>
  <si>
    <t>f95, Персик (Prunus persica), Ig E,  ImmunoCAP (Phadia AB)</t>
  </si>
  <si>
    <t>A323</t>
  </si>
  <si>
    <t>f49, Яблоко (Malus x domestica), Ig E,  ImmunoCAP (Phadia AB)</t>
  </si>
  <si>
    <t>A369</t>
  </si>
  <si>
    <t>f237, Абрикос (Prunus armeniaca), Ig E,  ImmunoCAP (Phadia AB)</t>
  </si>
  <si>
    <t>A370</t>
  </si>
  <si>
    <t>f259, Виноград (Vitis vinifera), Ig E,  ImmunoCAP (Phadia AB)</t>
  </si>
  <si>
    <t>A371</t>
  </si>
  <si>
    <t>f329, Арбуз (Citrullus lanatus), Ig E,  ImmunoCAP (Phadia AB)</t>
  </si>
  <si>
    <t>A372</t>
  </si>
  <si>
    <t>f242, Вишня (Prunus avium), Ig E,  ImmunoCAP (Phadia AB)</t>
  </si>
  <si>
    <t>A373</t>
  </si>
  <si>
    <t>f322, Смородина красная (Ribes sylvestre), Ig E,  ImmunoCAP (Phadia AB)</t>
  </si>
  <si>
    <t>A374</t>
  </si>
  <si>
    <t>f343 Малина (Rubus idaeus), Ig E,  ImmunoCAP (Phadia AB)</t>
  </si>
  <si>
    <t>Идентификация аллергенов пищевых продуктов. Разное.  Ig E, ImmunoCAP® (Phadia АВ).</t>
  </si>
  <si>
    <t>A324</t>
  </si>
  <si>
    <t>f234, Ваниль (Vanilla planifolia), Ig E,  ImmunoCAP (Phadia AB)</t>
  </si>
  <si>
    <t>A325</t>
  </si>
  <si>
    <t>f45, Дрожжи пекарские (Saccharomyces cerevisiae), Ig E,  ImmunoCAP (Phadia AB)</t>
  </si>
  <si>
    <t>A326</t>
  </si>
  <si>
    <t>f93, Какао (Theobroma cacao), Ig E,  ImmunoCAP (Phadia AB)</t>
  </si>
  <si>
    <t>A327</t>
  </si>
  <si>
    <t>f221, Кофе (Coffea spp.), Ig E,  ImmunoCAP (Phadia AB)</t>
  </si>
  <si>
    <t>A328</t>
  </si>
  <si>
    <t>f247, Мед, Ig E,  ImmunoCAP (Phadia AB)</t>
  </si>
  <si>
    <t>A329</t>
  </si>
  <si>
    <t>f86, Петрушка (Petroselinum crispum), Ig E,  ImmunoCAP (Phadia AB)</t>
  </si>
  <si>
    <t>A330</t>
  </si>
  <si>
    <t>f222, Чай (Theaceae), Ig E,  ImmunoCAP (Phadia AB)</t>
  </si>
  <si>
    <t>Идентификация аллергенов лекарств. Ig E, ImmunoCAP® (Phadia АВ).</t>
  </si>
  <si>
    <t>A375</t>
  </si>
  <si>
    <t>c5, Ампициллин (Ampicilloyl), Ig E,  ImmunoCAP (Phadia AB)</t>
  </si>
  <si>
    <t>A331</t>
  </si>
  <si>
    <t>c6, Амоксициллин (Amoxicilloyl), Ig E,  ImmunoCAP (Phadia AB)</t>
  </si>
  <si>
    <t>A332</t>
  </si>
  <si>
    <t>c74, Желатин (Gelatin), Ig E,  ImmunoCAP (Phadia AB)</t>
  </si>
  <si>
    <t>A333</t>
  </si>
  <si>
    <t>c1, Пенициллин (Penicilloyl G), Ig E,  ImmunoCAP (Phadia AB)</t>
  </si>
  <si>
    <t>A334</t>
  </si>
  <si>
    <t>c2, Пенициллин V (Penicilloyl V), Ig E,  ImmunoCAP (Phadia AB)</t>
  </si>
  <si>
    <t>A335</t>
  </si>
  <si>
    <t>с8, Хлоргексидин (Chlorhexidine),  Ig E,  ImmunoCAP (Phadia AB)</t>
  </si>
  <si>
    <t>Идентификация профессиональных аллергенов. Ig E, ImmunoCAP® (Phadia АВ).</t>
  </si>
  <si>
    <t>A336</t>
  </si>
  <si>
    <t>k82, Латекс (Hevea brasiliensis), Ig E,  ImmunoCAP (Phadia AB)</t>
  </si>
  <si>
    <t>A337</t>
  </si>
  <si>
    <t>k80, Формальдегид/формалин (Formaldehyde/Formalin), Ig E,  ImmunoCAP (Phadia AB)</t>
  </si>
  <si>
    <t>ДИАГНОСТИКА АЛЛЕРГИИ ИЗ КАПИЛЛЯРНОЙ КРОВИ с применением технологии ImmunoCAP® (Phadia АВ, Thermo Fisher Scientific, Швеция)</t>
  </si>
  <si>
    <t>При правильном взятии крови с последующим центрифугированием из одной микропробирки возможно выполнение одного исследования на анализаторе</t>
  </si>
  <si>
    <t>Phadia ImmunoCAP (услуги A377 – A391, A401 – A545) с возможностью последующего дозаказа исследования Аллергочип ImmunoCAP ISAC (услуга A378).</t>
  </si>
  <si>
    <t>Аллергочип ImmunoCAP (капиллярная кровь).</t>
  </si>
  <si>
    <t>Аллергокомпоненты. Ингаляционные аллергены. Капиллярная кровь.</t>
  </si>
  <si>
    <t>Идентификация аллергокомпонентов пыльцы растений. Ig E, ImmunoCAP® (Phadia АВ). Капиллярная кровь.</t>
  </si>
  <si>
    <t>Идентификация аллергокомпонентов животных. Ig E, ImmunoCAP® (Phadia АВ). Капиллярная кровь.</t>
  </si>
  <si>
    <t>Идентификация  бытовых аллергокомпонентов. Ig E, ImmunoCAP® (Phadia АВ). Капиллярная кровь.</t>
  </si>
  <si>
    <t>Аллергокомпоненты. Пищевые аллергены. Капиллярная кровь.</t>
  </si>
  <si>
    <t>Идентификация аллергокомпонентов пищевых аллергенов. Ig E, ImmunoCAP® (Phadia АВ). Капиллярная кровь.</t>
  </si>
  <si>
    <t>Скрининговые исследования. Определение специфических Ig E к смесям аллергенов (общий результат к смеси). Капиллярная кровь.</t>
  </si>
  <si>
    <t xml:space="preserve">Скрининг ингаляционных аллергенов (капиллярная кровь). </t>
  </si>
  <si>
    <t>Скрининг аллергенов пыльцы растений. Ig E, ImmunoCAP® (Phadia АВ). Капиллярная кровь.</t>
  </si>
  <si>
    <t>Скрининг аллергенов животных и домашней пыли. Ig E, ImmunoCAP® (Phadia АВ). Капиллярная кровь.</t>
  </si>
  <si>
    <t>Скрининг пищевых аллергенов (капиллярная кровь).</t>
  </si>
  <si>
    <t>Определение индивидуальных аллергенов. Капиллярная кровь.</t>
  </si>
  <si>
    <t>Идентификация аллергенов пыльцы злаковых трав. Ig E, ImmunoCAP® (Phadia АВ). Капиллярная кровь.</t>
  </si>
  <si>
    <t>Идентификация аллергенов пыльцы деревьев. Ig E, ImmunoCAP® (Phadia АВ). Капиллярная кровь.</t>
  </si>
  <si>
    <t>Идентификация аллергенов животных.  Ig E, ImmunoCAP® (Phadia АВ). Капиллярная кровь.</t>
  </si>
  <si>
    <t>Идентификация аллергенов клещей домашней пыли. Ig E, ImmunoCAP® (Phadia АВ). Капиллярная кровь.</t>
  </si>
  <si>
    <t>Идентификация аллергенов насекомых. Ig E, ImmunoCAP® (Phadia АВ). Капиллярная кровь.</t>
  </si>
  <si>
    <t>Идентификация аллергенов микроскопических грибов и других микроорганизмов. Ig E, ImmunoCAP® (Phadia АВ). Капиллярная кровь.</t>
  </si>
  <si>
    <t>Идентификация аллергенов гельминтов.  Ig E, ImmunoCAP® (Phadia АВ). Капиллярная кровь.</t>
  </si>
  <si>
    <t>Идентификация аллергенов пищевых продуктов. Мясо и яйцо.  Ig E, ImmunoCAP® (Phadia АВ). Капиллярная кровь.</t>
  </si>
  <si>
    <t>Идентификация аллергенов пищевых продуктов.  Молочные продукты. Ig E, ImmunoCAP® (Phadia АВ). Капиллярная кровь.</t>
  </si>
  <si>
    <t>Идентификация аллергенов пищевых продуктов.  Рыба и морепродукты. Ig E, ImmunoCAP® (Phadia АВ). Капиллярная кровь.</t>
  </si>
  <si>
    <t>Идентификация аллергенов пищевых продуктов.  Семена, бобовые и орехи. Ig E, ImmunoCAP® (Phadia АВ). Капиллярная кровь.</t>
  </si>
  <si>
    <t>Идентификация аллергенов пищевых продуктов.   Овощи. Ig E, ImmunoCAP® (Phadia АВ). Капиллярная кровь.</t>
  </si>
  <si>
    <t>Идентификация аллергенов пищевых продуктов.  Фрукты, ягоды. Ig E, ImmunoCAP® (Phadia АВ). Капиллярная кровь.</t>
  </si>
  <si>
    <t>Идентификация аллергенов пищевых продуктов. Разное.  Ig E, ImmunoCAP® (Phadia АВ). Капиллярная кровь.</t>
  </si>
  <si>
    <t>АУТОИММУННЫЕ ЗАБОЛЕВАНИЯ</t>
  </si>
  <si>
    <t>i080</t>
  </si>
  <si>
    <t>Антитела к тиреоглобулину ( АТ-ТГ)</t>
  </si>
  <si>
    <t>АТ-ТГ</t>
  </si>
  <si>
    <t>i081</t>
  </si>
  <si>
    <t>Антитела к тиреопероксидазе ( АТ-ТПО)</t>
  </si>
  <si>
    <t>АТ-ТПО</t>
  </si>
  <si>
    <t>i128</t>
  </si>
  <si>
    <t>Антитела к микросомальной фракции тироцитов</t>
  </si>
  <si>
    <t>АТ-МАГ</t>
  </si>
  <si>
    <t>6-9 к.д.</t>
  </si>
  <si>
    <t>i082</t>
  </si>
  <si>
    <t>Антитела к рецепторам тиреотропного гормона (АТ-рТТГ)</t>
  </si>
  <si>
    <t>АТ к рецепторам ТТГ</t>
  </si>
  <si>
    <t>i083</t>
  </si>
  <si>
    <t>Антитела к двухспиральной ДНК (АТ к дсДНК), IgG</t>
  </si>
  <si>
    <t>АТ к дсДНК (dsDNA), IgG</t>
  </si>
  <si>
    <t>i084</t>
  </si>
  <si>
    <t>Антитела к односпиральной ДНК (АТ к осДНК), IgG</t>
  </si>
  <si>
    <t>АТ к осДНК (ssDNA), IgG</t>
  </si>
  <si>
    <t>i085</t>
  </si>
  <si>
    <t>Антитела к ядерным антигенам (скрининг), IgG</t>
  </si>
  <si>
    <t>АТ к ядерным ангитенам (ANA), IgG</t>
  </si>
  <si>
    <t>i086</t>
  </si>
  <si>
    <t>Антитела к циклическому цитрулиновому пептиду (CCP)</t>
  </si>
  <si>
    <t>АТ к циклическому цитрулиновому пептиду (CCP)</t>
  </si>
  <si>
    <t>i087</t>
  </si>
  <si>
    <t>Антитела к модифицированному цитруллинированному виментину (MCV)</t>
  </si>
  <si>
    <t>АТ к модифицированному цитруллинированному виментину (MCV)</t>
  </si>
  <si>
    <t>i088</t>
  </si>
  <si>
    <t xml:space="preserve">Антитела к фосфолипидам, IgG/IgM </t>
  </si>
  <si>
    <t>АТ к фосфолипидам IgG/IgM</t>
  </si>
  <si>
    <t>i089</t>
  </si>
  <si>
    <t>Антитела к кардиолипину, IgG</t>
  </si>
  <si>
    <t>АТ к кардиолипину, IgG</t>
  </si>
  <si>
    <t>i090</t>
  </si>
  <si>
    <t>Антитела к кардиолипину, IgM</t>
  </si>
  <si>
    <t>АТ к кардиолипину, IgM</t>
  </si>
  <si>
    <t>i091</t>
  </si>
  <si>
    <t>Антитела к бета-2 гликопротеину 1, IgG</t>
  </si>
  <si>
    <t>АТ к бета-2 гликопротеину 1, IgG</t>
  </si>
  <si>
    <t>i092</t>
  </si>
  <si>
    <t>Антитела к бета-2 гликопротеину 1, IgM</t>
  </si>
  <si>
    <t>АТ к бета-2 гликопротеину 1, IgM</t>
  </si>
  <si>
    <t>i093</t>
  </si>
  <si>
    <t>Антитела к аннексину V, IgG</t>
  </si>
  <si>
    <t>АТ к аннексину V, IgG</t>
  </si>
  <si>
    <t>i094</t>
  </si>
  <si>
    <t>Антитела к аннексину V, IgM</t>
  </si>
  <si>
    <t>АТ к аннексину V, IgM</t>
  </si>
  <si>
    <t>i095</t>
  </si>
  <si>
    <t xml:space="preserve">Антитела к антигенам мембраны  митохондрий </t>
  </si>
  <si>
    <t>АТ к митохондриям (AMA)</t>
  </si>
  <si>
    <t>i096</t>
  </si>
  <si>
    <t xml:space="preserve">Антитела к микросомальной фракции печени и почек </t>
  </si>
  <si>
    <t xml:space="preserve">АТ к микросомальной фракции печени и почек </t>
  </si>
  <si>
    <t>i097</t>
  </si>
  <si>
    <t xml:space="preserve">Антитела к тканевой трансглутаминазе, IgA </t>
  </si>
  <si>
    <t xml:space="preserve">АТ к тканевой трансглутаминазе, IgA </t>
  </si>
  <si>
    <t>i098</t>
  </si>
  <si>
    <t xml:space="preserve">Антитела к тканевой трансглутаминазе, IgG </t>
  </si>
  <si>
    <t xml:space="preserve">АТ к тканевой трансглутаминазе, IgG </t>
  </si>
  <si>
    <t>i099</t>
  </si>
  <si>
    <t>Антитела к бета-клеткам поджелудочной железы</t>
  </si>
  <si>
    <t>АТ к бета-клеткам поджелудочной железы</t>
  </si>
  <si>
    <t>i100</t>
  </si>
  <si>
    <t>Антитела к инсулину</t>
  </si>
  <si>
    <t>АТ к инсулину</t>
  </si>
  <si>
    <t>i101</t>
  </si>
  <si>
    <t>Антитела к декарбоксилазе глютаминовой кислоты (GAD)</t>
  </si>
  <si>
    <t>АТ к декарбоксилазе глютаминовой кислоты (GAD)</t>
  </si>
  <si>
    <t>i102</t>
  </si>
  <si>
    <t>Антитела к экстрагируемым ядерным антигенам (ENA screen) и нуклеосомам, 7 антигенов (нуклеосомы, Sm, Sm/RNP, SSA(Ro), SSB(La),Jo-1, Scl-70), IgG</t>
  </si>
  <si>
    <t>АТ к экстрагируемым ядерным антигенам и нуклеосомам, 7 антигенов, IgG</t>
  </si>
  <si>
    <t>i103</t>
  </si>
  <si>
    <t>Антитела к ядерным антигенам (ANA), 25 антигенов (нуклеосомы, dsDNA, гистоны, Sm, RNP, Sm/RNP, SSA/Ro 60kD, SSA/Ro 52kD, SSB, Scl-70, Ku, PM-Scl 100, Mi-2, Jo-1, PL-7, PL-12, SRP, рибосомы, CENP-A/B, PCNA, sp100, gp210, M2, M2/nPDC и f-актин), IgG</t>
  </si>
  <si>
    <t>АТ к ядерным антигенам (ANA), 25 антигенов, IgG</t>
  </si>
  <si>
    <t>i104</t>
  </si>
  <si>
    <t>Антитела к антигенам печени, 7 антигенов (M2/nPDC, gp210, sp100, LKM1, LC1, SLA, f-actin), IgG</t>
  </si>
  <si>
    <t>АТ к антигенам печени, 7 антигенов, IgG</t>
  </si>
  <si>
    <t>i105</t>
  </si>
  <si>
    <t>Антитела к Sm-антигену</t>
  </si>
  <si>
    <t>АТ к Sm-антигену</t>
  </si>
  <si>
    <t>i106</t>
  </si>
  <si>
    <t>Антитела для диагностики полимиозита/склеродермии, 8 антигенов (Jo-1, PL-7, PL-12, SRP, Mi-2, Ku, PM-Scl-100, Scl-70), IgG</t>
  </si>
  <si>
    <t>АТ для диагностики полимиозита/склеродермии, 8 антигенов, IgG</t>
  </si>
  <si>
    <t>i107</t>
  </si>
  <si>
    <t>Ревматоидный фактор (RF), IgM</t>
  </si>
  <si>
    <t>i108</t>
  </si>
  <si>
    <t>Ревматоидный фактор (RF), IgА</t>
  </si>
  <si>
    <t>1 – 2 к.д.</t>
  </si>
  <si>
    <t>i109</t>
  </si>
  <si>
    <t>Антитела к париетальным клеткам желудка (PCA), IgG</t>
  </si>
  <si>
    <t>АТ к париетальным клеткам желудка, IgG</t>
  </si>
  <si>
    <t>i110</t>
  </si>
  <si>
    <t>Антитела к миелопероксидазе (MPO), IgG</t>
  </si>
  <si>
    <t>АТ к миелопероксидазе (MPO), IgG</t>
  </si>
  <si>
    <t>i111</t>
  </si>
  <si>
    <t>Антитела к протеиназе 3 (PR3), IgG; высокочувствительный метод</t>
  </si>
  <si>
    <t>АТ к протеиназе 3 (PR3), IgG</t>
  </si>
  <si>
    <t>i112</t>
  </si>
  <si>
    <t>Антитела к нуклеосомам, IgG</t>
  </si>
  <si>
    <t>АТ к нуклеосомам, IgG</t>
  </si>
  <si>
    <t>i113</t>
  </si>
  <si>
    <t>Антитела к базальной мембране клубочков почек (GBM), IgG</t>
  </si>
  <si>
    <t>АТ к базальной мембране клубочков почек (GBM), IgG</t>
  </si>
  <si>
    <t>i114</t>
  </si>
  <si>
    <t>Антитела к фосфатидилсерину, IgG</t>
  </si>
  <si>
    <t>АТ к фосфатидилсерину, IgG</t>
  </si>
  <si>
    <t>i115</t>
  </si>
  <si>
    <t>Антитела к фосфатидилсерину, IgM</t>
  </si>
  <si>
    <t>АТ к фосфатидилсерину, IgM</t>
  </si>
  <si>
    <t>i116</t>
  </si>
  <si>
    <t>Антитела к цитоплазме нейтрофилов (ANCA) и базальной мембране клубочков почки, 3 антигена (GBM, MPO, PR3), IgG</t>
  </si>
  <si>
    <t>АТ к цитоплазме нейтрофилов (ANCA) и GBM, IgG</t>
  </si>
  <si>
    <t>i117</t>
  </si>
  <si>
    <t>Антитела к Saccharomyces Cerevisae (ASCA), IgA</t>
  </si>
  <si>
    <t>АТ к Saccharomyces Cerevisae, IgA</t>
  </si>
  <si>
    <t>i118</t>
  </si>
  <si>
    <t xml:space="preserve">Антитела к Saccharomyces Cerevisae (ASCA), IgG </t>
  </si>
  <si>
    <t xml:space="preserve">АТ к Saccharomyces Cerevisae, IgG </t>
  </si>
  <si>
    <t>i119</t>
  </si>
  <si>
    <t>Антитела к внутреннему фактору (фактор Кастла) и париетальным клеткам желудка (обкладочным клеткам), IgG</t>
  </si>
  <si>
    <t>АТ к фактору Кастла и париетальным клеткам желудка, IgG</t>
  </si>
  <si>
    <t>i120</t>
  </si>
  <si>
    <t>Антитела к деамидированному глиадину (DGP), IgG</t>
  </si>
  <si>
    <t>АТ к деамидированному глиадину, IgG</t>
  </si>
  <si>
    <t>i121</t>
  </si>
  <si>
    <t>Антитела к деамидированному глиадину (DGP), IgA</t>
  </si>
  <si>
    <t>АТ к деамидированному глиадину, IgA</t>
  </si>
  <si>
    <t>i131</t>
  </si>
  <si>
    <t>Антинуклеарный фактор на клеточной линии HEp-2, полуколичественное определение (непрямая иммунофлуоресценция)</t>
  </si>
  <si>
    <t>Антинуклеарный фактор на клеточной линии HEp-2</t>
  </si>
  <si>
    <t>2 - 9 к.д.</t>
  </si>
  <si>
    <t>i132</t>
  </si>
  <si>
    <t>Антитела к ХГЧ IgG/ IgM</t>
  </si>
  <si>
    <t>п/кол</t>
  </si>
  <si>
    <t>10 - 12 к.д.</t>
  </si>
  <si>
    <t>МИКРОЭЛЕМЕНТЫ И ЛЕКАРСТВЕННЫЙ МОНИТОРИНГ</t>
  </si>
  <si>
    <t>Исследование крови на микроэлементы</t>
  </si>
  <si>
    <t>E001</t>
  </si>
  <si>
    <t>Эссенциальные  микроэлементы (комплекс 4):  Кобальт, Марганец, Медь, Селен</t>
  </si>
  <si>
    <t>Эссенциальные  микроэлементы (комплекс 4): Co, Mn, Cu, Se</t>
  </si>
  <si>
    <t>6 - 11 к.д.</t>
  </si>
  <si>
    <t>E002</t>
  </si>
  <si>
    <t>Токсичные и условно эссенциальные микроэлементы (комплекс 6):   Золото, Кадмий, Молибден, Мышьяк, Никель, Таллий</t>
  </si>
  <si>
    <t>Токсичные и условно эссенциальные микроэлементы (комплекс 6): Au, Cd, Mo, As, Ni, Tl</t>
  </si>
  <si>
    <t>E003</t>
  </si>
  <si>
    <t>Токсичные и условно эссенциальные микроэлементы (комплекс 10):   Золото, Кадмий, Кобальт, Марганец, Медь, Молибден, Мышьяк, Никель, Селен, Таллий</t>
  </si>
  <si>
    <t>Токсичные и условно эссенциальные микроэлементы (комплекс 10): Au, Cd, Co, Mn, Cu, Mo, As, Ni, Se, Tl</t>
  </si>
  <si>
    <t>E004</t>
  </si>
  <si>
    <t>Золото</t>
  </si>
  <si>
    <t>Au</t>
  </si>
  <si>
    <t>E005</t>
  </si>
  <si>
    <t>Кадмий</t>
  </si>
  <si>
    <t>Cd</t>
  </si>
  <si>
    <t>E006</t>
  </si>
  <si>
    <t>Кобальт</t>
  </si>
  <si>
    <t>Co</t>
  </si>
  <si>
    <t>E007</t>
  </si>
  <si>
    <t xml:space="preserve">Марганец </t>
  </si>
  <si>
    <t>Mn</t>
  </si>
  <si>
    <t>E008</t>
  </si>
  <si>
    <t xml:space="preserve">Медь </t>
  </si>
  <si>
    <t>Cu</t>
  </si>
  <si>
    <t>E009</t>
  </si>
  <si>
    <t>Молибден</t>
  </si>
  <si>
    <t>Mo</t>
  </si>
  <si>
    <t>E010</t>
  </si>
  <si>
    <t>Мышьяк</t>
  </si>
  <si>
    <t>As</t>
  </si>
  <si>
    <t>E011</t>
  </si>
  <si>
    <t>Никель</t>
  </si>
  <si>
    <t>Ni</t>
  </si>
  <si>
    <t>E012</t>
  </si>
  <si>
    <t>Селен</t>
  </si>
  <si>
    <t>Se</t>
  </si>
  <si>
    <t>E013</t>
  </si>
  <si>
    <t>Таллий (кровь)</t>
  </si>
  <si>
    <t>Tl</t>
  </si>
  <si>
    <t>E014</t>
  </si>
  <si>
    <t>Ртуть</t>
  </si>
  <si>
    <t>Hg</t>
  </si>
  <si>
    <t>E015</t>
  </si>
  <si>
    <t>Свинец</t>
  </si>
  <si>
    <t>Pb</t>
  </si>
  <si>
    <t>Исследование волос на микроэлементы</t>
  </si>
  <si>
    <t>E017</t>
  </si>
  <si>
    <t>Тяжелые металлы и микроэлементы (комплекс 40): Алюминий, Барий, Бериллий, Бор, Ванадий, Висмут, Вольфрам, Галлий, Германий, Железо, Золото, Йод, Калий, Кадмий, Кальций, Кобальт, Кремний, Лантан, Литий, Магний, Марганец, Медь, Молибден, Мышьяк, Натрий, Никель, Олово, Платина, Ртуть, Рубидий, Свинец, Селен, Серебро, Стронций, Сурьма, Таллий, Фосфор, Хром, Цинк, Цирконий</t>
  </si>
  <si>
    <t>Тяжелые металлы и микроэлементы (комплекс 40): Al, Ba, Be, B, V, Vi, W, Ga, Ge, Fe, Au, I, K, Cd, Ca, Co, Si, La, Li, Mg, Mn, Cu, Mb, As, Na, Ni, Sn, Pt, Hg, Rb, Pb, Se, Ag, Sr, Sb, Ta, P, Cr, Zn, Zr</t>
  </si>
  <si>
    <t>волосы</t>
  </si>
  <si>
    <t>6 - 14 к.д.</t>
  </si>
  <si>
    <t>E018</t>
  </si>
  <si>
    <t>Тяжелые металлы и микроэлементы (комплекс 25): Литий, Бор, Алюминий, Кремний, Хром, Марганец, Кобальт, Никель, Мышьяк, Селен, Кадмий, Ртуть, Свинец, Бериллий, Ванадий, Железо, Йод, Калий, Кальций, Магний, Медь, Натрий, Олово, Фосфор, Цинк</t>
  </si>
  <si>
    <t>Тяжелые металлы и микроэлементы (комплекс 25): Li, B, Al, Si, Cr, Mn, Co, Ni, As, Se, Cd, Hg, Pb, Be, V, Fe, I,K, Ca, Mg, Cu, Na, Sn, P, Zn</t>
  </si>
  <si>
    <t>E019</t>
  </si>
  <si>
    <t>Литий</t>
  </si>
  <si>
    <t>Li</t>
  </si>
  <si>
    <t>E020</t>
  </si>
  <si>
    <t>Бор</t>
  </si>
  <si>
    <t>B</t>
  </si>
  <si>
    <t>E021</t>
  </si>
  <si>
    <t>Алюминий</t>
  </si>
  <si>
    <t xml:space="preserve">Al </t>
  </si>
  <si>
    <t>E022</t>
  </si>
  <si>
    <t>Кремний</t>
  </si>
  <si>
    <t>Si</t>
  </si>
  <si>
    <t>E023</t>
  </si>
  <si>
    <t>Хром</t>
  </si>
  <si>
    <t>Cr</t>
  </si>
  <si>
    <t>E024</t>
  </si>
  <si>
    <t>Марганец</t>
  </si>
  <si>
    <t>E025</t>
  </si>
  <si>
    <t>E026</t>
  </si>
  <si>
    <t>E027</t>
  </si>
  <si>
    <t>E028</t>
  </si>
  <si>
    <t>E029</t>
  </si>
  <si>
    <t>E030</t>
  </si>
  <si>
    <t>E031</t>
  </si>
  <si>
    <t>E032</t>
  </si>
  <si>
    <t>Бериллий</t>
  </si>
  <si>
    <t>Be</t>
  </si>
  <si>
    <t>E033</t>
  </si>
  <si>
    <t>Ванадий</t>
  </si>
  <si>
    <t>V</t>
  </si>
  <si>
    <t>E034</t>
  </si>
  <si>
    <t>Железо</t>
  </si>
  <si>
    <t>Fe</t>
  </si>
  <si>
    <t>E035</t>
  </si>
  <si>
    <t>Йод</t>
  </si>
  <si>
    <t>I</t>
  </si>
  <si>
    <t>E036</t>
  </si>
  <si>
    <t>Калий</t>
  </si>
  <si>
    <t xml:space="preserve">K </t>
  </si>
  <si>
    <t>E037</t>
  </si>
  <si>
    <t>Ca</t>
  </si>
  <si>
    <t>E038</t>
  </si>
  <si>
    <t>E039</t>
  </si>
  <si>
    <t>Медь</t>
  </si>
  <si>
    <t>E040</t>
  </si>
  <si>
    <t>Натрий</t>
  </si>
  <si>
    <t>Na</t>
  </si>
  <si>
    <t>E041</t>
  </si>
  <si>
    <t>Олово</t>
  </si>
  <si>
    <t>Sn</t>
  </si>
  <si>
    <t>E042</t>
  </si>
  <si>
    <t>E043</t>
  </si>
  <si>
    <t>Исследование ногтей на микроэлементы</t>
  </si>
  <si>
    <t>E044</t>
  </si>
  <si>
    <t>ногти</t>
  </si>
  <si>
    <t>E045</t>
  </si>
  <si>
    <t>E046</t>
  </si>
  <si>
    <t>E047</t>
  </si>
  <si>
    <t>E048</t>
  </si>
  <si>
    <t>E049</t>
  </si>
  <si>
    <t>E050</t>
  </si>
  <si>
    <t>E051</t>
  </si>
  <si>
    <t>E052</t>
  </si>
  <si>
    <t>E053</t>
  </si>
  <si>
    <t>E054</t>
  </si>
  <si>
    <t>E055</t>
  </si>
  <si>
    <t xml:space="preserve">Селен </t>
  </si>
  <si>
    <t>E056</t>
  </si>
  <si>
    <t>E057</t>
  </si>
  <si>
    <t>E058</t>
  </si>
  <si>
    <t>E059</t>
  </si>
  <si>
    <t>E060</t>
  </si>
  <si>
    <t>E061</t>
  </si>
  <si>
    <t>E062</t>
  </si>
  <si>
    <t xml:space="preserve">Йод </t>
  </si>
  <si>
    <t>E063</t>
  </si>
  <si>
    <t>E064</t>
  </si>
  <si>
    <t>E065</t>
  </si>
  <si>
    <t>E066</t>
  </si>
  <si>
    <t>E067</t>
  </si>
  <si>
    <t>E068</t>
  </si>
  <si>
    <t>E069</t>
  </si>
  <si>
    <t>E070</t>
  </si>
  <si>
    <t>Исследование мочи на микроэлементы</t>
  </si>
  <si>
    <t>E071</t>
  </si>
  <si>
    <t>Эссенциальные  микроэлементы (комплекс 6): Железо, Кобальт, Марганец, Медь, Селен, Цинк</t>
  </si>
  <si>
    <t>Эссенциальные  микроэлементы (комплекс 6): Fe, Co, Mn, Cu, Se, Zn</t>
  </si>
  <si>
    <t>E072</t>
  </si>
  <si>
    <t>Токсичные и условно эссенциальные микроэлементы(комплекс 7): Алюминий, Кадмий, Мышьяк, Никель, Таллий, Свинец, Ртуть</t>
  </si>
  <si>
    <t>Токсичные и условно эссенциальные микроэлементы (комплекс 6): Al, Cd, As, Ni, Tl, Pb, Hg</t>
  </si>
  <si>
    <t>E073</t>
  </si>
  <si>
    <t>Токсичные, условно эссенциальные и эссенциальные микроэлементы (комплекс 13):  Алюминий, Железо, Кадмий, Кобальт, Марганец,Медь, Мышьяк, Никель, Селен, Таллий, Ртуть, Свинец, Цинк</t>
  </si>
  <si>
    <t>Токсичные, условно эссенциальные и эссенциальные микроэлементы (комплекс 13):  Al, Fe, Cd, Co, Mn, Cu, As, Ni, Se, Tl, Hg, Pb, Zn</t>
  </si>
  <si>
    <t>E074</t>
  </si>
  <si>
    <t>Al</t>
  </si>
  <si>
    <t>E075</t>
  </si>
  <si>
    <t>E076</t>
  </si>
  <si>
    <t>E077</t>
  </si>
  <si>
    <t xml:space="preserve">Кобальт </t>
  </si>
  <si>
    <t>E078</t>
  </si>
  <si>
    <t>E079</t>
  </si>
  <si>
    <t>E080</t>
  </si>
  <si>
    <t>E081</t>
  </si>
  <si>
    <t>E082</t>
  </si>
  <si>
    <t>E083</t>
  </si>
  <si>
    <t>E084</t>
  </si>
  <si>
    <t>E085</t>
  </si>
  <si>
    <t>Таллий</t>
  </si>
  <si>
    <t>E086</t>
  </si>
  <si>
    <t>Лекарственный мониторинг</t>
  </si>
  <si>
    <t>L001</t>
  </si>
  <si>
    <t>Вальпроевая кислота</t>
  </si>
  <si>
    <t>Сердечные гликозиды</t>
  </si>
  <si>
    <t>L006</t>
  </si>
  <si>
    <t>Дигоксин</t>
  </si>
  <si>
    <t>3-4 к.д.</t>
  </si>
  <si>
    <t>Иммуносупрессоры</t>
  </si>
  <si>
    <t>L007</t>
  </si>
  <si>
    <t>Такролимус</t>
  </si>
  <si>
    <t>цельная кровь (ЭДТА)</t>
  </si>
  <si>
    <t>L008</t>
  </si>
  <si>
    <t>Сиролимус</t>
  </si>
  <si>
    <t>L009</t>
  </si>
  <si>
    <t>Эверолимус</t>
  </si>
  <si>
    <t>L010</t>
  </si>
  <si>
    <t>Циклоспорин</t>
  </si>
  <si>
    <t>L011</t>
  </si>
  <si>
    <t>Азатиоприн</t>
  </si>
  <si>
    <t>Антиконвульсанты, противоэпилептические препараты</t>
  </si>
  <si>
    <t>L012</t>
  </si>
  <si>
    <t>Карбамазепин</t>
  </si>
  <si>
    <t>L013</t>
  </si>
  <si>
    <t>Ламотриджин</t>
  </si>
  <si>
    <t>L014</t>
  </si>
  <si>
    <t>Фенобарбитал</t>
  </si>
  <si>
    <t>L015</t>
  </si>
  <si>
    <t>Фенитоин</t>
  </si>
  <si>
    <t>L016</t>
  </si>
  <si>
    <t>Дифенин</t>
  </si>
  <si>
    <t>L017</t>
  </si>
  <si>
    <t>Леветирацетам</t>
  </si>
  <si>
    <t>L018</t>
  </si>
  <si>
    <t>Топирамат</t>
  </si>
  <si>
    <t>L019</t>
  </si>
  <si>
    <t>Окскарбазепин</t>
  </si>
  <si>
    <t>Антибиотики</t>
  </si>
  <si>
    <t>L020</t>
  </si>
  <si>
    <t>Гентамицин</t>
  </si>
  <si>
    <t>L021</t>
  </si>
  <si>
    <t>Тобрамицин</t>
  </si>
  <si>
    <t>L022</t>
  </si>
  <si>
    <t>Ванкомицин</t>
  </si>
  <si>
    <t>L023</t>
  </si>
  <si>
    <t>Меропенем</t>
  </si>
  <si>
    <t>Антиаритмические средства</t>
  </si>
  <si>
    <t>L024</t>
  </si>
  <si>
    <t>Хинидин</t>
  </si>
  <si>
    <t>L025</t>
  </si>
  <si>
    <t>Прокаинамид</t>
  </si>
  <si>
    <t>Нестероидные противовоспалительные препараты</t>
  </si>
  <si>
    <t>L026</t>
  </si>
  <si>
    <t>Парацетамол (Ацетаминофен)</t>
  </si>
  <si>
    <t>L027</t>
  </si>
  <si>
    <t>Кетопрофен</t>
  </si>
  <si>
    <t>L028</t>
  </si>
  <si>
    <t>Мелоксикам</t>
  </si>
  <si>
    <t>L029</t>
  </si>
  <si>
    <t>Салицилаты</t>
  </si>
  <si>
    <t>Другие лекарственные препараты</t>
  </si>
  <si>
    <t>L030</t>
  </si>
  <si>
    <t>Теофиллин</t>
  </si>
  <si>
    <t>L031</t>
  </si>
  <si>
    <t>Дигитоксин</t>
  </si>
  <si>
    <t>L032</t>
  </si>
  <si>
    <t>Преднизолон</t>
  </si>
  <si>
    <t>L033</t>
  </si>
  <si>
    <t>Галоперидол</t>
  </si>
  <si>
    <t>L034</t>
  </si>
  <si>
    <t>Лекарственный мониторинг  любого препарата в крови (по согласованию, необходимо приложить образец принимаемого препарата)</t>
  </si>
  <si>
    <t>Лекарственный мониторинг  любого препарат</t>
  </si>
  <si>
    <t>по предварительному согласованию</t>
  </si>
  <si>
    <t>НАРКОТИЧЕСКИЕ И ПСИХОАКТИВНЫЕ ВЕЩЕСТВА</t>
  </si>
  <si>
    <t>L002</t>
  </si>
  <si>
    <t>Основные  группы наркотических и психоактивных веществ: героин, морфин, метадон, амфетамин, метамфетамин,  марихуана, кокаин, барбитураты, бензодиазепины, трициклические антидепрессанты</t>
  </si>
  <si>
    <t>Основные  группы наркотических и психоактивных веществ</t>
  </si>
  <si>
    <t>L003</t>
  </si>
  <si>
    <t xml:space="preserve">Часто применяемые  группы наркотических и психоактивных веществ: морфин, метадон, амфетамин, марихуана, кокаин, фенциклидин                  </t>
  </si>
  <si>
    <t xml:space="preserve">Часто применяемые  группы наркотических и психоактивных веществ            </t>
  </si>
  <si>
    <t>L004</t>
  </si>
  <si>
    <t xml:space="preserve">«Клубные» наркотики и морфин, амфетамин, метамфетамин, МДМА (экстази), марихуана, морфин </t>
  </si>
  <si>
    <t xml:space="preserve"> «Клубные» наркотики и морфин </t>
  </si>
  <si>
    <t>L005</t>
  </si>
  <si>
    <t>Котинин (никотин)</t>
  </si>
  <si>
    <t>ОБМЕН КАТЕХОЛАМИНОВ И СЕРОТОНИНА,</t>
  </si>
  <si>
    <t xml:space="preserve">метод высокоэффективной жидкостной хроматографии, газовой хроматографии - масс-спектрометрии (ВЭЖХ/ГХ-МС, HPLC-MS/MS, GC-MS) </t>
  </si>
  <si>
    <t>B163</t>
  </si>
  <si>
    <t>Адреналин в суточной моче, ВЭЖХ</t>
  </si>
  <si>
    <t>Адреналин в суточной моче</t>
  </si>
  <si>
    <t>моча (суточная, с консервантом)</t>
  </si>
  <si>
    <t>B164</t>
  </si>
  <si>
    <t>Норадреналин в суточной моче, ВЭЖХ</t>
  </si>
  <si>
    <t>Норадреналин в суточной моче</t>
  </si>
  <si>
    <t>B165</t>
  </si>
  <si>
    <t>Дофамин в суточной моче, ВЭЖХ</t>
  </si>
  <si>
    <t>Дофамин в суточной моче</t>
  </si>
  <si>
    <t>B166</t>
  </si>
  <si>
    <t>Серотонин в крови, ВЭЖХ</t>
  </si>
  <si>
    <t>Серотонин в крови</t>
  </si>
  <si>
    <t>B167</t>
  </si>
  <si>
    <t>Метанефрин и Норметанефрин в суточной моче (свободные фракции), ВЭЖХ</t>
  </si>
  <si>
    <t>Метанефрин и норметанефрин (свободные фракции) в суточной моче</t>
  </si>
  <si>
    <t>кол./2</t>
  </si>
  <si>
    <t>B168</t>
  </si>
  <si>
    <t>Метанефрин и Норметанефрин в суточной моче (общие: свободные + связанные), ВЭЖХ</t>
  </si>
  <si>
    <t>Метанефрин и норметанефрин (общие) в суточной моче</t>
  </si>
  <si>
    <t>B169</t>
  </si>
  <si>
    <r>
      <t xml:space="preserve">Метаболиты катехоламинов и серотонина в суточной моче: ванилилминдалевая кислота (ВМК), гомованилиновая кислота (ГВК), 5-оксииндолуксусная кислота (5-ОИУК), комплексное иследование, </t>
    </r>
    <r>
      <rPr>
        <sz val="12"/>
        <color theme="1"/>
        <rFont val="Arial"/>
        <family val="2"/>
        <charset val="204"/>
      </rPr>
      <t>ВЭЖХ, ГХ-МС</t>
    </r>
  </si>
  <si>
    <t>Ванилилминдалевая кислота (ВМК), гомованилиновая кислота (ГВК), 5-оксииндолуксусная кислота (5-ОИУК) в суточной моче</t>
  </si>
  <si>
    <t>кол./3</t>
  </si>
  <si>
    <t>B170</t>
  </si>
  <si>
    <r>
      <t xml:space="preserve">Катехоламины в суточной моче: АДРЕНАЛИН, НОРАДРЕНАЛИН </t>
    </r>
    <r>
      <rPr>
        <sz val="12"/>
        <color theme="1"/>
        <rFont val="Arial"/>
        <family val="2"/>
        <charset val="204"/>
      </rPr>
      <t>(2 параметра). Метод ВЭЖХ.</t>
    </r>
  </si>
  <si>
    <t>Катехоламины в суточной моче - 2 параметра: Адреналин и Норадреналин</t>
  </si>
  <si>
    <t>B171</t>
  </si>
  <si>
    <r>
      <t xml:space="preserve">Катехоламины в крови: адреналин, норадреналин, дофамин - 3 параметра. </t>
    </r>
    <r>
      <rPr>
        <sz val="12"/>
        <color theme="1"/>
        <rFont val="Arial"/>
        <family val="2"/>
        <charset val="204"/>
      </rPr>
      <t>Метод ВЭЖХ.</t>
    </r>
  </si>
  <si>
    <t>Катехоламины в суточной моче - 3 параметра: Адреналин, Норадреналин, Дофамин</t>
  </si>
  <si>
    <t>B173</t>
  </si>
  <si>
    <r>
      <t xml:space="preserve">Катехоламины (адреналин, норадреналин, дофамин) и серотонин в крови - 4 параметра. </t>
    </r>
    <r>
      <rPr>
        <sz val="12"/>
        <color theme="1"/>
        <rFont val="Arial"/>
        <family val="2"/>
        <charset val="204"/>
      </rPr>
      <t>Метод ВЭЖХ.</t>
    </r>
  </si>
  <si>
    <t>Катехоламины (Адреналин, Норадреналин, Дофамин) и Серотонин в крови - 4 параметра</t>
  </si>
  <si>
    <t>B174</t>
  </si>
  <si>
    <r>
      <t>Комплексный анализ катехоламинов в крови (адреналина, норадреналина, дофамина, серотонина) и их метаболитов в суточной моче (ГВК, ВМК, 5-ОИУК) - 7</t>
    </r>
    <r>
      <rPr>
        <b/>
        <sz val="12"/>
        <color theme="1"/>
        <rFont val="Arial"/>
        <family val="2"/>
        <charset val="204"/>
      </rPr>
      <t xml:space="preserve"> </t>
    </r>
    <r>
      <rPr>
        <sz val="12"/>
        <color theme="1"/>
        <rFont val="Arial"/>
        <family val="2"/>
        <charset val="204"/>
      </rPr>
      <t>параметров. Метод ВЭЖХ, ГХ-МС.</t>
    </r>
  </si>
  <si>
    <t>Комплексный анализ катехоламинов в крови (Адреналин, Норадреналин, Дофамин, Серотонин) и их метаболитов в суточной моче (ГВК, ВМК, 5-ОИУК) - 7 параметров</t>
  </si>
  <si>
    <t>Показатели функционального состояния репродуктивной системы</t>
  </si>
  <si>
    <t>ИНФЕКЦИИ</t>
  </si>
  <si>
    <t xml:space="preserve">ВИЧ (Вирус иммунодефицита человека) 
(P004 заказывается одновременно с услугой P003). </t>
  </si>
  <si>
    <t xml:space="preserve">При вирусной нагрузке менее 1000 копий/мл услуга P004 не выполняется. </t>
  </si>
  <si>
    <t>P004 оформляется дозаказом к услуге P003, если вирусная нагрузка составила более 1000 копий/мл, информацию уточняйте в лаборатории)</t>
  </si>
  <si>
    <t>P001</t>
  </si>
  <si>
    <t>Вирус иммунодефицита человека, суммарные антитела к 1 и 2 типу вируса и антиген p24 (HIV 1, 2 Ag/Ab p24 Combo)</t>
  </si>
  <si>
    <t>Anti-HIV 1,2/Ag p24 Combo</t>
  </si>
  <si>
    <t>P002</t>
  </si>
  <si>
    <t>Вирус иммунодефицита человека 1 типа, качественное определение ДНК провируса</t>
  </si>
  <si>
    <t xml:space="preserve">HIV-1, ДНК провируса </t>
  </si>
  <si>
    <t>2 - 7 к.д.</t>
  </si>
  <si>
    <t>P003</t>
  </si>
  <si>
    <t>Вирус иммунодефицита человека 1 типа, количественное определение РНК</t>
  </si>
  <si>
    <t xml:space="preserve">HIV-1, РНК </t>
  </si>
  <si>
    <t>P004</t>
  </si>
  <si>
    <t>Вирус иммунодефицита человека 1 типа, определение резистентности РНК ВИЧ-1 к ингибиторам протеазы и обратной транскриптазы</t>
  </si>
  <si>
    <t>HIV-1, опред. резистентности к ингибиторам протеазы и обратной транскриптазы</t>
  </si>
  <si>
    <t>10 - 13 к.д.</t>
  </si>
  <si>
    <t>P005</t>
  </si>
  <si>
    <t>Комплексная диагностика: качественное определение РНК вируса гепатита С/ ДНК вируса гепатита В/ РНК вируса иммунодефицита человека (ВИЧ) 1 и 2 типа (ультрачувствительный метод)</t>
  </si>
  <si>
    <t>HCV, РНК /HBV, ДНК /HIV-1,2 РНК, ультра</t>
  </si>
  <si>
    <t>СИФИЛИС</t>
  </si>
  <si>
    <t>P006</t>
  </si>
  <si>
    <t>Возбудитель сифилиса (Treponema pallidum), антикардиолипиновый тест</t>
  </si>
  <si>
    <t>Сифилис RPR (кач.)</t>
  </si>
  <si>
    <t>P007</t>
  </si>
  <si>
    <t>Возбудитель сифилиса (Treponema pallidum), антитела в реакции пассивной гемагглютинации</t>
  </si>
  <si>
    <t>Anti-T. pallidum РПГА (кач.)</t>
  </si>
  <si>
    <t>P008</t>
  </si>
  <si>
    <t>Возбудитель сифилиса (Treponema pallidum), антитела в реакции пассивной гемагглютинации, титр</t>
  </si>
  <si>
    <t>Anti-T. pallidum РПГА, титр (п.кол.)</t>
  </si>
  <si>
    <t>P009</t>
  </si>
  <si>
    <t>Возбудитель сифилиса (Treponema pallidum), суммарные антитела (IgG и IgM)</t>
  </si>
  <si>
    <t>Anti-T. pallidum сумм. (кач.)</t>
  </si>
  <si>
    <t>P010</t>
  </si>
  <si>
    <t>Возбудитель сифилиса (Treponema pallidum), качественное определение ДНК</t>
  </si>
  <si>
    <t>ДНК T. pallidum (кач.)</t>
  </si>
  <si>
    <t>соскоб из урогенитального тракта</t>
  </si>
  <si>
    <t xml:space="preserve">ВИРУСНЫЕ ГЕПАТИТЫ </t>
  </si>
  <si>
    <t>Вирус гепатита А</t>
  </si>
  <si>
    <t>P011</t>
  </si>
  <si>
    <t>Вирус гепатита А (HAV), качественное определение РНК</t>
  </si>
  <si>
    <t>HAV, РНК (кач.)</t>
  </si>
  <si>
    <t>P012</t>
  </si>
  <si>
    <t>Вирус гепатита А (HAV),  антитела класса IgG</t>
  </si>
  <si>
    <t>Anti-HAV, IgG (кач.)</t>
  </si>
  <si>
    <t>P013</t>
  </si>
  <si>
    <t>Вирус гепатита А (HAV),  антитела класса IgM</t>
  </si>
  <si>
    <t>Anti-HAV, IgM (кач.)</t>
  </si>
  <si>
    <t xml:space="preserve">Вирус гепатита В (при одновременном заказе услуги P014 с количественным и генотипирующим исследованием, </t>
  </si>
  <si>
    <t xml:space="preserve">в случае положительного результата, срок исполнения может быть увеличен до получения окончательного результата) </t>
  </si>
  <si>
    <t>P014</t>
  </si>
  <si>
    <t>Вирус гепатита В (HBV), качественное определение ДНК</t>
  </si>
  <si>
    <t>HBV, ДНК (кач.)</t>
  </si>
  <si>
    <t>P015</t>
  </si>
  <si>
    <t>Вирус гепатита В (HBV),  количественное определение ДНК</t>
  </si>
  <si>
    <t>HBV, ДНК (кол.)</t>
  </si>
  <si>
    <t>P016</t>
  </si>
  <si>
    <t>Вирус гепатита В (HBV), определение генотипа</t>
  </si>
  <si>
    <t>HBV, генотипирование ДНК</t>
  </si>
  <si>
    <t>ген.</t>
  </si>
  <si>
    <t>P017</t>
  </si>
  <si>
    <t>Вирус гепатита В (HBV), качественное определение ДНК (ультрачувствительный метод)</t>
  </si>
  <si>
    <t>HBV, ДНК ультра  (кач.)</t>
  </si>
  <si>
    <t>P018</t>
  </si>
  <si>
    <t>Вирус гепатита В (HBV), определение мутаций устойчивости к противовирусным препаратам (ламивудин, телбивудин, энтекавир, адефовир, тенофовир)</t>
  </si>
  <si>
    <t xml:space="preserve">HBV, опред. мутаций устойчивости к противовирусным препаратам </t>
  </si>
  <si>
    <t>11 - 14 к.д.</t>
  </si>
  <si>
    <t>P019</t>
  </si>
  <si>
    <t>Вирус гепатита B (HBV), количественное определение ДНК (ультрачувствительный метод)</t>
  </si>
  <si>
    <t>HBV, ДНК ультра (кол.)</t>
  </si>
  <si>
    <t>кровь (ЭДТА) (2 пробирки)</t>
  </si>
  <si>
    <t>P020</t>
  </si>
  <si>
    <t>Вирус гепатита В, поверхностный антиген (HBsAg), качественное определение</t>
  </si>
  <si>
    <t>HBsAg (кач.)</t>
  </si>
  <si>
    <t>P021</t>
  </si>
  <si>
    <t>Вирус гепатита В, поверхностный антиген (HBsAg), количественное определение</t>
  </si>
  <si>
    <t>HBsAg (кол.)</t>
  </si>
  <si>
    <t>P022</t>
  </si>
  <si>
    <t>Вирус гепатита В, суммарные антитела к поверхностному антигену (Anti-HBs), качественное определение</t>
  </si>
  <si>
    <t>Anti-HBs, сумм. (кач.)</t>
  </si>
  <si>
    <t>P023</t>
  </si>
  <si>
    <t>Вирус гепатита В, суммарные антитела к поверхностному антигену (Anti-HBs), количественное определение</t>
  </si>
  <si>
    <t>Anti-HBs, сумм. (кол.)</t>
  </si>
  <si>
    <t>P024</t>
  </si>
  <si>
    <t>Вирус гепатита В, суммарные антитела к ядерному антигену (Anti-HBcore), качественное определение</t>
  </si>
  <si>
    <t>Anti-Hbcore, сумм. (кач.)</t>
  </si>
  <si>
    <t>P025</t>
  </si>
  <si>
    <t>Вирус гепатита В, антитела класса IgМ к ядерному антигену (Anti-Hbcore IgM), качественное определение</t>
  </si>
  <si>
    <t>Anti-Hbcore, IgM (кач.)</t>
  </si>
  <si>
    <t>P026</t>
  </si>
  <si>
    <t>Вирус гепатита В, Be-антиген (HBeAg), качественное определение</t>
  </si>
  <si>
    <t>HBeAg, (кач.)</t>
  </si>
  <si>
    <t>P027</t>
  </si>
  <si>
    <t>Вирус гепатита В, суммарные антитела к Be-антигеу (Anti-HBe), качественное определение</t>
  </si>
  <si>
    <t>Anti-HBe, (кач.)</t>
  </si>
  <si>
    <t>Вирус гепатита С (при одновременном заказе услуги P028 с количественным и генотипирующим исследованием, в случае положительного результата,</t>
  </si>
  <si>
    <t>срок исполнения может быть увеличен до получения окончательного результата. Услуга P031 заказывается только с исследованием P028.</t>
  </si>
  <si>
    <t xml:space="preserve">В случае выявления генотипа 2 вируса гепатита С срок выполнения исследования P031 увеличивается до 10 к.д.)  </t>
  </si>
  <si>
    <t>P028</t>
  </si>
  <si>
    <t>Вирус гепатита С (HCV), качественное определение РНК</t>
  </si>
  <si>
    <t>HCV, РНК (кач.)</t>
  </si>
  <si>
    <t>P029</t>
  </si>
  <si>
    <t>Вирус гепатита С (HCV), количественное определение РНК</t>
  </si>
  <si>
    <t>HCV, РНК (кол.)</t>
  </si>
  <si>
    <t>P031</t>
  </si>
  <si>
    <t>Вирус гепатита С (HCV), расширенное определение генотипа (типы 1а, 1b, 2, 3a, 4, 5, 6)</t>
  </si>
  <si>
    <t>HCV, генотипирование РНК (типы 1а, 1b, 2, 3a, 4, 5, 6)</t>
  </si>
  <si>
    <t xml:space="preserve">ген.  </t>
  </si>
  <si>
    <t>P032</t>
  </si>
  <si>
    <t>Вирус гепатита С (HCV), качественное  определение РНК (ультрачувствительный метод)</t>
  </si>
  <si>
    <t>HCV, РНК ультра (кач.)</t>
  </si>
  <si>
    <t>P033</t>
  </si>
  <si>
    <t>Вирус гепатита С (HCV), количественное определение РНК (ультрачувствительный метод)</t>
  </si>
  <si>
    <t>HCV, РНК ультра (кол.)</t>
  </si>
  <si>
    <t>P034</t>
  </si>
  <si>
    <t>Вирус гепатита С (HCV), суммарные антитела (Anti-HCV) качественное определение</t>
  </si>
  <si>
    <t>Anti-HCV, сумм. (кач.)</t>
  </si>
  <si>
    <t>P035</t>
  </si>
  <si>
    <t>Вирус гепатита С (HCV), антитела класса IgM (Anti-HCV IgM) качественное определение</t>
  </si>
  <si>
    <t>Anti-HCV, IgM (кач.)</t>
  </si>
  <si>
    <t>Вирус гепатита D</t>
  </si>
  <si>
    <t>P036</t>
  </si>
  <si>
    <t>Вирус гепатита D (HDV), качественное определение РНК</t>
  </si>
  <si>
    <t>HDV, РНК (кач.)</t>
  </si>
  <si>
    <t>P037</t>
  </si>
  <si>
    <t>Вирус гепатита D, суммарные антитела (Anti-HDV), качественное определение</t>
  </si>
  <si>
    <t>Anti-HDV, сумм. (кач.)</t>
  </si>
  <si>
    <t>P038</t>
  </si>
  <si>
    <t>Вирус гепатита D, антитела класса IgM (Anti-HDV IgM), качественное определение</t>
  </si>
  <si>
    <t>Anti-HDV, IgM (кач.)</t>
  </si>
  <si>
    <t>Вирус гепатита Е</t>
  </si>
  <si>
    <t>P039</t>
  </si>
  <si>
    <t>Вирус гепатита Е, антитела класса IgG (Anti-HEV IgG), качественное определение</t>
  </si>
  <si>
    <t>Anti-HEV, IgG (кач.)</t>
  </si>
  <si>
    <t>P040</t>
  </si>
  <si>
    <t>Вирус гепатита Е, антитела класса IgM (Anti-HEV IgM), качественное определение</t>
  </si>
  <si>
    <t>Anti-HEV, IgM (кач.)</t>
  </si>
  <si>
    <t>Вирус гепатита G</t>
  </si>
  <si>
    <t>P041</t>
  </si>
  <si>
    <t>Вирус гепатита G (HGV), качественное определение РНК</t>
  </si>
  <si>
    <t>HGV, РНК (кач.)</t>
  </si>
  <si>
    <t>Маркеры инфекций (капиллярная кровь)</t>
  </si>
  <si>
    <t xml:space="preserve">Для выполнения услуг Р353, Р354, Р355, Р356 требуется отдельная микропробирка, </t>
  </si>
  <si>
    <t>в случае получения первично-положительного результата для завершения исследования может потребоваться дополнительное взятие биоматериала (венозная кровь).</t>
  </si>
  <si>
    <t>TORCH ИНФЕКЦИИ</t>
  </si>
  <si>
    <t>Вирус простого герпеса I и II типа</t>
  </si>
  <si>
    <t>P042</t>
  </si>
  <si>
    <t>Вирус простого герпеса 1 и 2 типа (HSV 1/2), качественное определение ДНК</t>
  </si>
  <si>
    <t>HSV 1/2, ДНК (кач.)</t>
  </si>
  <si>
    <t>соскоб из  урогенитального тракта</t>
  </si>
  <si>
    <t>P043</t>
  </si>
  <si>
    <t>Вирус простого герпеса 1 и 2 типа (HSV 1/2), качественное  определение ДНК</t>
  </si>
  <si>
    <t>P044</t>
  </si>
  <si>
    <t>мазок из ротоглотки; отделяемое пузырьковых высыпаний и эрозивно-язвенных поражений; спинномозговая жидкость</t>
  </si>
  <si>
    <t>P045</t>
  </si>
  <si>
    <t>Вирус простого герпеса 1 типа (HSV 1), полуколичественное определение антител класса IgG</t>
  </si>
  <si>
    <t>Anti-HSV 1, IgG (п.кол.)</t>
  </si>
  <si>
    <t>P046</t>
  </si>
  <si>
    <t>Вирус простого герпеса 2 типа (HSV 2), полуколичественное определение антител класса IgG</t>
  </si>
  <si>
    <t>Anti-HSV 2, IgG (п.кол.)</t>
  </si>
  <si>
    <t>P047</t>
  </si>
  <si>
    <t>Вирус простого герпеса 1 и 2 типа, антитела класса IgG  (Anti-HSV 1/2 IgG), полуколичественное определение</t>
  </si>
  <si>
    <t>Anti-HSV 1/2, IgG (п.кол.)</t>
  </si>
  <si>
    <t>P048</t>
  </si>
  <si>
    <t>Вирус простого герпеса 1 и 2 типа, антитела класса IgМ (Anti-HSV 1/2 IgM), полуколичественное определение</t>
  </si>
  <si>
    <t>Anti-HSV 1/2, IgM (п.кол.)</t>
  </si>
  <si>
    <t>P049</t>
  </si>
  <si>
    <t>Вирус простого герпеса 1 и 2 типа, антитела класса IgG (Anti-HSV 1/2 IgG), определение индекса авидности</t>
  </si>
  <si>
    <t>Anti-HSV 1/2, IgG авидность</t>
  </si>
  <si>
    <t>Цитомегаловирус</t>
  </si>
  <si>
    <t>P050</t>
  </si>
  <si>
    <t>Цитомегаловирус (CMV), качественное определение ДНК</t>
  </si>
  <si>
    <t>CMV, ДНК (кач.)</t>
  </si>
  <si>
    <t>соскоб из урогенитального тракта; моча</t>
  </si>
  <si>
    <t>P051</t>
  </si>
  <si>
    <t>Цитомегаловирус (CMV), количественное определение ДНК</t>
  </si>
  <si>
    <t>CMV, ДНК (кол.)</t>
  </si>
  <si>
    <t>P052</t>
  </si>
  <si>
    <t>кровь (ЭДТА)  (плазма)</t>
  </si>
  <si>
    <t>P053</t>
  </si>
  <si>
    <t>мазок из ротоглотки; амниотическая жидкость; спинномозговая жидкость</t>
  </si>
  <si>
    <t>P054</t>
  </si>
  <si>
    <t>Цитомегаловирус, антитела класса IgG (Anti-CMV IgG), количественное определение</t>
  </si>
  <si>
    <t>Anti-CMV, IgG (кол.)</t>
  </si>
  <si>
    <t>P055</t>
  </si>
  <si>
    <t xml:space="preserve">Цитомегаловирус, антитела класса IgM (Anti-CMV IgM), качественное определение </t>
  </si>
  <si>
    <t>Anti-CMV, IgM (кач.)</t>
  </si>
  <si>
    <t>P056</t>
  </si>
  <si>
    <t>Цитомегаловирус, антитела класса IgG (Anti-CMV IgG), определение индекса авидности</t>
  </si>
  <si>
    <t>Anti-CMV, IgG авидность</t>
  </si>
  <si>
    <t>Герпесвирусы. Комплексные исследования</t>
  </si>
  <si>
    <t>P057</t>
  </si>
  <si>
    <t>Герпесвирусы (Вирус Эпштейна-Барр/ Цитомегаловирус/ Вирус герпеса 6 типа), количественное определение ДНК</t>
  </si>
  <si>
    <t xml:space="preserve">Герпесвирусы (EBV/CMV,HHV-6), ДНК (кол.) </t>
  </si>
  <si>
    <t>мазок из ротоглотки; спинномозговая жидкость; слюна</t>
  </si>
  <si>
    <t>P058</t>
  </si>
  <si>
    <t>Герпесвирусы (HSV-1,2/CMV), ДНК (кол.)</t>
  </si>
  <si>
    <t>P059</t>
  </si>
  <si>
    <t>Герпесвирусы (Вирус простого герпеса 1 и 2 типа/Цитомегаловирус), качественное определение ДНК</t>
  </si>
  <si>
    <t>Герпесвирусы (HSV-1,2/CMV), ДНК (кач.)</t>
  </si>
  <si>
    <t>P060</t>
  </si>
  <si>
    <t>Герпесвирусы (HSV-1,2/CMV), ДНК (кax.)</t>
  </si>
  <si>
    <t>P061</t>
  </si>
  <si>
    <t>мазок из ротоглотки; спинномозговая жидкость</t>
  </si>
  <si>
    <t>Вирус краснухи</t>
  </si>
  <si>
    <t>P062</t>
  </si>
  <si>
    <t>Вирус краснухи (Rubella virus), качественное определение РНК</t>
  </si>
  <si>
    <t>Rubella, РНК (кач.)</t>
  </si>
  <si>
    <t>2 - 3 к.д.</t>
  </si>
  <si>
    <t>P063</t>
  </si>
  <si>
    <t>мазок из ротоглотки; амниотическая жидкость</t>
  </si>
  <si>
    <t>P064</t>
  </si>
  <si>
    <t>Вирус краснухи, антитела класса IgG (Anti-Rubella IgG), количественное определение</t>
  </si>
  <si>
    <t>Anti-Rubella, IgG (кол.)</t>
  </si>
  <si>
    <t>P065</t>
  </si>
  <si>
    <t>Вирус краснухи, антитела класса IgM (Anti-Rubella IgM), качественное определение</t>
  </si>
  <si>
    <t>Anti-Rubella, IgM (кач.)</t>
  </si>
  <si>
    <t>P066</t>
  </si>
  <si>
    <t>Вирус краснухи, антитела класса IgG (Anti-Rubella IgG), определение индекса авидности</t>
  </si>
  <si>
    <t>Anti-Rubella, IgG авидность</t>
  </si>
  <si>
    <t>Токсоплазма</t>
  </si>
  <si>
    <t>P067</t>
  </si>
  <si>
    <t>Возбудитель токсоплазмоза (Тoxoplasma gondii), качественное определение ДНК</t>
  </si>
  <si>
    <t>Toxoplasma gondii, ДНК (кач.)</t>
  </si>
  <si>
    <t>спинномозговая жидкость; амниотическая жидкость</t>
  </si>
  <si>
    <t>P068</t>
  </si>
  <si>
    <t>P069</t>
  </si>
  <si>
    <t>Возбудитель токсоплазмоза, антитела класса IgG (Anti-Toxoplasma gondii IgG), количественное определение</t>
  </si>
  <si>
    <t>Anti-Тoxoplasma gondii, IgG (кол.)</t>
  </si>
  <si>
    <t>P070</t>
  </si>
  <si>
    <t>Возбудитель токсоплазмоза, антитела класса IgМ (Anti-Toxoplasma gondii IgM),  качественное определение</t>
  </si>
  <si>
    <t>Anti-Тoxoplasma gondii, IgM (кач.)</t>
  </si>
  <si>
    <t>P071</t>
  </si>
  <si>
    <t>Возбудитель токсоплазмоза, антитела класса IgG (Anti-Toxoplasma gondii IgG), определение индекса авидности</t>
  </si>
  <si>
    <t>Anti-Тoxoplasma gondii, IgG авидность</t>
  </si>
  <si>
    <t>ВОЗБУДИТЕЛИ РЕСПИРАТОРНЫХ ИНФЕКЦИЙ</t>
  </si>
  <si>
    <t>Комплексное исследование респираторных инфекций</t>
  </si>
  <si>
    <t>P072</t>
  </si>
  <si>
    <t>Диагностика ОРВИ. Возбудители респираторных вирусных инфекций человека (Респираторно-синцитиальный вирус / Метапневмовирус / Коронавирус / Риновирус / Аденовирус человека групп B, C и E / Бокавирус / Вирус парагриппа человека 1, 2, 3 и 4 типов), качественное определение ДНК/РНК</t>
  </si>
  <si>
    <t>Диагностика ОРВИ (hRSv/ hMpv/ hСov/ hRv/ hAdv групп B, C, E/ hBov /hPiv 1, 2, 3 и 4 типов), ДНК/РНК (кач.)</t>
  </si>
  <si>
    <t>мазок из носоглотки и ротоглотки; аспират из трахеи; мокрота; бронхоальвеолярный лаваж</t>
  </si>
  <si>
    <t>P073</t>
  </si>
  <si>
    <t>Диагностика вирусных инфекций дыхательных путей (грипп и ОРВИ); РНК Iv - Influenza virus (вирусы гриппа) А, A/H1N1pdm2009 («свиной грипп») и В, РНК hRSv - Respiratory Syncytial virus (респираторно-синцитиальный вирус человека), 
РНК hMpv - Metapneumovirus (метапневмовирус человека), РНК hCov - Coronavirus (коронавирус человека), РНК hRv - Rhinovirus  (риновирус человека), ДНК hAdv - Adenovirus B, C, E (аденовирус человека групп B, C и E), ДНК hBov - Bocavirus (бокавирус человека),  РНК hPiv - Parainfluenza virus (вирусы парагриппа человека 1, 2, 3 и 4 типов), качественное определение</t>
  </si>
  <si>
    <t>Диагностика гриппа и ОРВИ (Iv A, A/H1N1, В/ hRSv/ hMpv/ hCov/ hRv/ hAdv групп B, C, E/ hBov /hPiv 1, 2, 3 и 4 типов), ДНК/РНК (кач.)</t>
  </si>
  <si>
    <t>мазок из носоглотки и ротоглотки</t>
  </si>
  <si>
    <t>P074</t>
  </si>
  <si>
    <t>Возбудители респираторных инфекций (Mycoplasma pneumoniae/ Chlamydophila pneumoniae), качественное определение ДНК</t>
  </si>
  <si>
    <t>M. pneumoniae/ C. pneumoniae, ДНК (кач.)</t>
  </si>
  <si>
    <t>мазок из носоглотки и ротоглотки; мокрота; бронхоальвеолярный лаваж</t>
  </si>
  <si>
    <t>P075</t>
  </si>
  <si>
    <t>Возбудители респираторных инфекций (Mycoplasma pneumoniae/ Chlamydophila pneumoniae/ Pneumocystis jirovecii (carinii)), качественное определение ДНК</t>
  </si>
  <si>
    <t>M. pneumoniae/ C. pneumoniae/ P. carinii, ДНК (кач.)</t>
  </si>
  <si>
    <t>Вирусы гриппа и парагриппа</t>
  </si>
  <si>
    <t>P076</t>
  </si>
  <si>
    <t>Вирусы гриппа А, A/H1N1pdm2009 («свиной грипп») и В, качественное определение РНК</t>
  </si>
  <si>
    <t>Вирусы гриппа А, A/H1N1pdm2009 («свиной грипп») и В, РНК (кач.)</t>
  </si>
  <si>
    <t>P077</t>
  </si>
  <si>
    <t>Вирусы гриппа А и В (Myxovirus influenzae), качественное определение РНК</t>
  </si>
  <si>
    <t>Вирусы гриппа А и В, РНК (кач.)</t>
  </si>
  <si>
    <t>P078</t>
  </si>
  <si>
    <t>Вирус парагриппа (Parainfluenzae virus) 1,2,3,4 типов, качественное определение РНК</t>
  </si>
  <si>
    <t>Вирус парагриппа 1-4 типов, РНК (кач.)</t>
  </si>
  <si>
    <t>P079</t>
  </si>
  <si>
    <t>Вирус гриппа (Myxovirus influenzae) А и В/ Вирус парагриппа (Parainfluenzae virus) 1,2,3,4 типов, качественное определение РНК</t>
  </si>
  <si>
    <t>Вирусы гриппа А и В, парагриппа 1-4 типов, РНК (кач.)</t>
  </si>
  <si>
    <t>Аденовирус</t>
  </si>
  <si>
    <t>P080</t>
  </si>
  <si>
    <t>Аденовирус (Adenovirus), качественное определение ДНК</t>
  </si>
  <si>
    <t>Аденовирус, ДНК (кач.)</t>
  </si>
  <si>
    <t>мазок из носоглотки и ротоглотки; мазок с конъюнктивы; спинномозговая жидкость</t>
  </si>
  <si>
    <t>Респираторно-синцитиальный вирус</t>
  </si>
  <si>
    <t>P081</t>
  </si>
  <si>
    <t>Респираторно-синцитиальный вирус человека (РС-вирус), качественное определение РНК</t>
  </si>
  <si>
    <t>РС-вирус, РНК (кач.)</t>
  </si>
  <si>
    <t>Парвовирус</t>
  </si>
  <si>
    <t>P082</t>
  </si>
  <si>
    <t xml:space="preserve">Parvovirus B19 (парвовирус), качественное определение ДНК </t>
  </si>
  <si>
    <t>Parvovirus В19, ДНК (кач.)</t>
  </si>
  <si>
    <t>мазок из ротоглотки; слюна; амниотическая жидкость</t>
  </si>
  <si>
    <t>P083</t>
  </si>
  <si>
    <t xml:space="preserve">Parvovirus В19 (парвовирус), количественное определение ДНК </t>
  </si>
  <si>
    <t>Parvovirus В19, ДНК (кол.)</t>
  </si>
  <si>
    <t>P084</t>
  </si>
  <si>
    <t>Parvovirus B19 (парвовирус), антитела класса IgG (Anti-Parvovirus B19 IgG), качественное определение</t>
  </si>
  <si>
    <t>Anti-Parvovirus B19, IgG (кач.)</t>
  </si>
  <si>
    <t>P085</t>
  </si>
  <si>
    <t>Parvovirus B19 (парвовирус), антитела класса IgM (Anti-Parvovirus B19 IgM), качественное определение</t>
  </si>
  <si>
    <t>Anti-Parvovirus B19, IgM (кач.)</t>
  </si>
  <si>
    <t>Туберкулез</t>
  </si>
  <si>
    <t>P087</t>
  </si>
  <si>
    <t>Микобактерии туберкулеза (Mycobacterium tuberculosis complex), качественное определение ДНК</t>
  </si>
  <si>
    <t>M. tuberculosis complex, ДНК (кач.)</t>
  </si>
  <si>
    <t>секрет предстательной железы; моча</t>
  </si>
  <si>
    <t>P088</t>
  </si>
  <si>
    <t>M. tuberculosis complex, ДНК, отделяемое верхних дыхательных путей, плевральная жидкость, СМЖ (кач.)</t>
  </si>
  <si>
    <t>мокрота; плевральная жидкость; синовиальная жидкость; спинномозговая жидкость; бронхоальвеолярный лаваж</t>
  </si>
  <si>
    <t>P360</t>
  </si>
  <si>
    <t xml:space="preserve">АТ к микобактерии туберкулеза суммарные (anti-Mycobacterium tuberculosis) </t>
  </si>
  <si>
    <t>2-4 к.д.</t>
  </si>
  <si>
    <t>P314</t>
  </si>
  <si>
    <t>Диагностика латентной и активной туберкулезной инфекции методом T-SPOT.TB</t>
  </si>
  <si>
    <t>T-SPOT.TB</t>
  </si>
  <si>
    <t>5 к.д. Срок доставки в лабораторию с момента взятия биоматериала 6 ч.</t>
  </si>
  <si>
    <t>P347</t>
  </si>
  <si>
    <t>Квантифероновый тест (QuantiFERON-TB Gold)</t>
  </si>
  <si>
    <t>Квантифероновый тест</t>
  </si>
  <si>
    <t xml:space="preserve">2-8 к.д. </t>
  </si>
  <si>
    <t>Коронавирусы</t>
  </si>
  <si>
    <t>P089</t>
  </si>
  <si>
    <t>Коронавирусы (MERS-Cov, SARS-Cov), качественное определение РНК</t>
  </si>
  <si>
    <t>Коронавирусы (MERS-Cov, SARS-Cov), РНК (кач.)</t>
  </si>
  <si>
    <t>кровь (ЭДТА) + соскоб/отделяемое носоглотки и ротоглотки</t>
  </si>
  <si>
    <t>P090</t>
  </si>
  <si>
    <t>кровь (ЭДТА) + мокрота</t>
  </si>
  <si>
    <t>P091</t>
  </si>
  <si>
    <t>кровь (ЭДТА) + бронхоальвеолярный лаваж</t>
  </si>
  <si>
    <t>Легионелла</t>
  </si>
  <si>
    <t>P092</t>
  </si>
  <si>
    <t>Возбудитель легионелеза (Legionella pnemophila), качественное определение антигена серогруппы 1</t>
  </si>
  <si>
    <t>Legionella pneumophila Ag (кач.)</t>
  </si>
  <si>
    <t>Коклюш и паракоклюш</t>
  </si>
  <si>
    <t>P093</t>
  </si>
  <si>
    <t>Возбудители коклюша/паракоклюша (Bordetella pertussis / parapertussis / bronchiseptica), качественное опредление ДНК</t>
  </si>
  <si>
    <t xml:space="preserve">B. pertussis / B. parapertussis / B. bronchiseptica, ДНК (кач.) </t>
  </si>
  <si>
    <t>P094</t>
  </si>
  <si>
    <t xml:space="preserve">Возбудитель коклюша, антитела класса IgG (Anti-Bordetella pertussis IgG),  количественное определение </t>
  </si>
  <si>
    <t>Anti-Bordetella pertussis, IgG (кол.)</t>
  </si>
  <si>
    <t>P095</t>
  </si>
  <si>
    <t xml:space="preserve">Возбудитель коклюша, антитела класса IgM (Anti-Bordetella pertussis IgM),  качественное определение </t>
  </si>
  <si>
    <t>Anti-Bordetella pertussis, IgM (кач.)</t>
  </si>
  <si>
    <t>P096</t>
  </si>
  <si>
    <t xml:space="preserve">Возбудитель коклюша, антитела класса IgA (Anti-Bordetella pertussis IgA),  качественное определение </t>
  </si>
  <si>
    <t>Anti-Bordetella pertussis, IgA (кач.)</t>
  </si>
  <si>
    <t>P097</t>
  </si>
  <si>
    <t xml:space="preserve">Возбудители коклюша и паракоклюша, антитела в реакции гемагглютинации (Anti-Bordetella pertussis/parapertussis РПГА, полуколичественное определение </t>
  </si>
  <si>
    <t xml:space="preserve">Anti-Bordetella pertussis / parapertussis, РПГА (п.кол.) </t>
  </si>
  <si>
    <t>Дифтерия</t>
  </si>
  <si>
    <t>P098</t>
  </si>
  <si>
    <t xml:space="preserve">Возбудитель дифтерии, антитела в реакции гемагглютинации (Anti-Сorinebacterium diphtheriae РПГА), полуколичественное определение </t>
  </si>
  <si>
    <t>Anti-Сorinebacterium diphtheriae, РПГА (п.кол.)</t>
  </si>
  <si>
    <t>Пневмоцисты</t>
  </si>
  <si>
    <t>P099</t>
  </si>
  <si>
    <t>Пневмоциста (Pneumocystis jirovecii (carinii)), качественное определение ДНК</t>
  </si>
  <si>
    <t>Pneumocystis jirovecii (carinii), ДНК (кач.)</t>
  </si>
  <si>
    <t>мазок из ротоглотки; мокрота; бронхоальвеолярный лаваж</t>
  </si>
  <si>
    <t>Хламидии</t>
  </si>
  <si>
    <t>P100</t>
  </si>
  <si>
    <t>Хламидия, антитела класса IgG (Anti-Chlamydophila pneumoniae IgG), качественное определение</t>
  </si>
  <si>
    <t>Anti-Chlamydophila pneumoniae, IgG (кач.) (кач.)</t>
  </si>
  <si>
    <t>P101</t>
  </si>
  <si>
    <t>Хламидия, антитела класса IgA (Anti-Chlamydophila pneumoniae IgA), качественное определение</t>
  </si>
  <si>
    <t>Anti-Chlamydophila pneumoniae, IgA (кач.) (кач.)</t>
  </si>
  <si>
    <t>P102</t>
  </si>
  <si>
    <t>Хламидия, антитела класса IgM (Anti-Chlamydophila pneumoniae IgM), качественное определение</t>
  </si>
  <si>
    <t>Anti-Chlamydophila pneumoniae, IgM (кач.) (кач.)</t>
  </si>
  <si>
    <t>P103</t>
  </si>
  <si>
    <t>Хламидия (Chlamydia trachomatis), качественное определение ДНК</t>
  </si>
  <si>
    <t>Chlamydia trachomatis, ДНК (кач.)</t>
  </si>
  <si>
    <t>отделяемое конъюнктивы глаз; мазок из ротоглотки</t>
  </si>
  <si>
    <t>Микоплазмы</t>
  </si>
  <si>
    <t>P104</t>
  </si>
  <si>
    <t>Микоплазма, антитела класса IgA (Anti-Mycoplasma pneumoniae IgA), количественное определение</t>
  </si>
  <si>
    <t>Anti-Mycoplasma pneumoniae, IgA (кол.)</t>
  </si>
  <si>
    <t>P105</t>
  </si>
  <si>
    <t>Микоплазма, антитела класса IgG (Anti-Mycoplasma pneumoniae IgG), количественное определение</t>
  </si>
  <si>
    <t>Anti-Mycoplasma pneumoniae, IgG (кол.)</t>
  </si>
  <si>
    <t>P106</t>
  </si>
  <si>
    <t>Микоплазма, антитела класса IgM (Anti-Mycoplasma pneumoniae IgM), качественное определение</t>
  </si>
  <si>
    <t>Anti-Mycoplasma pneumoniae, IgM (кач.)</t>
  </si>
  <si>
    <t>ВОЗБУДИТЕЛИ КИШЕЧНЫХ ИНФЕКЦИЙ</t>
  </si>
  <si>
    <t>Комплексные исследования на выявление возбудителей кишечных инфекций</t>
  </si>
  <si>
    <t>P107</t>
  </si>
  <si>
    <t>Возбудители кишечных инфекций (Shigella spp. + E.coli (EIEC, энтероинвазивные штаммы) / Salmonella spp. / Campylobacter spp. / Adenovirus F), качественное определение ДНК</t>
  </si>
  <si>
    <t xml:space="preserve">Shigella spp./ EIEC/ Salmonella spp. / Campylobacter spp. / Adenovirus группы F, ДНК (кач.) </t>
  </si>
  <si>
    <t>P108</t>
  </si>
  <si>
    <t>Возбудители кишечных инфекций (Rotavirus/ Astrovirus/ Norovirus/ Enterovirus), качественное определение РНК</t>
  </si>
  <si>
    <t xml:space="preserve">Rotavirus/ Astrovirus/ Norovirus/ Enterovirus, РНК (кач.) </t>
  </si>
  <si>
    <t>Иерсинии</t>
  </si>
  <si>
    <t>P109</t>
  </si>
  <si>
    <t>Возбудители иерсиниоза и псевдотуберкулеза, антитела в реакции гемагглютинации (Anti-Yersinia enterocolitica/pseudotuberculosis РПГА), полуколичественное определение</t>
  </si>
  <si>
    <t>Anti-Yersinia enterocolitica/pseudotuberculosis, РПГА (п.кол.)</t>
  </si>
  <si>
    <t>Хеликобактер</t>
  </si>
  <si>
    <t>P110</t>
  </si>
  <si>
    <t xml:space="preserve">Helicobacter pylori, антитела класса IgG (Anti-Helicobacter pylori IgG), количественное определение </t>
  </si>
  <si>
    <t>Anti-Helicobacter pylori, IgG (кол.)</t>
  </si>
  <si>
    <t>P111</t>
  </si>
  <si>
    <t xml:space="preserve">Helicobacter pylori, антитела класса IgA (Anti-Helicobacter pylori IgA), качественное определение  </t>
  </si>
  <si>
    <t>Anti-Helicobacter pylori, IgA (кач.)</t>
  </si>
  <si>
    <t>P112</t>
  </si>
  <si>
    <t xml:space="preserve">Helicobacter pylori, 13C - уреазный дыхательный тест </t>
  </si>
  <si>
    <t xml:space="preserve">13C-УДТ </t>
  </si>
  <si>
    <t>выдыхаемый воздух</t>
  </si>
  <si>
    <t>4 к.д.</t>
  </si>
  <si>
    <t>Лямблии</t>
  </si>
  <si>
    <t>P113</t>
  </si>
  <si>
    <t>Возбудитель лямблиоза, суммарные антитела (Anti-Giardia Lamblia), качественное определение</t>
  </si>
  <si>
    <t>Anti-Giardia Lamblia, сумм (кач.)</t>
  </si>
  <si>
    <t>P114</t>
  </si>
  <si>
    <t>Возбудитель лямблиоза, антитела класса IgM (Anti-Giardia Lamblia IgM), качественное определение</t>
  </si>
  <si>
    <t>Anti-Giardia Lamblia, IgM (кач.)</t>
  </si>
  <si>
    <t>Сальмонеллы</t>
  </si>
  <si>
    <t>P115</t>
  </si>
  <si>
    <t>Возбудители сальмонеллеза, антитела к сероварам A,B,C1,C2,D,E в реакции гемагглютинации (Anti-Salmonella, РПГА), полуколичественное определение</t>
  </si>
  <si>
    <t>Anti-Salmonella серовары A,B,C1,C2,D,E, РПГА (п.кол.)</t>
  </si>
  <si>
    <t>P116</t>
  </si>
  <si>
    <t xml:space="preserve">Возбудитель брюшного тифа, антитела к Vi антигену в реакции гемагглютинации (Anti-Salmonella typhi Vi -а/г, РПГА), полуколичественное определение </t>
  </si>
  <si>
    <t>Anti-Salmonella typhi Vi -а/г, РПГА  (п.кол.)</t>
  </si>
  <si>
    <t>Шигеллы</t>
  </si>
  <si>
    <t>P117</t>
  </si>
  <si>
    <t>Возбудители шигеллеза, антитела в реакции гемагглютинации (Anti-Shigella flexneri 1-V, V1/Shigella sonnei РПГА), полуколичественное определение</t>
  </si>
  <si>
    <t>Anti-Shigella flexneri 1-5, Anti-Shigella sonnei, РПГА  (п.кол.)</t>
  </si>
  <si>
    <t>Эшерихии</t>
  </si>
  <si>
    <t>P118</t>
  </si>
  <si>
    <t>Диарогенные эшерихиозы (энтеропатогенные E. coli (EPEC)/ энтеротоксигенные E. coli (ETEC)/ энтероинвазивные E. coli (EIEC)/ энтерогеморрагические E. coli (EHEC)/ энтероадгезивные E. coli (EAgEC)), качественное определение ДНК</t>
  </si>
  <si>
    <t>Диарогенные эшерихиозы, ДНК (кач.)</t>
  </si>
  <si>
    <t>Энтеровирус</t>
  </si>
  <si>
    <t>P119</t>
  </si>
  <si>
    <t>Энтеровирус (Enterovirus), качественное определение РНК</t>
  </si>
  <si>
    <t>Enterovirus, РНК (кач.)</t>
  </si>
  <si>
    <t>Листерии</t>
  </si>
  <si>
    <t>P120</t>
  </si>
  <si>
    <t>Листерии (Listeria monocytogenes), качественное определение ДНК</t>
  </si>
  <si>
    <t>Listeria monocytogenes, ДНК (кач.)</t>
  </si>
  <si>
    <t>P121</t>
  </si>
  <si>
    <t>P122</t>
  </si>
  <si>
    <t>Листерии (Listeria monocytogenes),  качественное определение ДНК</t>
  </si>
  <si>
    <t>ВОЗБУДИТЕЛИ ТРАНСМИССИВНЫХ ИНФЕКЦИЙ</t>
  </si>
  <si>
    <t xml:space="preserve">Комплексные исследования на выявление возбудителей, передающихся иксодовыми клещами </t>
  </si>
  <si>
    <t>P123</t>
  </si>
  <si>
    <t>Возбудители инфекций, передающихся иксодовыми клещами (вирус клещевого энцефалита (TBEV), возбудители иксодовых клещевых боррелиозов (B.burgdorferi sl), гранулоцитарного анаплазмоза человека (A.phagocytophillum), моноцитарного эрлихиоза человека (E.chaffeensis, E.muris), качественное определение ДНК/РНК</t>
  </si>
  <si>
    <t>вирус клещевого энцефалита / возбудители клещевых боррелиозов /  гранулоцитарного анаплазмоза / моноцитарного эрлихиоза, ДНК/РНК (кач.)</t>
  </si>
  <si>
    <t>иксодовый клещ</t>
  </si>
  <si>
    <t xml:space="preserve">1 - 2 к.д. </t>
  </si>
  <si>
    <t>P124</t>
  </si>
  <si>
    <t>Серологическая диагностика боррелиоза (иммуночип)</t>
  </si>
  <si>
    <t>Кровь (сыворотка)</t>
  </si>
  <si>
    <t>P125</t>
  </si>
  <si>
    <t>Кровь (сыворотка) + спинномозговая  жидкость</t>
  </si>
  <si>
    <t>Вирус клещевого энцефалита</t>
  </si>
  <si>
    <t>P126</t>
  </si>
  <si>
    <t xml:space="preserve">Вирус клещевого энцефалита, антитела класса IgG (Anti-TBEV IgG), количественное определение </t>
  </si>
  <si>
    <t>Anti-TBEV IgG, (кол.)</t>
  </si>
  <si>
    <t>P127</t>
  </si>
  <si>
    <t>Вирус клещевого энцефалита, антитела класса IgM (Anti-TBEV IgM),  полуколичественное определение</t>
  </si>
  <si>
    <t>Anti-TBEV, IgM (п.кол.)</t>
  </si>
  <si>
    <t>Боррелии</t>
  </si>
  <si>
    <t>P128</t>
  </si>
  <si>
    <t>Боррелии (B.burgdorferi sensu stricto, B.afzelii, B.garinii, рекомбинантый антиген VlsE B.burgdorferi), антитела класса IgG (Anti-Borrelia IgG), количественное определение</t>
  </si>
  <si>
    <t>Anti-Borrelia, IgG (кол.)</t>
  </si>
  <si>
    <t>P129</t>
  </si>
  <si>
    <t xml:space="preserve">Боррелии (B.burgdorferi sensu stricto и B.afzelii), антитела класса IgM (Anti-Borrelia IgM), полуколичественное определение </t>
  </si>
  <si>
    <t>Anti-Borrelia, IgM (п.кол.)</t>
  </si>
  <si>
    <t>Вирус Денге</t>
  </si>
  <si>
    <t>P130</t>
  </si>
  <si>
    <t>Вирус Денге, антитела класса IgG (Anti-Dengue virus IgG), полуколичественное определение</t>
  </si>
  <si>
    <t>Anti-Dengue virus, IgG (п.кол.)</t>
  </si>
  <si>
    <t>P131</t>
  </si>
  <si>
    <t>Вирус Денге, антитела класса IgM (Anti-Dengue virus IgM), полуколичественное определение</t>
  </si>
  <si>
    <t>Anti-Dengue virus, IgM (п.кол.)</t>
  </si>
  <si>
    <t>Вирус Западного Нила</t>
  </si>
  <si>
    <t>P132</t>
  </si>
  <si>
    <t>Вирус Западного Нила, антитела класса IgG (Anti-Anti-WNV IgG), полуколичественное определение</t>
  </si>
  <si>
    <t>Anti-Anti-WNV, IgG (п.кол.)</t>
  </si>
  <si>
    <t>P133</t>
  </si>
  <si>
    <t>Вирус Западного Нила, антитела класса IgM (Anti-Anti-WNV IgM), полуколичественное определение</t>
  </si>
  <si>
    <t>Anti-Anti-WNV, IgM (п.кол.)</t>
  </si>
  <si>
    <t>Вирус ЗИКА</t>
  </si>
  <si>
    <t>P134</t>
  </si>
  <si>
    <t>Вирус Зика, качественное определение РНК в крови</t>
  </si>
  <si>
    <t>Вирус Зика, РНК (кач.)</t>
  </si>
  <si>
    <t>кровь (ЭДТА) + слюна + моча</t>
  </si>
  <si>
    <t>P135</t>
  </si>
  <si>
    <t>Вирус Зика, качественное определение РНК</t>
  </si>
  <si>
    <t>эякулят</t>
  </si>
  <si>
    <t>P136</t>
  </si>
  <si>
    <t>амниотическая жидкость</t>
  </si>
  <si>
    <t>ГЛИСТНЫЕ ИНВАЗИИ</t>
  </si>
  <si>
    <t>P137</t>
  </si>
  <si>
    <t>Возбудитель описторхоза, антитела класса IgG (Anti-Opisthorchis felineus IgG), полуколичественное определение</t>
  </si>
  <si>
    <t>Anti-Opisthorchis felineus, IgG (п.кол.)</t>
  </si>
  <si>
    <t>P138</t>
  </si>
  <si>
    <t>Возбудитель эхинококкоза, антитела класса IgG (Anti-Echinococcus spp. IgG), полуколичественное определение</t>
  </si>
  <si>
    <t>Anti-Echinococcus spp., IgG (п.кол.)</t>
  </si>
  <si>
    <t>P139</t>
  </si>
  <si>
    <t>Возбудитель токсокароза, антитела класса IgG (Anti-Toxocara canis IgG), полуколичественное определение</t>
  </si>
  <si>
    <t>Anti-Toxocara canis, IgG (п.кол.)</t>
  </si>
  <si>
    <t>P140</t>
  </si>
  <si>
    <t>Возбудитель трихинеллёза, антитела класса IgG (Anti-Trichinella spiralis IgG), полуколичественное определение</t>
  </si>
  <si>
    <t>Anti-Trichinella spiralis, IgG (п.кол.)</t>
  </si>
  <si>
    <t>P141</t>
  </si>
  <si>
    <t>Возбудитель аскаридоза, антитела класса IgG (Anti-Ascaris lumbricoides IgG), полуколичественное определение</t>
  </si>
  <si>
    <t>Anti-Ascaris lumbricoides, IgG (п.кол.)</t>
  </si>
  <si>
    <t>P142</t>
  </si>
  <si>
    <t>Возбудитель шистосомоза, антитела класса IgG (Anti-Schistosoma spp. IgG), полуколичественное определение</t>
  </si>
  <si>
    <t>Anti-Schistosoma spp., IgG (п.кол.)</t>
  </si>
  <si>
    <t>P143</t>
  </si>
  <si>
    <t>Возбудитель тениоза, антитела класса IgG (Anti-Taenia solium IgG), полуколичественное определение</t>
  </si>
  <si>
    <t>Anti-Taenia solium, IgG (п.кол.)</t>
  </si>
  <si>
    <t>P144</t>
  </si>
  <si>
    <t>Возбудитель фасциолеза, антитела класса IgG (Anti-Fasciola hepatica IgG), полуколичественное определение</t>
  </si>
  <si>
    <t>Anti-Fasciola hepatica, IgG (п.кол.)</t>
  </si>
  <si>
    <t>ДРУГИЕ ВИРУСНЫЕ И БАКТЕРИАЛЬНЫЕ ИНФЕКЦИИ</t>
  </si>
  <si>
    <t>Вирус Варицелла-Зостер</t>
  </si>
  <si>
    <t>P145</t>
  </si>
  <si>
    <t>Вирус Варицелла-Зостер (VZV), качественное определение ДНК</t>
  </si>
  <si>
    <t>VZV, ДНК (кач.)</t>
  </si>
  <si>
    <t>мазок из ротоглотки; спинномозговая жидкость; амниотическая жидкость</t>
  </si>
  <si>
    <t>P146</t>
  </si>
  <si>
    <t>P147</t>
  </si>
  <si>
    <t xml:space="preserve">Вирус Варицелла - Зостер, антитела класса IgG (Anti-VZV IgG), полуколичественное определение </t>
  </si>
  <si>
    <t>Anti-VZV, IgG (п.кол.)</t>
  </si>
  <si>
    <t>P148</t>
  </si>
  <si>
    <t xml:space="preserve">Вирус Варицелла - Зостер, антитела класса IgM (Anti-VZV IgM), полуколичественное определение </t>
  </si>
  <si>
    <t>Anti-VZV, IgM (п.кол.)</t>
  </si>
  <si>
    <t>Вирус Эпштейна-Барр</t>
  </si>
  <si>
    <t>P149</t>
  </si>
  <si>
    <t>Вирус Эпштейна-Барр (EBV), качественное определение ДНК</t>
  </si>
  <si>
    <t>EBV, ДНК (кач.)</t>
  </si>
  <si>
    <t>P150</t>
  </si>
  <si>
    <t>Вирус Эпштейна-Барр (EBV),  количественное определение ДНК</t>
  </si>
  <si>
    <t>EBV, ДНК (кол.)</t>
  </si>
  <si>
    <t>P151</t>
  </si>
  <si>
    <t xml:space="preserve">Вирус Эпштейна-Барр, антителa класса IgG к капсидному антигену (Anti-EBV-VCA IgG), полуколичественное определение </t>
  </si>
  <si>
    <t>Anti-EBV-VCA, IgG (п.кол.)</t>
  </si>
  <si>
    <t>P152</t>
  </si>
  <si>
    <t xml:space="preserve">Вирус Эпштейна-Барр, антителa класса IgM к капсидному антигену (Anti-EBV-VCA IgM), полуколичественное определение </t>
  </si>
  <si>
    <t>Anti-EBV-VCA, Ig|M (п.кол.)</t>
  </si>
  <si>
    <t>P153</t>
  </si>
  <si>
    <t xml:space="preserve">Вирус Эпштейна-Барр, антителa класса IgG к ядерному антигену (Anti-EBV-NA IgG), полуколичественное определение </t>
  </si>
  <si>
    <t>Anti-EBV-NA, IgG (п.кол.)</t>
  </si>
  <si>
    <t>P154</t>
  </si>
  <si>
    <t xml:space="preserve">Вирус Эпштейна-Барр, антителa класса IgG к раннему антигену (Anti-EBV-EA IgG), полуколичественное определение </t>
  </si>
  <si>
    <t>Anti-EBV-EA, IgG (п.кол.)</t>
  </si>
  <si>
    <t>Вирус кори</t>
  </si>
  <si>
    <t>P155</t>
  </si>
  <si>
    <t xml:space="preserve">Вирус кори, антитела класса IgG (Anti-Measles IgG), количественное определение </t>
  </si>
  <si>
    <t>Anti-Measles, IgG (кол.)</t>
  </si>
  <si>
    <t>P156</t>
  </si>
  <si>
    <t>Вирус кори, антитела класса IgM (Anti-Measles IgM), качественное определение</t>
  </si>
  <si>
    <t>Anti-Measles, IgM (кач.)</t>
  </si>
  <si>
    <t>Вирус паротита</t>
  </si>
  <si>
    <t>P157</t>
  </si>
  <si>
    <t>Вирус эпидемического паротита, антитела класса IgG (Anti-Mumps IgG), качественное определение</t>
  </si>
  <si>
    <t>Anti-Mumps, IgG (кач.)</t>
  </si>
  <si>
    <t>P158</t>
  </si>
  <si>
    <t>Вирус эпидемического паротита, антитела класса IgM (Anti-Mumps IgM), качественное определение</t>
  </si>
  <si>
    <t>Anti-Mumps, IgM (кач.)</t>
  </si>
  <si>
    <t>P159</t>
  </si>
  <si>
    <t>Вирус герпеса 6 типа (HHV-6 типа), качественное определение ДНК</t>
  </si>
  <si>
    <t>HHV-6 типа, ДНК (кач.)</t>
  </si>
  <si>
    <t>P160</t>
  </si>
  <si>
    <t>Вирус герпеса 6 типа (HHV-6 типа), количественное определение ДНК</t>
  </si>
  <si>
    <t>HHV-6 типа, ДНК (кол.)</t>
  </si>
  <si>
    <t>P161</t>
  </si>
  <si>
    <t>Вирус герпеса 6 типа, антитела класса IgG (Anti-HHV-6 IgG), полуколичественное определение</t>
  </si>
  <si>
    <t>Anti-HHV-6, IgG (п.кол.)</t>
  </si>
  <si>
    <t>P162</t>
  </si>
  <si>
    <t>Энтеровирус, РНК (кач.)</t>
  </si>
  <si>
    <t>спинномозговая жидкость</t>
  </si>
  <si>
    <t>Стрептококки группы В</t>
  </si>
  <si>
    <t>P163</t>
  </si>
  <si>
    <t>Стрептококк группы В (Streptococcus agalactia), количественное определение ДНК</t>
  </si>
  <si>
    <t>S. agalactia, ДНК (кол.)</t>
  </si>
  <si>
    <t>P164</t>
  </si>
  <si>
    <t>Бруцеллы</t>
  </si>
  <si>
    <t>P165</t>
  </si>
  <si>
    <t xml:space="preserve">Бруцелла, антитела в реакции гемагглютинации (Anti-Brucella spp., РПГА ), полуколичественное определение </t>
  </si>
  <si>
    <t>Anti-Brucella spp., РПГА (п.кол.)</t>
  </si>
  <si>
    <t>Туляремия</t>
  </si>
  <si>
    <t>P166</t>
  </si>
  <si>
    <t xml:space="preserve">Возбудитель туляремии, антитела в реакции гемагглютинации (Anti-Francisella tularensis, РПГА), полуколичественное определение </t>
  </si>
  <si>
    <t>Anti-F. tularensis, РПГА (п.кол.)</t>
  </si>
  <si>
    <t>Сыпной тиф</t>
  </si>
  <si>
    <t>P167</t>
  </si>
  <si>
    <t>Возбудитель сыпного тифа, антитела в реакции гемагглютинации (Anti-Ricketsia prowazeki, РПГА), полуколичественное определение</t>
  </si>
  <si>
    <t>Anti-Ricketsia prowazeki, РПГА (п.кол.)</t>
  </si>
  <si>
    <t>Столбняк</t>
  </si>
  <si>
    <t>P168</t>
  </si>
  <si>
    <t>Столбнячный анатоксин, антитела класса IgG (аnti-Tetanus toxoid IgG), количественное определение</t>
  </si>
  <si>
    <t>аnti-Tetanus toxoid IgG (кол.)</t>
  </si>
  <si>
    <t>Менингококковая инфекция</t>
  </si>
  <si>
    <t>P169</t>
  </si>
  <si>
    <t>Возбудитель менингококковой инфекции, антитела в реакции гемагглютинации (Anti-Neisseria meningitidis A, C, РПГА), полуколичественное определение</t>
  </si>
  <si>
    <t>Anti-Neisseria meningitidis A, C, РПГА (п.кол.)</t>
  </si>
  <si>
    <t>ГРИБКОВЫЕ ИНФЕКЦИИ</t>
  </si>
  <si>
    <t>P086</t>
  </si>
  <si>
    <t>Возбудители кандидоза (C.albicans/ C. glabrata/ C. crusei/ C. parapsilosis, tropicalis), количественное определение ДНК (мазок из ротоглотки)</t>
  </si>
  <si>
    <t>C.albicans/ C.glabrata/ C.crusei/ C.parapsilosis, tropicalis ДНК (кол.) (мазок из ротоглотки)</t>
  </si>
  <si>
    <t>мазок из ротоглотки</t>
  </si>
  <si>
    <t>P171</t>
  </si>
  <si>
    <t xml:space="preserve">Возбудитель кандидоза, антитела класса IgG (Anti-Candida IgG), качественное определение </t>
  </si>
  <si>
    <t>Anti-Candida, IgG (кач.)</t>
  </si>
  <si>
    <t>P172</t>
  </si>
  <si>
    <t xml:space="preserve">Возбудитель аспергиллеза, антитела класса IgG (Anti-Aspergillus IgG), качественное определение </t>
  </si>
  <si>
    <t>Anti-Aspergillus, IgG (кач.)</t>
  </si>
  <si>
    <t>ИНФЕКЦИИ МОЧЕПОЛОВОЙ СИСТЕМЫ (в том числе ИППП)</t>
  </si>
  <si>
    <t>Комплексное исследование на выявление возбудителей инфекций мочеполовой системы</t>
  </si>
  <si>
    <t>P173</t>
  </si>
  <si>
    <t>Комплексное исследование ИППП (Chlamydia trachomatis, Mycoplasma genitalium, Neisseria gonorrhoeae, Trichomonas vaginalis), количественное определение ДНК</t>
  </si>
  <si>
    <t>NCMT-тест (C. trachomatis / M. genitalium / N. gonorrhoeae / T. vaginalis), ДНК (кол.)</t>
  </si>
  <si>
    <t>P174</t>
  </si>
  <si>
    <t>Урогенитальные инфекции у мужчин  (Neisseria gonorrhoeae/ Chlamydia trachomatis/ Mycoplasma genitalium/  Trichomonas vaginalis/ Ureaplasma parvum/ Ureaplasma urealyticum/ Mycoplasma hominis/ Candida albicans/ Candida glabrata/ Candida crusei/ Сandida parapsilosis и tropicalis), количественное определение ДНК</t>
  </si>
  <si>
    <t>N.gonorrhoeae/ C.trachomatis/ M.genitalium/ T.vaginalis// U.parvum/urealyticum/ M.hominis// C.albicans/ glabrata/ crusei/ parapsilosis, tropicalis, ДНК (кол.)</t>
  </si>
  <si>
    <t>P175</t>
  </si>
  <si>
    <t>Урогенитальные инфекции у женщин (Neisseria gonorrhoeae/ Chlamydia trachomatis/ Mycoplasma genitalium/  Trichomonas vaginalis/ Ureaplasma parvum/ Ureaplasma urealyticum/ Mycoplasma hominis/ Candida albicans/ Candida glabrata/ Candida crusei/ Сandida parapsilosis и tropicalis/ Gardnerella vaginalis/ Atopobium vaginae/ Lactobacillus spp.), количественное определение ДНК</t>
  </si>
  <si>
    <t>N.gonorrhoeae/ C.trachomatis/ M.genitalium/ T.vaginalis// U.parvum/urealyticum/ M.hominis// C.albicans/glabrata/crusei/parapsilosis,tropicalis// Бактериальный вагиноз), ДНК (кол.)</t>
  </si>
  <si>
    <t>P176</t>
  </si>
  <si>
    <t>Комплексное исследование ИППП (Chlamydia trachomatis, Mycoplasma genitalium, Neisseria gonorrhoeae,Trichomonas vaginalis), качественное  определение рибосомальной РНК методом NASBA</t>
  </si>
  <si>
    <t>NCMT-тест (C. trachomatis / M. genitalium / N. gonorrhoeae / T. vaginalis), РНК, метод NASBA (кач.)</t>
  </si>
  <si>
    <t>у мужчин: отделяемое уретры; моча;  у женщин: отделяемое цервикального канала; влагалища.</t>
  </si>
  <si>
    <t>P177</t>
  </si>
  <si>
    <t>Флороценоз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t>
  </si>
  <si>
    <t>Флороценоз</t>
  </si>
  <si>
    <t>мазок из влагалища</t>
  </si>
  <si>
    <t>комп.</t>
  </si>
  <si>
    <t>P178</t>
  </si>
  <si>
    <t>Флороценоз и Микроскопия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Микроскопическое исследование мазка из 2 точек</t>
  </si>
  <si>
    <t>Флороценоз и Микроскопия</t>
  </si>
  <si>
    <t>мазок из влагалища + мазок из влагалища и цервикального канала (пробирка + стекло)</t>
  </si>
  <si>
    <t>P179</t>
  </si>
  <si>
    <t>Флороценоз и NCMT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t>
  </si>
  <si>
    <t>Флороценоз  и  NCMT</t>
  </si>
  <si>
    <t>P180</t>
  </si>
  <si>
    <t>Флороценоз, NCMT и Микроскопия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 Микроскопическое исследование мазка из 2 точек</t>
  </si>
  <si>
    <t>Флороценоз и  NCMT
и Микроскопия</t>
  </si>
  <si>
    <t>P344</t>
  </si>
  <si>
    <t>Исследование биоценоза урогенитального тракта (Фемофлор-8): Контроль взятия материала/ Общая бактериальная масса/ Lactobacillus spp./ Enterobacterium spp./ Streptococcus spp./ Gardnerella vaginalis + Prevotella bivia + Porphyromonas spp,/ Eubacterium spp./ Mycoplasma genitalium/ Mycoplasma hominis/ Candida spp.</t>
  </si>
  <si>
    <t>Исследование биоценоза урогенитального тракта (Фемофлор-8)</t>
  </si>
  <si>
    <t>P345</t>
  </si>
  <si>
    <t>Исследование биоценоза урогенитального тракта, расширенное (Фемофлор-16): Контроль взятия материала/ Общая бактериальная масса/ Lactobacillus spp./ Enterobacterium spp./ Streptococcus spp./ Staphylococcus spp./ Gardnerella vaginalis + Prevotella bivia + Porphyromonas spp,/ Eubacterium spp./ Sneathia spp. + Leptotrichia spp. + Fusobacterium spp./ Megasphaera spp. + Veillonella spp. + Dialister spp./ Lachnobacterium spp. + Clostridium spp./ Mobiluncus spp. + Corinebacterium spp./ Peptostreptococcus spp./ Atopobium vaginae/ Mycoplasma genitalium/ Mycoplasma hominis/ Ureaplasma spp./ Candida spp.</t>
  </si>
  <si>
    <t>Исследование биоценоза урогенитального тракта, расширенное (Фемофлор-16)</t>
  </si>
  <si>
    <t>P336</t>
  </si>
  <si>
    <t>Исследование биоценоза урогенитального тракта у мужчин (Андрофлор-16): Геномная ДНК человека / Общая бактериальная масса / Lactobacillus spp. / Staphylococcus spp. / Streptococcus spp. / Corynebacterium spp. / Gardnerella vaginalis / Ureaplasma urealyticum / Ureaplasma parvum / Mycoplasma hominis / Enterobacteriaceae spp.+Enterococcus spp. / Candida spp. / Mycoplasma genitalium / Trichomonas vaginalis / Neisseria gonorrhoeae / Chlamydia trachomatis</t>
  </si>
  <si>
    <t>Исследование биоценоза урогенитального тракта у мужчин (Андрофлор-16)</t>
  </si>
  <si>
    <t>соскоб из  урогенитального тракта;  секрет предстательной железы; эякулят</t>
  </si>
  <si>
    <t>P337</t>
  </si>
  <si>
    <t>Исследование биоценоза урогенитального тракта у мужчин, расширенное (Андрофлор-24): Геномная ДНК человека / Общая бактериальная масса / Lactobacillus spp. / Staphylococcus spp. / Streptococcus spp. / Corynebacterium spp. / Gardnerella vaginalis / Atopobium cluster / Megasphaera spp.+Veilonella spp.+Dialister spp. / Sneathia spp.+Leptotrihia spp.+Fusobacterium spp / Ureaplasma urealyticum / Ureaplasma parvum / Mycoplasma hominis / Bacteroides spp.+Porphyromonas spp.+Prevotella spp. / Anaerococcus spp. / Peptostreptococcus spp.+Parvimonas spp./ Eubacterium spp. / Pseudomonas aeruginosa+Ralstonia spp.+Burkholderia spp. / Heamophilus spp / Enterobacteriaceae spp.+Enterococcus spp. / Candida spp. / Mycoplasma genitalium / Trichomonas vaginalis / Neisseria gonorrhoeae / Chlamydia trachomatis</t>
  </si>
  <si>
    <t>Исследование биоценоза урогенитального тракта у мужчин, расширенное (Андрофлор-24)</t>
  </si>
  <si>
    <t>P181</t>
  </si>
  <si>
    <t>соскоб из урогенитального тракта; секрет предстательной железы; моча</t>
  </si>
  <si>
    <t>P182</t>
  </si>
  <si>
    <t>Хламидия (Chlamydia trachomatis), количественное определение ДНК</t>
  </si>
  <si>
    <t>Chlamydia trachomatis, ДНК (кол.)</t>
  </si>
  <si>
    <t>соскоб из урогенитального тракта; моча; мазок из влагалища</t>
  </si>
  <si>
    <t>P183</t>
  </si>
  <si>
    <t>Хламидия, антитела класса IgG (Anti-Chlamydia trachomatis IgG), полуколичественное определение</t>
  </si>
  <si>
    <t>Anti-Chlamydia trachomatis, IgG (п.кол.)</t>
  </si>
  <si>
    <t>P184</t>
  </si>
  <si>
    <t>Хламидия, антитела класса IgA (Anti-Chlamydia trachomatis IgA), полуколичественное определение</t>
  </si>
  <si>
    <t>Anti-Chlamydia trachomatis, IgA (п.кол.)</t>
  </si>
  <si>
    <t>P185</t>
  </si>
  <si>
    <t>Хламидия, антитела класса IgM (Anti-Chlamydia trachomatis IgM), полуколичественное определение</t>
  </si>
  <si>
    <t>Anti-Chlamydia trachomatis, IgM (п.кол.)</t>
  </si>
  <si>
    <t>P186</t>
  </si>
  <si>
    <t>Хламидия (Chlamydia trachomatis), качественное определение рибосомальной РНК методом NASBA</t>
  </si>
  <si>
    <t>Chlamydia trachomatis, РНК, метод NASBA (кач.)</t>
  </si>
  <si>
    <t>у мужчин: отделяемое уретры; моча; у женщин: отделяемое цервикального канала; влагалища</t>
  </si>
  <si>
    <t>P187</t>
  </si>
  <si>
    <t>Микоплазма (Mycoplasma hominis), качественное определение ДНК</t>
  </si>
  <si>
    <t>Mycoplasma hominis, ДНК (кач.)</t>
  </si>
  <si>
    <t>P188</t>
  </si>
  <si>
    <t>Микоплазма (Mycoplasma hominis), количественное определение ДНК</t>
  </si>
  <si>
    <t>Mycoplasma hominis, ДНК (кол.)</t>
  </si>
  <si>
    <t>P189</t>
  </si>
  <si>
    <t>Микоплазма (Mycoplasma genitalium), качественное определение ДНК</t>
  </si>
  <si>
    <t>Mycoplasma genitalium, ДНК (кач.)</t>
  </si>
  <si>
    <t>P190</t>
  </si>
  <si>
    <t>Микоплазма (Mycoplasma genitalium), количественное определение ДНК</t>
  </si>
  <si>
    <t>Mycoplasma genitalium, ДНК (кол.)</t>
  </si>
  <si>
    <t>P191</t>
  </si>
  <si>
    <t>Типирование уреаплазмы (U.urealyticum / U. parvum), качественное  определение ДНК</t>
  </si>
  <si>
    <t>Типирование уреаплазмы (U.urealyticum / U. parvum), ДНК (кач.)</t>
  </si>
  <si>
    <t>соскоб из урогенитального тракта; моча; секрет предстательной железы</t>
  </si>
  <si>
    <t>P192</t>
  </si>
  <si>
    <t>Типирование уреаплазмы (U.urealyticum / U. parvum), количественное определение ДНК</t>
  </si>
  <si>
    <t>Типирование уреаплазмы (U.urealyticum / U. parvum), ДНК (кол.)</t>
  </si>
  <si>
    <t>P193</t>
  </si>
  <si>
    <t>Микоплазмы, комплексное исследование (Ureaplasma urealyticum, Ureaplasma Parvum, Mycoplasma hominis), количественное определение ДНК</t>
  </si>
  <si>
    <t>Микоплазмы (U. urealyticum, U. Parvum, M. hominis), ДНК (кол.)</t>
  </si>
  <si>
    <t>P194</t>
  </si>
  <si>
    <t>Микоплазма, антитела класса IgG (Anti-Mycoplasma hominis IgG), качественное  определение</t>
  </si>
  <si>
    <t>Anti-Mycoplasma hominis, IgG (кач.)</t>
  </si>
  <si>
    <t>P195</t>
  </si>
  <si>
    <t>Микоплазма, антитела класса IgM (Anti-Mycoplasma hominis IgM), качественное  определение</t>
  </si>
  <si>
    <t>Anti-Mycoplasma hominis, IgM (кач.)</t>
  </si>
  <si>
    <t>P196</t>
  </si>
  <si>
    <t>Микоплазма, антитела класса IgA (Anti-Mycoplasma hominis IgA), качественное  определение</t>
  </si>
  <si>
    <t>Anti-Mycoplasma hominis, IgA (кач.)</t>
  </si>
  <si>
    <t>P197</t>
  </si>
  <si>
    <t>Уреаплазма, антитела класса IgG (Anti-Ureaplasma urealyticum IgG), качественное  определение</t>
  </si>
  <si>
    <t>Anti-Ureaplasma urealyticum, IgG (кач.)</t>
  </si>
  <si>
    <t>P198</t>
  </si>
  <si>
    <t>Уреаплазма, антитела класса IgA (Anti-Ureaplasma urealyticum IgA), качественное  определение</t>
  </si>
  <si>
    <t>Anti-Ureaplasma urealyticum, IgA (кач.)</t>
  </si>
  <si>
    <t>P199</t>
  </si>
  <si>
    <t>Уреаплазма, антитела класса IgM (Anti-Ureaplasma urealyticum IgM), качественное  определение</t>
  </si>
  <si>
    <t>Anti-Ureaplasma urealyticum, IgM (кач.)</t>
  </si>
  <si>
    <t>P200</t>
  </si>
  <si>
    <t>Микоплазма (Mycoplasma genitalium), качественное определение рибосомальной РНК методом NASBA</t>
  </si>
  <si>
    <t>Mycoplasma genitalium, РНК, метод NASBA (кач.)</t>
  </si>
  <si>
    <t>у мужчин: отделяемое уретры; моча; у женщин: отделяемое цервикального канала; влагалища.</t>
  </si>
  <si>
    <t>Гонорея</t>
  </si>
  <si>
    <t>P201</t>
  </si>
  <si>
    <t>Возбудитель гонореи (Neisseria gonorrhoeae), качественное определение ДНК</t>
  </si>
  <si>
    <t>Neisseria gonorrhoeae, ДНК (кач.)</t>
  </si>
  <si>
    <t>P202</t>
  </si>
  <si>
    <t>Возбудитель гонореи (Neisseria gonorrhoeae), количественное определение ДНК</t>
  </si>
  <si>
    <t>Neisseria gonorrhoeae, ДНК (кол.)</t>
  </si>
  <si>
    <t>P203</t>
  </si>
  <si>
    <t>Возбудитель гонореи (Neisseria gonorrhoeae), качественное определение рибосомальной РНК методом NASBA</t>
  </si>
  <si>
    <t>Neisseria gonorrhoeae, РНК, метод NASBA (кач.)</t>
  </si>
  <si>
    <t>Трихомонады</t>
  </si>
  <si>
    <t>P204</t>
  </si>
  <si>
    <t>Возбудитель трихомоноза (Trichomonas vaginalis), качественное определение ДНК</t>
  </si>
  <si>
    <t>Trichomonas vaginalis, ДНК, урогенитальный мазок, моча, секрет простаты (кач.)</t>
  </si>
  <si>
    <t>соскоб из  урогенитального тракта;  секрет предстательной железы; моча</t>
  </si>
  <si>
    <t>P205</t>
  </si>
  <si>
    <t>Возбудитель трихомоноза (Trichomonas vaginalis), количественное определение ДНК</t>
  </si>
  <si>
    <t>Trichomonas vaginalis, ДНК, урогенитальный мазок, моча, мазок из влагалища  (кол.)</t>
  </si>
  <si>
    <t>P206</t>
  </si>
  <si>
    <t>Возбудитель трихомоноза (Trichomonas vaginalis), качественное определение рибосомальной РНК методом NASBA</t>
  </si>
  <si>
    <t>Trichomonas vaginalis, РНК, метод NASBA (кач.)</t>
  </si>
  <si>
    <t>у мужчин: отделяемое уретры; моча;у женщин: отделяемое цервикального канала; влагалища.</t>
  </si>
  <si>
    <t>Гарднерелла</t>
  </si>
  <si>
    <t>P207</t>
  </si>
  <si>
    <t>Гарднерелла (Gardnerella vaginalis), качественное  определение ДНК</t>
  </si>
  <si>
    <t>Gardnerella vaginalis, ДНК, урогенитальный мазок (кач.)</t>
  </si>
  <si>
    <t>P208</t>
  </si>
  <si>
    <t>Бактериальный вагиноз (Gardnerella vaginalis/ Lactobacillus sp/ Atopobium vaginae/ количество клеток), количественное определение ДНК</t>
  </si>
  <si>
    <t>Бактериальный вагиноз (G. vaginalis/ Lactobacillus sp/ A. vaginae/ количество клеток), ДНК (кол.)</t>
  </si>
  <si>
    <t>соскоб из женского урогенитального тракта</t>
  </si>
  <si>
    <t>Кандиды</t>
  </si>
  <si>
    <t>P209</t>
  </si>
  <si>
    <t>Возбудитель кандидоза (Candida albicans), качественное определение ДНК</t>
  </si>
  <si>
    <t>Candida albicans, ДНК (кач.)</t>
  </si>
  <si>
    <t>P210</t>
  </si>
  <si>
    <t xml:space="preserve">Возбудители кандидоза (C.albicans/ C.glabrata/ C.crusei/ С.parapsilosis и tropicalis), количественное определение ДНК </t>
  </si>
  <si>
    <t>C.albicans/ C.glabrata/ C.сrusei/ С.parapsilosis, tropicalis, ДНК (кол.)</t>
  </si>
  <si>
    <t>P211</t>
  </si>
  <si>
    <t>Вирус папилломы человека</t>
  </si>
  <si>
    <t>P212</t>
  </si>
  <si>
    <t>Вирус папилломы человека (HPV) типы 6/11, качественное определение ДНК</t>
  </si>
  <si>
    <t>HPV 6/11, ДНК (кач.)</t>
  </si>
  <si>
    <t>у мужчин: уретра; крайняя плоть; у женщин: цервикальный канал; шейка матки</t>
  </si>
  <si>
    <t>P213</t>
  </si>
  <si>
    <t>Вирус папилломы человека (HPV) типы 16/18, суммарное качественное определение ДНК</t>
  </si>
  <si>
    <t>HPV 16/18, ДНК (кач.)</t>
  </si>
  <si>
    <t>P214</t>
  </si>
  <si>
    <t>Вирус папилломы человека (HPV) типы 16/18, суммарное количественное определение ДНК</t>
  </si>
  <si>
    <t>HPV 16/18, ДНК (кол.)</t>
  </si>
  <si>
    <t>у женщин: цервикальный канал; шейка матки</t>
  </si>
  <si>
    <t>P215</t>
  </si>
  <si>
    <t>Вирус папилломы человека (HPV) высокого онкогенного риска  (типы 16, 18, 31, 33, 35, 39, 45, 51, 52, 56, 58, 59, 68),суммарное качественное определение ДНК</t>
  </si>
  <si>
    <t>HPV (типы 16, 18, 31, 33, 35, 39, 45, 51, 52, 56, 58, 59, 68), ДНК (кач.)</t>
  </si>
  <si>
    <t>P216</t>
  </si>
  <si>
    <t>Вирус папилломы человека (HPV) высокого онкогенного риска (типы 16, 18, 31, 33, 35, 39, 45, 51, 52,56, 58, 59), качественное определение ДНК с указанием типа вируса</t>
  </si>
  <si>
    <t>HPV генотипирование (16, 18, 31, 33, 35, 39, 45, 51, 52, 56, 58, 59), ДНК (кач.)</t>
  </si>
  <si>
    <t>3 - 7 к.д.</t>
  </si>
  <si>
    <t>P217</t>
  </si>
  <si>
    <t>Вирус папилломы человека (HPV) высокого онкогенного риска  (типы 16, 18, 31, 33, 35, 39, 45, 51, 52, 56, 58, 59, 68), суммарное количественное определение ДНК</t>
  </si>
  <si>
    <t>HPV (типы 16, 18, 31, 33, 35, 39, 45, 51, 52, 56, 58, 59, 68), ДНК (кол.)</t>
  </si>
  <si>
    <t>P218</t>
  </si>
  <si>
    <t>Вирус папилломы человека (HPV) высокого онкогенного риска  (типы 16, 18, 31, 33, 35, 39, 45, 51, 52, 56, 58, 59, 68), количественное определение ДНК с указанием типа вируса</t>
  </si>
  <si>
    <t>HPV генотипирование (типы 16, 18, 31, 33, 35, 39, 45, 51, 52, 56, 58, 59, 68), ДНК (кол.)</t>
  </si>
  <si>
    <t>соскоб из цервикального канала</t>
  </si>
  <si>
    <t>P219</t>
  </si>
  <si>
    <t>Вирус папилломы человека (HPV) высокого онкогенного риска  (типы 16, 18, 31, 33, 35, 39, 45, 51, 52, 56, 58, 59, 68), суммарное количественное определение ДНК с отдельным количественным определением 16 и 18 типов вируса</t>
  </si>
  <si>
    <t>HPV (типы 16, 18, 31, 33, 35, 39, 45, 51, 52, 56, 58, 59, 68), 16/18, ДНК (кол.)</t>
  </si>
  <si>
    <t>соскоб из цервикального канала; мазок из влагалища</t>
  </si>
  <si>
    <t>кол./ген.</t>
  </si>
  <si>
    <t>БАКТЕРИОЛОГИЧЕСКИЕ ИССЛЕДОВАНИЯ</t>
  </si>
  <si>
    <t>КРОВЬ, БИОЖИДКОСТИ ИЗ СТЕРИЛЬНЫХ ЛОКУСОВ  С ИСПОЛЬЗОВАНИЕМ ФЛАКОНОВ ДЛЯ ГЕМОКУЛЬТУР</t>
  </si>
  <si>
    <t xml:space="preserve">(суставная, асцитическая, ликвор (спинно-мозговая), плевральная)    </t>
  </si>
  <si>
    <t>P220</t>
  </si>
  <si>
    <t>Посев  крови на стерильность с определением чувствительности к антимикробным и противогрибковым препаратам при выявлении возбудителя</t>
  </si>
  <si>
    <t>Посев  крови на стерильность с определением чувствительности к АМП при выявлении возбудителя</t>
  </si>
  <si>
    <t>кровь</t>
  </si>
  <si>
    <t>до 9 к.д.</t>
  </si>
  <si>
    <t>P221</t>
  </si>
  <si>
    <t>Посев  биологических жидкостей на стерильность с определением чувствительности к антимикробным и противогрибковым препаратам  при выявлении возбудителя</t>
  </si>
  <si>
    <t>Посев  биожидкостей на стерильность с определением чувствительности к АМП при выявлении возбудителя</t>
  </si>
  <si>
    <t>биожидкости</t>
  </si>
  <si>
    <t>P222</t>
  </si>
  <si>
    <t>Посев спинномозговой жидкости на менингококк (Neisseria meningitidis) с определением чувствительности к антимикробным препаратам при выявлении возбудителя</t>
  </si>
  <si>
    <t>Посев ликвора на менингококк с определением чувствительности к АМП при выявлении возбудителя</t>
  </si>
  <si>
    <t>Спинномозговая жидкость</t>
  </si>
  <si>
    <t>ПУНКЦИОННАЯ ЖИДКОСТЬ, СОБРАННАЯ В ТРАНСПОРТНУЮ СРЕДУ</t>
  </si>
  <si>
    <t>(суставная, асцитическая, ликвор (спинно-мозговая), плевральная)</t>
  </si>
  <si>
    <t>P223</t>
  </si>
  <si>
    <t>Посев на аэробую и факультативно-анаэробную бактериальную флору с определением чувствительности к основному спектру антимикробных препаратов****</t>
  </si>
  <si>
    <t>Посев на флору с определением чувствительности к основному спектру АМП****</t>
  </si>
  <si>
    <t>пункционная жидкость</t>
  </si>
  <si>
    <t>3 - 6 к.д.</t>
  </si>
  <si>
    <t>P224</t>
  </si>
  <si>
    <t>Посев на аэробую и факультативно-анаэробную бактериальную флору с определением чувствительности к расширенному спектру антимикробных препаратов****</t>
  </si>
  <si>
    <t>Посев на флору с определением чувствительности к расширенному спектру АМП****</t>
  </si>
  <si>
    <t>P225</t>
  </si>
  <si>
    <t xml:space="preserve">Посев на анаэробы с определением чувствительности к  антимикробным препаратам </t>
  </si>
  <si>
    <t>Посев на анаэробы с определением чувствительности к  АМП</t>
  </si>
  <si>
    <t>P226</t>
  </si>
  <si>
    <t>Посев на дрожжеподобные грибы (родов Candidа и других) с определением чувствительности к антимикотическим препаратам</t>
  </si>
  <si>
    <t>Посев на дрожжеподобные грибы (родов Candidа и др) с определением чувствительности к антимикотическим препаратам</t>
  </si>
  <si>
    <t>P227</t>
  </si>
  <si>
    <t>Посев на псевдомонады (Синегнойная палочка/Pseudomonas aeruginosa)  с определением  чувствительности к антимикробным препаратам</t>
  </si>
  <si>
    <t>Посев на псевдомонады (Синегнойная палочка/Pseudomonas aeruginosa)  с определением  чувствительности к АМП</t>
  </si>
  <si>
    <t>P228</t>
  </si>
  <si>
    <t>Посев на гонококк (N. gonorrhoeae) с определением чувствительности к  антимикробным препаратам</t>
  </si>
  <si>
    <t>БИОЛОГИЧЕСКИЙ МАТЕРИАЛ, ПОЛУЧЕННЫЙ ПРИ ХИРУРГИЧЕСКИХ ВМЕШАТЕЛЬСТВАХ</t>
  </si>
  <si>
    <t>(отделяемое ран, транссудатов, экссудатов, инфильтратов, абсцессов, ткань)</t>
  </si>
  <si>
    <t>P229</t>
  </si>
  <si>
    <t>Биоматериал, полученный при хирургических вмешательствах</t>
  </si>
  <si>
    <t>P230</t>
  </si>
  <si>
    <t>P231</t>
  </si>
  <si>
    <t>Посев на аэробую и факультативно-анаэробную бактериальную флору с определением чувствительности к основному спектру антимикробных препаратов и бактериофагам****</t>
  </si>
  <si>
    <t>Посев на флору с определением чувствительности к основному спектру АМП и бактериофагам****</t>
  </si>
  <si>
    <t>P232</t>
  </si>
  <si>
    <t>Посев на аэробую и факультативно-анаэробную бактериальную флору с определением чувствительности к расширенному спектру антимикробных препаратов и бактериофагам****</t>
  </si>
  <si>
    <t>Посев на флору с определением чувствительности к расширенному спектру АМП и бактериофагам****</t>
  </si>
  <si>
    <t>P233</t>
  </si>
  <si>
    <t>3 - 8 к.д.</t>
  </si>
  <si>
    <t>P234</t>
  </si>
  <si>
    <t>Посев на дрожжеподобные грибы (родов Candidа и др) с определением чувствительности к АМП</t>
  </si>
  <si>
    <t>P235</t>
  </si>
  <si>
    <t>Посев на золотистый стафилококк (S. aureus) с определением чувствительности к  антимикробным препаратам</t>
  </si>
  <si>
    <t>Посев на стафилококк (S. aureus) с определением чувствительности к АМП</t>
  </si>
  <si>
    <t>P236</t>
  </si>
  <si>
    <t>Посев на золотистый стафилококк(S. aureus) с определением чувствительности к антимикробным препаратам и бактериофагам</t>
  </si>
  <si>
    <t>Посев на стафилококк (S. aureus) с определением чувствительности к АМП и бактериофагам</t>
  </si>
  <si>
    <t>P237</t>
  </si>
  <si>
    <t>МОЧА (средняя порция, собранная катетером, при надлобковой пункции)</t>
  </si>
  <si>
    <t>P238</t>
  </si>
  <si>
    <t>Посев на аэробую и факультативно-анаэробную бактериальную флору с определением чувствительности к основному спектру антимикробных препаратов</t>
  </si>
  <si>
    <t>Посев на флору с определением чувствительности к основному спектру АМП</t>
  </si>
  <si>
    <t>Моча</t>
  </si>
  <si>
    <t>P239</t>
  </si>
  <si>
    <t>Посев на аэробую и факультативно-анаэробную бактериальную флору с определением чувствительности к расширенному спектру антимикробных препаратов</t>
  </si>
  <si>
    <t>Посев на флору с определением чувствительности к расширенному спектру АМП</t>
  </si>
  <si>
    <t>P240</t>
  </si>
  <si>
    <t>Посев на аэробую и факультативно-анаэробную бактериальную флору с определением чувствительности к основному спектру антимикробных препаратов и бактериофагам</t>
  </si>
  <si>
    <t>Посев на флору с определением чувствительности к основному спектру АМП и бактериофагам</t>
  </si>
  <si>
    <t>P241</t>
  </si>
  <si>
    <t>Посев на аэробую и факультативно-анаэробную бактериальную флору с определением чувствительности к расширенному спектру антимикробных препаратов и бактериофагам</t>
  </si>
  <si>
    <t>Посев на флору с определением чувствительности к расширенному спектру АМП и бактериофагам</t>
  </si>
  <si>
    <t>P242</t>
  </si>
  <si>
    <t>ОТДЕЛЯЕМОЕ ПОЛОВЫХ ОРГАНОВ</t>
  </si>
  <si>
    <t>(мазки: из влагалища, шейки матки, полости матки, уретры, эякулят, секрет простаты)</t>
  </si>
  <si>
    <t>P243</t>
  </si>
  <si>
    <t xml:space="preserve">Посев на M. hominis и Ureaplasma spp. c определением чувствительности к  антимикробным препаратам </t>
  </si>
  <si>
    <t>отделяемое половых органов; эякулят</t>
  </si>
  <si>
    <t>P244</t>
  </si>
  <si>
    <t>P245</t>
  </si>
  <si>
    <t>P246</t>
  </si>
  <si>
    <t>P247</t>
  </si>
  <si>
    <t>P248</t>
  </si>
  <si>
    <t>P249</t>
  </si>
  <si>
    <t>Посев на гонококк (N. gonorrhoeae) с определением чувствительности к  АМП</t>
  </si>
  <si>
    <t>P250</t>
  </si>
  <si>
    <t>P251</t>
  </si>
  <si>
    <t>Посев на листерии (Listeria monocytogenes) с определением чувствительности к  антимикробным препаратам</t>
  </si>
  <si>
    <t>Посев на листерии (Listeria monocytogenes) с определением чувствительности к  АМП</t>
  </si>
  <si>
    <t>P252</t>
  </si>
  <si>
    <t>Посев  на бета-гемолитический стрептококк группы В (Streptococcus agalactiae)</t>
  </si>
  <si>
    <t>Посев  на бета-гемолитический стрептококк  (Group B, Streptococcus agalactiae)</t>
  </si>
  <si>
    <t>P253</t>
  </si>
  <si>
    <t>Посев  на бета-гемолитический стрептококк группы В (Streptococcus agalactiae)  с определением чувствительности к  антимикробным препаратам</t>
  </si>
  <si>
    <t>Посев  на бета-гемолитический стрептококк (Group B, Streptococcus agalactiae) с определением чувствительности к  АМП</t>
  </si>
  <si>
    <t>ГРУДНОЕ МОЛОКО</t>
  </si>
  <si>
    <t>P254</t>
  </si>
  <si>
    <t>грудное молоко</t>
  </si>
  <si>
    <t>P255</t>
  </si>
  <si>
    <t>P256</t>
  </si>
  <si>
    <t>P257</t>
  </si>
  <si>
    <t>P258</t>
  </si>
  <si>
    <t>P259</t>
  </si>
  <si>
    <t>ОТДЕЛЯЕМОЕ ВЕРХНИХ И НИЖНИХ ДЫХАТЕЛЬНЫХ ПУТЕЙ</t>
  </si>
  <si>
    <t>(ротоглотка, носоглотка, носовые ходы, пазухи, мокрота, пром. воды бронхов, пром. воды трахеи)</t>
  </si>
  <si>
    <t>P260</t>
  </si>
  <si>
    <t>Посев на бета-гемолитический стрептококк группы А
(Streptococcus group A, S.pyogenes)</t>
  </si>
  <si>
    <t>Посев на бета-гемолитический стрептококк 
(Streptococcus group A, S.pyogenes)</t>
  </si>
  <si>
    <t>отделяемое верхних и нижних дыхательных путей</t>
  </si>
  <si>
    <t>P261</t>
  </si>
  <si>
    <t>Посев на бета-гемолитический стрептококк группы А (Streptococcus group A, S.pyogenes) с определением чувствительности к антимикробным препаратам</t>
  </si>
  <si>
    <t>Посев на бета-гемолитический стрептококк (Streptococcus group A, S.pyogenes) с определением чувствительности к АМП</t>
  </si>
  <si>
    <t>P262</t>
  </si>
  <si>
    <t>P263</t>
  </si>
  <si>
    <t>P264</t>
  </si>
  <si>
    <t>P265</t>
  </si>
  <si>
    <t>P266</t>
  </si>
  <si>
    <t>Посев на пневмококк (S. pneumoniae) с определением чувствительности к  антимикробным препаратам</t>
  </si>
  <si>
    <t>Посев на пневмококк (S. pneumoniae) с определением чувствительности к  АМП</t>
  </si>
  <si>
    <t>P267</t>
  </si>
  <si>
    <t>P268</t>
  </si>
  <si>
    <t>Посев на гемофильную палочку (Haemophilus influenzae типа b)с определением  чувствительности к антимикробным препаратам</t>
  </si>
  <si>
    <t>Посев на гемофильную палочку (Haemophilus influenzae типа b)с определением  чувствительности к АМП</t>
  </si>
  <si>
    <t>P269</t>
  </si>
  <si>
    <t>P270</t>
  </si>
  <si>
    <t>P271</t>
  </si>
  <si>
    <t>Посев на золотистый стафилококк МРЗС (S.aureus, MRSA) Обследование перед госпитализацией/др. медицинских показаниях</t>
  </si>
  <si>
    <t>Посев на стафилококк (S.aureus, MRSA) Обследование перед госпитализацией/др. медицинских показаниях</t>
  </si>
  <si>
    <t>P272</t>
  </si>
  <si>
    <t>Посев на золотистый стафилококк МРЗС (S. aureus, MRSA) с определением чувствительности к  антимикробным препаратам</t>
  </si>
  <si>
    <t>Посев на стафилококк(S. aureus, MRSA) с определением чувствительности к АМП</t>
  </si>
  <si>
    <t>P273</t>
  </si>
  <si>
    <t>Посев на золотистый стафилококк МРЗС (S. aureus, MRSA) с определением чувствительности к антимикробным препаратам и бактериофагам</t>
  </si>
  <si>
    <t>Посев на стафилококк (S. aureus, MRSA) с определением чувствительности к АМП и бактериофагам</t>
  </si>
  <si>
    <t>P274</t>
  </si>
  <si>
    <t xml:space="preserve">Посев на возбудитель дифтерии (Corynebacterium diphtheriae) </t>
  </si>
  <si>
    <t>P275</t>
  </si>
  <si>
    <t>Посев носоглоточной слизи на менингококк (Neisseria meningitidis) с определением чувствительности к антимикробным препаратам</t>
  </si>
  <si>
    <t>Посев носоглоточной слизи на менингококк (Neisseria meningitidis) с определением чувствительности к АМП</t>
  </si>
  <si>
    <t>P276</t>
  </si>
  <si>
    <t>Посев на листерии (Listeria monocytogenes) с определением  чувствительности к антимикробным препаратам</t>
  </si>
  <si>
    <t>Посев на листерии (Listeria monocytogenes) с определением  чувствительности к АМП</t>
  </si>
  <si>
    <t>ОТДЕЛЯЕМОЕ ИЗ УХА (наружный слуховой проход)</t>
  </si>
  <si>
    <t>P277</t>
  </si>
  <si>
    <t>отделяемое из уха</t>
  </si>
  <si>
    <t>P278</t>
  </si>
  <si>
    <t>P279</t>
  </si>
  <si>
    <t>P280</t>
  </si>
  <si>
    <t>P281</t>
  </si>
  <si>
    <t>P282</t>
  </si>
  <si>
    <t>ОТДЕЛЯЕМОЕ ИЗ ГЛАЗА</t>
  </si>
  <si>
    <t>P283</t>
  </si>
  <si>
    <t>отделяемое из глаза</t>
  </si>
  <si>
    <t>P284</t>
  </si>
  <si>
    <t>P285</t>
  </si>
  <si>
    <t>P286</t>
  </si>
  <si>
    <t>P287</t>
  </si>
  <si>
    <t>P288</t>
  </si>
  <si>
    <t>P289</t>
  </si>
  <si>
    <t>Посев на гонококк (N. gonorrhoeae) с определением чувствительности к АМП</t>
  </si>
  <si>
    <t>P290</t>
  </si>
  <si>
    <t>КАЛ</t>
  </si>
  <si>
    <t>P291</t>
  </si>
  <si>
    <t>Дисбактериоз кишечника с определением чувствительности к бактериофагам</t>
  </si>
  <si>
    <t>Кал</t>
  </si>
  <si>
    <t>P343</t>
  </si>
  <si>
    <t>Дисбактериоз кишечника с определением чувствительности к бактериофагам, антибактериальным и антимикотическим препаратам</t>
  </si>
  <si>
    <t>Посев на патогенные и условно-патогенные возбудители кишечных инфекций</t>
  </si>
  <si>
    <t>P292</t>
  </si>
  <si>
    <t>Посев на патогенную кишечную флору (шигеллы, сальмонеллы) (перед госпитализацией, при медицинском обследовании по показаниям)</t>
  </si>
  <si>
    <t>Посев на патогенную кишечную флору (шигеллы, сальмонеллы) (перед госпитализацией, др. медицинским показаниям)</t>
  </si>
  <si>
    <t>P293</t>
  </si>
  <si>
    <t>Посев на патогенную кишечную флору (шигеллы, сальмонеллы) с определением чувствительности к антимикробным препаратам</t>
  </si>
  <si>
    <t>P294</t>
  </si>
  <si>
    <t>Посев на патогенную кишечную флору (шигеллы, сальмонеллы) с определением чувствительности к антимикробным препаратам и бактериофагам</t>
  </si>
  <si>
    <t>P295</t>
  </si>
  <si>
    <t>P296</t>
  </si>
  <si>
    <t>P297</t>
  </si>
  <si>
    <t>Посев на иерсинии (Yersinia enterocolitica) с определением чувствительности к антимикробным препаратам</t>
  </si>
  <si>
    <t>Посев на иерсинии (Yersinia enterocolitica) с определением чувствительности к АМП</t>
  </si>
  <si>
    <t>P298</t>
  </si>
  <si>
    <t>Посев на кампилобактер (Campylobacter sp.) с определением чувствительности к антимикробным препаратам</t>
  </si>
  <si>
    <t>Посев на кампилобактер (Campylobacter sp.) с определением чувствительности к АМП</t>
  </si>
  <si>
    <t>P299</t>
  </si>
  <si>
    <t>Посев на анаэробы, возбудители ПТИ  (Clostridium spp.) с определением чувствительности к антимикробным препаратам</t>
  </si>
  <si>
    <t>Посев на анаэробы, возбудители ПТИ  (Clostridium spp.) с определением чувствительности к АМП</t>
  </si>
  <si>
    <t>P300</t>
  </si>
  <si>
    <t>Выявление антигенов - возбудителей кишечных инфекций</t>
  </si>
  <si>
    <t>P301</t>
  </si>
  <si>
    <t>Ротавирус (Rotavirus), выявление антигена</t>
  </si>
  <si>
    <t>Rotavirus, антигенный тест</t>
  </si>
  <si>
    <t>P302</t>
  </si>
  <si>
    <t>Аденовирус (Adenovirus), выявление антигена</t>
  </si>
  <si>
    <t>Adenovirus, антигенный тест</t>
  </si>
  <si>
    <t>P303</t>
  </si>
  <si>
    <t>Криптоспоридии парвум (Cryptosporidium parvum), выявление антигена</t>
  </si>
  <si>
    <t>Cryptosporidium parvum, антигенный тест</t>
  </si>
  <si>
    <t>P304</t>
  </si>
  <si>
    <t>Лямблии (Giardia lamblia), выявление антигена</t>
  </si>
  <si>
    <t>Giardia lamblia, антигенный тест</t>
  </si>
  <si>
    <t>P305</t>
  </si>
  <si>
    <t>Хеликобактер пилори (Helicobacter pylori), выявление антигена</t>
  </si>
  <si>
    <t>H. Pylori в кале, антигенный тест</t>
  </si>
  <si>
    <t>P306</t>
  </si>
  <si>
    <t>Токсины А и В Clostridium difficile, выявление антигена</t>
  </si>
  <si>
    <t>Clostridium difficile toxin A, B, антигенный тест</t>
  </si>
  <si>
    <t>P307</t>
  </si>
  <si>
    <t>Норовирус (Norovirus), выявление антигена</t>
  </si>
  <si>
    <t>Norovirus, антигенный тест</t>
  </si>
  <si>
    <t>ЖЕЛЧЬ (одна порция)</t>
  </si>
  <si>
    <t>P308</t>
  </si>
  <si>
    <t>желчь</t>
  </si>
  <si>
    <t>P309</t>
  </si>
  <si>
    <t>P310</t>
  </si>
  <si>
    <t>P311</t>
  </si>
  <si>
    <t>P338</t>
  </si>
  <si>
    <t>Скрининговое микологическое исследование (посев + микроскопия)  на дрожжевые грибы, дерматофиты и плесневые грибы без определения чувствительности  к антимикотическим препаратам препаратам</t>
  </si>
  <si>
    <t>волосы, ногтевые пластинки, чешуйки кожи</t>
  </si>
  <si>
    <t>30-40 к.д.</t>
  </si>
  <si>
    <t>P339</t>
  </si>
  <si>
    <t>Микологическое исследование (посев) на  дрожжжевые грибы (родов  Candida spp , Cryptococcus spp и других) с определением чувствительности к  антимикотическим  препаратам при выявлении возбудителя</t>
  </si>
  <si>
    <t>P340</t>
  </si>
  <si>
    <t>Микологическое исследование (посев + микроскопия)  на плесневые грибы  (родов Аспергиллус  (Aspergillus spp.)  и других) без определения чувствительности к антимикотическим  препаратам</t>
  </si>
  <si>
    <t>P341</t>
  </si>
  <si>
    <t>Микологическое исследование (посев + микроскопия)  на дерматофиты  без определения чувствительности к противогрибковым препаратам</t>
  </si>
  <si>
    <t>P342</t>
  </si>
  <si>
    <t>Определение чувствительности дрожжевых грибов к антимикотическим препаратам (оформляется дополнительным заказом  в течении 3 к.д. при обнаружении роста)</t>
  </si>
  <si>
    <t>P346</t>
  </si>
  <si>
    <t>Микологическое исследование (микроскопия) на патогенные грибы</t>
  </si>
  <si>
    <t>Дополнительные исследования</t>
  </si>
  <si>
    <t>ЦИТОЛОГИЯ И МИКРОСКОПИЯ</t>
  </si>
  <si>
    <t>Скрининг рака шейки матки и предраковых состояний</t>
  </si>
  <si>
    <t>C001</t>
  </si>
  <si>
    <t>Цитологическое исследование с заключением по терминологической системе Бетесда  (без описания цитограммы), 1 стекло, окраска по Лейшману</t>
  </si>
  <si>
    <t>Цитологическое исследование с заключением по терминологической системе Бетесда (без описания цитограммы), 1 стекло, окраска по Лейшману</t>
  </si>
  <si>
    <t>соскоб из эктоцервикса и эндоцервикса</t>
  </si>
  <si>
    <t>C002</t>
  </si>
  <si>
    <t>Цитологическое исследование с заключением по терминологической системе Бетесда  (без описания цитограммы), 2 стекла, окраска по Лейшману</t>
  </si>
  <si>
    <t>Цитологическое исследование с заключением по терминологической системе Бетесда (без описания цитограммы), 2 стекла, окраска по Лейшману</t>
  </si>
  <si>
    <t>C003</t>
  </si>
  <si>
    <t>Цитологическое исследование с заключением по терминологической системе Бетесда  (с описанием цитограммы), 1 стекло, окраска по Лейшману</t>
  </si>
  <si>
    <t>Цитологическое исследование с заключением по терминологической системе Бетесда (с описанием цитограммы), 1 стекло, окраска по Лейшману</t>
  </si>
  <si>
    <t>соскоб из эктоцервикса и эндоцервикса; соскоб из влагалища</t>
  </si>
  <si>
    <t>C004</t>
  </si>
  <si>
    <t>Цитологическое исследование с заключением по терминологической системе Бетесда (с описанием цитограммы), 2 стекла, окраска по Лейшману</t>
  </si>
  <si>
    <t>Цитологическое исследование с заключением по терминологической системе Бетесда (с описанием цитограммы), 2 стекла, окраска по Лейшману</t>
  </si>
  <si>
    <t>C005</t>
  </si>
  <si>
    <t>Цитологическое исследование с заключением по терминологической системе Бетесда  (с описанием цитограммы), 1 стекло, окраска по Папаниколау</t>
  </si>
  <si>
    <t>C006</t>
  </si>
  <si>
    <t>Цитологическое исследование с заключением по терминологической системе Бетесда  (с описанием цитограммы), 2 стекла, окраска по Папаниколау</t>
  </si>
  <si>
    <t>Цитологическое исследование с заключением по терминологической системе Бетесда (с описанием цитограммы), 2 стекла, окраска по Папаниколау</t>
  </si>
  <si>
    <t>C007</t>
  </si>
  <si>
    <t>ВПЧ-ПАП-тест (комплекс тестов: ВПЧ расширенный с определением количества и типа вируса + ПАП-тест)</t>
  </si>
  <si>
    <t>ВПЧ-ПАП-тест. ДНК ВПЧ высокого канцерогенного риска 16, 18, 31, 33, 35, 39, 45, 51, 52, 56, 58, 59, 68 типов (вирус папилломы человека, HPV), генотипирование, количественное определение) и ПАП-тест.</t>
  </si>
  <si>
    <t>соскоб из цервикального канала (стекло + пробирка)</t>
  </si>
  <si>
    <t>C008</t>
  </si>
  <si>
    <t>ВПЧ-тест расширенный жидкостный  (с определением количества и типа вируса)</t>
  </si>
  <si>
    <t>ВПЧ-тест расширенный жидкостный. ДНК ВПЧ высокого канцерогенного риска 16, 18, 31, 33, 35, 39, 45, 51, 52, 56, 58, 59, 68 типов (вирус папилломы человека, HPV), генотипирование, количественное определение</t>
  </si>
  <si>
    <t>соскоб из цервикального канала жидкостный</t>
  </si>
  <si>
    <t>C009</t>
  </si>
  <si>
    <t>ВПЧ-ПАП-тест жидкостный (комплекс тестов:ВПЧ расширенный с опрделением количества и типа вируса +ПАП-тест)</t>
  </si>
  <si>
    <t>ВПЧ-ПАП-тест жидкостный.   ДНК ВПЧ высокого канцерогенного риска 16, 18, 31, 33, 35, 39, 45, 51, 52, 56, 58, 59, 68 типов (вирус папилломы человека, HPV), генотипирование, количественное определение) и ПАП-тест жидкостный.</t>
  </si>
  <si>
    <t>C024</t>
  </si>
  <si>
    <t>Жидкостная цитология. Цитологическое исследование соскоба шейки матки и цервикального канала</t>
  </si>
  <si>
    <t>C011 заказывается одновременно с услугой C009 или оформляется дозаказом к услуге C009 в течение 30 календарных дней от даты регистрации C009</t>
  </si>
  <si>
    <t>C011</t>
  </si>
  <si>
    <t>Коэкспрессия онкобелков p16/Ki67, иммуноцитохимия</t>
  </si>
  <si>
    <t>цервикальный соскоб жидкостный</t>
  </si>
  <si>
    <t>5 - 11 к.д.</t>
  </si>
  <si>
    <t>C022</t>
  </si>
  <si>
    <t>Иммуноцитохимическое исследование соскобов шейки матки с определением белка р16 и Ki 67 (отдельно от услуги C009 "ВПЧ-ПАП-тест жидкостный")</t>
  </si>
  <si>
    <t>Коэкспрессия онкобелков p16/Ki67, иммуноцитохимия (отдельный заказ)</t>
  </si>
  <si>
    <t>Мазок смешанный из цервикального канала и поверхности шейки матки</t>
  </si>
  <si>
    <t>5-19 к.д.</t>
  </si>
  <si>
    <t>ЦИТОЛОГИЧЕСКИЕ ИССЛЕДОВАНИЯ (диагностические)</t>
  </si>
  <si>
    <t>C012</t>
  </si>
  <si>
    <t>Цитологическая диагностика поражения кожи, исследование соскобов и отпечатков эрозий, ран, свищей</t>
  </si>
  <si>
    <t>соскоб; мазок-отпечаток; пунктат; отделяемое (на стекле)</t>
  </si>
  <si>
    <t>C013</t>
  </si>
  <si>
    <t>Цитологическая диагностика заболеваний щитовидной железы</t>
  </si>
  <si>
    <t>мазок-отпечаток; пунктат (на стекле)</t>
  </si>
  <si>
    <t>C014</t>
  </si>
  <si>
    <t>Цитологическая диагностика заболеваний мочеполовой системы</t>
  </si>
  <si>
    <t>C015</t>
  </si>
  <si>
    <t>Цитологическая диагностика заболеваний молочной железы</t>
  </si>
  <si>
    <t>C016</t>
  </si>
  <si>
    <t>Исследование аспирата полости матки</t>
  </si>
  <si>
    <t>Цитологическое исследование аспирата полости матки</t>
  </si>
  <si>
    <t>аспират полости матки; мазок-отпечаток с внутриматочной спирали (на стекле)</t>
  </si>
  <si>
    <t>C017</t>
  </si>
  <si>
    <t>Исследование асцитической, плевральной, синовиальной жидкости, ликвора, содержимого кист</t>
  </si>
  <si>
    <t>Цитологическое исследование асцитической, плевральной, синовиальной жидкости, ликвора, содержимого кист</t>
  </si>
  <si>
    <t>асцитическая жидкость; спинномозговая жидкость; плевральная жидкость; синовиальная жидкость; содержимое кист</t>
  </si>
  <si>
    <t>C018</t>
  </si>
  <si>
    <t>Цитологическое исследование материала, полученного при оперативных вмешательствах</t>
  </si>
  <si>
    <t>C019</t>
  </si>
  <si>
    <t>Исследование пунктата лимфатических узлов</t>
  </si>
  <si>
    <t>Цитологическое исследование пунктатов лимфатических узлов</t>
  </si>
  <si>
    <t>C020</t>
  </si>
  <si>
    <t>Исследование мокроты и мочи на атипические клетки</t>
  </si>
  <si>
    <t>Цитологическое исследование мокроты и мочи на атипичные клетки</t>
  </si>
  <si>
    <t>мокрота; моча</t>
  </si>
  <si>
    <t>C021</t>
  </si>
  <si>
    <t>Исследование эндоскопического материала</t>
  </si>
  <si>
    <t>Цитологическое исследование эндоскопического материала</t>
  </si>
  <si>
    <t>мазок-отпечаток (на стекле)</t>
  </si>
  <si>
    <t>Микроскопические исследования мазка у женщин</t>
  </si>
  <si>
    <t>M001</t>
  </si>
  <si>
    <t>Микроскопическое исследование женского мазка</t>
  </si>
  <si>
    <t>Женский мазок</t>
  </si>
  <si>
    <t>мазок из уретры + цервикального канала + влагалища</t>
  </si>
  <si>
    <t>M002</t>
  </si>
  <si>
    <t>Микроскопическое исследование мазка из влагалища и цервикального канала</t>
  </si>
  <si>
    <t>мазок из цервикального канала + мазок из влагалища</t>
  </si>
  <si>
    <t>M003</t>
  </si>
  <si>
    <t>Микроскопическое исследование мазка из влагалища и уретры</t>
  </si>
  <si>
    <t>мазок из уретры + мазок из влагалища</t>
  </si>
  <si>
    <t>M004</t>
  </si>
  <si>
    <t>Микроскопическое исследование мазка из цервикального канала</t>
  </si>
  <si>
    <t>мазок из цервикального канала</t>
  </si>
  <si>
    <t>M005</t>
  </si>
  <si>
    <t>Микроскопическое исследование мазка из влагалища</t>
  </si>
  <si>
    <t>M006</t>
  </si>
  <si>
    <t>Микроскопическое исследование мазка из уретры у женщин</t>
  </si>
  <si>
    <t>мазок из уретры у женщин</t>
  </si>
  <si>
    <t>Микроскопические исследования мазка у женщин с окраской по Граму</t>
  </si>
  <si>
    <t>M007</t>
  </si>
  <si>
    <t>Микроскопическое исследование мазка из влагалища с окраской по Граму (с оценкой по шкале Ньюджента)</t>
  </si>
  <si>
    <t xml:space="preserve">Микроскопия мазка с окраской по Граму (V) с оценкой по шкале Ньюджента   </t>
  </si>
  <si>
    <t>M008</t>
  </si>
  <si>
    <t>Микроскопическое исследование мазка из цервикального канала и из влагалища с окраской по Граму (с оценкой по шкале Ньюджента)</t>
  </si>
  <si>
    <t xml:space="preserve">Микроскопия мазка с окраской по Граму (C+V) с оценкой по шкале Ньюджента   </t>
  </si>
  <si>
    <t>мазок из цервикального канала и  влагалища</t>
  </si>
  <si>
    <t>Микроскопические исследования мазка у мужчин</t>
  </si>
  <si>
    <t>M009</t>
  </si>
  <si>
    <t>Микроскопическое исследование секрета предстательной железы</t>
  </si>
  <si>
    <t>Секрет предстательной железы</t>
  </si>
  <si>
    <t>секрет предстательной железы</t>
  </si>
  <si>
    <t>M010</t>
  </si>
  <si>
    <t>Микроскопическое исследование мазка из уретры у мужчин</t>
  </si>
  <si>
    <t>мазок из уретры у мужчин</t>
  </si>
  <si>
    <t>M011</t>
  </si>
  <si>
    <t>Микроскопическое исследование мазка с крайней плоти</t>
  </si>
  <si>
    <t>мазок с крайней плоти</t>
  </si>
  <si>
    <t>Исследование кожи и ногтевых пластинок</t>
  </si>
  <si>
    <t>P312</t>
  </si>
  <si>
    <t>Исследование на демодекоз (Demodex folliculorum)</t>
  </si>
  <si>
    <t>ресницы; содержимое розовых угрей</t>
  </si>
  <si>
    <t>P313</t>
  </si>
  <si>
    <t>Исследование ногтевых пластинок или чешуек кожи на патогенные  грибы</t>
  </si>
  <si>
    <t>Исследование на патогенные  грибы</t>
  </si>
  <si>
    <t>чешуйки кожи; ногтевые пластинки</t>
  </si>
  <si>
    <t>P349</t>
  </si>
  <si>
    <t>Исследование на Sarcoptes scabiei (чесотка)</t>
  </si>
  <si>
    <t>Стекло предметное (2 шт.)</t>
  </si>
  <si>
    <t>ИССЛЕДОВАНИЕ ЭЯКУЛЯТА</t>
  </si>
  <si>
    <t>M012</t>
  </si>
  <si>
    <t xml:space="preserve">Спермограмма </t>
  </si>
  <si>
    <t>1 к.д. Срок доставки в лабораторию с момента взятия биоматериала 1 ч.</t>
  </si>
  <si>
    <t>i0122</t>
  </si>
  <si>
    <t>Антиспермальные антитела класса IgG, качественное определение</t>
  </si>
  <si>
    <t>Антиспермальные антитела класса IgG (кач.)</t>
  </si>
  <si>
    <t>i0123</t>
  </si>
  <si>
    <t>Антиспермальные антитела класса IgA, качественное определение</t>
  </si>
  <si>
    <t>Антиспермальные антитела класса IgA (кач.)</t>
  </si>
  <si>
    <t>B145</t>
  </si>
  <si>
    <t>Биохимия спермы (цинк, лимонная кислота и фруктоза)</t>
  </si>
  <si>
    <t>ГИСТОЛОГИЯ</t>
  </si>
  <si>
    <t>Гистологические исследования</t>
  </si>
  <si>
    <t>H001</t>
  </si>
  <si>
    <t>Биопсия 1 категории сложности без дополнительных методов исследования</t>
  </si>
  <si>
    <t xml:space="preserve">Биопсия 1 категории </t>
  </si>
  <si>
    <t>операционный материал: анальная трещина; грыжевой мешок при не ущемленной грыже; желчный пузырь при не деструктивных формах холециститов или травме; стенка раневого канала; ткань свищевого хода и грануляции; яичники без опухолевого процесса при раке молочной железы</t>
  </si>
  <si>
    <t>3 - 10 к.д.</t>
  </si>
  <si>
    <t>H002</t>
  </si>
  <si>
    <t>Биопсия 2 категории сложности без дополнительных методов исследования</t>
  </si>
  <si>
    <t>Биопсия 2 категории</t>
  </si>
  <si>
    <t>операционный материал: аллергический полип придаточных пазух носа; аневризма сосуда; варикозно расширенные вены; воспалительные изменения придатков матки; геморроидальные узлы; кисты яичников - фолликулярные; желтого тела; эндометриоидные; маточная труба при трубной беремености; склерокистозные яичники; соскобы при маточной беремености при искуственных и самопроизвольных прерываниях беременности; эндометриоз внутренний и наружный; фрагменты сосудов после пластики; миндалины (при тонзилитах); аденоиды; эпулиды</t>
  </si>
  <si>
    <t>H003</t>
  </si>
  <si>
    <t>Биопсия 3 категории сложности без дополнительных методов исследования</t>
  </si>
  <si>
    <t>Биопсия 3 категории</t>
  </si>
  <si>
    <t>операционный материал: аденома предстательной железы (без дисплазии); доброкачественные опухоли разной локализации ясного гистогенеза; злокачественные опухоли разной локализации ясного гистогенеза с инвазией и метостазами в лимфатические узлы; плацента; полипы цервикального канала; полости матки (без дисплазии); серозная или муцинозная киста яичников; фиброаденома молочной железы и фиброзно-кистозная мастопатия (без дисплазии)</t>
  </si>
  <si>
    <t>H004</t>
  </si>
  <si>
    <t>Биопсия 4 категории сложности без дополнительных методов исследования</t>
  </si>
  <si>
    <t>Биопсия 4 категории</t>
  </si>
  <si>
    <t>биопсии пищевода; желудка; кишки; бронха; гортани; трахеи; полости рта; языка; носоглотки; мочевыводящих путей; шейки матки; влагалища</t>
  </si>
  <si>
    <t>H005</t>
  </si>
  <si>
    <t>операционный материал:  пограничные или злокачественные опухоли легких; желудка; матки и других органов; требующих уточнения гистогенеза или степени дисплазии; инвазии; стадии прогрессии опухоли; при прорастании опухоли в окружающие ткани и органы</t>
  </si>
  <si>
    <t>H006</t>
  </si>
  <si>
    <t>операционный материал шейки матки при дисплазии и раке</t>
  </si>
  <si>
    <t>H007</t>
  </si>
  <si>
    <t>соскобы цервикального канала; полости матки при дисфункции; воспалении; опухолях.</t>
  </si>
  <si>
    <t>H008</t>
  </si>
  <si>
    <t>Биопсия 5 категории сложности без дополнительных методов исследования</t>
  </si>
  <si>
    <t>Биопсия 5 категории</t>
  </si>
  <si>
    <t>иммунопатологические процессы: васкулиты; ревматические; аутоиммунные заболевания</t>
  </si>
  <si>
    <t>H009</t>
  </si>
  <si>
    <t>опухоли и опухолеподобные поражения кожи; костей; глаза; мягкотканные; мезотелиальные; нейро-эктодермальные; менингососудистые; эндокринные и нейро-эндокринные (АПУД-система) опухоли</t>
  </si>
  <si>
    <t>H010</t>
  </si>
  <si>
    <t>опухоли и опухолеподобные поражения кроветворной и лимфатической ткани: органы; лимфоузлы; вилочковая железа; селезенка; костный мозг</t>
  </si>
  <si>
    <t>H011</t>
  </si>
  <si>
    <t>пункционная биопсия различных органов и  тканей: молочная железа; предстательная железа; печень и т.д.</t>
  </si>
  <si>
    <t>H012</t>
  </si>
  <si>
    <t>Мультифокальная биопсия предстательной железы</t>
  </si>
  <si>
    <t>пункционная биопсия предстательной железы</t>
  </si>
  <si>
    <t>H046</t>
  </si>
  <si>
    <t>Гистологическое исследование последа новорожденного (плаценты)</t>
  </si>
  <si>
    <t>Гистологическое исследование плаценты</t>
  </si>
  <si>
    <t>Операционный материал: плацента</t>
  </si>
  <si>
    <t>8-12 к.д.</t>
  </si>
  <si>
    <t>H013</t>
  </si>
  <si>
    <t>Выявление Helicobacter pylori</t>
  </si>
  <si>
    <t>Выявление H.pylori</t>
  </si>
  <si>
    <t>4 - 10 к.д.</t>
  </si>
  <si>
    <t>H014</t>
  </si>
  <si>
    <t>Дополнительное изготовление микропрепаратов</t>
  </si>
  <si>
    <t>H015</t>
  </si>
  <si>
    <t>Реставрация доставленных готовых препаратов</t>
  </si>
  <si>
    <t>H016</t>
  </si>
  <si>
    <t>Фоторегистрация (1 снимок)</t>
  </si>
  <si>
    <t>H017</t>
  </si>
  <si>
    <t>Консультативный пересмотр готовых гистологических препаратов</t>
  </si>
  <si>
    <t>микропрепараты (блок+стекло)</t>
  </si>
  <si>
    <t>H018</t>
  </si>
  <si>
    <t>Консультативный пересмотр готовых гистологических  препаратов перед проведением  иммуногистохимического исследования</t>
  </si>
  <si>
    <t>Консультативный пересмотр готовых гистологических  препаратов перед проведением ИГХ</t>
  </si>
  <si>
    <t>H036</t>
  </si>
  <si>
    <t>Второе мнение: экспертный пересмотр готовых гистологических препаратов ведущими российскими специалистами (за случай, до 15 стеклопрепаратов/ оцифрованных изображений)</t>
  </si>
  <si>
    <t>2 - 8 к.д.</t>
  </si>
  <si>
    <t>H039</t>
  </si>
  <si>
    <t>Второе мнение: экспертный пересмотр готовых гистологических препаратов ведущими зарубежными специалистами Eurofins Biomnis (за случай, до 15 стеклопрепаратов/ оцифрованных изображений)</t>
  </si>
  <si>
    <t>10 - 30 к.д.</t>
  </si>
  <si>
    <t>H040</t>
  </si>
  <si>
    <t>Второе мнение: экспертный пересмотр готовых гистологических препаратов ведущими зарубежными специалистами Mayo Medical Laboratories  (за случай, до 15 стеклопрепаратов/ оцифрованных изображений)</t>
  </si>
  <si>
    <t>H044</t>
  </si>
  <si>
    <t>Оцифровка изображения гистологического стеклопрепарата (за 1 изображение)</t>
  </si>
  <si>
    <t>ИММУНОГИСТОХИМИЧЕСКИЕ ИССЛЕДОВАНИЯ</t>
  </si>
  <si>
    <t>H019</t>
  </si>
  <si>
    <t>Иммуногистохимическое исследование (1 антитело)</t>
  </si>
  <si>
    <t>микропрепараты (блок + стекло)</t>
  </si>
  <si>
    <t>H020</t>
  </si>
  <si>
    <t>Иммуногистохимическое исследование (2 антитела)</t>
  </si>
  <si>
    <t>H021</t>
  </si>
  <si>
    <t>Иммуногистохимическое исследование (3 антитела)</t>
  </si>
  <si>
    <t>H022</t>
  </si>
  <si>
    <t>Иммуногистохимическое исследование (4 антитела)</t>
  </si>
  <si>
    <t>H023</t>
  </si>
  <si>
    <t>Иммуногистохимическое исследование (5 антител)</t>
  </si>
  <si>
    <t>H024</t>
  </si>
  <si>
    <t>Иммуногистохимическое исследование (6 антител)</t>
  </si>
  <si>
    <t>6 - 18 к.д.</t>
  </si>
  <si>
    <t>H025</t>
  </si>
  <si>
    <t>Иммуногистохимическое исследование (7 антител)</t>
  </si>
  <si>
    <t>H026</t>
  </si>
  <si>
    <t>Иммуногистохимическое исследование (8 антител)</t>
  </si>
  <si>
    <t>H027</t>
  </si>
  <si>
    <t>Иммуногистохимическое исследование (9 антител)</t>
  </si>
  <si>
    <t>H028</t>
  </si>
  <si>
    <t>Иммуногистохимическое исследование (10 антител)</t>
  </si>
  <si>
    <t>H029</t>
  </si>
  <si>
    <t>Определение экспрессии PD-L1 при немелкоклеточном раке легкого</t>
  </si>
  <si>
    <t>8 - 12 к.д.</t>
  </si>
  <si>
    <t>H030</t>
  </si>
  <si>
    <t>Определение экспрессии PD-L1 при меланоме</t>
  </si>
  <si>
    <t>H031</t>
  </si>
  <si>
    <t>Иммуногистохимическое исследование-  1 прогностический маркер (PD-L1, PTEN, ALK, c-Kit, c-MET, EGFR, IGF-1R)</t>
  </si>
  <si>
    <t>H032</t>
  </si>
  <si>
    <t>Подготовка к ЭКО. Определение гормонального статуса (окно имплантации)</t>
  </si>
  <si>
    <t>H033</t>
  </si>
  <si>
    <t>Подготовка к ЭКО. Определение скрытого воспаления</t>
  </si>
  <si>
    <t>H050</t>
  </si>
  <si>
    <t>Определение экспрессии Ki-67 (ммуногистохимическое исследование)</t>
  </si>
  <si>
    <t>ГЕНЕТИЧЕСКИЕ ИССЛЕДОВАНИЯ</t>
  </si>
  <si>
    <t>Исследования генетических полиморфизмов, мутаций и микроделеций</t>
  </si>
  <si>
    <t>D001</t>
  </si>
  <si>
    <t>Абакавир. Прогноз появления реакции гиперчувствительности (РГЧ). Исследование аллеля 5701 локуса В главного комплекса гистосовместимости человека ((HLA B*5701)</t>
  </si>
  <si>
    <t>Абакавир. Прогноз появления РГЧ</t>
  </si>
  <si>
    <t>генет.</t>
  </si>
  <si>
    <t>5 - 12 к.д.</t>
  </si>
  <si>
    <t>D002</t>
  </si>
  <si>
    <t>Прогноз эффективности терапии хронического гепатита С. Исследование полиморфизмов rs 8099917 и rs 12979860 в гене IL 28В</t>
  </si>
  <si>
    <t>Прогноз эффективности терапии хронического гепатита С</t>
  </si>
  <si>
    <t>D003</t>
  </si>
  <si>
    <t>Система свертывания крови. Исследование полиморфизмов в генах: F5 (мутация Лейден, Arg506Gln) и F2 (протромбин 20210 G&gt;A)</t>
  </si>
  <si>
    <t>Система свертывания крови</t>
  </si>
  <si>
    <t>D004</t>
  </si>
  <si>
    <t>Наследственный рак молочной железы и яичников. Исследование мутаций в генах BRCA ½: BRCA1 185delAG, BRCA1 300T&gt;G (C61G), BRCA1 2080delA, BRCA1 4153delA, BRCA1 5382insC, BRCA2 6174delT</t>
  </si>
  <si>
    <t>Рак молочной железы и яичников</t>
  </si>
  <si>
    <t>D005</t>
  </si>
  <si>
    <t>Синдром Жильбера. Исследование полиморфизма rs8175347 в гене UGT1A1, (TA)5/6/7/8</t>
  </si>
  <si>
    <t>Синдром Жильбера. Исследование полиморфизма rs8175347</t>
  </si>
  <si>
    <t>D006</t>
  </si>
  <si>
    <t>Генетическая предрасположенность к сахарному диабету 2 типа. Базовый профиль. Исследование полиморфизмов в генах: KCNJ11 ( K23E, C&gt;T); PPARG ( P12A, C&gt;G); TCF7L2 ( IVS3, C&gt;T); TCF7L2 ( IVS4, G&gt;T)</t>
  </si>
  <si>
    <t>Генетическая предрасположенность к сахарному диабету 2 типа</t>
  </si>
  <si>
    <t>D007</t>
  </si>
  <si>
    <t>Плазменные факторы системы свертывания крови. Исследование полиморфизмов в генах: F2 (20210, G&gt;A), F5 (R534Q, G&gt;A), F7 (R353Q, G&gt;A), FGB (455 ,G&gt;A), SERPINE1 ( – 675, 5G&gt;4G)</t>
  </si>
  <si>
    <t xml:space="preserve">Полиморфизмы в генах, кодирующие плазменные факторы системы свертывания крови. </t>
  </si>
  <si>
    <t>D008</t>
  </si>
  <si>
    <t>Агрегационные факторы системы свертывания крови. Исследование полиморфизмов в генах: GP1BA ( -5T&gt;С), GP1BA (Т145, С&gt;Т), ITGB3 (L33P, T&gt;C), JAK 2 (V617F G&gt;T), SELPLG (М62I, A&gt;G)</t>
  </si>
  <si>
    <t xml:space="preserve">Полиморфизмы в генах, кодирующие агрегационные факторы системы свертывания крови. </t>
  </si>
  <si>
    <t>D009</t>
  </si>
  <si>
    <t>Фолатный цикл. Исследование полиморфизмов в генах: MTHFR (A222V, C&gt;T), MTHFR (E429A , A&gt;C), MTR (D919G, A&gt;G), MTRR (I22M, A&gt;G), SLC19A1 (H27R, A&gt;G)</t>
  </si>
  <si>
    <t xml:space="preserve">Выявление полиморфизмов в генах, связанных с фолатным циклом. </t>
  </si>
  <si>
    <t>D010</t>
  </si>
  <si>
    <t>Генетическая предрасположенность к артериальной гипертензии. Исследование полиморфизмов в генах: ADRB2 ( G16R, G&gt;A); AGT ( T207M, C&gt;T); AGT ( M268T, T&gt;C); AGTR1 ( A1666C, A&gt;C); NOS3 ( D298E, T&gt;G)</t>
  </si>
  <si>
    <t>Генетическая предрасположенность к артериальной гипертензии.</t>
  </si>
  <si>
    <t>D011</t>
  </si>
  <si>
    <t>Генетическая предрасположенность к избыточному весу. Исследование полиморфизмов в генах: FTO (T&gt;A), PPARD (-87T&gt;C), PPARGC1A (S482G G&gt;A), PPARGC1B (A203P G&gt;C)</t>
  </si>
  <si>
    <t>Генетическая предрасположенность к избыточному весу.</t>
  </si>
  <si>
    <t>D012</t>
  </si>
  <si>
    <t>Генетическая предрасположенность  к ишемической болезни сердца. Исследование полиморфизмов в генах: AMPD1 (Q12X G&gt;A), CDKN2A/2B (G&gt;C), HIF1A (P582S C&gt;T), MMP3 (5А&gt;6А), APOE (C112R T&gt;C), APOE (R158C C&gt;T)</t>
  </si>
  <si>
    <t>Генетическая предрасположенность  к ишемической болезни сердца.</t>
  </si>
  <si>
    <t>D013</t>
  </si>
  <si>
    <t>Генетическая предрасположенность  к  остеопорозу. Исследование полиморфизмов в генах: COL1A1 (IVS1 2046G&gt;T), ESR1 (T&gt;C (PvuII)), ESR1 (A&gt;G (XbaI)), LCT (-13910C&gt;T), LRP5 (A1330V C&gt;T), VDR (G&gt;A (BsmI))</t>
  </si>
  <si>
    <t>Генетическая предрасположенность  к  остеопорозу.</t>
  </si>
  <si>
    <t>D014</t>
  </si>
  <si>
    <t xml:space="preserve">Мужское бесплодие. Генетическая диагностика азооспермии. Исследование микроделеций в AZF локусе Y хромосомы. </t>
  </si>
  <si>
    <t>Мужское бесплодие. Генетическая диагностика азооспермии.</t>
  </si>
  <si>
    <t>D015</t>
  </si>
  <si>
    <t>Варфарин. Определение терапевтической дозы. Исследование полиморфизмов в генах: VKORC1-1639/3673, CYP4F2 V433M, GGCX rs11676382, CYP2C9*2, CYP2C9*3, CYP2C9*5, CYP2C9*6</t>
  </si>
  <si>
    <t xml:space="preserve">Варфарин. Определение терапевтической дозы. </t>
  </si>
  <si>
    <t>D016</t>
  </si>
  <si>
    <t xml:space="preserve">Бьюти профиль. Генетическая картина красоты и здоровья с заключением врача - генетика. </t>
  </si>
  <si>
    <t>15 - 22 к.д.</t>
  </si>
  <si>
    <t>D017</t>
  </si>
  <si>
    <t xml:space="preserve">Спортивная генетика. Индивидуальные особенности для выбора эффективного и безопасного режима тренировок с заключением врача - генетика. </t>
  </si>
  <si>
    <t>D018</t>
  </si>
  <si>
    <t xml:space="preserve">Генетически обусловленная непереносимость лактозы. </t>
  </si>
  <si>
    <t>D019</t>
  </si>
  <si>
    <t xml:space="preserve">Генетические факторы риска невынашивания и осложнений беременности. </t>
  </si>
  <si>
    <t>i130</t>
  </si>
  <si>
    <t>Выявление аллеля гена главного комплекса гистосовместимости HLA-В27</t>
  </si>
  <si>
    <t>6-13 к.д.</t>
  </si>
  <si>
    <t>D043</t>
  </si>
  <si>
    <t>Липидный обмен. Генетическая предрасположенность к дислипидемии и развитию атеросклероза. Исследование полиморфизмов в генах: APOE (C112R T&gt;C), APOE (R158C C&gt;T), APOB (R3527Q G&gt;A), APOB (G&gt;A), PCSK9 (T&gt;C), ABCA1 (R219K G&gt;A), APOС3 (-455 C&gt;T), APOС3 (-482 C&gt;T), APOС3 (G&gt;C), LPL  (N318S A&gt;G), LPL (S447X C&gt;G), PON1 (L55M A&gt;T), PON1 (Q192R A&gt;G)</t>
  </si>
  <si>
    <t>Липидный обмен. Генетическая предрасположенность к дислипидемии и развитию атеросклероза.</t>
  </si>
  <si>
    <t>D045</t>
  </si>
  <si>
    <t>Генетическая предрасположенность к сахарному диабету 1 типа. Исследование полиморфизмов в генах: C12ORF30 (A&gt;G), CLEC16A (A&gt;G), rs2544677 (G&gt;C), INS(A&gt;T), PTPN22 (G&gt;A)</t>
  </si>
  <si>
    <t>Генетическая предрасположенность к сахарному диабету 1 типа.</t>
  </si>
  <si>
    <t>D047</t>
  </si>
  <si>
    <t>Генетическая предрасположенность к сахарному диабету 2 типа. Дополнительный профиль. Исследование полиморфизмов в генах: CDKAL1 (A&gt;G), CDKN2A/2B (T&gt;C), HHEX (G&gt;A), IGF2BP2 (G&gt;T), SLC30A8 (R325W C&gt;T)</t>
  </si>
  <si>
    <t xml:space="preserve">Генетическая предрасположенность к сахарному диабету 2 типа. Дополнительный профиль. </t>
  </si>
  <si>
    <t>D049</t>
  </si>
  <si>
    <t>Генетическая предрасположенность к колоректальному раку. Пиросеквенирование. Исследование полиморфизмов в генах (10 полиморфизмов): ApoE (*E2,*E3,*E4;T388C; Cys112Arg; ApoE epsilon), ApoE (*E2,*E3,*E4;C526T; Arg158Cys; 2198C&gt;T), EPHX1 (Tyr113His; Y113H), EPHX1 (His139Arg; A416G), F5 (Factor V Leiden; G1691A; Arg506Gln), MTHFR  (C677T;Ala222Val;A222V), MTHFR  (A1298C;Glu429Ala;E429A), MTR  (Asp919Gly;A2756G), MTRR (Ile22Met; A66G), VDR  (b/B; Bsml Polymorphism). Интерпретация результата врачом генетиком.</t>
  </si>
  <si>
    <t>Генетическая предрасположенность к колоректальному раку. Пиросеквенирование. Исследование полиморфизмов в генах (10 полиморфизмов)</t>
  </si>
  <si>
    <t>5 - 8 к.д.</t>
  </si>
  <si>
    <t>D050</t>
  </si>
  <si>
    <t>Генетическая предрасположенность к тромбофилиям. Пиросеквенирование. Исследование полиморфизмов, ассоциированных с риском развития тромбофилии (8 полиморфизмов): F2 (G20210A; *97G&gt;A; Ex14-1G&gt;A), F5 (Factor V Leiden; G1691A; Arg506Gln), F7 (G10976A; Arg353Gln), F13A1 (G&gt;T;Val34Leu), SERPINE1 (4G/5G; PAI1: 4G/5G; Ins/Del G; -675 4G/5G; Ins/Del(G)), FGB (-455G&gt;A), ITGA2 (C807T; 807C&gt;T; Phe253), ITGB3 (PIA1/PIA2; Leu33Pro; T1565C). Интерпретация результата врачом генетиком.</t>
  </si>
  <si>
    <t>Генетическая предрасположенность к тромбофилиям. Пиросеквенирование. Исследование полиморфизмов, ассоциированных с риском развития тромбофилии (8 полиморфизмов)</t>
  </si>
  <si>
    <t>D051</t>
  </si>
  <si>
    <t>Генетическая предрасположенность к тромбофилии (риск развития гестозов, преэклампсии - развернутый). Пиросеквенирование. Определение полиморфизмов, ассоциированных с риском развития тромбофилии (16 полиморфизмов): F2 (G20210A; *97G&gt;A; Ex14-1G&gt;A), F5 (Factor V Leiden; G1691A; Arg506Gln), F7 (G10976A; Arg353Gln), SERPINE1 (4G/5G; PAI1: 4G/5G; Ins/Del G; -675 4G/5G; Ins/Del(G)), FGB (G-455A; G-467A), MTHFR (C677T; Ala222Val; A222V; 677C&gt;T; C655T) (A1298C; Glu429Ala; E429A), MTR (Asp919Gly; A2756G), MTRR (Ile22Met; A66G), ITGA2 (C807T; 807C&gt;T; Phe253), ITGB3 (PIA1/PIA2; Leu33Pro; T1565C), AGT (Met235Thr; M235T; Met268Thr; M268T), ACE (Ins/Del, Intron 16; 289bp Alu-Ins/Del), NOS3 (Glu298Asp; E298D; G894T; 894G&gt;T), ESR1 (XbaI Polymorphism; A-351G; IVS1-351A&gt;G), ESR1 (PvuII Polymorphism; T-397C; -397T&gt;C). Интерпретация результата врачом генетиком.</t>
  </si>
  <si>
    <t>Генетическая предрасположенность к тромбофилии (риск развития гестозов, преэклампсии - развернутый). Пиросеквенирование. Определение полиморфизмов, ассоциированных с риском развития тромбофилии (16 полиморфизмов)</t>
  </si>
  <si>
    <t>D052</t>
  </si>
  <si>
    <t>Болезнь Крона. Пиросеквенирование. Исследование полиморфизмов в генах: NOD2  (R702W C&gt;T), NOD2  (G908R G&gt;C), NKX2-3  (A&gt;G), PTPN2 (T&gt;G). Интерпретация результата врачом генетиком.</t>
  </si>
  <si>
    <t>Болезнь Крона</t>
  </si>
  <si>
    <t>D053</t>
  </si>
  <si>
    <t>Наследственный гемохроматоз. Определение генетических полиморфизмов, ассоциированных с риском развития гемохроматоза (3 полиморфизма): HFE (His63Asp; H63D), HFE (Cys282Tyr; C282Y), HFE (Ser65Cys)</t>
  </si>
  <si>
    <t>Наследственный гемохроматоз. Определение генетических полиморфизмов, ассоциированных с риском развития гемохроматоза (3 полиморфизма)</t>
  </si>
  <si>
    <t>D055</t>
  </si>
  <si>
    <t>HLA-типирование 2 класса DRB1, DQА1, DQB1 (1 чел.)</t>
  </si>
  <si>
    <t>D056</t>
  </si>
  <si>
    <t>HLA-типирование 2 класса DRB1, DQА1, DQB1 (супружеская пара)</t>
  </si>
  <si>
    <t>D057</t>
  </si>
  <si>
    <t>Анализ полиморфизмов гена стероид-21-гидролаза (CYP21) (адреногенитальный синдром). Пиросеквенирование. Исследование мутаций в гене CYP21A2: CYP21A2 (CYP21A2*15; Val281Leu; V281L; Val282Leu), CYP21A2 (CYP21A2*10; Del 8 bp E3; 3 exon deletions), CYP21A2 (CYP21A2*9; A/C655G), CYP21A2 (CYP21A2*11; Ile172Asn; I172N), CYP21A2 (CYP21A2*17; Gln318Ter; Q318X), CYP21A2 (CYP21A2*19; Pro453Ser; P453S), CYP21A2 (CYP21A2*8; Pro30Leu; P30L), CYP21A2 (CYP21A2*18; Arg356Trp; R356W), CYP21A2 (CYP21A2*7; 30 kb deletion including 3' of CYP21A1P and 5' of CYP21A2). Интерпретация результата врачом генетиком.</t>
  </si>
  <si>
    <t xml:space="preserve">Анализ полиморфизмов гена стероид-21-гидролаза (CYP21) (адреногенитальный синдром). </t>
  </si>
  <si>
    <t>D058</t>
  </si>
  <si>
    <t>Генетическая предрасположенность к муковисцидозу (полный анализ наиболее частых мутаций). Пиросеквенирование. Исследование мутаций в гене CFTR (19 точек): CFTR (TG-repeats; CFTR(TG)m(T)n); CFTR (F508Del; delta508; Delta F508); CFTR (Arg117His; R117H); CFTR (Trp128Ter; W1282X); CFTR (Del_Ile507; Delta I507; Del_I507; Ile507Del_Ile); CFTR (1677DelTA; 2-bp Del, 1677TA); CFTR (2143DelT; Leu671Terf); CFTR (3821DelT; 3821-3823DelT); CFTR (Gly542Ter; G542X); CFTR (Asn1303Lys; N1303K); CFTR (L138Ins; 412_413InsACT; Leu137_Leu138InsThr); CFTR (Arg334Trp; R334W); CFTR (3849+10kbC&gt;T; 3849+10KB, C-T); CFTR (21-KB Del; CFTRdel2,3(21kb)); CFTR (394DelTT; 2-bp Del, 394TT); CFTR (2184InsA); CFTR (IVS8AS, 5T VARIANT; CFTR(TG)m(T)n; IVS8 1210-12T5_9); CFTR (3689_3690insT; 3821_3822InsT); CFTR (G551D; Gly551Asp; 1652G&gt;A; G511D). Интерпретация результата врачом генетиком.</t>
  </si>
  <si>
    <t>Генетическая предрасположенность к муковисцидозу (полный анализ наиболее частых мутаций). Пиросеквенирование. Исследование мутаций в гене CFTR (19 точек)</t>
  </si>
  <si>
    <t>D059</t>
  </si>
  <si>
    <t>Генетическая предрасположенность к муковисцидозу (базовые мутации). Пиросеквенирование. Исследование мутаций в гене CFTR (5 точек): CFTR (F508Del;delta508;(Delta F508); CFTR (21-KB Del;CFTRdel2,3 (21kb)); CFTR (2143DelT;(Leu671Terfs); CFTR  (G551D; Gly551Asp; 1652G&gt;A; G511D); CFTR  (Trp128Ter;W1282X). Интерпретация результата врачом генетиком.</t>
  </si>
  <si>
    <t>Генетическая предрасположенность к муковисцидозу (базовые мутации). Пиросеквенирование. Исследование мутаций в гене CFTR (5 точек)</t>
  </si>
  <si>
    <t>ЗАКЛЮЧЕНИЕ ВРАЧА-ГЕНЕТИКА (Врач-генетик описывает результат после готовности генетического исследования)</t>
  </si>
  <si>
    <t>D020</t>
  </si>
  <si>
    <t>Заключение врача генетика к услуге «Система свертывания крови».</t>
  </si>
  <si>
    <t>Заключение врача - «Система свертывания крови».</t>
  </si>
  <si>
    <t>10 к.д.</t>
  </si>
  <si>
    <t>D021</t>
  </si>
  <si>
    <t>Заключение врача генетика к услуге «Наследственный рак молочной железы и яичников».</t>
  </si>
  <si>
    <t>Заключение врача - «Рак молочной железы и яичников».</t>
  </si>
  <si>
    <t>D022</t>
  </si>
  <si>
    <t>Заключение врача-генетика к услуге «Синдром Жильбера»</t>
  </si>
  <si>
    <t>D023</t>
  </si>
  <si>
    <t>Заключение врача-генетика к услуге «Генетическая предрасположенность к сахарному диабету 2 типа. Базовый профиль».</t>
  </si>
  <si>
    <t>Заключение врача - «Генетическая предрасположенность к сахарному диабету 2 типа».</t>
  </si>
  <si>
    <t>D024</t>
  </si>
  <si>
    <t>Заключение врача- генетика к услуге «Плазменные факторы системы свертывания крови»</t>
  </si>
  <si>
    <t>D025</t>
  </si>
  <si>
    <t>Заключение врача-генетика к услуге «Агрегационные факторы системы свертывания крови»</t>
  </si>
  <si>
    <t>D026</t>
  </si>
  <si>
    <t>Заключение врача-генетика к услуге «Фолатный цикл»</t>
  </si>
  <si>
    <t>D027</t>
  </si>
  <si>
    <t>Заключение врача-генетика к услуге «Генетическая предрасположенность к артериальной гипертензии».</t>
  </si>
  <si>
    <t>Заключение врача - «Генетическая предрасположенность к артериальной гипертензии».</t>
  </si>
  <si>
    <t>D028</t>
  </si>
  <si>
    <t>Заключение врача генетика к услуге «Генетическая предрасположенность к избыточному весу»</t>
  </si>
  <si>
    <t>D029</t>
  </si>
  <si>
    <t>Заключение врача генетика к услуге «Генетическая предрасположенность  к ишемической болезни сердца»</t>
  </si>
  <si>
    <t>D030</t>
  </si>
  <si>
    <t>Заключение врача генетика к услуге «Генетическая предрасположенность  к  остеопорозу»</t>
  </si>
  <si>
    <t>D031</t>
  </si>
  <si>
    <t>Заключение врача-генетика к услуге "Мужское бесплодие. Генетическая диагностика азооспермии"</t>
  </si>
  <si>
    <t>D032</t>
  </si>
  <si>
    <t>Заключение врача генетика к услуге «Генетически обусловленная непереносимость лактозы»</t>
  </si>
  <si>
    <t>D033</t>
  </si>
  <si>
    <t>Заключение врача генетика к услуге «Генетические факторы риска невынашивания и осложнений беременности»</t>
  </si>
  <si>
    <t>D044</t>
  </si>
  <si>
    <t>Заключение врача-генетика к услуге «Липидный обмен. Генетическая предрасположенность к дислипидемии и развитию атеросклероза»</t>
  </si>
  <si>
    <t>D046</t>
  </si>
  <si>
    <t xml:space="preserve">Заключение врача-генетика к услуге «Генетическая предрасположенность к сахарному диабету 1 типа» </t>
  </si>
  <si>
    <t>D048</t>
  </si>
  <si>
    <t>Заключение врача-генетика к услуге «Генетическая предрасположенность к сахарному диабету 2 типа.  Дополнительный профиль»</t>
  </si>
  <si>
    <t xml:space="preserve">ЦИТОГЕНЕТИЧЕСКИЕ ИССЛЕДОВАНИЯ (в случае несоответствующего качества либо количества материала, данное исследование может быть дополнено </t>
  </si>
  <si>
    <t>исследованием «Определение наиболее часто встречающихся анеуплоидий при неразвивающейся беременности 13, 16, 18, 21, 22, Х, Y хромосомы (7 хром.)», без изменения цены.</t>
  </si>
  <si>
    <t>D034</t>
  </si>
  <si>
    <t>Цитогенетическое исследование (кариотип), с фотографией хромосом</t>
  </si>
  <si>
    <t>Цитогенетическое исследование (кариотип) (с фотографией хромосом)</t>
  </si>
  <si>
    <t>12 - 24 к.д.</t>
  </si>
  <si>
    <t>D035</t>
  </si>
  <si>
    <t>Цитогенетическое исследование хориона при неразвивающейся беременности</t>
  </si>
  <si>
    <t>ворсины хориона</t>
  </si>
  <si>
    <t>МОЛЕКУЛЯРНО-ЦИТОГЕНЕТИЧЕСКИЕ ИССЛЕДОВАНИЯ (FISH)</t>
  </si>
  <si>
    <t>D036</t>
  </si>
  <si>
    <t>Молекулярно-цитогенетическая диагностика распространенных хромосомных нарушений (анеуплодий) по 13,18,21, X, Y хромосом</t>
  </si>
  <si>
    <t>кровь (гепарин); ворсины хориона</t>
  </si>
  <si>
    <t>5 - 18 к.д.</t>
  </si>
  <si>
    <t>D037</t>
  </si>
  <si>
    <t>Молекулярно-цитогенетическое исследование 22й хромосомы. Диагностика синдрома ДиДжорджи (22q11.2)</t>
  </si>
  <si>
    <t>D038</t>
  </si>
  <si>
    <t>Молекулярно-цитогенетическое исследование 15й хромосомы. Диагностика синдромов Прадера-Вилли/ Ангельмана (15q11-q13)</t>
  </si>
  <si>
    <t>D039</t>
  </si>
  <si>
    <t>Молекулярно-цитогенетическая диагностика хромосомной патологии SRY/X</t>
  </si>
  <si>
    <t>D040</t>
  </si>
  <si>
    <t>Молекулярно-цитогенетическое исследование 4й хромосомы. Диагностика синдрома Вольфа-Хиршхорна (4p16.3)</t>
  </si>
  <si>
    <t>D041</t>
  </si>
  <si>
    <t>Молекулярно-цитогенетическое исследование 5й хромосомы. Диагностика синдрома "кошачьего крика" (5p15.2)</t>
  </si>
  <si>
    <t>D042</t>
  </si>
  <si>
    <t>Молекулярно-цитогенетическое исследование Y хромосомы (Y(q12))</t>
  </si>
  <si>
    <t>ПРОГРАММЫ</t>
  </si>
  <si>
    <t>ОБСЛЕДОВАНИЕ ПЕРЕД ГОСПИТАЛИЗАЦИЕЙ</t>
  </si>
  <si>
    <t>R001</t>
  </si>
  <si>
    <t>Серологическая диагностика для госпитализации</t>
  </si>
  <si>
    <t>anti-HIV 1/2/Ag p24 (кач.), Syphilis RPR (кач.), anti-HCV (кач.), HBsAg (кач.)</t>
  </si>
  <si>
    <t>R002</t>
  </si>
  <si>
    <t xml:space="preserve">Серологическая диагностика для госпитализации (включает anti-Treponema pallidum,  суммарные антитела) </t>
  </si>
  <si>
    <t>anti-HIV 1,2/Ag p24 (кач.), anti-Treponema pallidum (суммарные) (кач.), anti-HCV (суммарное) (кач.), HBsAg (кач.)</t>
  </si>
  <si>
    <t>R003</t>
  </si>
  <si>
    <t xml:space="preserve">Хирургическая госпитализация </t>
  </si>
  <si>
    <t>АЛТ, АСТ, Общий белок, Креатинин, Мочевина, Билирубин общий, Билирубин прямой,  Билирубин непрямой (неконъюгированный), Anti-HIV 1,2/Ag p24 (кач.), HBsAg (кач), anti-HCV (кач.), RPR (кач.), Фибриноген, Протромбин+МНО, АЧТВ, Глюкоза, Общий анализ крови +СОЭ с лейкоцитарной формулой, Группа крови+Rh фактор, Общий анализ мочи</t>
  </si>
  <si>
    <t>кровь (сыворотка) +  кровь (цитрат Na) +  кровь (фторид Na) +  кровь (ЭДТА) +  моча</t>
  </si>
  <si>
    <t>R004</t>
  </si>
  <si>
    <t>Хирургическая госпитализация (включает фенотипорование эритроцитов по антигенам системы Rh (С,E,c,e) и Kell(K))</t>
  </si>
  <si>
    <t>Anti-HIV 1,2/Ag p24 (кач.), anti-HCV (суммарное) (кач.), HBsAg (кач.), Syphilis RPR (кач.), АЛТ, АСТ, билирубин общий, билирубин прямой, билирубин непрямой (неконъюгированный), общий белок, креатинин, мочевина, , фибриноген, протромбин + МНО, АЧТВ, глюкоза, общий анализ крови +СОЭ с лейкоцитарной формулой, группа крови + Rh фактор, фенотипирование эритроцитов по антигенам системы Rh (С,E,c,e) и Kell(K), общий анализ мочи</t>
  </si>
  <si>
    <t>кровь (сыворотка) + кровь (цитрат Na) +  кровь (фторид Na) + кровь (ЭДТА) + моча</t>
  </si>
  <si>
    <t>R005</t>
  </si>
  <si>
    <t>Терапевтическая госпитализация</t>
  </si>
  <si>
    <t xml:space="preserve"> АЛТ, АСТ, Общий белок, Мочевина, Креатинин, Билирубин общий, Билирубин прямой,  Билирубин непрямой (неконъюгированный), Anti-HIV 1,2/Ag p24 (кач.), HBsAg (кач.), anti-HCV (кач.), RPR (кач.), Глюкоза, Общий анализ крови +СОЭ с лейкоцитарной формулой, Общий анализ мочи</t>
  </si>
  <si>
    <t>кровь (сыворотка) +  кровь (фторид Na) +  кровь (ЭДТА) +  моча</t>
  </si>
  <si>
    <t>ПРОФИЛАКТИЧЕСКОЕ ОБСЛЕДОВАНИЕ</t>
  </si>
  <si>
    <t>R006</t>
  </si>
  <si>
    <t xml:space="preserve">Биохимическое обследование (стандартное) </t>
  </si>
  <si>
    <t>Общий белок, Креатинин, Мочевина, Мочевая кислота, Билирубин общий, Холестерин общий, Триглицериды, АЛТ, АСТ, Глюкоза</t>
  </si>
  <si>
    <t>кровь (сыворотка) +  кровь (фторид Na)</t>
  </si>
  <si>
    <t>R007</t>
  </si>
  <si>
    <t xml:space="preserve">Биохимическое обследование </t>
  </si>
  <si>
    <t>Общий белок, креатинин, мочевая кислота, мочевина, билирубин общий, холестерин общий, триглицериды, АЛТ, АСТ, щелочная фосфатаза, железо, Ca2+/Na+/K+/Cl-, глюкоза</t>
  </si>
  <si>
    <t>R098</t>
  </si>
  <si>
    <t>Домашний персонал</t>
  </si>
  <si>
    <t>Anti-HIV 1/2/Ag p24 (кач.), Syphilis RPR (кач.), anti-HCV (кач.), HBsAg (кач.), Кал на яйца гельминтов, Соскоб на энтеробиоз, Посев на патогенную кишечную флору (шигеллы, сальмонеллы), Возбудитель гонореи (Neisseria gonorrhoeae), Посев на золотистый стафилококк (S. aureus) с определением чувствительности к  антимикробным препаратам, Возбудитель трихомоноза (Trichomonas vaginalis), Основные  группы наркотических и психоактивных веществ</t>
  </si>
  <si>
    <t>кровь (сыворотка) + кал + соскоб с перианальных складок + моча + соскоб из урогенитального тракта + отделяемое верхних и нижних дыхательных путей</t>
  </si>
  <si>
    <t>CHECK-UP КОМПЛЕКСНЫЕ ПРОГРАММЫ ЛАБОРАТОРНОЙ ДИАГНОСТИКИ</t>
  </si>
  <si>
    <t>R507</t>
  </si>
  <si>
    <t>Я здоров!</t>
  </si>
  <si>
    <t>Общий анализ крови + СОЭ с лейкоцитарной формулой, Общий белок, Альбумин, Креатинин, Мочевина, Билирубин общий, Холестерин общий, Холестерин-ЛПВП, Холестерин-ЛПНП, Глюкоза, АЛТ, АСТ, ГГТ, Альфа-амилаза, Липаза, СРБ, высокочувствительный, Ca общий, Mg, Zn, Витамин В12, ТТГ, IgE, общий, Anti-Helicobacter pylori, IgG (кол.)</t>
  </si>
  <si>
    <t xml:space="preserve">кровь (ЭДТА) + кровь (сыворотка) + кровь (фторид Na) </t>
  </si>
  <si>
    <t>Для женщин</t>
  </si>
  <si>
    <t>R092</t>
  </si>
  <si>
    <t>Время Возможностей (женщины 18-34 лет)</t>
  </si>
  <si>
    <t>ОАК, ОАМ, Общий белок, Креатинин, Мочевина, Мочевая кислота, Билирубин общий, Холестерин общий, Триглицериды, АЛТ, АСТ, Глюкоза, Флороценоз + NCMT, ЛГ, ФСГ, Пролактин, Тестостерон, Эстрадиол, ДЭГА-сульфат</t>
  </si>
  <si>
    <t>кровь (ЭДТА) +
моча (утренняя порция) + кровь (сыворотка) + кровь (фторид Na) + 
мазок из влагалища</t>
  </si>
  <si>
    <t>R093</t>
  </si>
  <si>
    <t>Время Достижений (женщины 35-49 лет)</t>
  </si>
  <si>
    <t>ОАК, ОАМ, Общий белок, Креатинин, Мочевина, Мочевая кислота, Билирубин общий, Холестерин общий, Триглицериды, АЛТ, АСТ, Глюкоза, Флороценоз + NCMT, ЛГ, ФСГ, Пролактин, Тестостерон, Эстрадиол, ДЭГА-сульфат, Жидкостная цитология +ВПЧ-тест</t>
  </si>
  <si>
    <t xml:space="preserve">кровь (ЭДТА) +
моча (утренняя порция) + кровь (сыворотка) + кровь (фторид Na) + 
мазок из влагалища + соскоб из цервикального канала жидкостный
</t>
  </si>
  <si>
    <t>R094</t>
  </si>
  <si>
    <t>Время Счастья (женщины 50+ лет)</t>
  </si>
  <si>
    <t>ОАК, ОАМ, Общий белок, Креатинин, Мочевина, Мочевая кислота, Билирубин общий, Холестерин общий, Триглицериды, АЛТ, АСТ, Глюкоза, ЛГ, ФСГ, Эстрадиол, ТТГ, Прогестерон, Жидкостная цитология +ВПЧ-тест</t>
  </si>
  <si>
    <t>кровь (ЭДТА) +
моча (утренняя порция) + кровь (сыворотка) + кровь (фторид Na) + соскоб из цервикального канала жидкостный</t>
  </si>
  <si>
    <t>Для мужчин</t>
  </si>
  <si>
    <t>R095</t>
  </si>
  <si>
    <t>Время Возможностей (мужчины 18-34 лет, биоматериал: соскоб из урогенитального тракта)</t>
  </si>
  <si>
    <t>ОАК, ОАМ, Общий белок, Креатинин, Мочевина, Мочевая кислота, Билирубин общий, Холестерин общий, Триглицериды, АЛТ, АСТ, Глюкоза, ДНК N. gonorrhoeae/C. trachomatis/ M. genitalium/ T. vaginalis/ U. parvum/ urealyticum/M. hominis// C.albicans/glabrata/crusei (кол.)</t>
  </si>
  <si>
    <t xml:space="preserve">кровь (ЭДТА) + 
моча (утренняя порция) + кровь (сыворотка) + кровь (фторид Na) + соскоб из урогенитального тракта
</t>
  </si>
  <si>
    <t>R104</t>
  </si>
  <si>
    <t>Время Возможностей (мужчины 18-34 лет, биоматериал: моча)</t>
  </si>
  <si>
    <t>кровь (ЭДТА) + 
моча (утренняя порция) + кровь (сыворотка) + кровь (фторид Na) + моча</t>
  </si>
  <si>
    <t>R096</t>
  </si>
  <si>
    <t>Время Достижений (мужчины 35-49 лет, биоматериал: соскоб из урогенитального тракта)</t>
  </si>
  <si>
    <t>ОАК, ОАМ, Общий белок, Креатинин, Мочевина, Мочевая кислота, Билирубин общий, Холестерин общий, Триглицериды, АЛТ, АСТ, Глюкоза; ДНК N. gonorrhoeae/C. trachomatis/ M. genitalium/ T. vaginalis/ U. parvum/ urealyticum/M. hominis// C.albicans/glabrata/crusei (кол.), PSA свободный, PSA общий, PSA св./PSA общ., -2proPSA, phi, Кал на скрытую кровь (Colon View), Триглицериды, Холестерин общий, ЛПВП-холестерин, ЛПНП-холестерин, Коэффициент атерогенности</t>
  </si>
  <si>
    <t>кровь (ЭДТА) + моча (утренняя порция) + кровь (сыворотка) + кровь (фторид Na)+ соскоб из урогенитального тракта + кал</t>
  </si>
  <si>
    <t>R105</t>
  </si>
  <si>
    <t>Время Достижений (мужчины 35-49 лет, биоматериал: моча)</t>
  </si>
  <si>
    <t>кровь (ЭДТА) + моча (утренняя порция) + кровь (сыворотка) + кровь (фторид Na)+ моча + кал</t>
  </si>
  <si>
    <t>R097</t>
  </si>
  <si>
    <t>Время Счастья (мужчины 50+ лет)</t>
  </si>
  <si>
    <t>ОАК, ОАМ, Общий белок, Креатинин, Мочевина, Мочевая кислота, Билирубин общий, Холестерин общий, Триглицериды, АЛТ, АСТ, Глюкоза, PSA свободный, PSA общий, PSA св./PSA общ.,  -2proPSA, phi, Кал на скрытую кровь (Colon View), Триглицериды, Холестерин общий, ЛПВП-холестерин, ЛПНП-холестерин, Коэффициент атерогенности</t>
  </si>
  <si>
    <t>кровь (ЭДТА) + моча (утренняя порция) + кровь (сыворотка) + кровь (фторид Na) + кал</t>
  </si>
  <si>
    <t>ДИАГНОСТИКА ЗАБОЛЕВАНИЙ СИСТЕМЫ СВЕРТЫВАНИЯ КРОВИ</t>
  </si>
  <si>
    <t>R008</t>
  </si>
  <si>
    <t xml:space="preserve">Система гемостаза (скрининг) </t>
  </si>
  <si>
    <t>АЧТВ, Тромбиновое время, Протромбин  + МНО, Фибриноген, Антитромбин III</t>
  </si>
  <si>
    <t>ДИАГНОСТКА СЕРДЕЧНО-СОСУДИСТЫХ ЗАБОЛЕВАНИЙ</t>
  </si>
  <si>
    <t>R009</t>
  </si>
  <si>
    <t xml:space="preserve">Риск атеросклероза (скрининг) </t>
  </si>
  <si>
    <t>Триглицериды, Холестерин общий, ЛПВП-холестерин, ЛПНП-холестерин, Коэффициент атерогенности</t>
  </si>
  <si>
    <t>R010</t>
  </si>
  <si>
    <t xml:space="preserve">Риск развития атеросклероза (расширенная) </t>
  </si>
  <si>
    <t>Холестерин общий, ЛПВП-холестерин, ЛПНП-холестерин, Триглицериды, Аполипопротеин Al, Аполипопротеин B, Липопротеин (а), Коэффициент атерогенности</t>
  </si>
  <si>
    <t>ДИАГНОСТИКА ФУНКЦИИ ЩИТОВИДНОЙ ЖЕЛЕЗЫ</t>
  </si>
  <si>
    <t>R011</t>
  </si>
  <si>
    <t>Диагностика функции щитовидной железы (скрининг)</t>
  </si>
  <si>
    <t xml:space="preserve"> Т3 свободный, Т4 свободный, ТТГ</t>
  </si>
  <si>
    <t>R012</t>
  </si>
  <si>
    <t xml:space="preserve">Диагностика функции щитовидной железы (расширенная) </t>
  </si>
  <si>
    <t>Т3 свободный, Т4 свободный, ТТГ, АТ-ТГ, АТ-ТПО</t>
  </si>
  <si>
    <t>R013</t>
  </si>
  <si>
    <t xml:space="preserve">Диагностика функции щитовидной железы (мониторинг терапии) </t>
  </si>
  <si>
    <t>Т4 свободный, ТТГ</t>
  </si>
  <si>
    <t xml:space="preserve">ОЦЕНКА ГОРМОНАЛЬНОГО СТАТУСА </t>
  </si>
  <si>
    <t>R014</t>
  </si>
  <si>
    <t>Гормональный статус мужской</t>
  </si>
  <si>
    <t>ЛГ, ФСГ, Пролактин , Тестостерон</t>
  </si>
  <si>
    <t>R015</t>
  </si>
  <si>
    <t xml:space="preserve">Гормональный статус женский </t>
  </si>
  <si>
    <t>ЛГ, ФСГ, пролактин, тестостерон, эстрадиол, ДЭГА-сульфат</t>
  </si>
  <si>
    <t>R016</t>
  </si>
  <si>
    <t>Гормональный статус женский (включает прогестерон)</t>
  </si>
  <si>
    <t>ЛГ, ФСГ, пролактин, тестостерон, эстрадиол, ДГЭА-сульфат, прогестерон</t>
  </si>
  <si>
    <t>R017</t>
  </si>
  <si>
    <t>Гормональный статус в менопаузе</t>
  </si>
  <si>
    <t>ЛГ, ФСГ, Эстрадиол, ТТГ, Прогестерон</t>
  </si>
  <si>
    <t>R018</t>
  </si>
  <si>
    <t xml:space="preserve">Гиперандрогения у женщин </t>
  </si>
  <si>
    <t>ЛГ, ФСГ, Тестостерон, ДГЭА-сульфат, ГСПГ, Индекс свободных андрогенов (FAI)</t>
  </si>
  <si>
    <t>ДИАГНОСТИКА ЗАБОЛЕВАНИЙ КРОВИ (АНЕМИИ)</t>
  </si>
  <si>
    <t>R019</t>
  </si>
  <si>
    <t>Биохимическая диагностика анемий*</t>
  </si>
  <si>
    <t xml:space="preserve">Железо, ОЖСС, Трансферрин, Ферритин, Процент насыщения трансферрина железом, Витамин В 12, Фолиевая кислота, Эритропоэтин </t>
  </si>
  <si>
    <t>R020</t>
  </si>
  <si>
    <t xml:space="preserve">Диагностика железодефицитной анемии (мониторинг терапии) </t>
  </si>
  <si>
    <t>Железо, Трансферрин, Ферритин, Процент насыщения трансферрина железом, Ретикулоциты</t>
  </si>
  <si>
    <t>кровь (сыворотка) +  кровь (ЭДТА)</t>
  </si>
  <si>
    <t>R021</t>
  </si>
  <si>
    <t xml:space="preserve">Диагностика состояний, связанных с метаболизмом железа в организме </t>
  </si>
  <si>
    <t>Железо, Трансферрин, Процент насыщения трансферрина железом</t>
  </si>
  <si>
    <t>R022</t>
  </si>
  <si>
    <t xml:space="preserve">Диагностика макроцитарной анемии </t>
  </si>
  <si>
    <t>Витамин В12 (цианокобаламин), Фолиевая кислота, АТ к фактору Кастла и париетальным клеткам IgG (кач.)</t>
  </si>
  <si>
    <t>R023</t>
  </si>
  <si>
    <t xml:space="preserve">Диагностика железодефицитной анемии </t>
  </si>
  <si>
    <t>Железо, ОЖСС, НЖСС, Трансферрин, Процент насыщения трансферрина железом, Общий анализ крови (без лейкоцитарной формулы и без СОЭ)</t>
  </si>
  <si>
    <t>ДИАГНОСТИКА ЗАБОЛЕВАНИЙ ЖЕЛУДКА</t>
  </si>
  <si>
    <t>R024</t>
  </si>
  <si>
    <t>Гастропанель (скрининг) **</t>
  </si>
  <si>
    <t xml:space="preserve">Пепсиноген-I, пепсиноген-II, гастрин-17 базальный, anti-H.pylori IgG </t>
  </si>
  <si>
    <t>R025</t>
  </si>
  <si>
    <t>Гастропанель **</t>
  </si>
  <si>
    <t xml:space="preserve">Пепсиноген-I, пепсиноген-II, гастрин-17 базальный, гастрин-17 стимулированный, anti H.pylori IgG </t>
  </si>
  <si>
    <t>ДИАГНОСТИКА ЗАБОЛЕВАНИЙ ПЕЧЕНИ</t>
  </si>
  <si>
    <t>R026</t>
  </si>
  <si>
    <t>Вакцинация против гепатитов А и В</t>
  </si>
  <si>
    <t>anti-HAV IgG (кач.), HBsAg (кач.), anti-HBs (кол.)</t>
  </si>
  <si>
    <t>R027</t>
  </si>
  <si>
    <t xml:space="preserve">Первичная диагностика гепатитов </t>
  </si>
  <si>
    <t>anti-HAV IgM (кач.), HBsAg (кач.), anti-HBcore IgM (кач.), anti-HCV (кач.), anti-HCV IgM (кач.), АЛТ, АСТ</t>
  </si>
  <si>
    <t>R028</t>
  </si>
  <si>
    <t xml:space="preserve">Диагностика функции печени </t>
  </si>
  <si>
    <t>АЛТ, АСТ, ГГТ, щелочная фосфатаза, билирубин общий, билирубин прямой, билирубин непрямой (неконъюгированный), общий белок + белковые фракции</t>
  </si>
  <si>
    <t>R089</t>
  </si>
  <si>
    <t>Фибромакс</t>
  </si>
  <si>
    <t>Альфа-2 макроглобулин, Гаптоглобин, Аполипопротеин А1, Билирубин общий, Аланин-аминотрансфераза, Аспартат-аминотрансфераза, Гамма-глутаминтрансфераза, Глюкоза, Триглицериды, Холестерин общий</t>
  </si>
  <si>
    <t>кровь (сыворотка) + кровь (фторид Na)</t>
  </si>
  <si>
    <t>9 к.д.</t>
  </si>
  <si>
    <t>R090</t>
  </si>
  <si>
    <t>Фибротест</t>
  </si>
  <si>
    <t>Альфа-2 макроглобулин, Гаптоглобин, Аполипопротеин А1, Билирубин общий, Аланин-аминотрансфераза, Гамма-глутаминтрансфераза</t>
  </si>
  <si>
    <t>R091</t>
  </si>
  <si>
    <t>Стеатоскрин</t>
  </si>
  <si>
    <t>ДИАГНОСТИКА ЗАБОЛЕВАНИЙ ПОЧЕК</t>
  </si>
  <si>
    <t>гликир</t>
  </si>
  <si>
    <t>R029</t>
  </si>
  <si>
    <t>Диагностика заболеваний почек</t>
  </si>
  <si>
    <t>Общий белок, Альбумин, Креатинин, Мочевина, Мочевая кислота, Ca2+/Na+/K+/Cl-, Магний, Фосфор, Общий анализ мочи</t>
  </si>
  <si>
    <t>кровь (сыворотка) +  моча</t>
  </si>
  <si>
    <t>ДИАГНОСТИКА РИСКОВ РАЗВИТИЯ ОНКОЛОГИЧЕСКИХ ЗАБОЛЕВАНИЙ</t>
  </si>
  <si>
    <t>R030</t>
  </si>
  <si>
    <t>Риск обнаружения эпителиальной карциномы яичников в пременопаузе</t>
  </si>
  <si>
    <t>НЕ4, СА125, % PREM ROMA (прогностическая вероятность)</t>
  </si>
  <si>
    <t>R031</t>
  </si>
  <si>
    <t xml:space="preserve">Риск обнаружения эпителиальной карциномы яичников в постменопаузе </t>
  </si>
  <si>
    <t>НЕ4, СА125, % POST ROMA (прогностическая вероятность)</t>
  </si>
  <si>
    <t>R032</t>
  </si>
  <si>
    <t xml:space="preserve">Индекс здоровья простаты (phi). Оценка вероятности наличия рака предстательной железы </t>
  </si>
  <si>
    <t>PSA свободный, PSA общий, PSA св./PSA общ.*100%, -2proPSA, phi</t>
  </si>
  <si>
    <t>ДИАГНОСТИКА УГЛЕВОДНОГО ОБМЕНА (САХАРНЫЙ ДИАБЕТ, МЕТАБОЛИЧЕСКИЙ СИНДРОМ)</t>
  </si>
  <si>
    <t>R033</t>
  </si>
  <si>
    <t xml:space="preserve">Пероральный глюкозотолерантный тест </t>
  </si>
  <si>
    <t>Глюкоза (натощак), Глюкоза (через 2 часа после нагрузки)</t>
  </si>
  <si>
    <t>R034</t>
  </si>
  <si>
    <t xml:space="preserve">Пероральный глюкозотолерантный тест (24 - 28 недель беременности) </t>
  </si>
  <si>
    <t>Глюкоза (натощак), Глюкоза (через 1 час после нагрузки), Глюкоза (через 2 часа после нагрузки)</t>
  </si>
  <si>
    <t>R035</t>
  </si>
  <si>
    <t xml:space="preserve">Пероральный глюкозотолерантный тест  (расширенный) </t>
  </si>
  <si>
    <t>С-пептид (натощак), Глюкоза (натощак), С-пептид (через 2 часа после нагрузки), Глюкоза (через 2 часа после нагрузки)</t>
  </si>
  <si>
    <t>R036</t>
  </si>
  <si>
    <t xml:space="preserve">Сахарный диабет - контроль лечения (ежеквартальный) </t>
  </si>
  <si>
    <t>Гликозилированный гемоглобин, Глюкоза (натощак)</t>
  </si>
  <si>
    <t>кровь (ЭДТА) +  кровь (фторид Na)</t>
  </si>
  <si>
    <t>R037</t>
  </si>
  <si>
    <t xml:space="preserve">Сахарный диабет - контроль лечения (ежегодный) часть 1 </t>
  </si>
  <si>
    <t>Общий белок,   Холестерин общий, ЛПВП – холестерин, ЛПНП – холестерин, Триглицериды, Билирубин общий, АЛТ, АСТ, Мочевина, Na+/K+/Cl-, Гликозилированный гемоглобин, Общий анализ крови + СОЭ с лейкоцитарной формулой, Глюкоза (натощак), Проба Реберга, Микроальбумин</t>
  </si>
  <si>
    <t>кровь (сыворотка) +  кровь (ЭДТА) +  кровь (фторид Na) +  моча (суточная)</t>
  </si>
  <si>
    <t>R038</t>
  </si>
  <si>
    <t xml:space="preserve">Сахарный диабет - контроль лечения (ежегодный) часть 2 </t>
  </si>
  <si>
    <t>Общий анализ мочи, Микроальбумин</t>
  </si>
  <si>
    <t>R039</t>
  </si>
  <si>
    <t xml:space="preserve">Дифференциальная диагностика форм сахарного диабета </t>
  </si>
  <si>
    <t>Инсулин, С-пептид, АТ к  β-клеткам поджелудочной железы (кач.)</t>
  </si>
  <si>
    <t>R040</t>
  </si>
  <si>
    <t xml:space="preserve">Инсулинорезистентность </t>
  </si>
  <si>
    <t>Инсулин,  Глюкоза (натощак), Индекс НОМА</t>
  </si>
  <si>
    <t>R041</t>
  </si>
  <si>
    <t xml:space="preserve">Лишний вес (с 18 лет) </t>
  </si>
  <si>
    <t>Холестерин общий, ЛПВП–холестерин, ЛПНП- холестерин, Триглицериды, Инсулин, С-пептид,  С-реактивный белок (Высочувствительный метод), Кортизол,  ТТГ,  Лептин, Гликозилированный гемоглобин, Глюкоза (натощак),  Индекс НОМА</t>
  </si>
  <si>
    <t>кровь (сыворотка) +  кровь (ЭДТА) +  кровь (фторид Na)</t>
  </si>
  <si>
    <t>R042</t>
  </si>
  <si>
    <t xml:space="preserve">Метаболический синдром – первичная диагностика (с 18 лет) </t>
  </si>
  <si>
    <t>Холестерин общий, ЛПВП – холестерин, ЛПНП – холестерин, Триглицериды, Глюкоза (натощак)</t>
  </si>
  <si>
    <t>R043</t>
  </si>
  <si>
    <t xml:space="preserve">Метаболический синдром у детей и подростков – первичная диагностика (10-17 лет) </t>
  </si>
  <si>
    <t>R044</t>
  </si>
  <si>
    <t xml:space="preserve">Постпрандиальная глюкоза (через 2 часа после еды) </t>
  </si>
  <si>
    <t xml:space="preserve"> Глюкоза (через 2 часа после нагрузки)</t>
  </si>
  <si>
    <t>ИММУНОЛОГИЧЕСКОЕ ОБСЛЕДОВАНИЕ</t>
  </si>
  <si>
    <t>R100</t>
  </si>
  <si>
    <t>Иммунный статус</t>
  </si>
  <si>
    <t>Субпопуляции лимфоцитов (панель 1 уровня), Бактерицидная активность нейтрофилов, Ig А,М,G суммарные, С3-компонент комплемента, С4-компонент комплемента</t>
  </si>
  <si>
    <t>кровь (ЭДТА) + кровь (гепарин) + кровь (сыворотка)</t>
  </si>
  <si>
    <t>R101</t>
  </si>
  <si>
    <t>Иммунный статус (расширенный)</t>
  </si>
  <si>
    <t>Субпопуляции лимфоцитов (расширенная панель), Бактерицидная активность нейтрофилов, Ig А,М,G суммарные, С3-компонент комплемента, С4-компонент комплемента, Интерфероновый статус</t>
  </si>
  <si>
    <t>ДИАГНОСТИКА АУТОИММУННЫХ ЗАБОЛЕВАНИЙ</t>
  </si>
  <si>
    <t>R045</t>
  </si>
  <si>
    <t xml:space="preserve">Диагностика патологии соединительной ткани </t>
  </si>
  <si>
    <t>Общий белок, белковые фракции, С-реактивный белок (высокочувствительный метод), Ревматоидный фактор, Антистрептолизин-0,  АТ к двухспиральной ДНК (кол.), АТ к односпиральной ДНК (кол.), АТ к ядерным антигенам (п.кол.)</t>
  </si>
  <si>
    <t>R046</t>
  </si>
  <si>
    <t xml:space="preserve">Диагностика антифосфолипидного синдрома (скрининг) </t>
  </si>
  <si>
    <t>АТ к кардиолипину IgG (кол.), АТ к кардиолипину IgM (кач.), АТ к β2 гликопротеину I IgG (кол.), АТ к β2 гликопротеину I IgM (кач.), волчаночный антикоагулянт</t>
  </si>
  <si>
    <t>кровь (сыворотка) +  кровь (цитрат Na)</t>
  </si>
  <si>
    <t>R047</t>
  </si>
  <si>
    <t xml:space="preserve">Диагностика системной красной волчанки </t>
  </si>
  <si>
    <t xml:space="preserve"> АТ к двухспиральной ДНК (кол.), АТ к Sm-антигену (кач.), АТ к фосфолипидам (кол.)</t>
  </si>
  <si>
    <t>R048</t>
  </si>
  <si>
    <t>Системная красная волчанка (мониторинг активности)</t>
  </si>
  <si>
    <t>АТ к двухспиральной ДНК (кол.), С3, С4, Общий анализ крови с лейкоцитарной формулой (без СОЭ)</t>
  </si>
  <si>
    <t>R049</t>
  </si>
  <si>
    <t xml:space="preserve">Диагностика целиакии, непереносимость глютена (скрининг) </t>
  </si>
  <si>
    <t>Иммуноглобулин А, IgA, АТ к трансглутаминазе IgA (кол.), АТ к деамидированному глиадину IgG (кач.)</t>
  </si>
  <si>
    <t>R050</t>
  </si>
  <si>
    <t xml:space="preserve">Диагностика целиакии, непереносимость глютена (расширенная) </t>
  </si>
  <si>
    <t>Иммуноглобулин А, IgA, АТ к трансглутаминазе IgA (кол.), АТ к трансглутаминазе IgG (кол.), АТ к деамидированному глиадину IgG (кач.), АТ к деамидированному глиадину IgA (кач.)</t>
  </si>
  <si>
    <t>R051</t>
  </si>
  <si>
    <t xml:space="preserve">Диагностика ревматоидного артрита </t>
  </si>
  <si>
    <t>Ревматоидный фактор, АТ к циклическому цитрулиновому пептиду (кол.), АТ к модифицированному цитруллинированному виментину (кач.), АТ к ревматоидному фактору IgM (кач.)</t>
  </si>
  <si>
    <t>R052</t>
  </si>
  <si>
    <t xml:space="preserve">Дифференциальная диагностика суставного синдрома </t>
  </si>
  <si>
    <t>Мочевая кислота, С-реактивный белок (высокочувствительный метод), Ревматоидный фактор, Антистрептолизин-О ASI-O, anti-Chlamydia trachomatis IgG (п.кол.), anti-Chlamydia trachomatis IgА (п.кол.), anti-Yersinia pseudotuberculosis и anti-Yersinia enterocolitica (п.кол.)</t>
  </si>
  <si>
    <t>ДИАГНОСТИКА ЗАБОЛЕВАНИЙ ОПОРНО-ДВИГАТЕЛЬНОГО АППАРАТА</t>
  </si>
  <si>
    <t>R053</t>
  </si>
  <si>
    <t>Диагностика остеопороза* **</t>
  </si>
  <si>
    <t>Щелочная фосфатаза, Кальций, Фосфор, Паратиреоидный гормон *, Остеокальцин *, Cross Laps Р1NР *, Кальцитонин **</t>
  </si>
  <si>
    <t>ДИАГНОСТИКА ИНФЕКЦИЙ</t>
  </si>
  <si>
    <t>ДИАГНОСТИКА УРОГЕНИТАЛЬНЫХ ИНФЕКЦИЙ</t>
  </si>
  <si>
    <t>R054</t>
  </si>
  <si>
    <t>Программа  - "Минимум"</t>
  </si>
  <si>
    <t>ДНК Neisseria gonorrhoeae, ДНК Chlamydia trachomatis, ДНК Mycoplasma genitalium, ДНК Mycoplasma hominis, ДНК Ureaplasma (типирование), ДНК Trichomonas vaginalis</t>
  </si>
  <si>
    <t>R055</t>
  </si>
  <si>
    <t>Программа - "Медиум"</t>
  </si>
  <si>
    <t>ДНК Neisseria gonorrhoeae, ДНК Chlamydia trachomatis, ДНК Mycoplasma genitalium, ДНК Mycoplasma hominis, ДНК Ureaplasma (типирование), ДНК Trichomonas vaginalis, ДНК Candida albicans, ДНК Gardnerella vaginalis</t>
  </si>
  <si>
    <t>R056</t>
  </si>
  <si>
    <t>Программа - "Максимум"</t>
  </si>
  <si>
    <t>ДНК Neisseria gonorrhoeae, ДНК Chlamydia trachomatis, ДНК Mycoplasma genitalium, ДНК Mycoplasma hominis, ДНК Ureaplasma (типирование), ДНК Trichomonas vaginalis, ДНК Candida albicans, ДНК Gardnerella vaginalis, ДНК Цитомегаловирус, ДНК Вирус простого герпеса I и II типа</t>
  </si>
  <si>
    <t>R057</t>
  </si>
  <si>
    <t>Программа  - "Премиум"</t>
  </si>
  <si>
    <t>ДНК Neisseria gonorrhoeae, ДНК Chlamydia trachomatis, ДНК Mycoplasma genitalium, ДНК Mycoplasma hominis, ДНК Ureaplasma (типирование), ДНК Trichomonas vaginalis, ДНК Candida albicans, ДНК Gardnerella vaginalis, ДНК Цитомегаловирус, ДНК Вирус простого герпеса I и II типа, ДНК Treponema pallidum, ДНК Папилломавирус 6/11</t>
  </si>
  <si>
    <t>ДИАГНОСТИКА РЕСПИРАТОРНЫХ ИНФЕКЦИЙ</t>
  </si>
  <si>
    <t>R099</t>
  </si>
  <si>
    <t>Комплексное исследование вирусных и бактериальных респираторных инфекций</t>
  </si>
  <si>
    <t>Iv A, A/H1N1, В/ hRSv/ hMpv/ hCov/ hRv/ hAdv групп B, C, E/ hBov /hPiv 1, 2, 3 и 4 типов), ДНК/РНК (кач.); посев на флору из зева</t>
  </si>
  <si>
    <t>мазок из ротоглотки и носоглотки + отделяемое верхних и нижних дыхательных путей</t>
  </si>
  <si>
    <t>R106</t>
  </si>
  <si>
    <t>Комплексное исследование вирусных и бактериальных респираторных инфекций (мазок из носа)</t>
  </si>
  <si>
    <t>Iv A, A/H1N1, В/ hRSv/ hMpv/ hCov/ hRv/ hAdv групп B, C, E/ hBov /hPiv 1, 2, 3 и 4 типов), ДНК/РНК (кач.); посев на флору из носа</t>
  </si>
  <si>
    <t>Мазок/ отделяемое носоглотки, носовых ходов</t>
  </si>
  <si>
    <t>ДИАГНОСТИКА ПАРАЗИТАРНЫХ ЗАБОЛЕВАНИЙ</t>
  </si>
  <si>
    <t>R063</t>
  </si>
  <si>
    <t>Серологическая диагностика паразитарных заболеваний</t>
  </si>
  <si>
    <t>anti-Giardia Lamblia (cуммарные: IgG, IgM, IgA) (кач.), anti-Opisthorchis IgG (п.кол.), anti- Echinococcus  IgG (п.кол.), anti-Toxocara IgG (п.кол.), anti-Trichinella IgG (п.кол.), anti- Ascaris IgG (п.кол.)</t>
  </si>
  <si>
    <t>R064</t>
  </si>
  <si>
    <t xml:space="preserve">Диагностика паразитарных инвазий, распространённых в средней полосе </t>
  </si>
  <si>
    <t>anti-Giardia Lamblia (cуммарные: IgG, IgM, IgA) (кач.), anti-Toxocara IgG (п.кол.), anti-Ascaris lumbricoides IgG (п.кол.)</t>
  </si>
  <si>
    <t>ОБСЛЕДОВАНИЕ ЖЕНЩИН. ПЛАНИРОВАНИЕ И ВЕДЕНИЕ БЕРЕМЕННОСТИ</t>
  </si>
  <si>
    <t>ПЛАНИРОВАНИЕ БЕРЕМЕННОСТИ</t>
  </si>
  <si>
    <t>R069</t>
  </si>
  <si>
    <t xml:space="preserve">Серологическая диагностика инфекций при планировании беременности </t>
  </si>
  <si>
    <t>anti-HSV 1 типа IgG (п.кол.),  anti-HSV 2 типа IgG (п.кол.), anti-CMV IgG (кол.), anti-Rubella virus IgG (кол.) , anti-Toxo gondii IgG (кол.), anti-В19 IgG (кач.)</t>
  </si>
  <si>
    <t>R070</t>
  </si>
  <si>
    <t xml:space="preserve">Серологическая диагностика TORCH-инфекций (скрининг) </t>
  </si>
  <si>
    <t>anti-Rubella virus IgG (кол.), anti-Rubella virus IgM (кач.), аnti-Toxo gondii IgG (кол.), аnti-Toxo gondii IgM (кач.)</t>
  </si>
  <si>
    <t>R071</t>
  </si>
  <si>
    <t xml:space="preserve">Серологическая диагностика TORCH-инфекции (стандартная)                                              </t>
  </si>
  <si>
    <t>anti-Rubella virus IgG (кол.), anti-Rubella virus IgM (кач.), аnti-Toxo gondii IgG (кол.), аnti-Toxo gondii IgM (кач.), anti-HSV 1,2 типа IgG (п.кол.), anti-HSV 1,2 типа IgM (п.кол.), anti-CMV IgG (кол.), anti-CMV IgM (кач.)</t>
  </si>
  <si>
    <t>R072</t>
  </si>
  <si>
    <t xml:space="preserve">Серологическая диагностика TORCH-инфекций (расширенная) </t>
  </si>
  <si>
    <t>anti-Rubella virus IgG (кол.), anti-Rubella virus IgM (кач.), аnti-Toxo gondii IgG (кол.), аnti-Toxo gondii IgM (кач.), anti-HSV 1,2 типа IgG (п.кол.), anti-HSV 1,2 типа IgM (п.кол.),, anti-CMV IgG (кол.), anti-CMV IgM (кач.), anti-В19 IgG (кач.), anti-В19 IgM (кач.)</t>
  </si>
  <si>
    <t>R073</t>
  </si>
  <si>
    <t xml:space="preserve">Будущий папа </t>
  </si>
  <si>
    <t>аnti-HIV 1,2/Ag p24 (кач.), HBsAg (кач.), аnti-HCV (суммарное) (кач.), Syphilis RPR (кач.), Урогенитальные инфекции у мужчин  (ДНК N. gonorrhoeae/ C. trachomatis / M. genitalium/T. vaginalis// U.parvum/urealyticum/ M. hominis// C.albicans/glabrata/ crusei) (кол.)</t>
  </si>
  <si>
    <t>кровь (сыворотка) + соскоб из урогенитального тракта</t>
  </si>
  <si>
    <t>R074</t>
  </si>
  <si>
    <t xml:space="preserve">Будущий папа (расширенная программа) </t>
  </si>
  <si>
    <t>аnti-HIV 1,2/Ag p24 (кач.), HBsAg (кач.), аnti-HCV (суммарное) (кач.), Syphilis RPR (кач.), аnti-Treponema pallidum (суммарные) (кач.), anti-HSV 1 типа IgG (п.кол.), anti-HSV 2 типа IgG (п.кол.), anti-CMV IgG (кол.), anti-Rubella virus IgG (кол.), аnti-Toxo gondii IgG (кол.), anti-В19 IgG (кач.), Урогенитальные инфекции у мужчин  (ДНК N. gonorrhoeae/C. trachomatis/M. genitalium/T. vaginalis//U. parvum/urealyticum/M. hominis//C.albicans/glabrata/crusei) (кол.)</t>
  </si>
  <si>
    <t>ОБСЛЕДОВАНИЕ БЕРЕМЕННЫХ</t>
  </si>
  <si>
    <t>R075</t>
  </si>
  <si>
    <t xml:space="preserve">Лабораторное обследование беременных в I, III триместре и при постановке на учет на любом сроке </t>
  </si>
  <si>
    <t>Общий белок, мочевина, креатинин, билирубин общий, билирубин прямой, билирубин непрямой (неконъюгированный), АЛТ, АСТ, anti-Rubella virus IgG (кол.), anti-Rubella virus IgM (кач.), аnti-Toxo gondii IgG (кол.), аnti-Toxo gondii IgM (кач.), аnti-Treponema pallidum (суммарные) (кач.), HBsAg (кач.), аnti-HCV (суммарное) (кач.), аnti-HIV 1,2/Ag p24 (кач.), АЧТВ, фибриноген, протромбин+МНО, общий анализ крови с лейкоцитарной формулой (без СОЭ), группа крови + Rh фактор, глюкоза, общий анализ мочи, женский мазок из 2-х точек:  влагалище и цервикальный канал</t>
  </si>
  <si>
    <t>кровь (сыворотка) + кровь (цитрат Na) + кровь (ЭДТА) + кровь (фторид Na) + моча + мазок из влагалища и цевикального канала</t>
  </si>
  <si>
    <t>R076</t>
  </si>
  <si>
    <t xml:space="preserve">Урогенитальные инфекции у беременных (расширенное обследование) </t>
  </si>
  <si>
    <t>Флороценоз и NCMT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 ДНК  Herpes simplex virus I/II типа/ ДНК Cytomegalovirus (кач.), ДНК Streptococcus agalactia (кол.), Женский мазок из 2-х точек</t>
  </si>
  <si>
    <t>мазок из влагалища + соскоб из урогенитального тракта + мазок из влагалища и цервикального канала</t>
  </si>
  <si>
    <t>R077</t>
  </si>
  <si>
    <t>Мониторинг беременности (дополнительные исследования)</t>
  </si>
  <si>
    <t>ТТГ, железо, общий анализ крови с лейкоцитарной формулой (без СОЭ), глюкоза</t>
  </si>
  <si>
    <t>кровь (сыворотка) +  кровь (ЭДТА) + кровь (фторид Na)</t>
  </si>
  <si>
    <t>ПРЕНАТАЛЬНЫЙ СКРИНИНГ</t>
  </si>
  <si>
    <t>R078</t>
  </si>
  <si>
    <t xml:space="preserve">Пренатальный скрининг I триместра беременности </t>
  </si>
  <si>
    <t>РАРР-А, свободный b-ХГЧ</t>
  </si>
  <si>
    <t>R079</t>
  </si>
  <si>
    <t xml:space="preserve">Пренатальный скрининг II триместра беременности </t>
  </si>
  <si>
    <t>АФП, свободный b-ХГЧ, свободный эстриол</t>
  </si>
  <si>
    <t>R080</t>
  </si>
  <si>
    <t>Пренатальный скрининг 1 триместра беременности, расчет риска хромосомных аномалий плода, программа PRISCA (IMMULITE)</t>
  </si>
  <si>
    <t>R081</t>
  </si>
  <si>
    <t>Расчет риска ранней и поздней преэклампсии  1 триместра беременности</t>
  </si>
  <si>
    <t xml:space="preserve"> PAPP-A, PLGF</t>
  </si>
  <si>
    <t>R082</t>
  </si>
  <si>
    <t>Пренатальный скрининг 1 триместра с расчетом риска преэклампсии</t>
  </si>
  <si>
    <t xml:space="preserve"> PAPP-A, свободный b-ХГЧ, PLGF</t>
  </si>
  <si>
    <t>R083</t>
  </si>
  <si>
    <t xml:space="preserve">Пренатальный  биохимический скрининг I триместра беременности, без расчета риска </t>
  </si>
  <si>
    <t>PAPP-A,свободный b-ХГЧ</t>
  </si>
  <si>
    <t>ОБСЛЕДОВАНИЕ  ДЕТЕЙ</t>
  </si>
  <si>
    <t>R084</t>
  </si>
  <si>
    <t xml:space="preserve">Кроха  </t>
  </si>
  <si>
    <t>Общий анализ крови +СОЭ с лейкоцитарной формулой, Общий анализ мочи</t>
  </si>
  <si>
    <t>кровь (ЭДТА) +  моча</t>
  </si>
  <si>
    <t>R085</t>
  </si>
  <si>
    <t xml:space="preserve">Здоровый ребенок (скрининг) </t>
  </si>
  <si>
    <t>Общий анализ крови + СОЭ с лейкоцитарной формулой, Кал на яйца гельминтов, Общий анализ мочи, Соскоб на энтеробиоз</t>
  </si>
  <si>
    <t>кровь (ЭДТА) +  моча +  кал +  соскоб на энтеробиоз</t>
  </si>
  <si>
    <t>R102</t>
  </si>
  <si>
    <t>Оценка иммунного ответа к "детским" инфекциям (поствакцинальный иммунитет)</t>
  </si>
  <si>
    <t>Вирус кори (Anti-Measles IgG), Вирус краснухи (Anti-Rubella IgG), Возбудитель дифтерии (Anti-Сorinebacterium diphtheriae РПГА), Вирус эпидемического паротита (Anti-Mumps IgG), Возбудитель коклюша (Anti-Bordetella pertussis IgG),  Столбнячный анатоксин (аnti-Tetanus toxoid IgG), Вирус Варицелла - Зостер (Anti-VZV IgG), Вирус гепатита В (Anti-HBs)</t>
  </si>
  <si>
    <t>R103</t>
  </si>
  <si>
    <t>Затяжной кашель у ребенка</t>
  </si>
  <si>
    <t>Общий анализ крови с лейкоцитарной формулой и СОЭ), Anti-Chlamydophila pneumoniae, IgG, Anti-Chlamydophila pneumoniae, IgA, Anti-Mycoplasma pneumoniae IgA, Anti-Mycoplasma pneumoniae IgG, Anti-Bordetella pertussis/parapertussis РПГА</t>
  </si>
  <si>
    <t>кровь (ЭДТА) + кровь (сыворотка)</t>
  </si>
  <si>
    <t>ЗДОРОВЬЕ И КРАСОТА</t>
  </si>
  <si>
    <t>R086</t>
  </si>
  <si>
    <t xml:space="preserve">Здоровая кожа </t>
  </si>
  <si>
    <t>anti-Helicobacter pylori IgG (кол.), anti-Toxocara IgG (п.кол.), anti- Ascaris lumbricoides IgG (п.кол.), Ca2+, магний, цинк, железо, ТТГ, андростендиола глюкоронид</t>
  </si>
  <si>
    <t>1 – 5 к.д.</t>
  </si>
  <si>
    <t>R087</t>
  </si>
  <si>
    <t xml:space="preserve">Здоровые кожа, волосы и ногти </t>
  </si>
  <si>
    <t>anti-Helicobacter pylori IgG (кол.), anti-Toxocara IgG (п.кол.), anti- Ascaris lumbricoides IgG (п.кол.), Ca2+, магний, цинк, железо, ТТГ, андростендиола глюкоронид, гликозилированный гемоглобин, эссенциальные  микроэлементы (комплекс 4):  Кобальт, Марганец, Медь, Селен</t>
  </si>
  <si>
    <t>кровь (сыворотка) + кровь (ЭДТА)</t>
  </si>
  <si>
    <t>6 – 11 к.д.</t>
  </si>
  <si>
    <t>R088</t>
  </si>
  <si>
    <t xml:space="preserve">Формула стройности  </t>
  </si>
  <si>
    <t>Холестерин общий, ЛПВП-холестерин, ЛПНП-холестерин, Триглицериды,  Инсулин, С-пептид,  С-реактивный белок (высокочувств.), Кортизол,  ТТГ,  Лептин, Гликозилированный гемоглобин, Глюкоза (натощак),  Индекс НОМА, Генетическая предрасположенность к избыточному весу. Исследование полиморфизмов в генах: FTO (T&gt;A), PPARD (-87T&gt;C), PPARGC1A (S482G G&gt;A), PPARGC1B (A203P G&gt;C), Заключение врача генетика к услуге «Генетическая предрасположенность к избыточному весу»</t>
  </si>
  <si>
    <t>кровь (сыворотка) + кровь (ЭДТА) + кровь (фторид Na)</t>
  </si>
  <si>
    <t>15 – 22 к.д.</t>
  </si>
  <si>
    <t>Код</t>
  </si>
  <si>
    <t>Код НМУ</t>
  </si>
  <si>
    <t>Наименование исследования</t>
  </si>
  <si>
    <t>Сокращенное наименование\состав</t>
  </si>
  <si>
    <t>Биологический материал</t>
  </si>
  <si>
    <t>Результат\кол-во тестов</t>
  </si>
  <si>
    <t>Срок испол.</t>
  </si>
  <si>
    <t>Цена, руб.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</si>
</sst>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 &quot;₽&quot;"/>
  </numFmts>
  <fonts count="23"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1"/>
      <color theme="0"/>
      <name val="Calibri"/>
      <family val="2"/>
      <charset val="204"/>
      <scheme val="minor"/>
    </font>
    <font>
      <sz val="10"/>
      <name val="Arial Cyr"/>
      <charset val="204"/>
    </font>
    <font>
      <b/>
      <sz val="12"/>
      <name val="Arial"/>
      <family val="2"/>
      <charset val="204"/>
    </font>
    <font>
      <sz val="12"/>
      <name val="Arial"/>
      <family val="2"/>
      <charset val="204"/>
    </font>
    <font>
      <sz val="12"/>
      <color rgb="FF000000"/>
      <name val="Arial"/>
      <family val="2"/>
      <charset val="204"/>
    </font>
    <font>
      <sz val="12"/>
      <color theme="1"/>
      <name val="Arial"/>
      <family val="2"/>
      <charset val="204"/>
    </font>
    <font>
      <sz val="12"/>
      <color rgb="FF990000"/>
      <name val="Arial"/>
      <family val="2"/>
      <charset val="204"/>
    </font>
    <font>
      <b/>
      <sz val="12"/>
      <color rgb="FF990000"/>
      <name val="Arial"/>
      <family val="2"/>
      <charset val="204"/>
    </font>
    <font>
      <b/>
      <i/>
      <sz val="12"/>
      <color rgb="FF990000"/>
      <name val="Arial"/>
      <family val="2"/>
      <charset val="204"/>
    </font>
    <font>
      <b/>
      <i/>
      <sz val="12"/>
      <name val="Arial"/>
      <family val="2"/>
      <charset val="204"/>
    </font>
    <font>
      <b/>
      <sz val="12"/>
      <color theme="0"/>
      <name val="Arial"/>
      <family val="2"/>
      <charset val="204"/>
    </font>
    <font>
      <sz val="10"/>
      <color theme="0"/>
      <name val="Arial"/>
      <family val="2"/>
      <charset val="204"/>
    </font>
    <font>
      <sz val="12"/>
      <color theme="0"/>
      <name val="Arial"/>
      <family val="2"/>
      <charset val="204"/>
    </font>
    <font>
      <b/>
      <sz val="12"/>
      <color theme="1"/>
      <name val="Arial"/>
      <family val="2"/>
      <charset val="204"/>
    </font>
    <font>
      <b/>
      <i/>
      <sz val="12"/>
      <color theme="0"/>
      <name val="Arial"/>
      <family val="2"/>
      <charset val="204"/>
    </font>
    <font>
      <b/>
      <sz val="12"/>
      <color rgb="FF000000"/>
      <name val="Arial"/>
      <family val="2"/>
      <charset val="204"/>
    </font>
    <font>
      <sz val="12"/>
      <color rgb="FFFF0000"/>
      <name val="Arial"/>
      <family val="2"/>
      <charset val="204"/>
    </font>
    <font>
      <sz val="10"/>
      <name val="Arial"/>
      <family val="2"/>
      <charset val="204"/>
    </font>
    <font>
      <b/>
      <sz val="11"/>
      <name val="Arial"/>
      <family val="2"/>
      <charset val="204"/>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D0DF00"/>
        <bgColor indexed="64"/>
      </patternFill>
    </fill>
  </fills>
  <borders count="3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hair">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hair">
        <color auto="1"/>
      </bottom>
      <diagonal/>
    </border>
    <border>
      <left style="hair">
        <color auto="1"/>
      </left>
      <right style="hair">
        <color auto="1"/>
      </right>
      <top style="thin">
        <color auto="1"/>
      </top>
      <bottom style="thin">
        <color auto="1"/>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right style="thin">
        <color indexed="64"/>
      </right>
      <top/>
      <bottom/>
      <diagonal/>
    </border>
    <border>
      <left style="thin">
        <color auto="1"/>
      </left>
      <right style="hair">
        <color auto="1"/>
      </right>
      <top style="thin">
        <color auto="1"/>
      </top>
      <bottom style="thin">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5">
    <xf numFmtId="0" fontId="0" fillId="0" borderId="0"/>
    <xf numFmtId="0" fontId="5" fillId="0" borderId="0"/>
    <xf numFmtId="0" fontId="2" fillId="0" borderId="0"/>
    <xf numFmtId="0" fontId="1" fillId="0" borderId="0"/>
    <xf numFmtId="0" fontId="1" fillId="0" borderId="0"/>
  </cellStyleXfs>
  <cellXfs count="239">
    <xf numFmtId="0" fontId="0" fillId="0" borderId="0" xfId="0"/>
    <xf numFmtId="0" fontId="6" fillId="0" borderId="1" xfId="1" applyFont="1" applyFill="1" applyBorder="1" applyAlignment="1">
      <alignment horizontal="left" vertical="center" indent="1"/>
    </xf>
    <xf numFmtId="0" fontId="6" fillId="0" borderId="2" xfId="1" applyFont="1" applyFill="1" applyBorder="1" applyAlignment="1">
      <alignment horizontal="left" vertical="center" wrapText="1"/>
    </xf>
    <xf numFmtId="0" fontId="6" fillId="0" borderId="2" xfId="1" applyFont="1" applyFill="1" applyBorder="1" applyAlignment="1">
      <alignment horizontal="left" vertical="center" indent="1"/>
    </xf>
    <xf numFmtId="0" fontId="6" fillId="0" borderId="2" xfId="1" applyFont="1" applyFill="1" applyBorder="1" applyAlignment="1">
      <alignment horizontal="left" vertical="center"/>
    </xf>
    <xf numFmtId="164" fontId="7" fillId="0" borderId="3" xfId="1" applyNumberFormat="1" applyFont="1" applyFill="1" applyBorder="1" applyAlignment="1">
      <alignment horizontal="center" vertical="center"/>
    </xf>
    <xf numFmtId="164" fontId="7" fillId="0" borderId="4" xfId="1" applyNumberFormat="1" applyFont="1" applyFill="1" applyBorder="1" applyAlignment="1">
      <alignment horizontal="center" vertical="center" wrapText="1"/>
    </xf>
    <xf numFmtId="0" fontId="7" fillId="0" borderId="5" xfId="1" applyFont="1" applyFill="1" applyBorder="1" applyAlignment="1">
      <alignment horizontal="left" vertical="center" wrapText="1" indent="1"/>
    </xf>
    <xf numFmtId="0" fontId="7" fillId="0" borderId="5" xfId="1" applyFont="1" applyFill="1" applyBorder="1" applyAlignment="1">
      <alignment horizontal="center" vertical="center" wrapText="1"/>
    </xf>
    <xf numFmtId="1" fontId="7" fillId="0" borderId="5" xfId="1" applyNumberFormat="1" applyFont="1" applyFill="1" applyBorder="1" applyAlignment="1">
      <alignment horizontal="center" vertical="center" wrapText="1"/>
    </xf>
    <xf numFmtId="164" fontId="7" fillId="0" borderId="6" xfId="1" applyNumberFormat="1" applyFont="1" applyFill="1" applyBorder="1" applyAlignment="1">
      <alignment horizontal="center" vertical="center"/>
    </xf>
    <xf numFmtId="0" fontId="7" fillId="0" borderId="7" xfId="1" applyFont="1" applyFill="1" applyBorder="1" applyAlignment="1">
      <alignment horizontal="left" vertical="center" wrapText="1" indent="1"/>
    </xf>
    <xf numFmtId="0" fontId="7" fillId="0" borderId="7" xfId="1" applyFont="1" applyFill="1" applyBorder="1" applyAlignment="1">
      <alignment horizontal="center" vertical="center" wrapText="1"/>
    </xf>
    <xf numFmtId="1" fontId="7" fillId="0" borderId="7" xfId="1" applyNumberFormat="1" applyFont="1" applyFill="1" applyBorder="1" applyAlignment="1">
      <alignment horizontal="center" vertical="center" wrapText="1"/>
    </xf>
    <xf numFmtId="164" fontId="8" fillId="0" borderId="6" xfId="1" applyNumberFormat="1" applyFont="1" applyFill="1" applyBorder="1" applyAlignment="1">
      <alignment horizontal="center" vertical="center"/>
    </xf>
    <xf numFmtId="164" fontId="8" fillId="0" borderId="8" xfId="1" applyNumberFormat="1" applyFont="1" applyFill="1" applyBorder="1" applyAlignment="1">
      <alignment horizontal="center" vertical="center"/>
    </xf>
    <xf numFmtId="0" fontId="7" fillId="0" borderId="9" xfId="1" applyFont="1" applyFill="1" applyBorder="1" applyAlignment="1">
      <alignment horizontal="left" vertical="center" wrapText="1" indent="1"/>
    </xf>
    <xf numFmtId="0" fontId="7" fillId="0" borderId="9" xfId="1" applyFont="1" applyFill="1" applyBorder="1" applyAlignment="1">
      <alignment horizontal="center" vertical="center" wrapText="1"/>
    </xf>
    <xf numFmtId="1" fontId="7" fillId="0" borderId="9" xfId="1" applyNumberFormat="1" applyFont="1" applyFill="1" applyBorder="1" applyAlignment="1">
      <alignment horizontal="center" vertical="center" wrapText="1"/>
    </xf>
    <xf numFmtId="1" fontId="6" fillId="0" borderId="2" xfId="1" applyNumberFormat="1" applyFont="1" applyFill="1" applyBorder="1" applyAlignment="1">
      <alignment horizontal="left" vertical="center"/>
    </xf>
    <xf numFmtId="164" fontId="7" fillId="0" borderId="8" xfId="1" applyNumberFormat="1" applyFont="1" applyFill="1" applyBorder="1" applyAlignment="1">
      <alignment horizontal="center" vertical="center"/>
    </xf>
    <xf numFmtId="0" fontId="6" fillId="0" borderId="10" xfId="1" applyFont="1" applyFill="1" applyBorder="1" applyAlignment="1">
      <alignment horizontal="left" vertical="center" indent="1"/>
    </xf>
    <xf numFmtId="0" fontId="6" fillId="0" borderId="11" xfId="1" applyFont="1" applyFill="1" applyBorder="1" applyAlignment="1">
      <alignment horizontal="left" vertical="center" indent="1"/>
    </xf>
    <xf numFmtId="1" fontId="6" fillId="0" borderId="11" xfId="1" applyNumberFormat="1" applyFont="1" applyFill="1" applyBorder="1" applyAlignment="1">
      <alignment horizontal="left" vertical="center"/>
    </xf>
    <xf numFmtId="164" fontId="7" fillId="0" borderId="6" xfId="1" applyNumberFormat="1" applyFont="1" applyFill="1" applyBorder="1" applyAlignment="1">
      <alignment horizontal="center" vertical="center" wrapText="1"/>
    </xf>
    <xf numFmtId="164" fontId="7" fillId="0" borderId="8" xfId="1" applyNumberFormat="1" applyFont="1" applyFill="1" applyBorder="1" applyAlignment="1">
      <alignment horizontal="center" vertical="center" wrapText="1"/>
    </xf>
    <xf numFmtId="0" fontId="7" fillId="0" borderId="11" xfId="1" applyFont="1" applyFill="1" applyBorder="1" applyAlignment="1">
      <alignment horizontal="left" vertical="center" wrapText="1" indent="1"/>
    </xf>
    <xf numFmtId="0" fontId="7" fillId="0" borderId="11" xfId="1" applyFont="1" applyFill="1" applyBorder="1" applyAlignment="1">
      <alignment horizontal="center" vertical="center" wrapText="1"/>
    </xf>
    <xf numFmtId="165" fontId="7" fillId="0" borderId="11" xfId="1" applyNumberFormat="1" applyFont="1" applyFill="1" applyBorder="1" applyAlignment="1">
      <alignment horizontal="center" vertical="center" wrapText="1"/>
    </xf>
    <xf numFmtId="0" fontId="7" fillId="0" borderId="11" xfId="1" applyNumberFormat="1" applyFont="1" applyFill="1" applyBorder="1" applyAlignment="1">
      <alignment horizontal="center" vertical="center" wrapText="1"/>
    </xf>
    <xf numFmtId="1" fontId="7" fillId="0" borderId="11" xfId="1" applyNumberFormat="1" applyFont="1" applyFill="1" applyBorder="1" applyAlignment="1">
      <alignment horizontal="center" vertical="center" wrapText="1"/>
    </xf>
    <xf numFmtId="1" fontId="6" fillId="0" borderId="12" xfId="1" applyNumberFormat="1" applyFont="1" applyFill="1" applyBorder="1" applyAlignment="1">
      <alignment horizontal="left" vertical="center"/>
    </xf>
    <xf numFmtId="164" fontId="7" fillId="0" borderId="13" xfId="1" applyNumberFormat="1" applyFont="1" applyFill="1" applyBorder="1" applyAlignment="1">
      <alignment horizontal="center" vertical="center"/>
    </xf>
    <xf numFmtId="0" fontId="7" fillId="2" borderId="7" xfId="1" applyFont="1" applyFill="1" applyBorder="1" applyAlignment="1">
      <alignment horizontal="left" vertical="center" wrapText="1" indent="1"/>
    </xf>
    <xf numFmtId="164" fontId="7" fillId="2" borderId="3" xfId="1" applyNumberFormat="1" applyFont="1" applyFill="1" applyBorder="1" applyAlignment="1">
      <alignment horizontal="center" vertical="center"/>
    </xf>
    <xf numFmtId="164" fontId="7" fillId="2" borderId="4" xfId="1" applyNumberFormat="1" applyFont="1" applyFill="1" applyBorder="1" applyAlignment="1">
      <alignment horizontal="center" vertical="center" wrapText="1"/>
    </xf>
    <xf numFmtId="0" fontId="7" fillId="2" borderId="5" xfId="1" applyFont="1" applyFill="1" applyBorder="1" applyAlignment="1">
      <alignment horizontal="left" vertical="center" wrapText="1" indent="1"/>
    </xf>
    <xf numFmtId="0" fontId="7" fillId="2" borderId="5" xfId="1" applyFont="1" applyFill="1" applyBorder="1" applyAlignment="1">
      <alignment horizontal="center" vertical="center" wrapText="1"/>
    </xf>
    <xf numFmtId="1" fontId="7" fillId="2" borderId="5" xfId="1" applyNumberFormat="1" applyFont="1" applyFill="1" applyBorder="1" applyAlignment="1">
      <alignment horizontal="center" vertical="center" wrapText="1"/>
    </xf>
    <xf numFmtId="164" fontId="7" fillId="2" borderId="6" xfId="1" applyNumberFormat="1" applyFont="1" applyFill="1" applyBorder="1" applyAlignment="1">
      <alignment horizontal="center" vertical="center"/>
    </xf>
    <xf numFmtId="0" fontId="7" fillId="2" borderId="7" xfId="1" applyFont="1" applyFill="1" applyBorder="1" applyAlignment="1">
      <alignment horizontal="center" vertical="center" wrapText="1"/>
    </xf>
    <xf numFmtId="1" fontId="7" fillId="2" borderId="7" xfId="1" applyNumberFormat="1" applyFont="1" applyFill="1" applyBorder="1" applyAlignment="1">
      <alignment horizontal="center" vertical="center" wrapText="1"/>
    </xf>
    <xf numFmtId="164" fontId="7" fillId="2" borderId="8" xfId="1" applyNumberFormat="1" applyFont="1" applyFill="1" applyBorder="1" applyAlignment="1">
      <alignment horizontal="center" vertical="center"/>
    </xf>
    <xf numFmtId="0" fontId="7" fillId="2" borderId="9" xfId="1" applyFont="1" applyFill="1" applyBorder="1" applyAlignment="1">
      <alignment horizontal="left" vertical="center" wrapText="1" indent="1"/>
    </xf>
    <xf numFmtId="0" fontId="7" fillId="2" borderId="9" xfId="1" applyFont="1" applyFill="1" applyBorder="1" applyAlignment="1">
      <alignment horizontal="center" vertical="center" wrapText="1"/>
    </xf>
    <xf numFmtId="1" fontId="7" fillId="2" borderId="9" xfId="1" applyNumberFormat="1" applyFont="1" applyFill="1" applyBorder="1" applyAlignment="1">
      <alignment horizontal="center" vertical="center" wrapText="1"/>
    </xf>
    <xf numFmtId="164" fontId="7" fillId="0" borderId="1" xfId="1" applyNumberFormat="1" applyFont="1" applyFill="1" applyBorder="1" applyAlignment="1">
      <alignment horizontal="center" vertical="center"/>
    </xf>
    <xf numFmtId="0" fontId="7" fillId="0" borderId="14" xfId="1" applyFont="1" applyFill="1" applyBorder="1" applyAlignment="1">
      <alignment horizontal="left" vertical="center" wrapText="1" indent="1"/>
    </xf>
    <xf numFmtId="0" fontId="7" fillId="0" borderId="14" xfId="1" applyFont="1" applyFill="1" applyBorder="1" applyAlignment="1">
      <alignment horizontal="center" vertical="center" wrapText="1"/>
    </xf>
    <xf numFmtId="1" fontId="7" fillId="0" borderId="14" xfId="1" applyNumberFormat="1" applyFont="1" applyFill="1" applyBorder="1" applyAlignment="1">
      <alignment horizontal="center" vertical="center" wrapText="1"/>
    </xf>
    <xf numFmtId="0" fontId="9" fillId="0" borderId="7" xfId="2" applyFont="1" applyFill="1" applyBorder="1" applyAlignment="1">
      <alignment horizontal="left" vertical="center" wrapText="1" indent="1"/>
    </xf>
    <xf numFmtId="0" fontId="9" fillId="0" borderId="7" xfId="2" applyFont="1" applyFill="1" applyBorder="1" applyAlignment="1">
      <alignment horizontal="center" vertical="center" wrapText="1"/>
    </xf>
    <xf numFmtId="1" fontId="9" fillId="0" borderId="7" xfId="2" applyNumberFormat="1" applyFont="1" applyFill="1" applyBorder="1" applyAlignment="1">
      <alignment horizontal="center" vertical="center" wrapText="1"/>
    </xf>
    <xf numFmtId="0" fontId="6" fillId="0" borderId="15" xfId="1" applyFont="1" applyFill="1" applyBorder="1" applyAlignment="1">
      <alignment horizontal="left" vertical="center" indent="1"/>
    </xf>
    <xf numFmtId="1" fontId="6" fillId="0" borderId="15" xfId="1" applyNumberFormat="1" applyFont="1" applyFill="1" applyBorder="1" applyAlignment="1">
      <alignment horizontal="left" vertical="center"/>
    </xf>
    <xf numFmtId="0" fontId="10" fillId="0" borderId="16" xfId="1" applyFont="1" applyFill="1" applyBorder="1" applyAlignment="1">
      <alignment horizontal="left" vertical="center" indent="1"/>
    </xf>
    <xf numFmtId="0" fontId="11" fillId="0" borderId="15" xfId="1" applyFont="1" applyFill="1" applyBorder="1" applyAlignment="1">
      <alignment horizontal="left" vertical="center" indent="1"/>
    </xf>
    <xf numFmtId="1" fontId="11" fillId="0" borderId="17" xfId="1" applyNumberFormat="1" applyFont="1" applyFill="1" applyBorder="1" applyAlignment="1">
      <alignment horizontal="left" vertical="center"/>
    </xf>
    <xf numFmtId="0" fontId="10" fillId="0" borderId="10" xfId="1" applyFont="1" applyFill="1" applyBorder="1" applyAlignment="1">
      <alignment horizontal="left" vertical="center" indent="1"/>
    </xf>
    <xf numFmtId="0" fontId="12" fillId="0" borderId="11" xfId="1" applyFont="1" applyFill="1" applyBorder="1" applyAlignment="1">
      <alignment horizontal="left" vertical="center" indent="1"/>
    </xf>
    <xf numFmtId="1" fontId="12" fillId="0" borderId="18" xfId="1" applyNumberFormat="1" applyFont="1" applyFill="1" applyBorder="1" applyAlignment="1">
      <alignment horizontal="left" vertical="center"/>
    </xf>
    <xf numFmtId="0" fontId="6" fillId="0" borderId="19" xfId="1" applyFont="1" applyFill="1" applyBorder="1" applyAlignment="1">
      <alignment horizontal="left" vertical="center" indent="1"/>
    </xf>
    <xf numFmtId="1" fontId="6" fillId="0" borderId="17" xfId="1" applyNumberFormat="1" applyFont="1" applyFill="1" applyBorder="1" applyAlignment="1">
      <alignment horizontal="left" vertical="center"/>
    </xf>
    <xf numFmtId="0" fontId="13" fillId="0" borderId="11" xfId="1" applyFont="1" applyFill="1" applyBorder="1" applyAlignment="1">
      <alignment horizontal="left" vertical="center" indent="1"/>
    </xf>
    <xf numFmtId="1" fontId="13" fillId="0" borderId="18" xfId="1" applyNumberFormat="1" applyFont="1" applyFill="1" applyBorder="1" applyAlignment="1">
      <alignment horizontal="left" vertical="center"/>
    </xf>
    <xf numFmtId="0" fontId="9" fillId="0" borderId="15" xfId="2" applyFont="1" applyFill="1" applyBorder="1" applyAlignment="1">
      <alignment horizontal="left" vertical="center" wrapText="1" indent="1"/>
    </xf>
    <xf numFmtId="0" fontId="9" fillId="0" borderId="15" xfId="2" applyFont="1" applyFill="1" applyBorder="1" applyAlignment="1">
      <alignment horizontal="center" vertical="center" wrapText="1"/>
    </xf>
    <xf numFmtId="1" fontId="9" fillId="0" borderId="17" xfId="2" applyNumberFormat="1" applyFont="1" applyFill="1" applyBorder="1" applyAlignment="1">
      <alignment horizontal="center" vertical="center" wrapText="1"/>
    </xf>
    <xf numFmtId="0" fontId="9" fillId="0" borderId="2" xfId="2" applyFont="1" applyFill="1" applyBorder="1" applyAlignment="1">
      <alignment horizontal="left" vertical="center" wrapText="1" indent="1"/>
    </xf>
    <xf numFmtId="0" fontId="9" fillId="0" borderId="2" xfId="2" applyFont="1" applyFill="1" applyBorder="1" applyAlignment="1">
      <alignment horizontal="center" vertical="center" wrapText="1"/>
    </xf>
    <xf numFmtId="1" fontId="9" fillId="0" borderId="12" xfId="2" applyNumberFormat="1" applyFont="1" applyFill="1" applyBorder="1" applyAlignment="1">
      <alignment horizontal="center" vertical="center" wrapText="1"/>
    </xf>
    <xf numFmtId="164" fontId="7" fillId="0" borderId="20" xfId="1" applyNumberFormat="1" applyFont="1" applyFill="1" applyBorder="1" applyAlignment="1">
      <alignment horizontal="center" vertical="center"/>
    </xf>
    <xf numFmtId="0" fontId="7" fillId="0" borderId="21" xfId="1" applyFont="1" applyFill="1" applyBorder="1" applyAlignment="1">
      <alignment horizontal="left" vertical="center" wrapText="1" indent="1"/>
    </xf>
    <xf numFmtId="0" fontId="9" fillId="0" borderId="21" xfId="2" applyFont="1" applyFill="1" applyBorder="1" applyAlignment="1">
      <alignment horizontal="left" vertical="center" wrapText="1" indent="1"/>
    </xf>
    <xf numFmtId="0" fontId="9" fillId="0" borderId="21" xfId="2" applyFont="1" applyFill="1" applyBorder="1" applyAlignment="1">
      <alignment horizontal="center" vertical="center" wrapText="1"/>
    </xf>
    <xf numFmtId="1" fontId="9" fillId="0" borderId="21" xfId="2" applyNumberFormat="1" applyFont="1" applyFill="1" applyBorder="1" applyAlignment="1">
      <alignment horizontal="center" vertical="center" wrapText="1"/>
    </xf>
    <xf numFmtId="164" fontId="7" fillId="0" borderId="22" xfId="1" applyNumberFormat="1" applyFont="1" applyFill="1" applyBorder="1" applyAlignment="1">
      <alignment horizontal="center" vertical="center"/>
    </xf>
    <xf numFmtId="0" fontId="7" fillId="0" borderId="23" xfId="1" applyFont="1" applyFill="1" applyBorder="1" applyAlignment="1">
      <alignment horizontal="left" vertical="center" wrapText="1" indent="1"/>
    </xf>
    <xf numFmtId="0" fontId="9" fillId="0" borderId="23" xfId="2" applyFont="1" applyFill="1" applyBorder="1" applyAlignment="1">
      <alignment horizontal="left" vertical="center" wrapText="1" indent="1"/>
    </xf>
    <xf numFmtId="0" fontId="9" fillId="0" borderId="23" xfId="2" applyFont="1" applyFill="1" applyBorder="1" applyAlignment="1">
      <alignment horizontal="center" vertical="center" wrapText="1"/>
    </xf>
    <xf numFmtId="1" fontId="9" fillId="0" borderId="23" xfId="2" applyNumberFormat="1" applyFont="1" applyFill="1" applyBorder="1" applyAlignment="1">
      <alignment horizontal="center" vertical="center" wrapText="1"/>
    </xf>
    <xf numFmtId="164" fontId="7" fillId="0" borderId="24" xfId="1" applyNumberFormat="1" applyFont="1" applyFill="1" applyBorder="1" applyAlignment="1">
      <alignment horizontal="center" vertical="center"/>
    </xf>
    <xf numFmtId="0" fontId="7" fillId="0" borderId="25" xfId="1" applyFont="1" applyFill="1" applyBorder="1" applyAlignment="1">
      <alignment horizontal="left" vertical="center" wrapText="1" indent="1"/>
    </xf>
    <xf numFmtId="0" fontId="9" fillId="0" borderId="25" xfId="2" applyFont="1" applyFill="1" applyBorder="1" applyAlignment="1">
      <alignment horizontal="left" vertical="center" wrapText="1" indent="1"/>
    </xf>
    <xf numFmtId="0" fontId="9" fillId="0" borderId="25" xfId="2" applyFont="1" applyFill="1" applyBorder="1" applyAlignment="1">
      <alignment horizontal="center" vertical="center" wrapText="1"/>
    </xf>
    <xf numFmtId="1" fontId="9" fillId="0" borderId="25" xfId="2" applyNumberFormat="1" applyFont="1" applyFill="1" applyBorder="1" applyAlignment="1">
      <alignment horizontal="center" vertical="center" wrapText="1"/>
    </xf>
    <xf numFmtId="0" fontId="7" fillId="0" borderId="1" xfId="1" applyFont="1" applyFill="1" applyBorder="1" applyAlignment="1">
      <alignment horizontal="left" vertical="center" indent="1"/>
    </xf>
    <xf numFmtId="0" fontId="7" fillId="0" borderId="1" xfId="1" applyFont="1" applyFill="1" applyBorder="1" applyAlignment="1">
      <alignment horizontal="left" vertical="top" indent="1"/>
    </xf>
    <xf numFmtId="0" fontId="6" fillId="0" borderId="2" xfId="1" applyFont="1" applyFill="1" applyBorder="1" applyAlignment="1">
      <alignment horizontal="left" vertical="top" wrapText="1" indent="1"/>
    </xf>
    <xf numFmtId="0" fontId="7" fillId="0" borderId="20" xfId="1" applyFont="1" applyFill="1" applyBorder="1" applyAlignment="1">
      <alignment horizontal="center" vertical="center"/>
    </xf>
    <xf numFmtId="1" fontId="6" fillId="2" borderId="2" xfId="1" applyNumberFormat="1" applyFont="1" applyFill="1" applyBorder="1" applyAlignment="1">
      <alignment horizontal="left" vertical="center"/>
    </xf>
    <xf numFmtId="0" fontId="7" fillId="0" borderId="21" xfId="1" applyFont="1" applyFill="1" applyBorder="1" applyAlignment="1">
      <alignment horizontal="center" vertical="center" wrapText="1"/>
    </xf>
    <xf numFmtId="1" fontId="7" fillId="0" borderId="21" xfId="1" applyNumberFormat="1" applyFont="1" applyFill="1" applyBorder="1" applyAlignment="1">
      <alignment horizontal="center" vertical="center" wrapText="1"/>
    </xf>
    <xf numFmtId="0" fontId="7" fillId="0" borderId="6" xfId="1" applyFont="1" applyFill="1" applyBorder="1" applyAlignment="1">
      <alignment horizontal="center" vertical="center"/>
    </xf>
    <xf numFmtId="0" fontId="7" fillId="0" borderId="23" xfId="1" applyFont="1" applyFill="1" applyBorder="1" applyAlignment="1">
      <alignment horizontal="center" vertical="center" wrapText="1"/>
    </xf>
    <xf numFmtId="1" fontId="7" fillId="0" borderId="23" xfId="1" applyNumberFormat="1" applyFont="1" applyFill="1" applyBorder="1" applyAlignment="1">
      <alignment horizontal="center" vertical="center" wrapText="1"/>
    </xf>
    <xf numFmtId="164" fontId="6" fillId="0" borderId="2" xfId="3" applyNumberFormat="1" applyFont="1" applyFill="1" applyBorder="1" applyAlignment="1" applyProtection="1">
      <alignment vertical="top" readingOrder="1"/>
      <protection locked="0"/>
    </xf>
    <xf numFmtId="164" fontId="6" fillId="0" borderId="2" xfId="3" applyNumberFormat="1" applyFont="1" applyFill="1" applyBorder="1" applyAlignment="1" applyProtection="1">
      <alignment horizontal="center" vertical="top" readingOrder="1"/>
      <protection locked="0"/>
    </xf>
    <xf numFmtId="0" fontId="6" fillId="0" borderId="2" xfId="3" applyNumberFormat="1" applyFont="1" applyFill="1" applyBorder="1" applyAlignment="1" applyProtection="1">
      <alignment vertical="top" readingOrder="1"/>
      <protection locked="0"/>
    </xf>
    <xf numFmtId="1" fontId="6" fillId="0" borderId="2" xfId="3" applyNumberFormat="1" applyFont="1" applyFill="1" applyBorder="1" applyAlignment="1" applyProtection="1">
      <alignment vertical="top"/>
      <protection locked="0"/>
    </xf>
    <xf numFmtId="0" fontId="6" fillId="0" borderId="1" xfId="1" applyNumberFormat="1" applyFont="1" applyFill="1" applyBorder="1" applyAlignment="1">
      <alignment horizontal="left" vertical="top" indent="1"/>
    </xf>
    <xf numFmtId="164" fontId="6" fillId="0" borderId="15" xfId="3" applyNumberFormat="1" applyFont="1" applyFill="1" applyBorder="1" applyAlignment="1" applyProtection="1">
      <alignment vertical="top" readingOrder="1"/>
      <protection locked="0"/>
    </xf>
    <xf numFmtId="164" fontId="6" fillId="0" borderId="15" xfId="3" applyNumberFormat="1" applyFont="1" applyFill="1" applyBorder="1" applyAlignment="1" applyProtection="1">
      <alignment horizontal="center" vertical="top" readingOrder="1"/>
      <protection locked="0"/>
    </xf>
    <xf numFmtId="0" fontId="6" fillId="0" borderId="15" xfId="3" applyNumberFormat="1" applyFont="1" applyFill="1" applyBorder="1" applyAlignment="1" applyProtection="1">
      <alignment vertical="top" readingOrder="1"/>
      <protection locked="0"/>
    </xf>
    <xf numFmtId="1" fontId="6" fillId="0" borderId="15" xfId="3" applyNumberFormat="1" applyFont="1" applyFill="1" applyBorder="1" applyAlignment="1" applyProtection="1">
      <alignment vertical="top"/>
      <protection locked="0"/>
    </xf>
    <xf numFmtId="0" fontId="14" fillId="0" borderId="1" xfId="1" applyFont="1" applyFill="1" applyBorder="1" applyAlignment="1">
      <alignment horizontal="left" vertical="center" indent="1"/>
    </xf>
    <xf numFmtId="0" fontId="14" fillId="0" borderId="2" xfId="1" applyNumberFormat="1" applyFont="1" applyFill="1" applyBorder="1" applyAlignment="1">
      <alignment horizontal="left" vertical="top" indent="1"/>
    </xf>
    <xf numFmtId="0" fontId="14" fillId="0" borderId="2" xfId="1" applyFont="1" applyFill="1" applyBorder="1" applyAlignment="1">
      <alignment horizontal="left" vertical="center" indent="1"/>
    </xf>
    <xf numFmtId="0" fontId="14" fillId="0" borderId="2" xfId="3" applyNumberFormat="1" applyFont="1" applyFill="1" applyBorder="1" applyAlignment="1" applyProtection="1">
      <alignment vertical="top" readingOrder="1"/>
      <protection locked="0"/>
    </xf>
    <xf numFmtId="1" fontId="14" fillId="0" borderId="12" xfId="3" applyNumberFormat="1" applyFont="1" applyFill="1" applyBorder="1" applyAlignment="1" applyProtection="1">
      <alignment vertical="top"/>
      <protection locked="0"/>
    </xf>
    <xf numFmtId="164" fontId="6" fillId="0" borderId="1" xfId="3" applyNumberFormat="1" applyFont="1" applyFill="1" applyBorder="1" applyAlignment="1" applyProtection="1">
      <alignment vertical="top" readingOrder="1"/>
      <protection locked="0"/>
    </xf>
    <xf numFmtId="0" fontId="4" fillId="0" borderId="2" xfId="2" applyFont="1" applyBorder="1"/>
    <xf numFmtId="1" fontId="15" fillId="0" borderId="12" xfId="1" applyNumberFormat="1" applyFont="1" applyFill="1" applyBorder="1" applyAlignment="1"/>
    <xf numFmtId="164" fontId="6" fillId="0" borderId="10" xfId="3" applyNumberFormat="1" applyFont="1" applyFill="1" applyBorder="1" applyAlignment="1" applyProtection="1">
      <alignment vertical="top" readingOrder="1"/>
      <protection locked="0"/>
    </xf>
    <xf numFmtId="164" fontId="6" fillId="0" borderId="11" xfId="3" applyNumberFormat="1" applyFont="1" applyFill="1" applyBorder="1" applyAlignment="1" applyProtection="1">
      <alignment vertical="top" readingOrder="1"/>
      <protection locked="0"/>
    </xf>
    <xf numFmtId="0" fontId="6" fillId="0" borderId="11" xfId="3" applyNumberFormat="1" applyFont="1" applyFill="1" applyBorder="1" applyAlignment="1" applyProtection="1">
      <alignment vertical="top" readingOrder="1"/>
      <protection locked="0"/>
    </xf>
    <xf numFmtId="0" fontId="14" fillId="0" borderId="11" xfId="3" applyNumberFormat="1" applyFont="1" applyFill="1" applyBorder="1" applyAlignment="1" applyProtection="1">
      <alignment vertical="top" readingOrder="1"/>
      <protection locked="0"/>
    </xf>
    <xf numFmtId="1" fontId="4" fillId="0" borderId="18" xfId="2" applyNumberFormat="1" applyFont="1" applyBorder="1" applyAlignment="1"/>
    <xf numFmtId="0" fontId="6" fillId="0" borderId="19" xfId="1" applyFont="1" applyFill="1" applyBorder="1" applyAlignment="1">
      <alignment horizontal="left" vertical="center"/>
    </xf>
    <xf numFmtId="0" fontId="6" fillId="0" borderId="15" xfId="1" applyFont="1" applyFill="1" applyBorder="1" applyAlignment="1">
      <alignment horizontal="left" vertical="center"/>
    </xf>
    <xf numFmtId="0" fontId="6" fillId="0" borderId="15" xfId="1" applyFont="1" applyFill="1" applyBorder="1" applyAlignment="1">
      <alignment horizontal="center" vertical="center"/>
    </xf>
    <xf numFmtId="1" fontId="4" fillId="0" borderId="17" xfId="2" applyNumberFormat="1" applyFont="1" applyBorder="1" applyAlignment="1"/>
    <xf numFmtId="0" fontId="14" fillId="0" borderId="1" xfId="1" applyFont="1" applyFill="1" applyBorder="1" applyAlignment="1">
      <alignment horizontal="left" vertical="center"/>
    </xf>
    <xf numFmtId="0" fontId="14" fillId="0" borderId="2" xfId="1" applyFont="1" applyFill="1" applyBorder="1" applyAlignment="1">
      <alignment horizontal="center" vertical="center"/>
    </xf>
    <xf numFmtId="0" fontId="6" fillId="0" borderId="2" xfId="1" applyFont="1" applyFill="1" applyBorder="1" applyAlignment="1">
      <alignment horizontal="center" vertical="center"/>
    </xf>
    <xf numFmtId="1" fontId="16" fillId="0" borderId="12" xfId="1" applyNumberFormat="1" applyFont="1" applyFill="1" applyBorder="1" applyAlignment="1">
      <alignment horizontal="left" vertical="center"/>
    </xf>
    <xf numFmtId="1" fontId="16" fillId="0" borderId="17" xfId="1" applyNumberFormat="1" applyFont="1" applyFill="1" applyBorder="1" applyAlignment="1">
      <alignment horizontal="left" vertical="center"/>
    </xf>
    <xf numFmtId="0" fontId="10" fillId="0" borderId="19" xfId="1" applyFont="1" applyFill="1" applyBorder="1" applyAlignment="1">
      <alignment horizontal="left" vertical="top"/>
    </xf>
    <xf numFmtId="0" fontId="7" fillId="0" borderId="15" xfId="1" applyFont="1" applyFill="1" applyBorder="1" applyAlignment="1">
      <alignment horizontal="left" vertical="top"/>
    </xf>
    <xf numFmtId="1" fontId="16" fillId="0" borderId="17" xfId="1" applyNumberFormat="1" applyFont="1" applyFill="1" applyBorder="1" applyAlignment="1">
      <alignment horizontal="left" vertical="top"/>
    </xf>
    <xf numFmtId="0" fontId="10" fillId="0" borderId="10" xfId="1" applyFont="1" applyFill="1" applyBorder="1" applyAlignment="1">
      <alignment horizontal="left" vertical="top"/>
    </xf>
    <xf numFmtId="0" fontId="7" fillId="0" borderId="11" xfId="1" applyFont="1" applyFill="1" applyBorder="1" applyAlignment="1">
      <alignment horizontal="left" vertical="top"/>
    </xf>
    <xf numFmtId="1" fontId="16" fillId="0" borderId="18" xfId="1" applyNumberFormat="1" applyFont="1" applyFill="1" applyBorder="1" applyAlignment="1">
      <alignment horizontal="left" vertical="top"/>
    </xf>
    <xf numFmtId="0" fontId="6" fillId="0" borderId="16" xfId="1" applyFont="1" applyFill="1" applyBorder="1" applyAlignment="1">
      <alignment horizontal="left" vertical="center" indent="1"/>
    </xf>
    <xf numFmtId="0" fontId="6" fillId="0" borderId="0" xfId="1" applyFont="1" applyFill="1" applyBorder="1" applyAlignment="1">
      <alignment horizontal="left" vertical="center" indent="1"/>
    </xf>
    <xf numFmtId="1" fontId="6" fillId="0" borderId="0" xfId="1" applyNumberFormat="1" applyFont="1" applyFill="1" applyBorder="1" applyAlignment="1">
      <alignment horizontal="left" vertical="center"/>
    </xf>
    <xf numFmtId="0" fontId="7" fillId="0" borderId="15" xfId="1" applyFont="1" applyFill="1" applyBorder="1" applyAlignment="1">
      <alignment horizontal="left" vertical="center" wrapText="1" indent="1"/>
    </xf>
    <xf numFmtId="0" fontId="7" fillId="0" borderId="15" xfId="1" applyFont="1" applyFill="1" applyBorder="1" applyAlignment="1">
      <alignment horizontal="center" vertical="center" wrapText="1"/>
    </xf>
    <xf numFmtId="1" fontId="7" fillId="0" borderId="17" xfId="1" applyNumberFormat="1" applyFont="1" applyFill="1" applyBorder="1" applyAlignment="1">
      <alignment horizontal="center" vertical="center" wrapText="1"/>
    </xf>
    <xf numFmtId="1" fontId="7" fillId="0" borderId="18" xfId="1" applyNumberFormat="1" applyFont="1" applyFill="1" applyBorder="1" applyAlignment="1">
      <alignment horizontal="center" vertical="center" wrapText="1"/>
    </xf>
    <xf numFmtId="0" fontId="6" fillId="0" borderId="19" xfId="4" applyFont="1" applyFill="1" applyBorder="1" applyAlignment="1" applyProtection="1">
      <alignment vertical="center" readingOrder="1"/>
      <protection locked="0"/>
    </xf>
    <xf numFmtId="164" fontId="6" fillId="0" borderId="15" xfId="4" applyNumberFormat="1" applyFont="1" applyFill="1" applyBorder="1" applyAlignment="1" applyProtection="1">
      <alignment vertical="center" wrapText="1" readingOrder="1"/>
      <protection locked="0"/>
    </xf>
    <xf numFmtId="0" fontId="6" fillId="0" borderId="15" xfId="4" applyNumberFormat="1" applyFont="1" applyFill="1" applyBorder="1" applyAlignment="1" applyProtection="1">
      <alignment vertical="center" wrapText="1" readingOrder="1"/>
      <protection locked="0"/>
    </xf>
    <xf numFmtId="1" fontId="6" fillId="0" borderId="15" xfId="4" applyNumberFormat="1" applyFont="1" applyFill="1" applyBorder="1" applyAlignment="1" applyProtection="1">
      <alignment vertical="center" wrapText="1"/>
      <protection locked="0"/>
    </xf>
    <xf numFmtId="0" fontId="7" fillId="0" borderId="16" xfId="4" applyFont="1" applyFill="1" applyBorder="1" applyAlignment="1" applyProtection="1">
      <alignment vertical="center" readingOrder="1"/>
      <protection locked="0"/>
    </xf>
    <xf numFmtId="164" fontId="6" fillId="0" borderId="0" xfId="4" applyNumberFormat="1" applyFont="1" applyFill="1" applyBorder="1" applyAlignment="1" applyProtection="1">
      <alignment vertical="center" wrapText="1" readingOrder="1"/>
      <protection locked="0"/>
    </xf>
    <xf numFmtId="0" fontId="6" fillId="0" borderId="0" xfId="4" applyNumberFormat="1" applyFont="1" applyFill="1" applyBorder="1" applyAlignment="1" applyProtection="1">
      <alignment vertical="center" wrapText="1" readingOrder="1"/>
      <protection locked="0"/>
    </xf>
    <xf numFmtId="1" fontId="6" fillId="0" borderId="0" xfId="4" applyNumberFormat="1" applyFont="1" applyFill="1" applyBorder="1" applyAlignment="1" applyProtection="1">
      <alignment vertical="center" wrapText="1"/>
      <protection locked="0"/>
    </xf>
    <xf numFmtId="164" fontId="6" fillId="0" borderId="11" xfId="4" applyNumberFormat="1" applyFont="1" applyFill="1" applyBorder="1" applyAlignment="1" applyProtection="1">
      <alignment vertical="center" wrapText="1" readingOrder="1"/>
      <protection locked="0"/>
    </xf>
    <xf numFmtId="0" fontId="6" fillId="0" borderId="11" xfId="4" applyNumberFormat="1" applyFont="1" applyFill="1" applyBorder="1" applyAlignment="1" applyProtection="1">
      <alignment vertical="center" wrapText="1" readingOrder="1"/>
      <protection locked="0"/>
    </xf>
    <xf numFmtId="1" fontId="6" fillId="0" borderId="11" xfId="4" applyNumberFormat="1" applyFont="1" applyFill="1" applyBorder="1" applyAlignment="1" applyProtection="1">
      <alignment vertical="center" wrapText="1"/>
      <protection locked="0"/>
    </xf>
    <xf numFmtId="0" fontId="7" fillId="0" borderId="10" xfId="4" applyFont="1" applyFill="1" applyBorder="1" applyAlignment="1" applyProtection="1">
      <alignment vertical="center" readingOrder="1"/>
      <protection locked="0"/>
    </xf>
    <xf numFmtId="0" fontId="7" fillId="0" borderId="19" xfId="4" applyFont="1" applyFill="1" applyBorder="1" applyAlignment="1" applyProtection="1">
      <alignment vertical="center" readingOrder="1"/>
      <protection locked="0"/>
    </xf>
    <xf numFmtId="164" fontId="7" fillId="0" borderId="15" xfId="4" applyNumberFormat="1" applyFont="1" applyFill="1" applyBorder="1" applyAlignment="1" applyProtection="1">
      <alignment vertical="center" wrapText="1" readingOrder="1"/>
      <protection locked="0"/>
    </xf>
    <xf numFmtId="0" fontId="7" fillId="0" borderId="15" xfId="4" applyNumberFormat="1" applyFont="1" applyFill="1" applyBorder="1" applyAlignment="1" applyProtection="1">
      <alignment vertical="center" wrapText="1" readingOrder="1"/>
      <protection locked="0"/>
    </xf>
    <xf numFmtId="1" fontId="7" fillId="0" borderId="15" xfId="4" applyNumberFormat="1" applyFont="1" applyFill="1" applyBorder="1" applyAlignment="1" applyProtection="1">
      <alignment vertical="center" wrapText="1"/>
      <protection locked="0"/>
    </xf>
    <xf numFmtId="164" fontId="7" fillId="0" borderId="0" xfId="4" applyNumberFormat="1" applyFont="1" applyFill="1" applyBorder="1" applyAlignment="1" applyProtection="1">
      <alignment vertical="center" wrapText="1" readingOrder="1"/>
      <protection locked="0"/>
    </xf>
    <xf numFmtId="0" fontId="7" fillId="0" borderId="0" xfId="4" applyNumberFormat="1" applyFont="1" applyFill="1" applyBorder="1" applyAlignment="1" applyProtection="1">
      <alignment vertical="center" wrapText="1" readingOrder="1"/>
      <protection locked="0"/>
    </xf>
    <xf numFmtId="1" fontId="7" fillId="0" borderId="0" xfId="4" applyNumberFormat="1" applyFont="1" applyFill="1" applyBorder="1" applyAlignment="1" applyProtection="1">
      <alignment vertical="center" wrapText="1"/>
      <protection locked="0"/>
    </xf>
    <xf numFmtId="164" fontId="7" fillId="0" borderId="11" xfId="4" applyNumberFormat="1" applyFont="1" applyFill="1" applyBorder="1" applyAlignment="1" applyProtection="1">
      <alignment vertical="center" wrapText="1" readingOrder="1"/>
      <protection locked="0"/>
    </xf>
    <xf numFmtId="0" fontId="7" fillId="0" borderId="11" xfId="4" applyNumberFormat="1" applyFont="1" applyFill="1" applyBorder="1" applyAlignment="1" applyProtection="1">
      <alignment vertical="center" wrapText="1" readingOrder="1"/>
      <protection locked="0"/>
    </xf>
    <xf numFmtId="1" fontId="7" fillId="0" borderId="11" xfId="4" applyNumberFormat="1" applyFont="1" applyFill="1" applyBorder="1" applyAlignment="1" applyProtection="1">
      <alignment vertical="center" wrapText="1"/>
      <protection locked="0"/>
    </xf>
    <xf numFmtId="164" fontId="7" fillId="0" borderId="26" xfId="1" applyNumberFormat="1" applyFont="1" applyFill="1" applyBorder="1" applyAlignment="1">
      <alignment horizontal="center" vertical="center"/>
    </xf>
    <xf numFmtId="0" fontId="7" fillId="0" borderId="27" xfId="1" applyFont="1" applyFill="1" applyBorder="1" applyAlignment="1">
      <alignment horizontal="left" vertical="center" wrapText="1" indent="1"/>
    </xf>
    <xf numFmtId="0" fontId="7" fillId="0" borderId="27" xfId="1" applyFont="1" applyFill="1" applyBorder="1" applyAlignment="1">
      <alignment horizontal="center" vertical="center" wrapText="1"/>
    </xf>
    <xf numFmtId="1" fontId="7" fillId="0" borderId="27" xfId="1" applyNumberFormat="1" applyFont="1" applyFill="1" applyBorder="1" applyAlignment="1">
      <alignment horizontal="center" vertical="center" wrapText="1"/>
    </xf>
    <xf numFmtId="0" fontId="10" fillId="0" borderId="16" xfId="1" applyFont="1" applyFill="1" applyBorder="1" applyAlignment="1">
      <alignment vertical="center"/>
    </xf>
    <xf numFmtId="0" fontId="13" fillId="0" borderId="0" xfId="1" applyFont="1" applyFill="1" applyBorder="1" applyAlignment="1">
      <alignment vertical="center" wrapText="1"/>
    </xf>
    <xf numFmtId="1" fontId="18" fillId="0" borderId="28" xfId="1" applyNumberFormat="1" applyFont="1" applyFill="1" applyBorder="1" applyAlignment="1">
      <alignment vertical="center" wrapText="1"/>
    </xf>
    <xf numFmtId="0" fontId="10" fillId="0" borderId="10" xfId="1" applyFont="1" applyFill="1" applyBorder="1" applyAlignment="1">
      <alignment vertical="center"/>
    </xf>
    <xf numFmtId="0" fontId="13" fillId="0" borderId="11" xfId="1" applyFont="1" applyFill="1" applyBorder="1" applyAlignment="1">
      <alignment vertical="center" wrapText="1"/>
    </xf>
    <xf numFmtId="1" fontId="18" fillId="0" borderId="18" xfId="1" applyNumberFormat="1" applyFont="1" applyFill="1" applyBorder="1" applyAlignment="1">
      <alignment vertical="center" wrapText="1"/>
    </xf>
    <xf numFmtId="164" fontId="7" fillId="0" borderId="29" xfId="1" applyNumberFormat="1" applyFont="1" applyFill="1" applyBorder="1" applyAlignment="1">
      <alignment horizontal="center" vertical="center"/>
    </xf>
    <xf numFmtId="164" fontId="8" fillId="0" borderId="3" xfId="1" applyNumberFormat="1" applyFont="1" applyFill="1" applyBorder="1" applyAlignment="1">
      <alignment horizontal="center" vertical="center"/>
    </xf>
    <xf numFmtId="164" fontId="8" fillId="0" borderId="29" xfId="1" applyNumberFormat="1" applyFont="1" applyFill="1" applyBorder="1" applyAlignment="1">
      <alignment horizontal="center" vertical="center"/>
    </xf>
    <xf numFmtId="0" fontId="7" fillId="0" borderId="3" xfId="1" applyNumberFormat="1" applyFont="1" applyFill="1" applyBorder="1" applyAlignment="1">
      <alignment horizontal="center" vertical="center"/>
    </xf>
    <xf numFmtId="49" fontId="7" fillId="0" borderId="6" xfId="1" applyNumberFormat="1" applyFont="1" applyFill="1" applyBorder="1" applyAlignment="1">
      <alignment horizontal="center" vertical="center"/>
    </xf>
    <xf numFmtId="49" fontId="7" fillId="0" borderId="8" xfId="1" applyNumberFormat="1" applyFont="1" applyFill="1" applyBorder="1" applyAlignment="1">
      <alignment horizontal="center" vertical="center"/>
    </xf>
    <xf numFmtId="0" fontId="19" fillId="0" borderId="19" xfId="4" applyFont="1" applyFill="1" applyBorder="1" applyAlignment="1"/>
    <xf numFmtId="0" fontId="8" fillId="0" borderId="15" xfId="4" applyFont="1" applyFill="1" applyBorder="1" applyAlignment="1">
      <alignment horizontal="left" vertical="center" wrapText="1"/>
    </xf>
    <xf numFmtId="0" fontId="7" fillId="0" borderId="15" xfId="4" applyNumberFormat="1" applyFont="1" applyFill="1" applyBorder="1" applyAlignment="1" applyProtection="1">
      <alignment horizontal="center" vertical="center" wrapText="1"/>
      <protection locked="0"/>
    </xf>
    <xf numFmtId="1" fontId="7" fillId="0" borderId="15" xfId="4" applyNumberFormat="1" applyFont="1" applyFill="1" applyBorder="1" applyAlignment="1" applyProtection="1">
      <alignment horizontal="center" vertical="center" wrapText="1"/>
      <protection locked="0"/>
    </xf>
    <xf numFmtId="0" fontId="8" fillId="0" borderId="10" xfId="4" applyFont="1" applyFill="1" applyBorder="1" applyAlignment="1"/>
    <xf numFmtId="0" fontId="7" fillId="0" borderId="11" xfId="4" applyFont="1" applyFill="1" applyBorder="1" applyAlignment="1" applyProtection="1">
      <alignment vertical="center" wrapText="1"/>
      <protection locked="0"/>
    </xf>
    <xf numFmtId="0" fontId="7" fillId="0" borderId="11" xfId="4" applyFont="1" applyFill="1" applyBorder="1" applyAlignment="1" applyProtection="1">
      <alignment horizontal="left" vertical="center" wrapText="1"/>
      <protection locked="0"/>
    </xf>
    <xf numFmtId="0" fontId="7" fillId="0" borderId="11" xfId="4" applyNumberFormat="1" applyFont="1" applyFill="1" applyBorder="1" applyAlignment="1" applyProtection="1">
      <alignment horizontal="center" vertical="center" wrapText="1"/>
      <protection locked="0"/>
    </xf>
    <xf numFmtId="1" fontId="7" fillId="0" borderId="11" xfId="4" applyNumberFormat="1" applyFont="1" applyFill="1" applyBorder="1" applyAlignment="1" applyProtection="1">
      <alignment horizontal="center" vertical="center" wrapText="1"/>
      <protection locked="0"/>
    </xf>
    <xf numFmtId="0" fontId="7" fillId="0" borderId="15" xfId="4" applyFont="1" applyFill="1" applyBorder="1" applyAlignment="1" applyProtection="1">
      <alignment vertical="center" wrapText="1"/>
      <protection locked="0"/>
    </xf>
    <xf numFmtId="0" fontId="7" fillId="0" borderId="15" xfId="4" applyFont="1" applyFill="1" applyBorder="1" applyAlignment="1" applyProtection="1">
      <alignment horizontal="left" vertical="center" wrapText="1"/>
      <protection locked="0"/>
    </xf>
    <xf numFmtId="0" fontId="19" fillId="0" borderId="1" xfId="4" applyFont="1" applyFill="1" applyBorder="1" applyAlignment="1"/>
    <xf numFmtId="0" fontId="7" fillId="0" borderId="2" xfId="4" applyFont="1" applyFill="1" applyBorder="1" applyAlignment="1" applyProtection="1">
      <alignment vertical="center" wrapText="1"/>
      <protection locked="0"/>
    </xf>
    <xf numFmtId="0" fontId="7" fillId="0" borderId="2" xfId="4" applyFont="1" applyFill="1" applyBorder="1" applyAlignment="1" applyProtection="1">
      <alignment horizontal="left" vertical="center" wrapText="1"/>
      <protection locked="0"/>
    </xf>
    <xf numFmtId="0" fontId="7" fillId="0" borderId="2" xfId="4" applyNumberFormat="1" applyFont="1" applyFill="1" applyBorder="1" applyAlignment="1" applyProtection="1">
      <alignment horizontal="center" vertical="center" wrapText="1"/>
      <protection locked="0"/>
    </xf>
    <xf numFmtId="1" fontId="7" fillId="0" borderId="2" xfId="4" applyNumberFormat="1" applyFont="1" applyFill="1" applyBorder="1" applyAlignment="1" applyProtection="1">
      <alignment horizontal="center" vertical="center" wrapText="1"/>
      <protection locked="0"/>
    </xf>
    <xf numFmtId="164" fontId="20" fillId="0" borderId="20" xfId="1" applyNumberFormat="1" applyFont="1" applyFill="1" applyBorder="1" applyAlignment="1">
      <alignment horizontal="center" vertical="center"/>
    </xf>
    <xf numFmtId="0" fontId="7" fillId="0" borderId="30" xfId="1" applyFont="1" applyFill="1" applyBorder="1" applyAlignment="1">
      <alignment horizontal="left" vertical="center" wrapText="1" indent="1"/>
    </xf>
    <xf numFmtId="0" fontId="7" fillId="0" borderId="31" xfId="1" applyFont="1" applyFill="1" applyBorder="1" applyAlignment="1">
      <alignment horizontal="left" vertical="center" wrapText="1" indent="1"/>
    </xf>
    <xf numFmtId="0" fontId="7" fillId="0" borderId="32" xfId="1" applyFont="1" applyFill="1" applyBorder="1" applyAlignment="1">
      <alignment horizontal="left" vertical="center" wrapText="1" indent="1"/>
    </xf>
    <xf numFmtId="0" fontId="7" fillId="0" borderId="22" xfId="1" applyFont="1" applyFill="1" applyBorder="1" applyAlignment="1">
      <alignment horizontal="center" vertical="center"/>
    </xf>
    <xf numFmtId="164" fontId="7" fillId="0" borderId="20" xfId="4" applyNumberFormat="1" applyFont="1" applyFill="1" applyBorder="1" applyAlignment="1" applyProtection="1">
      <alignment horizontal="center" vertical="distributed" readingOrder="1"/>
      <protection locked="0"/>
    </xf>
    <xf numFmtId="164" fontId="7" fillId="0" borderId="22" xfId="4" applyNumberFormat="1" applyFont="1" applyFill="1" applyBorder="1" applyAlignment="1" applyProtection="1">
      <alignment horizontal="center" vertical="distributed" readingOrder="1"/>
      <protection locked="0"/>
    </xf>
    <xf numFmtId="164" fontId="8" fillId="0" borderId="20" xfId="4" applyNumberFormat="1" applyFont="1" applyFill="1" applyBorder="1" applyAlignment="1" applyProtection="1">
      <alignment horizontal="center" vertical="distributed" readingOrder="1"/>
      <protection locked="0"/>
    </xf>
    <xf numFmtId="0" fontId="8" fillId="0" borderId="6" xfId="1" applyFont="1" applyFill="1" applyBorder="1" applyAlignment="1">
      <alignment horizontal="center" vertical="center"/>
    </xf>
    <xf numFmtId="0" fontId="8" fillId="0" borderId="8" xfId="1" applyFont="1" applyFill="1" applyBorder="1" applyAlignment="1">
      <alignment horizontal="center" vertical="center"/>
    </xf>
    <xf numFmtId="0" fontId="3" fillId="3" borderId="33" xfId="2" applyFont="1" applyFill="1" applyBorder="1" applyAlignment="1">
      <alignment horizontal="left" vertical="center" indent="2"/>
    </xf>
    <xf numFmtId="1" fontId="3" fillId="3" borderId="33" xfId="2" applyNumberFormat="1" applyFont="1" applyFill="1" applyBorder="1" applyAlignment="1">
      <alignment horizontal="left" vertical="center"/>
    </xf>
    <xf numFmtId="0" fontId="9" fillId="0" borderId="3" xfId="2" applyFont="1" applyFill="1" applyBorder="1" applyAlignment="1">
      <alignment horizontal="center" vertical="center"/>
    </xf>
    <xf numFmtId="0" fontId="9" fillId="0" borderId="5" xfId="2" applyFont="1" applyFill="1" applyBorder="1" applyAlignment="1">
      <alignment horizontal="left" vertical="center" wrapText="1" indent="1"/>
    </xf>
    <xf numFmtId="0" fontId="9" fillId="0" borderId="5" xfId="2" applyFont="1" applyFill="1" applyBorder="1" applyAlignment="1">
      <alignment horizontal="center" vertical="center" wrapText="1"/>
    </xf>
    <xf numFmtId="1" fontId="9" fillId="0" borderId="5" xfId="2" applyNumberFormat="1" applyFont="1" applyFill="1" applyBorder="1" applyAlignment="1">
      <alignment horizontal="center" vertical="center" wrapText="1"/>
    </xf>
    <xf numFmtId="0" fontId="9" fillId="0" borderId="6" xfId="2" applyFont="1" applyFill="1" applyBorder="1" applyAlignment="1">
      <alignment horizontal="center" vertical="center"/>
    </xf>
    <xf numFmtId="0" fontId="9" fillId="0" borderId="8" xfId="2" applyFont="1" applyFill="1" applyBorder="1" applyAlignment="1">
      <alignment horizontal="center" vertical="center"/>
    </xf>
    <xf numFmtId="0" fontId="17" fillId="0" borderId="1" xfId="2" applyFont="1" applyFill="1" applyBorder="1" applyAlignment="1">
      <alignment horizontal="left" indent="1"/>
    </xf>
    <xf numFmtId="0" fontId="17" fillId="0" borderId="2" xfId="2" applyFont="1" applyFill="1" applyBorder="1" applyAlignment="1">
      <alignment horizontal="left" indent="1"/>
    </xf>
    <xf numFmtId="1" fontId="17" fillId="0" borderId="2" xfId="2" applyNumberFormat="1" applyFont="1" applyFill="1" applyBorder="1" applyAlignment="1">
      <alignment horizontal="left"/>
    </xf>
    <xf numFmtId="0" fontId="9" fillId="0" borderId="9" xfId="2" applyFont="1" applyFill="1" applyBorder="1" applyAlignment="1">
      <alignment horizontal="left" vertical="center" wrapText="1" indent="1"/>
    </xf>
    <xf numFmtId="0" fontId="9" fillId="0" borderId="9" xfId="2" applyFont="1" applyFill="1" applyBorder="1" applyAlignment="1">
      <alignment horizontal="center" vertical="center" wrapText="1"/>
    </xf>
    <xf numFmtId="1" fontId="9" fillId="0" borderId="9" xfId="2" applyNumberFormat="1" applyFont="1" applyFill="1" applyBorder="1" applyAlignment="1">
      <alignment horizontal="center" vertical="center" wrapText="1"/>
    </xf>
    <xf numFmtId="0" fontId="9" fillId="0" borderId="29" xfId="2" applyFont="1" applyFill="1" applyBorder="1" applyAlignment="1">
      <alignment horizontal="center" vertical="center"/>
    </xf>
    <xf numFmtId="0" fontId="17" fillId="0" borderId="10" xfId="2" applyFont="1" applyFill="1" applyBorder="1" applyAlignment="1">
      <alignment horizontal="left" indent="1"/>
    </xf>
    <xf numFmtId="0" fontId="17" fillId="0" borderId="11" xfId="2" applyFont="1" applyFill="1" applyBorder="1" applyAlignment="1">
      <alignment horizontal="left" indent="1"/>
    </xf>
    <xf numFmtId="1" fontId="17" fillId="0" borderId="11" xfId="2" applyNumberFormat="1" applyFont="1" applyFill="1" applyBorder="1" applyAlignment="1">
      <alignment horizontal="left"/>
    </xf>
    <xf numFmtId="0" fontId="9" fillId="0" borderId="22" xfId="2" applyFont="1" applyFill="1" applyBorder="1" applyAlignment="1">
      <alignment horizontal="center" vertical="center"/>
    </xf>
    <xf numFmtId="0" fontId="9" fillId="0" borderId="14" xfId="2" applyFont="1" applyFill="1" applyBorder="1" applyAlignment="1">
      <alignment horizontal="left" vertical="center" wrapText="1" indent="1"/>
    </xf>
    <xf numFmtId="0" fontId="9" fillId="0" borderId="14" xfId="2" applyFont="1" applyFill="1" applyBorder="1" applyAlignment="1">
      <alignment horizontal="center" vertical="center" wrapText="1"/>
    </xf>
    <xf numFmtId="1" fontId="9" fillId="0" borderId="14" xfId="2" applyNumberFormat="1" applyFont="1" applyFill="1" applyBorder="1" applyAlignment="1">
      <alignment horizontal="center" vertical="center" wrapText="1"/>
    </xf>
    <xf numFmtId="0" fontId="9" fillId="0" borderId="11" xfId="2" applyFont="1" applyFill="1" applyBorder="1" applyAlignment="1">
      <alignment horizontal="left" vertical="center" wrapText="1" indent="1"/>
    </xf>
    <xf numFmtId="0" fontId="9" fillId="0" borderId="11" xfId="2" applyFont="1" applyFill="1" applyBorder="1" applyAlignment="1">
      <alignment horizontal="center" vertical="center" wrapText="1"/>
    </xf>
    <xf numFmtId="1" fontId="9" fillId="0" borderId="11" xfId="2" applyNumberFormat="1" applyFont="1" applyFill="1" applyBorder="1" applyAlignment="1">
      <alignment horizontal="center" vertical="center" wrapText="1"/>
    </xf>
    <xf numFmtId="164" fontId="7" fillId="0" borderId="6" xfId="2" applyNumberFormat="1" applyFont="1" applyFill="1" applyBorder="1" applyAlignment="1">
      <alignment horizontal="center" vertical="center"/>
    </xf>
    <xf numFmtId="0" fontId="21" fillId="0" borderId="0" xfId="1" applyFont="1" applyFill="1" applyAlignment="1">
      <alignment horizontal="left" vertical="center" indent="1"/>
    </xf>
    <xf numFmtId="0" fontId="21" fillId="0" borderId="0" xfId="1" applyFont="1" applyFill="1" applyAlignment="1">
      <alignment horizontal="center"/>
    </xf>
    <xf numFmtId="49" fontId="6" fillId="0" borderId="0" xfId="1" applyNumberFormat="1" applyFont="1" applyFill="1" applyBorder="1" applyAlignment="1">
      <alignment horizontal="left" vertical="top"/>
    </xf>
    <xf numFmtId="49" fontId="6" fillId="0" borderId="0" xfId="1" applyNumberFormat="1" applyFont="1" applyFill="1" applyBorder="1" applyAlignment="1">
      <alignment horizontal="left" vertical="top" wrapText="1"/>
    </xf>
    <xf numFmtId="49" fontId="6" fillId="4" borderId="0" xfId="1" applyNumberFormat="1" applyFont="1" applyFill="1" applyBorder="1" applyAlignment="1">
      <alignment horizontal="left" vertical="top"/>
    </xf>
    <xf numFmtId="164" fontId="7" fillId="0" borderId="4" xfId="1" applyNumberFormat="1" applyFont="1" applyFill="1" applyBorder="1" applyAlignment="1">
      <alignment horizontal="center" vertical="center"/>
    </xf>
    <xf numFmtId="164" fontId="6" fillId="5" borderId="29" xfId="4" applyNumberFormat="1" applyFont="1" applyFill="1" applyBorder="1" applyAlignment="1" applyProtection="1">
      <alignment horizontal="center" vertical="center" wrapText="1"/>
      <protection locked="0"/>
    </xf>
    <xf numFmtId="164" fontId="22" fillId="5" borderId="29" xfId="4" applyNumberFormat="1" applyFont="1" applyFill="1" applyBorder="1" applyAlignment="1" applyProtection="1">
      <alignment horizontal="center" vertical="center" wrapText="1"/>
      <protection locked="0"/>
    </xf>
    <xf numFmtId="0" fontId="21" fillId="0" borderId="0" xfId="1" applyFont="1" applyFill="1"/>
  </cellXfs>
  <cellStyles count="5">
    <cellStyle name="Обычный" xfId="0" builtinId="0"/>
    <cellStyle name="Обычный 10" xfId="3"/>
    <cellStyle name="Обычный 2 2" xfId="1"/>
    <cellStyle name="Обычный 3 4 2" xfId="2"/>
    <cellStyle name="Обычный 50 2" xfId="4"/>
  </cellStyles>
  <dxfs count="629">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FFFF"/>
      </font>
    </dxf>
    <dxf>
      <font>
        <color rgb="FFFFFFFF"/>
      </font>
    </dxf>
    <dxf>
      <font>
        <color rgb="FFFFFFFF"/>
      </font>
    </dxf>
    <dxf>
      <font>
        <color rgb="FFFFFFFF"/>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FFFF"/>
      </font>
    </dxf>
    <dxf>
      <font>
        <color rgb="FFFFFFFF"/>
      </font>
    </dxf>
    <dxf>
      <font>
        <color theme="0"/>
      </font>
    </dxf>
    <dxf>
      <font>
        <color theme="0"/>
      </font>
    </dxf>
    <dxf>
      <font>
        <color theme="0"/>
      </font>
    </dxf>
    <dxf>
      <font>
        <color theme="0"/>
      </font>
    </dxf>
    <dxf>
      <font>
        <color theme="0"/>
      </font>
    </dxf>
    <dxf>
      <font>
        <color rgb="FFFFFFFF"/>
      </font>
    </dxf>
    <dxf>
      <font>
        <color rgb="FFFFFFFF"/>
      </font>
    </dxf>
    <dxf>
      <font>
        <color theme="0"/>
      </font>
    </dxf>
    <dxf>
      <font>
        <color rgb="FFFFFFFF"/>
      </font>
    </dxf>
    <dxf>
      <font>
        <color rgb="FFFFFFFF"/>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FFFF"/>
      </font>
    </dxf>
    <dxf>
      <font>
        <color theme="0"/>
      </font>
    </dxf>
    <dxf>
      <font>
        <color theme="0"/>
      </font>
    </dxf>
    <dxf>
      <font>
        <color theme="0"/>
      </font>
    </dxf>
    <dxf>
      <font>
        <color theme="0"/>
      </font>
    </dxf>
    <dxf>
      <font>
        <color theme="0"/>
      </font>
    </dxf>
    <dxf>
      <font>
        <color rgb="FFFFFFFF"/>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fs\redirection\a.zvagintsev\Desktop\&#1053;&#1086;&#1084;&#1077;&#1085;&#1082;&#1083;&#1072;&#1090;&#1091;&#1088;&#1072;%20&#1084;&#1077;&#1076;.&#1091;&#1089;&#1083;&#1091;&#10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ЕЗ НДС МСК"/>
      <sheetName val="С НДС МСК"/>
      <sheetName val="МЗ РФ 2018"/>
      <sheetName val="перекод от 08.19 - ОМС"/>
    </sheetNames>
    <sheetDataSet>
      <sheetData sheetId="0">
        <row r="1">
          <cell r="A1" t="str">
            <v>Код</v>
          </cell>
          <cell r="B1" t="str">
            <v xml:space="preserve">Код </v>
          </cell>
          <cell r="C1" t="str">
            <v>Наименование исследования</v>
          </cell>
          <cell r="D1" t="str">
            <v>Сокращенное наименование\состав</v>
          </cell>
          <cell r="E1" t="str">
            <v>Биологический материал</v>
          </cell>
          <cell r="F1" t="str">
            <v>Результат\кол-во тестов</v>
          </cell>
          <cell r="G1" t="str">
            <v>Код МЗ 2018 другое</v>
          </cell>
          <cell r="H1" t="str">
            <v>Код МЗ (перекод с K+31)</v>
          </cell>
          <cell r="I1" t="str">
            <v>Код МЗ 2018</v>
          </cell>
        </row>
        <row r="2">
          <cell r="A2" t="str">
            <v>УСЛУГИ</v>
          </cell>
          <cell r="B2" t="str">
            <v>УСЛУГИ</v>
          </cell>
        </row>
        <row r="3">
          <cell r="A3" t="str">
            <v>U001</v>
          </cell>
          <cell r="B3" t="str">
            <v>U001</v>
          </cell>
          <cell r="C3" t="str">
            <v>Взятие крови</v>
          </cell>
          <cell r="D3" t="str">
            <v>Взятие крови</v>
          </cell>
          <cell r="I3" t="str">
            <v>A11.12.009</v>
          </cell>
        </row>
        <row r="4">
          <cell r="A4" t="str">
            <v>U002</v>
          </cell>
          <cell r="B4" t="str">
            <v>U002</v>
          </cell>
          <cell r="C4" t="str">
            <v>Взятие мазка/соскоба</v>
          </cell>
          <cell r="D4" t="str">
            <v>Взятие мазка/соскоба</v>
          </cell>
          <cell r="I4" t="str">
            <v>A11.20.005, А11.28.006.001</v>
          </cell>
        </row>
        <row r="5">
          <cell r="A5" t="str">
            <v xml:space="preserve">ОБЩЕКЛИНИЧЕСКИЕ ИССЛЕДОВАНИЯ   </v>
          </cell>
          <cell r="B5" t="str">
            <v xml:space="preserve">ОБЩЕКЛИНИЧЕСКИЕ ИССЛЕДОВАНИЯ   </v>
          </cell>
        </row>
        <row r="6">
          <cell r="A6" t="str">
            <v>Общеклиническое исследование крови</v>
          </cell>
          <cell r="B6" t="str">
            <v>Общеклиническое исследование крови</v>
          </cell>
        </row>
        <row r="7">
          <cell r="A7" t="str">
            <v>K001</v>
          </cell>
          <cell r="B7">
            <v>110006</v>
          </cell>
          <cell r="C7" t="str">
            <v>Клинический анализ крови (общий анализ крови с лейкоцитарной формулой и СОЭ)</v>
          </cell>
          <cell r="D7" t="str">
            <v>Клинический анализ крови</v>
          </cell>
          <cell r="E7" t="str">
            <v>кровь (ЭДТА)</v>
          </cell>
          <cell r="F7" t="str">
            <v>кол.</v>
          </cell>
          <cell r="G7" t="str">
            <v>B03.016.003; A12.05.001</v>
          </cell>
          <cell r="I7" t="str">
            <v>B03.016.003</v>
          </cell>
        </row>
        <row r="8">
          <cell r="A8" t="str">
            <v>K002</v>
          </cell>
          <cell r="B8">
            <v>110007</v>
          </cell>
          <cell r="C8" t="str">
            <v>Ретикулоциты</v>
          </cell>
          <cell r="D8" t="str">
            <v>Ретикулоциты</v>
          </cell>
          <cell r="E8" t="str">
            <v>кровь (ЭДТА)</v>
          </cell>
          <cell r="F8" t="str">
            <v>кол.</v>
          </cell>
          <cell r="G8" t="str">
            <v>A12.05.123</v>
          </cell>
          <cell r="H8" t="str">
            <v>A12.05.123</v>
          </cell>
          <cell r="I8" t="str">
            <v>A12.05.123</v>
          </cell>
        </row>
        <row r="9">
          <cell r="A9" t="str">
            <v>K003</v>
          </cell>
          <cell r="B9">
            <v>110008</v>
          </cell>
          <cell r="C9" t="str">
            <v>Общий анализ крови без лейкоцитарной формулы + СОЭ</v>
          </cell>
          <cell r="D9" t="str">
            <v>ОАК без лейкоформулы + СОЭ</v>
          </cell>
          <cell r="E9" t="str">
            <v>кровь (ЭДТА)</v>
          </cell>
          <cell r="F9" t="str">
            <v>кол.</v>
          </cell>
          <cell r="G9" t="str">
            <v>B03.016.002; A12.05.001</v>
          </cell>
          <cell r="I9" t="str">
            <v>B03.016.002</v>
          </cell>
        </row>
        <row r="10">
          <cell r="A10" t="str">
            <v>K004</v>
          </cell>
          <cell r="B10">
            <v>110012</v>
          </cell>
          <cell r="C10" t="str">
            <v>Скорость оседания эритроцитов (СОЭ)</v>
          </cell>
          <cell r="D10" t="str">
            <v>СОЭ</v>
          </cell>
          <cell r="E10" t="str">
            <v>кровь (ЭДТА)</v>
          </cell>
          <cell r="F10" t="str">
            <v>кол.</v>
          </cell>
          <cell r="G10" t="str">
            <v>A12.05.001</v>
          </cell>
          <cell r="H10" t="str">
            <v>A12.05.001</v>
          </cell>
          <cell r="I10" t="str">
            <v>A12.05.001</v>
          </cell>
        </row>
        <row r="11">
          <cell r="A11" t="str">
            <v>K005</v>
          </cell>
          <cell r="B11">
            <v>110013</v>
          </cell>
          <cell r="C11" t="str">
            <v>Общий анализ крови с лейкоцитарной формулой</v>
          </cell>
          <cell r="D11" t="str">
            <v>ОАК с лейкоформулой</v>
          </cell>
          <cell r="E11" t="str">
            <v>кровь (ЭДТА)</v>
          </cell>
          <cell r="F11" t="str">
            <v>кол.</v>
          </cell>
          <cell r="G11" t="str">
            <v>B03.016.003</v>
          </cell>
          <cell r="H11" t="str">
            <v>B03.016.003</v>
          </cell>
          <cell r="I11" t="str">
            <v>B03.016.003</v>
          </cell>
        </row>
        <row r="12">
          <cell r="A12" t="str">
            <v>K006</v>
          </cell>
          <cell r="B12">
            <v>110014</v>
          </cell>
          <cell r="C12" t="str">
            <v>Общий анализ крови без лейкоцитарной формулы</v>
          </cell>
          <cell r="D12" t="str">
            <v>ОАК без лейкоформулы</v>
          </cell>
          <cell r="E12" t="str">
            <v>кровь (ЭДТА)</v>
          </cell>
          <cell r="F12" t="str">
            <v>кол.</v>
          </cell>
          <cell r="G12" t="str">
            <v>B03.016.002</v>
          </cell>
          <cell r="H12" t="str">
            <v>B03.016.002.001</v>
          </cell>
          <cell r="I12" t="str">
            <v>B03.016.002</v>
          </cell>
        </row>
        <row r="13">
          <cell r="A13" t="str">
            <v>K007</v>
          </cell>
          <cell r="B13">
            <v>110018</v>
          </cell>
          <cell r="C13" t="str">
            <v>Патологические включения в эритроцитах (тельца Гейнца, базофильная зернистость)</v>
          </cell>
          <cell r="D13" t="str">
            <v>Тельца Гейнца, базофильная зернистость эритроцитов</v>
          </cell>
          <cell r="E13" t="str">
            <v>кровь (ЭДТА)</v>
          </cell>
          <cell r="F13" t="str">
            <v>кач.</v>
          </cell>
          <cell r="I13" t="str">
            <v>A12.05.122</v>
          </cell>
        </row>
        <row r="14">
          <cell r="A14" t="str">
            <v>Общеклиническое исследование мочи</v>
          </cell>
          <cell r="B14" t="str">
            <v>Общеклиническое исследование мочи</v>
          </cell>
        </row>
        <row r="15">
          <cell r="A15" t="str">
            <v>K014</v>
          </cell>
          <cell r="B15">
            <v>110101</v>
          </cell>
          <cell r="C15" t="str">
            <v>Общий анализ мочи с микроскопией осадка</v>
          </cell>
          <cell r="D15" t="str">
            <v>ОАМ</v>
          </cell>
          <cell r="E15" t="str">
            <v>моча (утренняя порция)</v>
          </cell>
          <cell r="F15" t="str">
            <v>кол.</v>
          </cell>
          <cell r="G15" t="str">
            <v>B03.016.006</v>
          </cell>
          <cell r="H15" t="str">
            <v>B03.016.006</v>
          </cell>
          <cell r="I15" t="str">
            <v>B03.016.006</v>
          </cell>
        </row>
        <row r="16">
          <cell r="A16" t="str">
            <v>K015</v>
          </cell>
          <cell r="B16">
            <v>110102</v>
          </cell>
          <cell r="C16" t="str">
            <v>2-х стаканная проба</v>
          </cell>
          <cell r="D16" t="str">
            <v>2-х стаканная проба</v>
          </cell>
          <cell r="E16" t="str">
            <v>моча</v>
          </cell>
          <cell r="F16" t="str">
            <v>кол.</v>
          </cell>
          <cell r="G16" t="str">
            <v>B03.016.027</v>
          </cell>
          <cell r="I16" t="str">
            <v>B03.016.006.001</v>
          </cell>
        </row>
        <row r="17">
          <cell r="A17" t="str">
            <v>K016</v>
          </cell>
          <cell r="B17">
            <v>110103</v>
          </cell>
          <cell r="C17" t="str">
            <v>3-х стаканная проба</v>
          </cell>
          <cell r="D17" t="str">
            <v>3-х стаканная проба</v>
          </cell>
          <cell r="E17" t="str">
            <v>моча</v>
          </cell>
          <cell r="F17" t="str">
            <v>кол.</v>
          </cell>
          <cell r="G17" t="str">
            <v>B03.016.028</v>
          </cell>
          <cell r="I17" t="str">
            <v>B03.016.006.002</v>
          </cell>
        </row>
        <row r="18">
          <cell r="A18" t="str">
            <v>K017</v>
          </cell>
          <cell r="B18">
            <v>110105</v>
          </cell>
          <cell r="C18" t="str">
            <v>Анализ мочи по Зимницкому</v>
          </cell>
          <cell r="D18" t="str">
            <v>Анализ мочи по Зимницкому</v>
          </cell>
          <cell r="E18" t="str">
            <v>моча</v>
          </cell>
          <cell r="F18" t="str">
            <v>кол.</v>
          </cell>
          <cell r="G18" t="str">
            <v>B03.016.015</v>
          </cell>
          <cell r="H18" t="str">
            <v>B03.016.015</v>
          </cell>
          <cell r="I18" t="str">
            <v>B03.016.015</v>
          </cell>
        </row>
        <row r="19">
          <cell r="A19" t="str">
            <v>K018</v>
          </cell>
          <cell r="B19">
            <v>110106</v>
          </cell>
          <cell r="C19" t="str">
            <v>Анализ мочи по Нечипоренко</v>
          </cell>
          <cell r="D19" t="str">
            <v>Анализ мочи по Нечипоренко</v>
          </cell>
          <cell r="E19" t="str">
            <v>моча</v>
          </cell>
          <cell r="F19" t="str">
            <v>кол.</v>
          </cell>
          <cell r="G19" t="str">
            <v>B03.016.014</v>
          </cell>
          <cell r="H19" t="str">
            <v>B03.016.014</v>
          </cell>
          <cell r="I19" t="str">
            <v>B03.016.014</v>
          </cell>
        </row>
        <row r="20">
          <cell r="A20" t="str">
            <v>Общеклиническое исследование кала</v>
          </cell>
          <cell r="B20" t="str">
            <v>Общеклиническое исследование кала</v>
          </cell>
        </row>
        <row r="21">
          <cell r="A21" t="str">
            <v>K019</v>
          </cell>
          <cell r="B21">
            <v>110201</v>
          </cell>
          <cell r="C21" t="str">
            <v>Копрограмма</v>
          </cell>
          <cell r="D21" t="str">
            <v>Копрограмма</v>
          </cell>
          <cell r="E21" t="str">
            <v>кал</v>
          </cell>
          <cell r="F21" t="str">
            <v>кач.</v>
          </cell>
          <cell r="G21" t="str">
            <v>B03.016.010</v>
          </cell>
          <cell r="H21" t="str">
            <v>B03.016.010</v>
          </cell>
          <cell r="I21" t="str">
            <v>B03.016.010</v>
          </cell>
        </row>
        <row r="22">
          <cell r="A22" t="str">
            <v>K020</v>
          </cell>
          <cell r="B22">
            <v>110202</v>
          </cell>
          <cell r="C22" t="str">
            <v>Кал на скрытую кровь (без диеты)</v>
          </cell>
          <cell r="D22" t="str">
            <v>Кал на скрытую кровь</v>
          </cell>
          <cell r="E22" t="str">
            <v>кал</v>
          </cell>
          <cell r="F22" t="str">
            <v>кач.</v>
          </cell>
          <cell r="G22" t="str">
            <v>A09.19.001</v>
          </cell>
          <cell r="H22" t="str">
            <v>A09.19.001</v>
          </cell>
          <cell r="I22" t="str">
            <v>A09.19.001</v>
          </cell>
        </row>
        <row r="23">
          <cell r="A23" t="str">
            <v>K021</v>
          </cell>
          <cell r="B23">
            <v>110210</v>
          </cell>
          <cell r="C23" t="str">
            <v>Кал на скрытую кровь (Colon View), обнаружение гемоглобина и гемоглобин/гаптоглобинового комплекса в кале</v>
          </cell>
          <cell r="D23" t="str">
            <v>Кал на скрытую кровь (Colon View)</v>
          </cell>
          <cell r="E23" t="str">
            <v>кал</v>
          </cell>
          <cell r="F23" t="str">
            <v>кач.</v>
          </cell>
          <cell r="G23" t="str">
            <v>A09.19.001.001</v>
          </cell>
          <cell r="I23" t="str">
            <v>A09.19.001.001</v>
          </cell>
        </row>
        <row r="24">
          <cell r="A24" t="str">
            <v>K022</v>
          </cell>
          <cell r="B24">
            <v>110203</v>
          </cell>
          <cell r="C24" t="str">
            <v>Кал на яйца гельминтов</v>
          </cell>
          <cell r="D24" t="str">
            <v>Кал на яйца гельминтов</v>
          </cell>
          <cell r="E24" t="str">
            <v>кал</v>
          </cell>
          <cell r="F24" t="str">
            <v>кач.</v>
          </cell>
          <cell r="G24" t="str">
            <v>A26.19.010</v>
          </cell>
          <cell r="I24" t="str">
            <v>A26.19.010</v>
          </cell>
        </row>
        <row r="25">
          <cell r="A25" t="str">
            <v>K026</v>
          </cell>
          <cell r="B25">
            <v>110209</v>
          </cell>
          <cell r="C25" t="str">
            <v>Анализ кала на яйца и личинки гельминтов, простейшие и их цисты с применением метода обогащения PARASEP (седиментационный эфир-формалиновый метод)</v>
          </cell>
          <cell r="D25" t="str">
            <v>Кал на яйца гельминтов PARASEP</v>
          </cell>
          <cell r="E25" t="str">
            <v>кал</v>
          </cell>
          <cell r="F25" t="str">
            <v>кач.</v>
          </cell>
          <cell r="I25" t="str">
            <v>A26.19.010.001</v>
          </cell>
        </row>
        <row r="26">
          <cell r="A26" t="str">
            <v>K023</v>
          </cell>
          <cell r="B26">
            <v>110204</v>
          </cell>
          <cell r="C26" t="str">
            <v>Соскоб на энтеробиоз (яйца остриц)</v>
          </cell>
          <cell r="D26" t="str">
            <v>Соскоб на энтеробиоз</v>
          </cell>
          <cell r="E26" t="str">
            <v>соскоб с перианальных складок</v>
          </cell>
          <cell r="F26" t="str">
            <v>кач.</v>
          </cell>
          <cell r="G26" t="str">
            <v>A26.01.017</v>
          </cell>
          <cell r="H26" t="str">
            <v>A26.01.017</v>
          </cell>
          <cell r="I26" t="str">
            <v>A26.01.017</v>
          </cell>
        </row>
        <row r="27">
          <cell r="A27" t="str">
            <v>Общеклиническое исследование мокроты</v>
          </cell>
          <cell r="B27" t="str">
            <v>Общеклиническое исследование мокроты</v>
          </cell>
        </row>
        <row r="28">
          <cell r="A28" t="str">
            <v>K024</v>
          </cell>
          <cell r="B28">
            <v>110601</v>
          </cell>
          <cell r="C28" t="str">
            <v>Клинический анализ мокроты</v>
          </cell>
          <cell r="D28" t="str">
            <v>Клинический анализ мокроты</v>
          </cell>
          <cell r="E28" t="str">
            <v>мокрота</v>
          </cell>
          <cell r="F28" t="str">
            <v>-</v>
          </cell>
          <cell r="G28" t="str">
            <v>A12.09.010</v>
          </cell>
          <cell r="H28" t="str">
            <v>A12.09.010</v>
          </cell>
          <cell r="I28" t="str">
            <v>A12.09.010</v>
          </cell>
        </row>
        <row r="29">
          <cell r="A29" t="str">
            <v>ИММУНОГЕМАТОЛОГИЯ</v>
          </cell>
          <cell r="B29" t="str">
            <v>ИММУНОГЕМАТОЛОГИЯ</v>
          </cell>
        </row>
        <row r="30">
          <cell r="A30" t="str">
            <v>G001</v>
          </cell>
          <cell r="B30">
            <v>110001</v>
          </cell>
          <cell r="C30" t="str">
            <v>Группа крови и резус-фактор (ABO, Rh)</v>
          </cell>
          <cell r="D30" t="str">
            <v>Группа крови и Rh-фактор</v>
          </cell>
          <cell r="E30" t="str">
            <v>кровь (ЭДТА)</v>
          </cell>
          <cell r="F30" t="str">
            <v>кач.</v>
          </cell>
          <cell r="G30" t="str">
            <v>A12.05.006</v>
          </cell>
          <cell r="I30" t="str">
            <v>A12.05.006</v>
          </cell>
        </row>
        <row r="31">
          <cell r="A31" t="str">
            <v>G002</v>
          </cell>
          <cell r="B31">
            <v>110003</v>
          </cell>
          <cell r="C31" t="str">
            <v>Аллоиммунные антиэритроцитарные антитела, в том числе антирезусные (титр)</v>
          </cell>
          <cell r="D31" t="str">
            <v>Антитела к антигенам эритроцитов</v>
          </cell>
          <cell r="E31" t="str">
            <v>кровь (ЭДТА)</v>
          </cell>
          <cell r="F31" t="str">
            <v>п.кол.</v>
          </cell>
          <cell r="G31" t="str">
            <v>A12.05.129.001</v>
          </cell>
          <cell r="H31" t="str">
            <v>A12.05.008</v>
          </cell>
          <cell r="I31" t="str">
            <v>A12.06.027</v>
          </cell>
        </row>
        <row r="32">
          <cell r="A32" t="str">
            <v>G003</v>
          </cell>
          <cell r="B32">
            <v>110015</v>
          </cell>
          <cell r="C32" t="str">
            <v>Фенотипирование эритроцитов по антигенам системы Rh (С,E,c,e) и Kell (K)</v>
          </cell>
          <cell r="D32" t="str">
            <v>Rh (C, E, c, e), Kell – фенотипирование</v>
          </cell>
          <cell r="E32" t="str">
            <v>кровь (ЭДТА)</v>
          </cell>
          <cell r="F32" t="str">
            <v>кач.</v>
          </cell>
          <cell r="G32" t="str">
            <v>A12.05.007.001</v>
          </cell>
          <cell r="H32" t="str">
            <v>A12.05.007.001</v>
          </cell>
          <cell r="I32" t="str">
            <v>A12.05.007.001</v>
          </cell>
        </row>
        <row r="33">
          <cell r="A33" t="str">
            <v>G004</v>
          </cell>
          <cell r="B33">
            <v>110016</v>
          </cell>
          <cell r="C33" t="str">
            <v>Антиген системы Kell (K)</v>
          </cell>
          <cell r="D33" t="str">
            <v>Антиген системы Kell</v>
          </cell>
          <cell r="E33" t="str">
            <v>кровь (ЭДТА)</v>
          </cell>
          <cell r="F33" t="str">
            <v>кач.</v>
          </cell>
          <cell r="G33" t="str">
            <v>A12.05.005; A12.05.006</v>
          </cell>
          <cell r="I33" t="str">
            <v>A12.05.007</v>
          </cell>
        </row>
        <row r="34">
          <cell r="A34" t="str">
            <v xml:space="preserve">ГЕМОСТАЗИОЛОГИЧЕСКИЕ ИССЛЕДОВАНИЯ  </v>
          </cell>
          <cell r="B34" t="str">
            <v xml:space="preserve">ГЕМОСТАЗИОЛОГИЧЕСКИЕ ИССЛЕДОВАНИЯ  </v>
          </cell>
        </row>
        <row r="35">
          <cell r="A35" t="str">
            <v>G005</v>
          </cell>
          <cell r="B35">
            <v>100001</v>
          </cell>
          <cell r="C35" t="str">
            <v>Фибриноген</v>
          </cell>
          <cell r="D35" t="str">
            <v>Фибриноген</v>
          </cell>
          <cell r="E35" t="str">
            <v>кровь  (цитрат Na)</v>
          </cell>
          <cell r="F35" t="str">
            <v>кол.</v>
          </cell>
          <cell r="G35" t="str">
            <v>A09.05.050</v>
          </cell>
          <cell r="H35" t="str">
            <v>A09.05.050</v>
          </cell>
          <cell r="I35" t="str">
            <v>A09.05.050</v>
          </cell>
        </row>
        <row r="36">
          <cell r="A36" t="str">
            <v>G006</v>
          </cell>
          <cell r="B36">
            <v>100002</v>
          </cell>
          <cell r="C36" t="str">
            <v>Протромбин (по Квику) + международное нормализованное отношение (МНО)</v>
          </cell>
          <cell r="D36" t="str">
            <v>Протромбин (по Квику) + МНО</v>
          </cell>
          <cell r="E36" t="str">
            <v>кровь  (цитрат Na)</v>
          </cell>
          <cell r="F36" t="str">
            <v>кол.</v>
          </cell>
          <cell r="G36" t="str">
            <v>A12.05.027; A12.30.014</v>
          </cell>
          <cell r="H36" t="str">
            <v>A12.05.027</v>
          </cell>
          <cell r="I36" t="str">
            <v>A12.05.027</v>
          </cell>
        </row>
        <row r="37">
          <cell r="A37" t="str">
            <v>G007</v>
          </cell>
          <cell r="B37">
            <v>100003</v>
          </cell>
          <cell r="C37" t="str">
            <v>Антитромбин III</v>
          </cell>
          <cell r="D37" t="str">
            <v>Антитромбин III</v>
          </cell>
          <cell r="E37" t="str">
            <v>кровь  (цитрат Na)</v>
          </cell>
          <cell r="F37" t="str">
            <v>кол.</v>
          </cell>
          <cell r="G37" t="str">
            <v>A09.05.047</v>
          </cell>
          <cell r="H37" t="str">
            <v>A09.05.047</v>
          </cell>
          <cell r="I37" t="str">
            <v>A09.05.047</v>
          </cell>
        </row>
        <row r="38">
          <cell r="A38" t="str">
            <v>G008</v>
          </cell>
          <cell r="B38">
            <v>100004</v>
          </cell>
          <cell r="C38" t="str">
            <v>Активированное частичное тромбопластиновое время (АЧТВ)</v>
          </cell>
          <cell r="D38" t="str">
            <v>АЧТВ</v>
          </cell>
          <cell r="E38" t="str">
            <v>кровь  (цитрат Na)</v>
          </cell>
          <cell r="F38" t="str">
            <v>кол.</v>
          </cell>
          <cell r="G38" t="str">
            <v>A12.05.039</v>
          </cell>
          <cell r="H38" t="str">
            <v>A12.05.039</v>
          </cell>
          <cell r="I38" t="str">
            <v>A12.05.039</v>
          </cell>
        </row>
        <row r="39">
          <cell r="A39" t="str">
            <v>G009</v>
          </cell>
          <cell r="B39">
            <v>100005</v>
          </cell>
          <cell r="C39" t="str">
            <v>Тромбиновое время</v>
          </cell>
          <cell r="D39" t="str">
            <v>Тромбиновое время</v>
          </cell>
          <cell r="E39" t="str">
            <v>кровь  (цитрат Na)</v>
          </cell>
          <cell r="F39" t="str">
            <v>кол.</v>
          </cell>
          <cell r="G39" t="str">
            <v>A12.05.028</v>
          </cell>
          <cell r="H39" t="str">
            <v>A12.05.028</v>
          </cell>
          <cell r="I39" t="str">
            <v>A12.05.028</v>
          </cell>
        </row>
        <row r="40">
          <cell r="A40" t="str">
            <v>G010</v>
          </cell>
          <cell r="B40">
            <v>100006</v>
          </cell>
          <cell r="C40" t="str">
            <v>Волчаночный антикоагулянт</v>
          </cell>
          <cell r="D40" t="str">
            <v>Волчаночный антикоагулянт</v>
          </cell>
          <cell r="E40" t="str">
            <v>кровь  (цитрат Na)</v>
          </cell>
          <cell r="F40" t="str">
            <v>кол.</v>
          </cell>
          <cell r="G40" t="str">
            <v>A12.05.043</v>
          </cell>
          <cell r="H40" t="str">
            <v>B03.040.001</v>
          </cell>
          <cell r="I40" t="str">
            <v>A12.06.003.999</v>
          </cell>
        </row>
        <row r="41">
          <cell r="A41" t="str">
            <v>G011</v>
          </cell>
          <cell r="B41">
            <v>100007</v>
          </cell>
          <cell r="C41" t="str">
            <v>D-димер</v>
          </cell>
          <cell r="D41" t="str">
            <v>D-димер</v>
          </cell>
          <cell r="E41" t="str">
            <v>кровь  (цитрат Na)</v>
          </cell>
          <cell r="F41" t="str">
            <v>кол.</v>
          </cell>
          <cell r="G41" t="str">
            <v>A09.05.051.001</v>
          </cell>
          <cell r="H41" t="str">
            <v>A09.05.051.001</v>
          </cell>
          <cell r="I41" t="str">
            <v>A09.05.051.001</v>
          </cell>
        </row>
        <row r="42">
          <cell r="A42" t="str">
            <v>G012</v>
          </cell>
          <cell r="B42">
            <v>100013</v>
          </cell>
          <cell r="C42" t="str">
            <v>Протеин C</v>
          </cell>
          <cell r="D42" t="str">
            <v>Протеин C</v>
          </cell>
          <cell r="E42" t="str">
            <v>кровь  (цитрат Na)</v>
          </cell>
          <cell r="F42" t="str">
            <v>кол.</v>
          </cell>
          <cell r="G42" t="str">
            <v>A09.05.125</v>
          </cell>
          <cell r="H42" t="str">
            <v>A09.05.125</v>
          </cell>
          <cell r="I42" t="str">
            <v>A09.05.125</v>
          </cell>
        </row>
        <row r="43">
          <cell r="A43" t="str">
            <v>G013</v>
          </cell>
          <cell r="B43">
            <v>100014</v>
          </cell>
          <cell r="C43" t="str">
            <v>Протеин S свободный</v>
          </cell>
          <cell r="D43" t="str">
            <v>Протеин S свободный</v>
          </cell>
          <cell r="E43" t="str">
            <v>кровь  (цитрат Na)</v>
          </cell>
          <cell r="F43" t="str">
            <v>кол.</v>
          </cell>
          <cell r="G43" t="str">
            <v>A09.05.126</v>
          </cell>
          <cell r="H43" t="str">
            <v>A09.05.126</v>
          </cell>
          <cell r="I43" t="str">
            <v>A09.05.126</v>
          </cell>
        </row>
        <row r="44">
          <cell r="A44" t="str">
            <v>G016</v>
          </cell>
          <cell r="B44" t="str">
            <v>G016</v>
          </cell>
          <cell r="C44" t="str">
            <v>Фактор Виллебранда (vWF)</v>
          </cell>
          <cell r="D44" t="str">
            <v>Фактор Виллебранда</v>
          </cell>
          <cell r="E44" t="str">
            <v>кровь  (цитрат Na)</v>
          </cell>
          <cell r="F44" t="str">
            <v>п.кол.</v>
          </cell>
          <cell r="G44" t="str">
            <v>A09.05.285</v>
          </cell>
          <cell r="I44" t="str">
            <v>A09.05.285</v>
          </cell>
        </row>
        <row r="45">
          <cell r="A45" t="str">
            <v>G017</v>
          </cell>
          <cell r="B45" t="str">
            <v>G017</v>
          </cell>
          <cell r="C45" t="str">
            <v>Растворимые фибрин-мономерные комплексы (РФМК)</v>
          </cell>
          <cell r="D45" t="str">
            <v>РФМК</v>
          </cell>
          <cell r="E45" t="str">
            <v>кровь (цитрат Na)</v>
          </cell>
          <cell r="F45" t="str">
            <v>п.кол.</v>
          </cell>
          <cell r="G45" t="str">
            <v>A09.05.051.002</v>
          </cell>
          <cell r="H45" t="str">
            <v>A09.05.051.002</v>
          </cell>
          <cell r="I45" t="str">
            <v>A09.05.051.002</v>
          </cell>
        </row>
        <row r="46">
          <cell r="A46" t="str">
            <v>БИОХИМИЧЕСКИЕ ИССЛЕДОВАНИЯ КРОВИ</v>
          </cell>
          <cell r="B46" t="str">
            <v>БИОХИМИЧЕСКИЕ ИССЛЕДОВАНИЯ КРОВИ</v>
          </cell>
        </row>
        <row r="47">
          <cell r="A47" t="str">
            <v>Субстраты</v>
          </cell>
          <cell r="B47" t="str">
            <v>Субстраты</v>
          </cell>
        </row>
        <row r="48">
          <cell r="A48" t="str">
            <v>B001</v>
          </cell>
          <cell r="B48">
            <v>90001</v>
          </cell>
          <cell r="C48" t="str">
            <v>Общий белок</v>
          </cell>
          <cell r="D48" t="str">
            <v>Общий белок</v>
          </cell>
          <cell r="E48" t="str">
            <v>кровь (сыворотка)</v>
          </cell>
          <cell r="F48" t="str">
            <v>кол.</v>
          </cell>
          <cell r="G48" t="str">
            <v>A09.05.010</v>
          </cell>
          <cell r="H48" t="str">
            <v>A09.05.010</v>
          </cell>
          <cell r="I48" t="str">
            <v>A09.05.010</v>
          </cell>
        </row>
        <row r="49">
          <cell r="A49" t="str">
            <v>B002</v>
          </cell>
          <cell r="B49">
            <v>90002</v>
          </cell>
          <cell r="C49" t="str">
            <v>Альбумин</v>
          </cell>
          <cell r="D49" t="str">
            <v>Альбумин</v>
          </cell>
          <cell r="E49" t="str">
            <v>кровь (сыворотка)</v>
          </cell>
          <cell r="F49" t="str">
            <v>кол.</v>
          </cell>
          <cell r="G49" t="str">
            <v>A09.05.011</v>
          </cell>
          <cell r="H49" t="str">
            <v>A09.05.011</v>
          </cell>
          <cell r="I49" t="str">
            <v>A09.05.011</v>
          </cell>
        </row>
        <row r="50">
          <cell r="A50" t="str">
            <v>B003</v>
          </cell>
          <cell r="B50">
            <v>90003</v>
          </cell>
          <cell r="C50" t="str">
            <v>Белковые фракции (альбумины, альфа1-глобулины, альфа2-глобулины,бета-глобулины,гамма-глобулины, А/Г коэффициент)</v>
          </cell>
          <cell r="D50" t="str">
            <v>Белковые фракции</v>
          </cell>
          <cell r="E50" t="str">
            <v>кровь (сыворотка)</v>
          </cell>
          <cell r="F50" t="str">
            <v>кол.</v>
          </cell>
          <cell r="G50" t="str">
            <v>A09.05.014</v>
          </cell>
          <cell r="I50" t="str">
            <v>A09.05.014</v>
          </cell>
        </row>
        <row r="51">
          <cell r="A51" t="str">
            <v>B004</v>
          </cell>
          <cell r="B51">
            <v>90081</v>
          </cell>
          <cell r="C51" t="str">
            <v>Белковые фракции (альбумины, альфа1-глобулины, альфа2-глобулины,бета-глобулины,гамма-глобулины, А/Г коэффициент) + общий белок</v>
          </cell>
          <cell r="D51" t="str">
            <v>Белковые фракции + общий белок</v>
          </cell>
          <cell r="E51" t="str">
            <v>кровь (сыворотка)</v>
          </cell>
          <cell r="F51" t="str">
            <v>кол.</v>
          </cell>
          <cell r="G51" t="str">
            <v>A09.05.010 + A09.05.014</v>
          </cell>
          <cell r="H51" t="str">
            <v>A09.05.014</v>
          </cell>
          <cell r="I51" t="str">
            <v>A09.05.014 + А09.05.010</v>
          </cell>
        </row>
        <row r="52">
          <cell r="A52" t="str">
            <v>B005</v>
          </cell>
          <cell r="B52">
            <v>90004</v>
          </cell>
          <cell r="C52" t="str">
            <v>Креатинин</v>
          </cell>
          <cell r="D52" t="str">
            <v>Креатинин</v>
          </cell>
          <cell r="E52" t="str">
            <v>кровь (сыворотка)</v>
          </cell>
          <cell r="F52" t="str">
            <v>кол.</v>
          </cell>
          <cell r="G52" t="str">
            <v>A09.05.020</v>
          </cell>
          <cell r="H52" t="str">
            <v>A09.05.020</v>
          </cell>
          <cell r="I52" t="str">
            <v>A09.05.020</v>
          </cell>
        </row>
        <row r="53">
          <cell r="A53" t="str">
            <v>B006</v>
          </cell>
          <cell r="B53">
            <v>90080</v>
          </cell>
          <cell r="C53" t="str">
            <v xml:space="preserve">Креатинин, скорость клубочковой фильтрации (СКФ) по формуле Кокрофта-Голта </v>
          </cell>
          <cell r="D53" t="str">
            <v xml:space="preserve">СКФ по Кокрофт-Голту </v>
          </cell>
          <cell r="E53" t="str">
            <v>кровь (сыворотка)</v>
          </cell>
          <cell r="F53" t="str">
            <v>кол.</v>
          </cell>
          <cell r="G53" t="str">
            <v>A09.28.088</v>
          </cell>
          <cell r="I53" t="str">
            <v>A09.28.006.001</v>
          </cell>
        </row>
        <row r="54">
          <cell r="A54" t="str">
            <v>B007</v>
          </cell>
          <cell r="B54">
            <v>90005</v>
          </cell>
          <cell r="C54" t="str">
            <v>Мочевина</v>
          </cell>
          <cell r="D54" t="str">
            <v>Мочевина</v>
          </cell>
          <cell r="E54" t="str">
            <v>кровь (сыворотка)</v>
          </cell>
          <cell r="F54" t="str">
            <v>кол.</v>
          </cell>
          <cell r="G54" t="str">
            <v>A09.05.017</v>
          </cell>
          <cell r="H54" t="str">
            <v>A09.05.017</v>
          </cell>
          <cell r="I54" t="str">
            <v>A09.05.017</v>
          </cell>
        </row>
        <row r="55">
          <cell r="A55" t="str">
            <v>B008</v>
          </cell>
          <cell r="B55">
            <v>90006</v>
          </cell>
          <cell r="C55" t="str">
            <v>Мочевая кислота</v>
          </cell>
          <cell r="D55" t="str">
            <v>Мочевая кислота</v>
          </cell>
          <cell r="E55" t="str">
            <v>кровь (сыворотка)</v>
          </cell>
          <cell r="F55" t="str">
            <v>кол.</v>
          </cell>
          <cell r="G55" t="str">
            <v>A09.05.018</v>
          </cell>
          <cell r="H55" t="str">
            <v>A09.05.018</v>
          </cell>
          <cell r="I55" t="str">
            <v>A09.05.018</v>
          </cell>
        </row>
        <row r="56">
          <cell r="A56" t="str">
            <v>B009</v>
          </cell>
          <cell r="B56">
            <v>90007</v>
          </cell>
          <cell r="C56" t="str">
            <v>Билирубин общий</v>
          </cell>
          <cell r="D56" t="str">
            <v>Билирубин общий</v>
          </cell>
          <cell r="E56" t="str">
            <v>кровь (сыворотка)</v>
          </cell>
          <cell r="F56" t="str">
            <v>кол.</v>
          </cell>
          <cell r="G56" t="str">
            <v>A09.05.021</v>
          </cell>
          <cell r="H56" t="str">
            <v>A09.05.021</v>
          </cell>
          <cell r="I56" t="str">
            <v>A09.05.021</v>
          </cell>
        </row>
        <row r="57">
          <cell r="A57" t="str">
            <v>B010</v>
          </cell>
          <cell r="B57">
            <v>90008</v>
          </cell>
          <cell r="C57" t="str">
            <v>Билирубин прямой</v>
          </cell>
          <cell r="D57" t="str">
            <v>Билирубин прямой</v>
          </cell>
          <cell r="E57" t="str">
            <v>кровь (сыворотка)</v>
          </cell>
          <cell r="F57" t="str">
            <v>кол.</v>
          </cell>
          <cell r="G57" t="str">
            <v>A09.05.022.001</v>
          </cell>
          <cell r="H57" t="str">
            <v>A09.05.022.001</v>
          </cell>
          <cell r="I57" t="str">
            <v>A09.05.022.001</v>
          </cell>
        </row>
        <row r="58">
          <cell r="A58" t="str">
            <v>B011</v>
          </cell>
          <cell r="B58">
            <v>90009</v>
          </cell>
          <cell r="C58" t="str">
            <v>Холестерин общий</v>
          </cell>
          <cell r="D58" t="str">
            <v>Холестерин общий</v>
          </cell>
          <cell r="E58" t="str">
            <v>кровь (сыворотка)</v>
          </cell>
          <cell r="F58" t="str">
            <v>кол.</v>
          </cell>
          <cell r="G58" t="str">
            <v>A09.05.026</v>
          </cell>
          <cell r="H58" t="str">
            <v>A09.05.026</v>
          </cell>
          <cell r="I58" t="str">
            <v>A09.05.026</v>
          </cell>
        </row>
        <row r="59">
          <cell r="A59" t="str">
            <v>B012</v>
          </cell>
          <cell r="B59">
            <v>90010</v>
          </cell>
          <cell r="C59" t="str">
            <v>Холестерин липопротеинов высокой плотности</v>
          </cell>
          <cell r="D59" t="str">
            <v>Холестерин-ЛПВП</v>
          </cell>
          <cell r="E59" t="str">
            <v>кровь (сыворотка)</v>
          </cell>
          <cell r="F59" t="str">
            <v>кол.</v>
          </cell>
          <cell r="G59" t="str">
            <v>A09.05.004</v>
          </cell>
          <cell r="H59" t="str">
            <v>A09.05.004</v>
          </cell>
          <cell r="I59" t="str">
            <v>A09.05.004</v>
          </cell>
        </row>
        <row r="60">
          <cell r="A60" t="str">
            <v>B013</v>
          </cell>
          <cell r="B60">
            <v>90011</v>
          </cell>
          <cell r="C60" t="str">
            <v>Холестерин липопротеинов низкой плотности</v>
          </cell>
          <cell r="D60" t="str">
            <v>Холестерин-ЛПНП</v>
          </cell>
          <cell r="E60" t="str">
            <v>кровь (сыворотка)</v>
          </cell>
          <cell r="F60" t="str">
            <v>кол.</v>
          </cell>
          <cell r="G60" t="str">
            <v>A09.05.028</v>
          </cell>
          <cell r="H60" t="str">
            <v>A09.05.028</v>
          </cell>
          <cell r="I60" t="str">
            <v>A09.05.028</v>
          </cell>
        </row>
        <row r="61">
          <cell r="A61" t="str">
            <v>B014</v>
          </cell>
          <cell r="B61">
            <v>90061</v>
          </cell>
          <cell r="C61" t="str">
            <v>Холестерин липопротеинов очень низкой плотности</v>
          </cell>
          <cell r="D61" t="str">
            <v>Холестерин-ЛПОНП</v>
          </cell>
          <cell r="E61" t="str">
            <v>кровь (сыворотка)</v>
          </cell>
          <cell r="F61" t="str">
            <v>кол.</v>
          </cell>
          <cell r="G61" t="str">
            <v>A09.05.301</v>
          </cell>
          <cell r="H61" t="str">
            <v>A09.05.026.003</v>
          </cell>
          <cell r="I61" t="str">
            <v>A09.05.028</v>
          </cell>
        </row>
        <row r="62">
          <cell r="A62" t="str">
            <v>B015</v>
          </cell>
          <cell r="B62">
            <v>90057</v>
          </cell>
          <cell r="C62" t="str">
            <v>Липопротеин (a)</v>
          </cell>
          <cell r="D62" t="str">
            <v>ЛП(а)</v>
          </cell>
          <cell r="E62" t="str">
            <v>кровь (сыворотка)</v>
          </cell>
          <cell r="F62" t="str">
            <v>кол.</v>
          </cell>
          <cell r="G62" t="str">
            <v>A09.05.027</v>
          </cell>
          <cell r="I62" t="str">
            <v>A09.05.027</v>
          </cell>
        </row>
        <row r="63">
          <cell r="A63" t="str">
            <v>B016</v>
          </cell>
          <cell r="B63">
            <v>90046</v>
          </cell>
          <cell r="C63" t="str">
            <v>Аполипопротеин А1</v>
          </cell>
          <cell r="D63" t="str">
            <v>АпоА-I</v>
          </cell>
          <cell r="E63" t="str">
            <v>кровь (сыворотка)</v>
          </cell>
          <cell r="F63" t="str">
            <v>кол.</v>
          </cell>
          <cell r="G63" t="str">
            <v>A09.05.250</v>
          </cell>
          <cell r="H63" t="str">
            <v>A09.05.027.002</v>
          </cell>
          <cell r="I63" t="str">
            <v>A09.05.250</v>
          </cell>
        </row>
        <row r="64">
          <cell r="A64" t="str">
            <v>B017</v>
          </cell>
          <cell r="B64">
            <v>90047</v>
          </cell>
          <cell r="C64" t="str">
            <v xml:space="preserve">Аполипопротеин В </v>
          </cell>
          <cell r="D64" t="str">
            <v>АпоВ</v>
          </cell>
          <cell r="E64" t="str">
            <v>кровь (сыворотка)</v>
          </cell>
          <cell r="F64" t="str">
            <v>кол.</v>
          </cell>
          <cell r="G64" t="str">
            <v>A09.05.251</v>
          </cell>
          <cell r="H64" t="str">
            <v>A09.05.027.003</v>
          </cell>
          <cell r="I64" t="str">
            <v>A09.05.251</v>
          </cell>
        </row>
        <row r="65">
          <cell r="A65" t="str">
            <v>B018</v>
          </cell>
          <cell r="B65">
            <v>90012</v>
          </cell>
          <cell r="C65" t="str">
            <v>Триглицериды</v>
          </cell>
          <cell r="D65" t="str">
            <v>Триглицериды</v>
          </cell>
          <cell r="E65" t="str">
            <v>кровь (сыворотка)</v>
          </cell>
          <cell r="F65" t="str">
            <v>кол.</v>
          </cell>
          <cell r="G65" t="str">
            <v>A09.05.025</v>
          </cell>
          <cell r="H65" t="str">
            <v>A09.05.025</v>
          </cell>
          <cell r="I65" t="str">
            <v>A09.05.025</v>
          </cell>
        </row>
        <row r="66">
          <cell r="A66" t="str">
            <v>B019</v>
          </cell>
          <cell r="B66">
            <v>90037</v>
          </cell>
          <cell r="C66" t="str">
            <v>Глюкоза</v>
          </cell>
          <cell r="D66" t="str">
            <v>Глюкоза</v>
          </cell>
          <cell r="E66" t="str">
            <v>кровь (фторид Na)</v>
          </cell>
          <cell r="F66" t="str">
            <v>кол.</v>
          </cell>
          <cell r="G66" t="str">
            <v>A09.05.023</v>
          </cell>
          <cell r="H66" t="str">
            <v>A09.05.023</v>
          </cell>
          <cell r="I66" t="str">
            <v>A09.05.023</v>
          </cell>
        </row>
        <row r="67">
          <cell r="A67" t="str">
            <v>B020</v>
          </cell>
          <cell r="B67">
            <v>90051</v>
          </cell>
          <cell r="C67" t="str">
            <v>Лактат</v>
          </cell>
          <cell r="D67" t="str">
            <v>Лактат</v>
          </cell>
          <cell r="E67" t="str">
            <v>кровь (фторид Na)</v>
          </cell>
          <cell r="F67" t="str">
            <v>кол.</v>
          </cell>
          <cell r="G67" t="str">
            <v>A09.05.207</v>
          </cell>
          <cell r="H67" t="str">
            <v>A09.05.207</v>
          </cell>
          <cell r="I67" t="str">
            <v>A09.05.207</v>
          </cell>
        </row>
        <row r="68">
          <cell r="A68" t="str">
            <v>B021</v>
          </cell>
          <cell r="B68">
            <v>90042</v>
          </cell>
          <cell r="C68" t="str">
            <v>Гликированный гемоглобин (HbА1c)</v>
          </cell>
          <cell r="D68" t="str">
            <v>Гемоглобин А1c</v>
          </cell>
          <cell r="E68" t="str">
            <v>кровь (ЭДТА)</v>
          </cell>
          <cell r="F68" t="str">
            <v>кол.</v>
          </cell>
          <cell r="G68" t="str">
            <v>A09.05.083</v>
          </cell>
          <cell r="H68" t="str">
            <v>A09.05.083</v>
          </cell>
          <cell r="I68" t="str">
            <v>A09.05.083</v>
          </cell>
        </row>
        <row r="69">
          <cell r="A69" t="str">
            <v>B022</v>
          </cell>
          <cell r="B69">
            <v>90044</v>
          </cell>
          <cell r="C69" t="str">
            <v>Фруктозамин</v>
          </cell>
          <cell r="D69" t="str">
            <v>Фруктозамин</v>
          </cell>
          <cell r="E69" t="str">
            <v>кровь (сыворотка)</v>
          </cell>
          <cell r="F69" t="str">
            <v>кол.</v>
          </cell>
          <cell r="G69" t="str">
            <v>A09.05.102</v>
          </cell>
          <cell r="H69" t="str">
            <v>A09.05.102</v>
          </cell>
          <cell r="I69" t="str">
            <v>A09.05.102</v>
          </cell>
        </row>
        <row r="70">
          <cell r="A70" t="str">
            <v>Ферменты</v>
          </cell>
          <cell r="B70" t="str">
            <v>Ферменты</v>
          </cell>
        </row>
        <row r="71">
          <cell r="A71" t="str">
            <v>B023</v>
          </cell>
          <cell r="B71">
            <v>90014</v>
          </cell>
          <cell r="C71" t="str">
            <v>Аланин-аминотрансфераза</v>
          </cell>
          <cell r="D71" t="str">
            <v>АЛТ</v>
          </cell>
          <cell r="E71" t="str">
            <v>кровь (сыворотка)</v>
          </cell>
          <cell r="F71" t="str">
            <v>кол.</v>
          </cell>
          <cell r="G71" t="str">
            <v>A09.05.042</v>
          </cell>
          <cell r="H71" t="str">
            <v>A09.05.042</v>
          </cell>
          <cell r="I71" t="str">
            <v>A09.05.042</v>
          </cell>
        </row>
        <row r="72">
          <cell r="A72" t="str">
            <v>B024</v>
          </cell>
          <cell r="B72">
            <v>90015</v>
          </cell>
          <cell r="C72" t="str">
            <v>Аспартат-аминотрансфераза</v>
          </cell>
          <cell r="D72" t="str">
            <v>АСТ</v>
          </cell>
          <cell r="E72" t="str">
            <v>кровь (сыворотка)</v>
          </cell>
          <cell r="F72" t="str">
            <v>кол.</v>
          </cell>
          <cell r="G72" t="str">
            <v>A09.05.041</v>
          </cell>
          <cell r="H72" t="str">
            <v>A09.05.041</v>
          </cell>
          <cell r="I72" t="str">
            <v>A09.05.041</v>
          </cell>
        </row>
        <row r="73">
          <cell r="A73" t="str">
            <v>B025</v>
          </cell>
          <cell r="B73">
            <v>90016</v>
          </cell>
          <cell r="C73" t="str">
            <v>Гамма-глутаминтрансфераза</v>
          </cell>
          <cell r="D73" t="str">
            <v>ГГТ</v>
          </cell>
          <cell r="E73" t="str">
            <v>кровь (сыворотка)</v>
          </cell>
          <cell r="F73" t="str">
            <v>кол.</v>
          </cell>
          <cell r="G73" t="str">
            <v>A09.05.044</v>
          </cell>
          <cell r="H73" t="str">
            <v>A09.05.044</v>
          </cell>
          <cell r="I73" t="str">
            <v>A09.05.044</v>
          </cell>
        </row>
        <row r="74">
          <cell r="A74" t="str">
            <v>B026</v>
          </cell>
          <cell r="B74">
            <v>90017</v>
          </cell>
          <cell r="C74" t="str">
            <v xml:space="preserve">Щелочная фосфатаза  </v>
          </cell>
          <cell r="D74" t="str">
            <v xml:space="preserve">Щелочная фосфатаза  </v>
          </cell>
          <cell r="E74" t="str">
            <v>кровь (сыворотка)</v>
          </cell>
          <cell r="F74" t="str">
            <v>кол.</v>
          </cell>
          <cell r="G74" t="str">
            <v>A09.05.046</v>
          </cell>
          <cell r="H74" t="str">
            <v>A09.05.046</v>
          </cell>
          <cell r="I74" t="str">
            <v>A09.05.046</v>
          </cell>
        </row>
        <row r="75">
          <cell r="A75" t="str">
            <v>B027</v>
          </cell>
          <cell r="B75">
            <v>90018</v>
          </cell>
          <cell r="C75" t="str">
            <v>Кислая фосфатаза*</v>
          </cell>
          <cell r="D75" t="str">
            <v>Кислая фосфатаза</v>
          </cell>
          <cell r="E75" t="str">
            <v>кровь (сыворотка)</v>
          </cell>
          <cell r="F75" t="str">
            <v>кол.</v>
          </cell>
          <cell r="G75" t="str">
            <v>A09.05.175</v>
          </cell>
          <cell r="I75" t="str">
            <v>A09.05.175</v>
          </cell>
        </row>
        <row r="76">
          <cell r="A76" t="str">
            <v>B028</v>
          </cell>
          <cell r="B76">
            <v>90026</v>
          </cell>
          <cell r="C76" t="str">
            <v>Холинэстераза*</v>
          </cell>
          <cell r="D76" t="str">
            <v>Холинэстераза</v>
          </cell>
          <cell r="E76" t="str">
            <v>кровь (сыворотка)</v>
          </cell>
          <cell r="F76" t="str">
            <v>кол.</v>
          </cell>
          <cell r="G76" t="str">
            <v>A09.05.174</v>
          </cell>
          <cell r="H76" t="str">
            <v>A09.05.174</v>
          </cell>
          <cell r="I76" t="str">
            <v>A09.05.174</v>
          </cell>
        </row>
        <row r="77">
          <cell r="A77" t="str">
            <v>B029</v>
          </cell>
          <cell r="B77">
            <v>90020</v>
          </cell>
          <cell r="C77" t="str">
            <v>Альфа-амилаза</v>
          </cell>
          <cell r="D77" t="str">
            <v>Альфа-амилаза</v>
          </cell>
          <cell r="E77" t="str">
            <v>кровь (сыворотка)</v>
          </cell>
          <cell r="F77" t="str">
            <v>кол.</v>
          </cell>
          <cell r="G77" t="str">
            <v>A09.05.045</v>
          </cell>
          <cell r="H77" t="str">
            <v>A09.05.045</v>
          </cell>
          <cell r="I77" t="str">
            <v>A09.05.045</v>
          </cell>
        </row>
        <row r="78">
          <cell r="A78" t="str">
            <v>B030</v>
          </cell>
          <cell r="B78">
            <v>90048</v>
          </cell>
          <cell r="C78" t="str">
            <v>Амилаза панкреатическая</v>
          </cell>
          <cell r="D78" t="str">
            <v>Амилаза панкреатическая)</v>
          </cell>
          <cell r="E78" t="str">
            <v>кровь (сыворотка)</v>
          </cell>
          <cell r="F78" t="str">
            <v>кол.</v>
          </cell>
          <cell r="G78" t="str">
            <v>A09.05.180</v>
          </cell>
          <cell r="H78" t="str">
            <v>A09.05.180</v>
          </cell>
          <cell r="I78" t="str">
            <v>A09.05.180</v>
          </cell>
        </row>
        <row r="79">
          <cell r="A79" t="str">
            <v>B031</v>
          </cell>
          <cell r="B79">
            <v>90025</v>
          </cell>
          <cell r="C79" t="str">
            <v>Липаза</v>
          </cell>
          <cell r="D79" t="str">
            <v>Липаза</v>
          </cell>
          <cell r="E79" t="str">
            <v>кровь (сыворотка)</v>
          </cell>
          <cell r="F79" t="str">
            <v>кол.</v>
          </cell>
          <cell r="G79" t="str">
            <v>A09.05.173</v>
          </cell>
          <cell r="H79" t="str">
            <v>A09.05.173</v>
          </cell>
          <cell r="I79" t="str">
            <v xml:space="preserve">A09.05.173 </v>
          </cell>
        </row>
        <row r="80">
          <cell r="A80" t="str">
            <v>B032</v>
          </cell>
          <cell r="B80">
            <v>90019</v>
          </cell>
          <cell r="C80" t="str">
            <v>Лактатдегидрогеназа</v>
          </cell>
          <cell r="D80" t="str">
            <v>ЛДГ</v>
          </cell>
          <cell r="E80" t="str">
            <v>кровь (сыворотка)</v>
          </cell>
          <cell r="F80" t="str">
            <v>кол.</v>
          </cell>
          <cell r="G80" t="str">
            <v>A09.05.039</v>
          </cell>
          <cell r="H80" t="str">
            <v>A09.05.039</v>
          </cell>
          <cell r="I80" t="str">
            <v>A09.05.039</v>
          </cell>
        </row>
        <row r="81">
          <cell r="A81" t="str">
            <v>B033</v>
          </cell>
          <cell r="B81">
            <v>90023</v>
          </cell>
          <cell r="C81" t="str">
            <v>Лактатдегидрогеназа 1 фракция</v>
          </cell>
          <cell r="D81" t="str">
            <v>ЛДГ 1-фракция</v>
          </cell>
          <cell r="E81" t="str">
            <v>кровь (сыворотка)</v>
          </cell>
          <cell r="F81" t="str">
            <v>кол.</v>
          </cell>
          <cell r="G81" t="str">
            <v>A09.05.039</v>
          </cell>
          <cell r="H81" t="str">
            <v>A09.05.039.001</v>
          </cell>
          <cell r="I81" t="str">
            <v>A09.05.039.001</v>
          </cell>
        </row>
        <row r="82">
          <cell r="A82" t="str">
            <v>B034</v>
          </cell>
          <cell r="B82">
            <v>90021</v>
          </cell>
          <cell r="C82" t="str">
            <v>Креатинкиназа общая</v>
          </cell>
          <cell r="D82" t="str">
            <v xml:space="preserve">Креатинкиназа </v>
          </cell>
          <cell r="E82" t="str">
            <v>кровь (сыворотка)</v>
          </cell>
          <cell r="F82" t="str">
            <v>кол.</v>
          </cell>
          <cell r="G82" t="str">
            <v>A09.05.043</v>
          </cell>
          <cell r="H82" t="str">
            <v>A09.05.043</v>
          </cell>
          <cell r="I82" t="str">
            <v>A09.05.043</v>
          </cell>
        </row>
        <row r="83">
          <cell r="A83" t="str">
            <v>B035</v>
          </cell>
          <cell r="B83">
            <v>90022</v>
          </cell>
          <cell r="C83" t="str">
            <v>Креатинкиназа-МВ*</v>
          </cell>
          <cell r="D83" t="str">
            <v>КК-МВ</v>
          </cell>
          <cell r="E83" t="str">
            <v>кровь (сыворотка)</v>
          </cell>
          <cell r="F83" t="str">
            <v>кол.</v>
          </cell>
          <cell r="G83" t="str">
            <v>A09.05.177</v>
          </cell>
          <cell r="H83" t="str">
            <v>A09.05.177</v>
          </cell>
          <cell r="I83" t="str">
            <v>A09.05.177</v>
          </cell>
        </row>
        <row r="84">
          <cell r="A84" t="str">
            <v>Специфические белки</v>
          </cell>
          <cell r="B84" t="str">
            <v>Специфические белки</v>
          </cell>
        </row>
        <row r="85">
          <cell r="A85" t="str">
            <v>B036</v>
          </cell>
          <cell r="B85">
            <v>90059</v>
          </cell>
          <cell r="C85" t="str">
            <v>С-реактивный белок (высокочувствительный метод)</v>
          </cell>
          <cell r="D85" t="str">
            <v>СРБ, высокочувствительный</v>
          </cell>
          <cell r="E85" t="str">
            <v>кровь (сыворотка)</v>
          </cell>
          <cell r="F85" t="str">
            <v>кол.</v>
          </cell>
          <cell r="G85" t="str">
            <v>A09.05.009</v>
          </cell>
          <cell r="H85" t="str">
            <v>A09.05.009</v>
          </cell>
          <cell r="I85" t="str">
            <v>A09.05.009</v>
          </cell>
        </row>
        <row r="86">
          <cell r="A86" t="str">
            <v>B037</v>
          </cell>
          <cell r="B86">
            <v>90040</v>
          </cell>
          <cell r="C86" t="str">
            <v xml:space="preserve">Ревматоидный фактор </v>
          </cell>
          <cell r="D86" t="str">
            <v>РФ</v>
          </cell>
          <cell r="E86" t="str">
            <v>кровь (сыворотка)</v>
          </cell>
          <cell r="F86" t="str">
            <v>кол.</v>
          </cell>
          <cell r="G86" t="str">
            <v>A12.06.019</v>
          </cell>
          <cell r="H86" t="str">
            <v>A12.06.019</v>
          </cell>
          <cell r="I86" t="str">
            <v>A12.06.019</v>
          </cell>
        </row>
        <row r="87">
          <cell r="A87" t="str">
            <v>B038</v>
          </cell>
          <cell r="B87">
            <v>90041</v>
          </cell>
          <cell r="C87" t="str">
            <v>Антистрептолизин-О</v>
          </cell>
          <cell r="D87" t="str">
            <v>АСЛ-О</v>
          </cell>
          <cell r="E87" t="str">
            <v>кровь (сыворотка)</v>
          </cell>
          <cell r="F87" t="str">
            <v>кол.</v>
          </cell>
          <cell r="G87" t="str">
            <v>A12.06.015</v>
          </cell>
          <cell r="H87" t="str">
            <v>A12.06.015</v>
          </cell>
          <cell r="I87" t="str">
            <v>A12.06.015</v>
          </cell>
        </row>
        <row r="88">
          <cell r="A88" t="str">
            <v>B039</v>
          </cell>
          <cell r="B88">
            <v>90053</v>
          </cell>
          <cell r="C88" t="str">
            <v>Гаптоглобин</v>
          </cell>
          <cell r="D88" t="str">
            <v>Гаптоглобин</v>
          </cell>
          <cell r="E88" t="str">
            <v>кровь (сыворотка)</v>
          </cell>
          <cell r="F88" t="str">
            <v>кол.</v>
          </cell>
          <cell r="G88" t="str">
            <v>A09.05.079</v>
          </cell>
          <cell r="H88" t="str">
            <v>A09.05.079</v>
          </cell>
          <cell r="I88" t="str">
            <v>A09.05.079</v>
          </cell>
        </row>
        <row r="89">
          <cell r="A89" t="str">
            <v>B040</v>
          </cell>
          <cell r="B89">
            <v>90054</v>
          </cell>
          <cell r="C89" t="str">
            <v xml:space="preserve">Церулоплазмин </v>
          </cell>
          <cell r="D89" t="str">
            <v xml:space="preserve">Церулоплазмин </v>
          </cell>
          <cell r="E89" t="str">
            <v>кровь (сыворотка)</v>
          </cell>
          <cell r="F89" t="str">
            <v>кол.</v>
          </cell>
          <cell r="G89" t="str">
            <v>A09.05.077</v>
          </cell>
          <cell r="H89" t="str">
            <v>A09.05.077</v>
          </cell>
          <cell r="I89" t="str">
            <v>A09.05.077</v>
          </cell>
        </row>
        <row r="90">
          <cell r="A90" t="str">
            <v>B041</v>
          </cell>
          <cell r="B90">
            <v>60101</v>
          </cell>
          <cell r="C90" t="str">
            <v>Гомоцистеин*</v>
          </cell>
          <cell r="D90" t="str">
            <v>Гомоцистеин</v>
          </cell>
          <cell r="E90" t="str">
            <v>кровь (сыворотка)</v>
          </cell>
          <cell r="F90" t="str">
            <v>кол.</v>
          </cell>
          <cell r="G90" t="str">
            <v>A09.05.214</v>
          </cell>
          <cell r="H90" t="str">
            <v>A09.05.214</v>
          </cell>
          <cell r="I90" t="str">
            <v>A09.05.214</v>
          </cell>
        </row>
        <row r="91">
          <cell r="A91" t="str">
            <v>B042</v>
          </cell>
          <cell r="B91">
            <v>90070</v>
          </cell>
          <cell r="C91" t="str">
            <v xml:space="preserve">Цистатин С </v>
          </cell>
          <cell r="D91" t="str">
            <v xml:space="preserve">Цистатин С </v>
          </cell>
          <cell r="E91" t="str">
            <v>кровь (сыворотка)</v>
          </cell>
          <cell r="F91" t="str">
            <v>кол.</v>
          </cell>
          <cell r="G91" t="str">
            <v>A09.05.230</v>
          </cell>
          <cell r="I91" t="str">
            <v>A09.05.230</v>
          </cell>
        </row>
        <row r="92">
          <cell r="A92" t="str">
            <v>B043</v>
          </cell>
          <cell r="B92">
            <v>90071</v>
          </cell>
          <cell r="C92" t="str">
            <v>Альфа-1 кислый гликопротеин (орозомукоид)</v>
          </cell>
          <cell r="D92" t="str">
            <v>Орозомукоид</v>
          </cell>
          <cell r="E92" t="str">
            <v>кровь (сыворотка)</v>
          </cell>
          <cell r="F92" t="str">
            <v>кол.</v>
          </cell>
          <cell r="G92" t="str">
            <v>A09.05.109</v>
          </cell>
          <cell r="H92" t="str">
            <v>A09.05.109</v>
          </cell>
          <cell r="I92" t="str">
            <v>A09.05.109</v>
          </cell>
        </row>
        <row r="93">
          <cell r="A93" t="str">
            <v>B044</v>
          </cell>
          <cell r="B93">
            <v>90072</v>
          </cell>
          <cell r="C93" t="str">
            <v>Альфа-1 антитрипсин</v>
          </cell>
          <cell r="D93" t="str">
            <v>Альфа-1 антитрипсин</v>
          </cell>
          <cell r="E93" t="str">
            <v>кровь (сыворотка)</v>
          </cell>
          <cell r="F93" t="str">
            <v>кол.</v>
          </cell>
          <cell r="G93" t="str">
            <v>A09.05.073</v>
          </cell>
          <cell r="H93" t="str">
            <v>A09.05.073</v>
          </cell>
          <cell r="I93" t="str">
            <v>A09.05.073</v>
          </cell>
        </row>
        <row r="94">
          <cell r="A94" t="str">
            <v>B045</v>
          </cell>
          <cell r="B94">
            <v>90028</v>
          </cell>
          <cell r="C94" t="str">
            <v>Общая железосвязывающая способность сыворотки (ОЖСС)</v>
          </cell>
          <cell r="D94" t="str">
            <v xml:space="preserve">ОЖСС </v>
          </cell>
          <cell r="E94" t="str">
            <v>кровь (сыворотка)</v>
          </cell>
          <cell r="F94" t="str">
            <v>кол.</v>
          </cell>
          <cell r="G94" t="str">
            <v>A12.05.011.001</v>
          </cell>
          <cell r="H94" t="str">
            <v>A12.05.011</v>
          </cell>
          <cell r="I94" t="str">
            <v>A12.05.011</v>
          </cell>
        </row>
        <row r="95">
          <cell r="A95" t="str">
            <v>B046</v>
          </cell>
          <cell r="B95">
            <v>90052</v>
          </cell>
          <cell r="C95" t="str">
            <v>Ненасыщенная железосвязывающая способность сыворотки (НЖСС)</v>
          </cell>
          <cell r="D95" t="str">
            <v>НЖСС</v>
          </cell>
          <cell r="E95" t="str">
            <v>кровь (сыворотка)</v>
          </cell>
          <cell r="F95" t="str">
            <v>кол.</v>
          </cell>
          <cell r="G95" t="str">
            <v>A12.05.011.002</v>
          </cell>
          <cell r="H95" t="str">
            <v>A12.05.011.002</v>
          </cell>
          <cell r="I95" t="str">
            <v>A12.05.011.001</v>
          </cell>
        </row>
        <row r="96">
          <cell r="A96" t="str">
            <v>B047</v>
          </cell>
          <cell r="B96">
            <v>90031</v>
          </cell>
          <cell r="C96" t="str">
            <v>Ферритин</v>
          </cell>
          <cell r="D96" t="str">
            <v>Ферритин</v>
          </cell>
          <cell r="E96" t="str">
            <v>кровь (сыворотка)</v>
          </cell>
          <cell r="F96" t="str">
            <v>кол.</v>
          </cell>
          <cell r="G96" t="str">
            <v>A09.05.076</v>
          </cell>
          <cell r="H96" t="str">
            <v>A09.05.076</v>
          </cell>
          <cell r="I96" t="str">
            <v>A09.05.076</v>
          </cell>
        </row>
        <row r="97">
          <cell r="A97" t="str">
            <v>B048</v>
          </cell>
          <cell r="B97">
            <v>90032</v>
          </cell>
          <cell r="C97" t="str">
            <v>Трансферрин*</v>
          </cell>
          <cell r="D97" t="str">
            <v>Трансферрин</v>
          </cell>
          <cell r="E97" t="str">
            <v>кровь (сыворотка)</v>
          </cell>
          <cell r="F97" t="str">
            <v>кол.</v>
          </cell>
          <cell r="G97" t="str">
            <v>A09.05.008</v>
          </cell>
          <cell r="H97" t="str">
            <v>A09.05.008</v>
          </cell>
          <cell r="I97" t="str">
            <v>A09.05.008</v>
          </cell>
        </row>
        <row r="98">
          <cell r="A98" t="str">
            <v>B148</v>
          </cell>
          <cell r="B98">
            <v>90083</v>
          </cell>
          <cell r="C98" t="str">
            <v>Растворимые рецепторы трансферрина</v>
          </cell>
          <cell r="D98" t="str">
            <v>sTfR</v>
          </cell>
          <cell r="E98" t="str">
            <v>кровь (сыворотка)</v>
          </cell>
          <cell r="F98" t="str">
            <v>кол.</v>
          </cell>
          <cell r="G98" t="str">
            <v>A09.05.302</v>
          </cell>
          <cell r="I98" t="str">
            <v>A09.05.008</v>
          </cell>
        </row>
        <row r="99">
          <cell r="A99" t="str">
            <v>B049</v>
          </cell>
          <cell r="B99">
            <v>90024</v>
          </cell>
          <cell r="C99" t="str">
            <v>Миоглобин</v>
          </cell>
          <cell r="D99" t="str">
            <v>Миоглобин</v>
          </cell>
          <cell r="E99" t="str">
            <v>кровь (сыворотка)</v>
          </cell>
          <cell r="F99" t="str">
            <v>кол.</v>
          </cell>
          <cell r="G99" t="str">
            <v>A09.05.006</v>
          </cell>
          <cell r="H99" t="str">
            <v>A09.05.006</v>
          </cell>
          <cell r="I99" t="str">
            <v>A09.05.006</v>
          </cell>
        </row>
        <row r="100">
          <cell r="A100" t="str">
            <v>B050</v>
          </cell>
          <cell r="B100">
            <v>90045</v>
          </cell>
          <cell r="C100" t="str">
            <v xml:space="preserve">Тропонин I </v>
          </cell>
          <cell r="D100" t="str">
            <v xml:space="preserve">Тропонин I </v>
          </cell>
          <cell r="E100" t="str">
            <v>кровь (сыворотка)</v>
          </cell>
          <cell r="F100" t="str">
            <v>кол.</v>
          </cell>
          <cell r="G100" t="str">
            <v>A09.05.193.002</v>
          </cell>
          <cell r="H100" t="str">
            <v>A09.05.193.002</v>
          </cell>
          <cell r="I100" t="str">
            <v>A09.05.193</v>
          </cell>
        </row>
        <row r="101">
          <cell r="A101" t="str">
            <v>B051</v>
          </cell>
          <cell r="B101">
            <v>90079</v>
          </cell>
          <cell r="C101" t="str">
            <v>Про-натрийуретический N-концевой пептид В-типа (NT-proBNP)</v>
          </cell>
          <cell r="D101" t="str">
            <v>Мозговой натрийуретический пептид</v>
          </cell>
          <cell r="E101" t="str">
            <v>кровь (сыворотка)</v>
          </cell>
          <cell r="F101" t="str">
            <v>кол.</v>
          </cell>
          <cell r="G101" t="str">
            <v>A09.05.256</v>
          </cell>
          <cell r="H101" t="str">
            <v>A09.05.256</v>
          </cell>
          <cell r="I101" t="str">
            <v>A09.05.256</v>
          </cell>
        </row>
        <row r="102">
          <cell r="A102" t="str">
            <v>B052</v>
          </cell>
          <cell r="B102">
            <v>90055</v>
          </cell>
          <cell r="C102" t="str">
            <v>Альфа-2 макроглобулин</v>
          </cell>
          <cell r="D102" t="str">
            <v>Альфа-2 макроглобулин</v>
          </cell>
          <cell r="E102" t="str">
            <v>кровь (сыворотка)</v>
          </cell>
          <cell r="F102" t="str">
            <v>кол.</v>
          </cell>
          <cell r="G102" t="str">
            <v>A09.05.241</v>
          </cell>
          <cell r="H102" t="str">
            <v>A09.05.241</v>
          </cell>
          <cell r="I102" t="str">
            <v>A09.05.241</v>
          </cell>
        </row>
        <row r="103">
          <cell r="A103" t="str">
            <v>B224</v>
          </cell>
          <cell r="B103" t="str">
            <v>B224</v>
          </cell>
          <cell r="C103" t="str">
            <v>Прокальцитонин (ProCT)</v>
          </cell>
          <cell r="D103" t="str">
            <v>Прокальцитонин</v>
          </cell>
          <cell r="E103" t="str">
            <v>кровь (сыворотка)</v>
          </cell>
          <cell r="F103" t="str">
            <v>кол.</v>
          </cell>
          <cell r="H103" t="str">
            <v>A09.05.209</v>
          </cell>
          <cell r="I103" t="str">
            <v>A09.05.209</v>
          </cell>
        </row>
        <row r="104">
          <cell r="A104" t="str">
            <v>Неорганические вещества</v>
          </cell>
          <cell r="B104" t="str">
            <v>Неорганические вещества</v>
          </cell>
        </row>
        <row r="105">
          <cell r="A105" t="str">
            <v>B053</v>
          </cell>
          <cell r="B105">
            <v>90027</v>
          </cell>
          <cell r="C105" t="str">
            <v>Железо сыворотки</v>
          </cell>
          <cell r="D105" t="str">
            <v>Железо сыворотки</v>
          </cell>
          <cell r="E105" t="str">
            <v>кровь (сыворотка)</v>
          </cell>
          <cell r="F105" t="str">
            <v>кол.</v>
          </cell>
          <cell r="G105" t="str">
            <v>A09.05.007</v>
          </cell>
          <cell r="H105" t="str">
            <v>A09.05.007</v>
          </cell>
          <cell r="I105" t="str">
            <v>A09.05.007</v>
          </cell>
        </row>
        <row r="106">
          <cell r="A106" t="str">
            <v>B054</v>
          </cell>
          <cell r="B106">
            <v>90033</v>
          </cell>
          <cell r="C106" t="str">
            <v>Кальций общий</v>
          </cell>
          <cell r="D106" t="str">
            <v>Ca общий</v>
          </cell>
          <cell r="E106" t="str">
            <v>кровь (сыворотка)</v>
          </cell>
          <cell r="F106" t="str">
            <v>кол.</v>
          </cell>
          <cell r="G106" t="str">
            <v>A09.05.032</v>
          </cell>
          <cell r="H106" t="str">
            <v>A09.05.032</v>
          </cell>
          <cell r="I106" t="str">
            <v>A09.05.032</v>
          </cell>
        </row>
        <row r="107">
          <cell r="A107" t="str">
            <v>B055</v>
          </cell>
          <cell r="B107">
            <v>90036</v>
          </cell>
          <cell r="C107" t="str">
            <v>Кальций (Са2+), Натрий (Na+), Калий (К+), Хлор (Cl-)</v>
          </cell>
          <cell r="D107" t="str">
            <v>Ca2+/Na+/K+/Cl-</v>
          </cell>
          <cell r="E107" t="str">
            <v>кровь (сыворотка)</v>
          </cell>
          <cell r="F107" t="str">
            <v>кол.</v>
          </cell>
          <cell r="G107" t="str">
            <v>A09.05.032; A09.05.030; A09.05.031; A09.05.034</v>
          </cell>
          <cell r="I107" t="str">
            <v>A09.05.030</v>
          </cell>
        </row>
        <row r="108">
          <cell r="A108" t="str">
            <v>B056</v>
          </cell>
          <cell r="B108">
            <v>90068</v>
          </cell>
          <cell r="C108" t="str">
            <v>Кальций ионизированный (Са2+)</v>
          </cell>
          <cell r="D108" t="str">
            <v>Са2+</v>
          </cell>
          <cell r="E108" t="str">
            <v>кровь (сыворотка)</v>
          </cell>
          <cell r="F108" t="str">
            <v>кол.</v>
          </cell>
          <cell r="G108" t="str">
            <v>A09.05.206</v>
          </cell>
          <cell r="H108" t="str">
            <v>A09.05.206</v>
          </cell>
          <cell r="I108" t="str">
            <v>A09.05.206</v>
          </cell>
        </row>
        <row r="109">
          <cell r="A109" t="str">
            <v>B057</v>
          </cell>
          <cell r="B109">
            <v>90069</v>
          </cell>
          <cell r="C109" t="str">
            <v>Натрий (Na+), Калий (К+), Хлор (Cl-)</v>
          </cell>
          <cell r="D109" t="str">
            <v>Na+/K+/Cl-</v>
          </cell>
          <cell r="E109" t="str">
            <v>кровь (сыворотка)</v>
          </cell>
          <cell r="F109" t="str">
            <v>кол.</v>
          </cell>
          <cell r="G109" t="str">
            <v>A09.05.030; A09.05.031; A09.05.034</v>
          </cell>
          <cell r="I109" t="str">
            <v>A09.05.034</v>
          </cell>
        </row>
        <row r="110">
          <cell r="A110" t="str">
            <v>B058</v>
          </cell>
          <cell r="B110">
            <v>90034</v>
          </cell>
          <cell r="C110" t="str">
            <v>Фосфор неорганический</v>
          </cell>
          <cell r="D110" t="str">
            <v>P</v>
          </cell>
          <cell r="E110" t="str">
            <v>кровь (сыворотка)</v>
          </cell>
          <cell r="F110" t="str">
            <v>кол.</v>
          </cell>
          <cell r="G110" t="str">
            <v>A09.05.033</v>
          </cell>
          <cell r="H110" t="str">
            <v>A09.05.033</v>
          </cell>
          <cell r="I110" t="str">
            <v>A09.05.033</v>
          </cell>
        </row>
        <row r="111">
          <cell r="A111" t="str">
            <v>B059</v>
          </cell>
          <cell r="B111">
            <v>90035</v>
          </cell>
          <cell r="C111" t="str">
            <v>Магний</v>
          </cell>
          <cell r="D111" t="str">
            <v>Mg</v>
          </cell>
          <cell r="E111" t="str">
            <v>кровь (сыворотка)</v>
          </cell>
          <cell r="F111" t="str">
            <v>кол.</v>
          </cell>
          <cell r="G111" t="str">
            <v>A09.05.127</v>
          </cell>
          <cell r="H111" t="str">
            <v>A09.05.127</v>
          </cell>
          <cell r="I111" t="str">
            <v>A09.05.127</v>
          </cell>
        </row>
        <row r="112">
          <cell r="A112" t="str">
            <v>B060</v>
          </cell>
          <cell r="B112">
            <v>90043</v>
          </cell>
          <cell r="C112" t="str">
            <v>Цинк</v>
          </cell>
          <cell r="D112" t="str">
            <v>Zn</v>
          </cell>
          <cell r="E112" t="str">
            <v>кровь (сыворотка)</v>
          </cell>
          <cell r="F112" t="str">
            <v>кол.</v>
          </cell>
          <cell r="G112" t="str">
            <v>A09.05.274</v>
          </cell>
          <cell r="H112" t="str">
            <v>A09.05.274</v>
          </cell>
          <cell r="I112" t="str">
            <v>A09.05.274</v>
          </cell>
        </row>
        <row r="113">
          <cell r="A113" t="str">
            <v>Витамины</v>
          </cell>
          <cell r="B113" t="str">
            <v>Витамины</v>
          </cell>
        </row>
        <row r="114">
          <cell r="A114" t="str">
            <v>B061</v>
          </cell>
          <cell r="B114">
            <v>90029</v>
          </cell>
          <cell r="C114" t="str">
            <v>Витамин В12 (Цианокобаламин)*</v>
          </cell>
          <cell r="D114" t="str">
            <v>Витамин В12</v>
          </cell>
          <cell r="E114" t="str">
            <v>кровь (сыворотка)</v>
          </cell>
          <cell r="F114" t="str">
            <v>кол.</v>
          </cell>
          <cell r="G114" t="str">
            <v>A12.06.060</v>
          </cell>
          <cell r="H114" t="str">
            <v>A12.06.060</v>
          </cell>
          <cell r="I114" t="str">
            <v>A12.06.060</v>
          </cell>
        </row>
        <row r="115">
          <cell r="A115" t="str">
            <v>B062</v>
          </cell>
          <cell r="B115">
            <v>90078</v>
          </cell>
          <cell r="C115" t="str">
            <v>Витамин В12, активный (Холотранскобаламин)</v>
          </cell>
          <cell r="D115" t="str">
            <v>Витамин В12, активный</v>
          </cell>
          <cell r="E115" t="str">
            <v>кровь (сыворотка)</v>
          </cell>
          <cell r="F115" t="str">
            <v>кол.</v>
          </cell>
          <cell r="G115" t="str">
            <v>A09.05.303</v>
          </cell>
          <cell r="I115" t="str">
            <v>A12.06.060.001</v>
          </cell>
        </row>
        <row r="116">
          <cell r="A116" t="str">
            <v>B063</v>
          </cell>
          <cell r="B116">
            <v>90030</v>
          </cell>
          <cell r="C116" t="str">
            <v>Фолиевая кислота</v>
          </cell>
          <cell r="D116" t="str">
            <v>Фолиевая кислота</v>
          </cell>
          <cell r="E116" t="str">
            <v>кровь (сыворотка)</v>
          </cell>
          <cell r="F116" t="str">
            <v>кол.</v>
          </cell>
          <cell r="G116" t="str">
            <v>A09.05.080</v>
          </cell>
          <cell r="H116" t="str">
            <v>A09.05.080</v>
          </cell>
          <cell r="I116" t="str">
            <v>A09.05.080</v>
          </cell>
        </row>
        <row r="117">
          <cell r="A117" t="str">
            <v>B299</v>
          </cell>
          <cell r="C117" t="str">
            <v>Фолиевая кислота в эритроцитах</v>
          </cell>
          <cell r="D117" t="str">
            <v>Фолиевая кислота в эритроцитах</v>
          </cell>
          <cell r="E117" t="str">
            <v>кровь (сыворотка)</v>
          </cell>
          <cell r="F117" t="str">
            <v>кол.</v>
          </cell>
          <cell r="I117" t="str">
            <v>A09.05.081</v>
          </cell>
        </row>
        <row r="118">
          <cell r="A118" t="str">
            <v>B064</v>
          </cell>
          <cell r="B118">
            <v>80006</v>
          </cell>
          <cell r="C118" t="str">
            <v>Витамин D, 25-OH (25-гидроксикальциферол)</v>
          </cell>
          <cell r="D118" t="str">
            <v>Витамин D, 25-OH</v>
          </cell>
          <cell r="E118" t="str">
            <v>кровь (сыворотка)</v>
          </cell>
          <cell r="F118" t="str">
            <v>кол.</v>
          </cell>
          <cell r="G118" t="str">
            <v>A09.05.235</v>
          </cell>
          <cell r="H118" t="str">
            <v>A09.05.235</v>
          </cell>
          <cell r="I118" t="str">
            <v>A09.05.235</v>
          </cell>
        </row>
        <row r="119">
          <cell r="A119" t="str">
            <v>B227</v>
          </cell>
          <cell r="B119" t="str">
            <v>B227</v>
          </cell>
          <cell r="C119" t="str">
            <v>Витамин D, 25-OH (25-гидроксикальциферол), ВЭЖХ-МС, суммарный ответ</v>
          </cell>
          <cell r="D119" t="str">
            <v>Витамин D, 25-OH (сумм.), ВЭЖХ</v>
          </cell>
          <cell r="E119" t="str">
            <v>кровь (ЭДТА)</v>
          </cell>
          <cell r="F119" t="str">
            <v>кол.</v>
          </cell>
          <cell r="H119" t="str">
            <v>A09.05.221</v>
          </cell>
          <cell r="I119" t="str">
            <v>A09.05.235.001</v>
          </cell>
        </row>
        <row r="120">
          <cell r="A120" t="str">
            <v>B248</v>
          </cell>
          <cell r="B120" t="str">
            <v>B248</v>
          </cell>
          <cell r="C120" t="str">
            <v>Витамин D (комплексный анализ): 25-OH D2 (25-гидроксиэргокальциферол) и 25-ОН D3 (25-гидроксихолекальциферол), ВЭЖХ-МС</v>
          </cell>
          <cell r="D120" t="str">
            <v>Витамин D (комплексный анализ): 25-OH D2 и 25-ОН D3, ВЭЖХ</v>
          </cell>
          <cell r="E120" t="str">
            <v>кровь (ЭДТА)</v>
          </cell>
          <cell r="F120" t="str">
            <v>кол.</v>
          </cell>
          <cell r="H120" t="str">
            <v>А09.05.221.001</v>
          </cell>
          <cell r="I120" t="str">
            <v>A09.05.235.002</v>
          </cell>
        </row>
        <row r="121">
          <cell r="A121" t="str">
            <v>B282</v>
          </cell>
          <cell r="B121" t="str">
            <v>B282</v>
          </cell>
          <cell r="C121" t="str">
            <v>Витамин D, 1,25-OH (1,25-дигидроксикальциферол), ВЭЖХ-МС</v>
          </cell>
          <cell r="D121" t="str">
            <v>Витамин D, 1,25-OH, ВЭЖХ</v>
          </cell>
          <cell r="E121" t="str">
            <v>кровь (ЭДТА)</v>
          </cell>
          <cell r="F121" t="str">
            <v>кол.</v>
          </cell>
          <cell r="I121" t="str">
            <v>A09.05.221</v>
          </cell>
        </row>
        <row r="122">
          <cell r="A122" t="str">
            <v>B211</v>
          </cell>
          <cell r="B122" t="str">
            <v>B211</v>
          </cell>
          <cell r="C122" t="str">
            <v>Витамин А (ретинол), ВЭЖХ-МС</v>
          </cell>
          <cell r="D122" t="str">
            <v>Витамин А (ретинол), ВЭЖХ-МС</v>
          </cell>
          <cell r="E122" t="str">
            <v>кровь (сыворотка)</v>
          </cell>
          <cell r="F122" t="str">
            <v>колич.</v>
          </cell>
          <cell r="I122" t="str">
            <v>A12.06.080</v>
          </cell>
        </row>
        <row r="123">
          <cell r="A123" t="str">
            <v>B212</v>
          </cell>
          <cell r="B123" t="str">
            <v>B212</v>
          </cell>
          <cell r="C123" t="str">
            <v>Бета-каротин, ВЭЖХ-УФ</v>
          </cell>
          <cell r="D123" t="str">
            <v>Бета-каротин, ВЭЖХ-УФ</v>
          </cell>
          <cell r="E123" t="str">
            <v>кровь (сыворотка)</v>
          </cell>
          <cell r="F123" t="str">
            <v>колич.</v>
          </cell>
          <cell r="I123" t="str">
            <v>A12.06.081</v>
          </cell>
        </row>
        <row r="124">
          <cell r="A124" t="str">
            <v>B213</v>
          </cell>
          <cell r="B124" t="str">
            <v>B213</v>
          </cell>
          <cell r="C124" t="str">
            <v>Витамин K (филлохинон), ВЭЖХ-МС</v>
          </cell>
          <cell r="D124" t="str">
            <v>Витамин K (филлохинон), ВЭЖХ-МС</v>
          </cell>
          <cell r="E124" t="str">
            <v>кровь (сыворотка)</v>
          </cell>
          <cell r="F124" t="str">
            <v>колич.</v>
          </cell>
          <cell r="I124" t="str">
            <v>A12.06.082</v>
          </cell>
        </row>
        <row r="125">
          <cell r="A125" t="str">
            <v>B214</v>
          </cell>
          <cell r="B125" t="str">
            <v>B214</v>
          </cell>
          <cell r="C125" t="str">
            <v>Витамин E (токоферол), ВЭЖХ-МС</v>
          </cell>
          <cell r="D125" t="str">
            <v>Витамин E (токоферол), ВЭЖХ-МС</v>
          </cell>
          <cell r="E125" t="str">
            <v>кровь (сыворотка)</v>
          </cell>
          <cell r="F125" t="str">
            <v>колич.</v>
          </cell>
          <cell r="I125" t="str">
            <v>A12.06.083</v>
          </cell>
        </row>
        <row r="126">
          <cell r="A126" t="str">
            <v>B215</v>
          </cell>
          <cell r="B126" t="str">
            <v>B215</v>
          </cell>
          <cell r="C126" t="str">
            <v>Витамин C (аскорбиновая кислота), ВЭЖХ-МС</v>
          </cell>
          <cell r="D126" t="str">
            <v>Витамин C (аскорбиновая кислота), ВЭЖХ-МС</v>
          </cell>
          <cell r="E126" t="str">
            <v>кровь (гепарин) плазма</v>
          </cell>
          <cell r="F126" t="str">
            <v>колич.</v>
          </cell>
          <cell r="I126" t="str">
            <v>A12.06.084</v>
          </cell>
        </row>
        <row r="127">
          <cell r="A127" t="str">
            <v>B216</v>
          </cell>
          <cell r="B127" t="str">
            <v>B216</v>
          </cell>
          <cell r="C127" t="str">
            <v>Витамин B1  (тиамин), ВЭЖХ-МС</v>
          </cell>
          <cell r="D127" t="str">
            <v>Витамин B1  (тиамин), ВЭЖХ-МС</v>
          </cell>
          <cell r="E127" t="str">
            <v>кровь (ЭДТА) плазма</v>
          </cell>
          <cell r="F127" t="str">
            <v>колич.</v>
          </cell>
          <cell r="I127" t="str">
            <v>A12.06.085</v>
          </cell>
        </row>
        <row r="128">
          <cell r="A128" t="str">
            <v>B217</v>
          </cell>
          <cell r="B128" t="str">
            <v>B217</v>
          </cell>
          <cell r="C128" t="str">
            <v>Витамин B2 (рибофлавин), ВЭЖХ-МС</v>
          </cell>
          <cell r="D128" t="str">
            <v>Витамин B2 (рибофлавин), ВЭЖХ-МС</v>
          </cell>
          <cell r="E128" t="str">
            <v>кровь (гепарин) плазма</v>
          </cell>
          <cell r="F128" t="str">
            <v>колич.</v>
          </cell>
          <cell r="I128" t="str">
            <v>A12.06.086</v>
          </cell>
        </row>
        <row r="129">
          <cell r="A129" t="str">
            <v>B218</v>
          </cell>
          <cell r="B129" t="str">
            <v>B218</v>
          </cell>
          <cell r="C129" t="str">
            <v>Витамин B3 (ниацин), ВЭЖХ-МС</v>
          </cell>
          <cell r="D129" t="str">
            <v>Витамин B3 (ниацин), ВЭЖХ-МС</v>
          </cell>
          <cell r="E129" t="str">
            <v>кровь (сыворотка)</v>
          </cell>
          <cell r="F129" t="str">
            <v>колич.</v>
          </cell>
          <cell r="I129" t="str">
            <v>A12.06.087</v>
          </cell>
        </row>
        <row r="130">
          <cell r="A130" t="str">
            <v>B219</v>
          </cell>
          <cell r="B130" t="str">
            <v>B219</v>
          </cell>
          <cell r="C130" t="str">
            <v>Витамин B5 (пантотеновая кислота), ВЭЖХ-МС</v>
          </cell>
          <cell r="D130" t="str">
            <v>Витамин B5 (пантотеновая кислота), ВЭЖХ-МС</v>
          </cell>
          <cell r="E130" t="str">
            <v>кровь (сыворотка)</v>
          </cell>
          <cell r="F130" t="str">
            <v>колич.</v>
          </cell>
          <cell r="I130" t="str">
            <v>A12.06.088</v>
          </cell>
        </row>
        <row r="131">
          <cell r="A131" t="str">
            <v>B220</v>
          </cell>
          <cell r="B131" t="str">
            <v>B220</v>
          </cell>
          <cell r="C131" t="str">
            <v>Витамин B6 (пиридоксин), ВЭЖХ-МС</v>
          </cell>
          <cell r="D131" t="str">
            <v>Витамин B6 (пиридоксин), ВЭЖХ-МС</v>
          </cell>
          <cell r="E131" t="str">
            <v>кровь (гепарин) плазма</v>
          </cell>
          <cell r="F131" t="str">
            <v>колич.</v>
          </cell>
          <cell r="I131" t="str">
            <v>A12.06.089</v>
          </cell>
        </row>
        <row r="132">
          <cell r="A132" t="str">
            <v>Жирные кислоты</v>
          </cell>
          <cell r="B132" t="str">
            <v>Жирные кислоты</v>
          </cell>
        </row>
        <row r="133">
          <cell r="A133" t="str">
            <v>B228</v>
          </cell>
          <cell r="B133" t="str">
            <v>B228</v>
          </cell>
          <cell r="C133" t="str">
            <v>Ненасыщенные жирные кислоты семейства ОМЕГА-3, метод ГХ-МС (комплексный анализ)</v>
          </cell>
          <cell r="D133" t="str">
            <v>Комплексный анализ крови на ненасыщенные жирные кислоты семейства OMEGA-3: эйкозапентаеновая кислота (ЕРА), докозагексаеновая кислота (DHA), альфа-линоленовая кислота (ALA). Метод газовой хроматографии - масс-спектрометрии (ГХ-МС).</v>
          </cell>
          <cell r="E133" t="str">
            <v xml:space="preserve">кровь (ЭДТА) </v>
          </cell>
          <cell r="F133" t="str">
            <v>кол.</v>
          </cell>
          <cell r="H133" t="str">
            <v>B03.016.017.003</v>
          </cell>
          <cell r="I133" t="str">
            <v>B03.016.017.003</v>
          </cell>
        </row>
        <row r="134">
          <cell r="A134" t="str">
            <v>B229</v>
          </cell>
          <cell r="B134" t="str">
            <v>B229</v>
          </cell>
          <cell r="C134" t="str">
            <v>Определение Омега-3 индекса</v>
          </cell>
          <cell r="D134" t="str">
            <v>Определение Омега-3 индекса (оценка риска внезапной сердечной смерти, инфаркта миокарда и других сердечнососудистых заболеваний). Метод газовой хроматографии - масс-спектрометрии (ГХ-МС).</v>
          </cell>
          <cell r="E134" t="str">
            <v xml:space="preserve">кровь (ЭДТА) </v>
          </cell>
          <cell r="F134" t="str">
            <v>кол.</v>
          </cell>
          <cell r="H134" t="str">
            <v>A09.05.264</v>
          </cell>
          <cell r="I134" t="str">
            <v>A09.05.264.001</v>
          </cell>
        </row>
        <row r="135">
          <cell r="A135" t="str">
            <v>B230</v>
          </cell>
          <cell r="B135" t="str">
            <v>B230</v>
          </cell>
          <cell r="C135" t="str">
            <v>Ненасыщенные жирные кислоты семейства ОМЕГА-6, метод ГХ-МС (комплексный анализ)</v>
          </cell>
          <cell r="D135" t="str">
            <v>Комплексный анализ крови на ненасыщенные жирные кислоты семейства OMEGA-6: Линолевая, гамма-линоленовая, дигомогамма-линоленовая, арахидоновая, эйкозадиеновая, докозадиеновая, докозатетраеновая кислоты. Метод газовой хроматографии - масс-спектрометрии (ГХ-МС).</v>
          </cell>
          <cell r="E135" t="str">
            <v xml:space="preserve">кровь (ЭДТА) </v>
          </cell>
          <cell r="F135" t="str">
            <v>кол.</v>
          </cell>
          <cell r="H135" t="str">
            <v>B03.016.017.001</v>
          </cell>
          <cell r="I135" t="str">
            <v>B03.016.017.001</v>
          </cell>
        </row>
        <row r="136">
          <cell r="A136" t="str">
            <v>B231</v>
          </cell>
          <cell r="B136" t="str">
            <v>B231</v>
          </cell>
          <cell r="C136" t="str">
            <v>Комплексный анализ крови на ненасыщенные жирные кислоты семейства Омега-3 и Омега-6. Метод газовой хроматографии - масс-спектрометрии (ГХ-МС).</v>
          </cell>
          <cell r="D136" t="str">
            <v>Комплексный анализ крови на ненасыщенные жирные кислоты семейства Омега-3 и Омега-6. Метод газовой хроматографии - масс-спектрометрии (ГХ-МС).</v>
          </cell>
          <cell r="E136" t="str">
            <v xml:space="preserve">кровь (ЭДТА) </v>
          </cell>
          <cell r="F136" t="str">
            <v>кол.</v>
          </cell>
          <cell r="H136" t="str">
            <v>B03.016.017.005</v>
          </cell>
          <cell r="I136" t="str">
            <v>B03.016.017.003+B03.016.017.001</v>
          </cell>
        </row>
        <row r="137">
          <cell r="A137" t="str">
            <v>B232</v>
          </cell>
          <cell r="B137" t="str">
            <v>B232</v>
          </cell>
          <cell r="C137" t="str">
            <v>Комплексный анализ крови на ненасыщенные жирные кислоты семейства Омега-9. Метод газовой хроматографии - масс-спектрометрии (ГХ-МС).</v>
          </cell>
          <cell r="D137" t="str">
            <v>Комплексный анализ крови на ненасыщенные жирные кислоты семейства Омега-9. Метод газовой хроматографии - масс-спектрометрии (ГХ-МС).</v>
          </cell>
          <cell r="E137" t="str">
            <v xml:space="preserve">кровь (ЭДТА) </v>
          </cell>
          <cell r="F137" t="str">
            <v>кол.</v>
          </cell>
          <cell r="I137" t="str">
            <v>B03.016.017.006</v>
          </cell>
        </row>
        <row r="138">
          <cell r="A138" t="str">
            <v>B234</v>
          </cell>
          <cell r="B138" t="str">
            <v>B234</v>
          </cell>
          <cell r="C138" t="str">
            <v>Органические кислоты в моче (23 показателя: гликолиевая кислота, 3-гидроксимасляная кислота, этилмалоновая кислота, глицериновая кислота и др.), ГХ-МС</v>
          </cell>
          <cell r="D138" t="str">
            <v>Органические кислоты в моче (23 показателя: гликолиевая кислота, 3-гидроксимасляная кислота, этилмалоновая кислота, глицериновая кислота и др.), ГХ-МС</v>
          </cell>
          <cell r="E138" t="str">
            <v>моча</v>
          </cell>
          <cell r="F138" t="str">
            <v>кол.</v>
          </cell>
          <cell r="H138" t="str">
            <v>B03.016.018</v>
          </cell>
          <cell r="I138" t="str">
            <v>B03.016.017.007</v>
          </cell>
        </row>
        <row r="139">
          <cell r="A139" t="str">
            <v>Маркеры остеопороза</v>
          </cell>
          <cell r="B139" t="str">
            <v>Маркеры остеопороза</v>
          </cell>
        </row>
        <row r="140">
          <cell r="A140" t="str">
            <v>B065</v>
          </cell>
          <cell r="B140">
            <v>80001</v>
          </cell>
          <cell r="C140" t="str">
            <v>Остеокальцин*</v>
          </cell>
          <cell r="D140" t="str">
            <v>Остеокальцин</v>
          </cell>
          <cell r="E140" t="str">
            <v>кровь (сыворотка)</v>
          </cell>
          <cell r="F140" t="str">
            <v>кол.</v>
          </cell>
          <cell r="G140" t="str">
            <v>A09.05.224</v>
          </cell>
          <cell r="H140" t="str">
            <v>A09.05.224</v>
          </cell>
          <cell r="I140" t="str">
            <v>A09.05.224</v>
          </cell>
        </row>
        <row r="141">
          <cell r="A141" t="str">
            <v>B066</v>
          </cell>
          <cell r="B141">
            <v>80003</v>
          </cell>
          <cell r="C141" t="str">
            <v xml:space="preserve">С-телопептиды коллагена I типа (b-CrossLaps) </v>
          </cell>
          <cell r="D141" t="str">
            <v>b-CrossLaps</v>
          </cell>
          <cell r="E141" t="str">
            <v>кровь (сыворотка)</v>
          </cell>
          <cell r="F141" t="str">
            <v>кол.</v>
          </cell>
          <cell r="G141" t="str">
            <v>A09.05.297</v>
          </cell>
          <cell r="H141" t="str">
            <v>A09.05.297</v>
          </cell>
          <cell r="I141" t="str">
            <v>A09.05.297</v>
          </cell>
        </row>
        <row r="142">
          <cell r="A142" t="str">
            <v>B067</v>
          </cell>
          <cell r="B142">
            <v>80004</v>
          </cell>
          <cell r="C142" t="str">
            <v>N-терминальный пропептид проколлагена 1 типа (P1NP)</v>
          </cell>
          <cell r="D142" t="str">
            <v>P1NP</v>
          </cell>
          <cell r="E142" t="str">
            <v>кровь (сыворотка)</v>
          </cell>
          <cell r="F142" t="str">
            <v>кол.</v>
          </cell>
          <cell r="G142" t="str">
            <v>A09.05.296</v>
          </cell>
          <cell r="H142" t="str">
            <v>A09.05.296</v>
          </cell>
          <cell r="I142" t="str">
            <v>A09.05.296</v>
          </cell>
        </row>
        <row r="143">
          <cell r="A143" t="str">
            <v>БИОХИМИЧЕСКИЕ ИССЛЕДОВАНИЯ МОЧИ</v>
          </cell>
          <cell r="B143" t="str">
            <v>БИОХИМИЧЕСКИЕ ИССЛЕДОВАНИЯ МОЧИ</v>
          </cell>
        </row>
        <row r="144">
          <cell r="A144" t="str">
            <v>B068</v>
          </cell>
          <cell r="B144">
            <v>90109</v>
          </cell>
          <cell r="C144" t="str">
            <v>Общий белок</v>
          </cell>
          <cell r="D144" t="str">
            <v>Общий белок</v>
          </cell>
          <cell r="E144" t="str">
            <v>моча (суточная)</v>
          </cell>
          <cell r="F144" t="str">
            <v>кол.</v>
          </cell>
          <cell r="G144" t="str">
            <v>A09.28.003.002</v>
          </cell>
          <cell r="H144" t="str">
            <v>A09.28.003.002</v>
          </cell>
          <cell r="I144" t="str">
            <v>A09.28.003.002</v>
          </cell>
        </row>
        <row r="145">
          <cell r="A145" t="str">
            <v>B069</v>
          </cell>
          <cell r="B145">
            <v>90112</v>
          </cell>
          <cell r="C145" t="str">
            <v>Микроальбумин</v>
          </cell>
          <cell r="D145" t="str">
            <v xml:space="preserve">Микроальбумин </v>
          </cell>
          <cell r="E145" t="str">
            <v>моча (суточная)</v>
          </cell>
          <cell r="F145" t="str">
            <v>кол.</v>
          </cell>
          <cell r="G145" t="str">
            <v>A09.28.003.001</v>
          </cell>
          <cell r="H145" t="str">
            <v>A09.28.003.001.001</v>
          </cell>
          <cell r="I145" t="str">
            <v>A09.28.003.001</v>
          </cell>
        </row>
        <row r="146">
          <cell r="A146" t="str">
            <v>B070</v>
          </cell>
          <cell r="B146">
            <v>90101</v>
          </cell>
          <cell r="C146" t="str">
            <v>Креатинин</v>
          </cell>
          <cell r="D146" t="str">
            <v>Креатинин</v>
          </cell>
          <cell r="E146" t="str">
            <v>моча (суточная)</v>
          </cell>
          <cell r="F146" t="str">
            <v>кол.</v>
          </cell>
          <cell r="G146" t="str">
            <v>A09.28.006</v>
          </cell>
          <cell r="H146" t="str">
            <v>A09.28.006</v>
          </cell>
          <cell r="I146" t="str">
            <v>A09.28.006</v>
          </cell>
        </row>
        <row r="147">
          <cell r="A147" t="str">
            <v>B253</v>
          </cell>
          <cell r="B147">
            <v>90126</v>
          </cell>
          <cell r="C147" t="str">
            <v>Альбумин-креатининовое соотношение (АКС), (разовая порция мочи)</v>
          </cell>
          <cell r="D147" t="str">
            <v>Альбумин-креатининовое соотношение (АКС), (разовая порция мочи)</v>
          </cell>
          <cell r="E147" t="str">
            <v>моча</v>
          </cell>
          <cell r="F147" t="str">
            <v>кол.</v>
          </cell>
          <cell r="I147" t="str">
            <v>A09.28.003.002</v>
          </cell>
        </row>
        <row r="148">
          <cell r="A148" t="str">
            <v>B071</v>
          </cell>
          <cell r="B148">
            <v>90102</v>
          </cell>
          <cell r="C148" t="str">
            <v>Мочевина</v>
          </cell>
          <cell r="D148" t="str">
            <v>Мочевина</v>
          </cell>
          <cell r="E148" t="str">
            <v>моча (суточная)</v>
          </cell>
          <cell r="F148" t="str">
            <v>кол.</v>
          </cell>
          <cell r="G148" t="str">
            <v>A09.28.009</v>
          </cell>
          <cell r="H148" t="str">
            <v>A09.28.009</v>
          </cell>
          <cell r="I148" t="str">
            <v>A09.28.009</v>
          </cell>
        </row>
        <row r="149">
          <cell r="A149" t="str">
            <v>B072</v>
          </cell>
          <cell r="B149">
            <v>90103</v>
          </cell>
          <cell r="C149" t="str">
            <v>Мочевая кислота</v>
          </cell>
          <cell r="D149" t="str">
            <v>Мочевая кислота</v>
          </cell>
          <cell r="E149" t="str">
            <v>моча (суточная)</v>
          </cell>
          <cell r="F149" t="str">
            <v>кол.</v>
          </cell>
          <cell r="G149" t="str">
            <v>A09.28.010</v>
          </cell>
          <cell r="H149" t="str">
            <v>A09.28.010</v>
          </cell>
          <cell r="I149" t="str">
            <v>A09.28.010</v>
          </cell>
        </row>
        <row r="150">
          <cell r="A150" t="str">
            <v>B073</v>
          </cell>
          <cell r="B150">
            <v>90106</v>
          </cell>
          <cell r="C150" t="str">
            <v>Глюкоза</v>
          </cell>
          <cell r="D150" t="str">
            <v>Глюкоза</v>
          </cell>
          <cell r="E150" t="str">
            <v>моча (суточная)</v>
          </cell>
          <cell r="F150" t="str">
            <v>кол.</v>
          </cell>
          <cell r="G150" t="str">
            <v>A09.28.011</v>
          </cell>
          <cell r="H150" t="str">
            <v>A09.28.011</v>
          </cell>
          <cell r="I150" t="str">
            <v>A09.28.011</v>
          </cell>
        </row>
        <row r="151">
          <cell r="A151" t="str">
            <v>B074</v>
          </cell>
          <cell r="B151">
            <v>90108</v>
          </cell>
          <cell r="C151" t="str">
            <v>Альфа-амилаза</v>
          </cell>
          <cell r="D151" t="str">
            <v>Альфа-амилаза</v>
          </cell>
          <cell r="E151" t="str">
            <v>моча (суточная)</v>
          </cell>
          <cell r="F151" t="str">
            <v>кол.</v>
          </cell>
          <cell r="G151" t="str">
            <v>A09.28.027</v>
          </cell>
          <cell r="H151" t="str">
            <v>A09.28.027</v>
          </cell>
          <cell r="I151" t="str">
            <v>A09.28.027</v>
          </cell>
        </row>
        <row r="152">
          <cell r="A152" t="str">
            <v>B075</v>
          </cell>
          <cell r="B152">
            <v>90104</v>
          </cell>
          <cell r="C152" t="str">
            <v>Фосфор</v>
          </cell>
          <cell r="D152" t="str">
            <v>Фосфор</v>
          </cell>
          <cell r="E152" t="str">
            <v>моча (суточная)</v>
          </cell>
          <cell r="F152" t="str">
            <v>кол.</v>
          </cell>
          <cell r="G152" t="str">
            <v>A09.28.026</v>
          </cell>
          <cell r="H152" t="str">
            <v>A09.28.026</v>
          </cell>
          <cell r="I152" t="str">
            <v>A09.28.026</v>
          </cell>
        </row>
        <row r="153">
          <cell r="A153" t="str">
            <v>B076</v>
          </cell>
          <cell r="B153">
            <v>90105</v>
          </cell>
          <cell r="C153" t="str">
            <v>Магний</v>
          </cell>
          <cell r="D153" t="str">
            <v>Магний</v>
          </cell>
          <cell r="E153" t="str">
            <v>моча (суточная)</v>
          </cell>
          <cell r="F153" t="str">
            <v>кол.</v>
          </cell>
          <cell r="G153" t="str">
            <v>A09.28.089</v>
          </cell>
          <cell r="H153" t="str">
            <v>A09.28.060.001.003</v>
          </cell>
          <cell r="I153" t="str">
            <v>A09.28.012.998</v>
          </cell>
        </row>
        <row r="154">
          <cell r="A154" t="str">
            <v>B077</v>
          </cell>
          <cell r="B154">
            <v>90107</v>
          </cell>
          <cell r="C154" t="str">
            <v>Кальций</v>
          </cell>
          <cell r="D154" t="str">
            <v>Кальций</v>
          </cell>
          <cell r="E154" t="str">
            <v>моча (суточная)</v>
          </cell>
          <cell r="F154" t="str">
            <v>кол.</v>
          </cell>
          <cell r="G154" t="str">
            <v>A09.28.012</v>
          </cell>
          <cell r="H154" t="str">
            <v>A09.28.012</v>
          </cell>
          <cell r="I154" t="str">
            <v>A09.28.012</v>
          </cell>
        </row>
        <row r="155">
          <cell r="A155" t="str">
            <v>B078</v>
          </cell>
          <cell r="B155">
            <v>90110</v>
          </cell>
          <cell r="C155" t="str">
            <v>Натрий (Na+), Калий (К+), Хлор (Cl-)</v>
          </cell>
          <cell r="D155" t="str">
            <v xml:space="preserve">Na+/К+/Cl- </v>
          </cell>
          <cell r="E155" t="str">
            <v>моча (суточная)</v>
          </cell>
          <cell r="F155" t="str">
            <v>кол.</v>
          </cell>
          <cell r="G155" t="str">
            <v>A09.28.014; A09.28.013; A09.28.067</v>
          </cell>
          <cell r="I155" t="str">
            <v>A09.28.014</v>
          </cell>
        </row>
        <row r="156">
          <cell r="A156" t="str">
            <v>B079</v>
          </cell>
          <cell r="B156">
            <v>90121</v>
          </cell>
          <cell r="C156" t="str">
            <v>Дезоксипиридинолин</v>
          </cell>
          <cell r="D156" t="str">
            <v>ДПИД</v>
          </cell>
          <cell r="E156" t="str">
            <v>моча (суточная)</v>
          </cell>
          <cell r="F156" t="str">
            <v>кол.</v>
          </cell>
          <cell r="G156" t="str">
            <v>A09.28.064</v>
          </cell>
          <cell r="H156" t="str">
            <v>A09.28.064</v>
          </cell>
          <cell r="I156" t="str">
            <v>A09.28.064</v>
          </cell>
        </row>
        <row r="157">
          <cell r="A157" t="str">
            <v>B080</v>
          </cell>
          <cell r="B157">
            <v>110104</v>
          </cell>
          <cell r="C157" t="str">
            <v>Проба Реберга (клиренс эндогенного креатинина)</v>
          </cell>
          <cell r="D157" t="str">
            <v>проба Реберга</v>
          </cell>
          <cell r="E157" t="str">
            <v>моча + кровь (сыворотка)</v>
          </cell>
          <cell r="F157" t="str">
            <v>кол.</v>
          </cell>
          <cell r="G157" t="str">
            <v>A12.28.002</v>
          </cell>
          <cell r="H157" t="str">
            <v>A12.28.002</v>
          </cell>
          <cell r="I157" t="str">
            <v>A12.28.002</v>
          </cell>
        </row>
        <row r="158">
          <cell r="A158" t="str">
            <v>B152</v>
          </cell>
          <cell r="B158" t="str">
            <v>B152</v>
          </cell>
          <cell r="C158" t="str">
            <v>Проба Сулковича</v>
          </cell>
          <cell r="D158" t="str">
            <v>Проба Сулковича (Кальций мочи)</v>
          </cell>
          <cell r="E158" t="str">
            <v>моча</v>
          </cell>
          <cell r="F158" t="str">
            <v>п/колич.</v>
          </cell>
          <cell r="H158" t="str">
            <v>A09.28.012.002</v>
          </cell>
          <cell r="I158" t="str">
            <v>A09.28.012</v>
          </cell>
        </row>
        <row r="159">
          <cell r="A159" t="str">
            <v>B153</v>
          </cell>
          <cell r="B159" t="str">
            <v>B153</v>
          </cell>
          <cell r="C159" t="str">
            <v>Оксалаты</v>
          </cell>
          <cell r="D159" t="str">
            <v>Оксалаты</v>
          </cell>
          <cell r="E159" t="str">
            <v>моча (суточная)</v>
          </cell>
          <cell r="F159" t="str">
            <v>кол.</v>
          </cell>
          <cell r="I159" t="str">
            <v>A09.28.015</v>
          </cell>
        </row>
        <row r="160">
          <cell r="A160" t="str">
            <v>B175</v>
          </cell>
          <cell r="B160">
            <v>90125</v>
          </cell>
          <cell r="C160" t="str">
            <v>Общий белок (в разовой моче)</v>
          </cell>
          <cell r="D160" t="str">
            <v>Общий белок (в разовой моче)</v>
          </cell>
          <cell r="E160" t="str">
            <v>моча</v>
          </cell>
          <cell r="F160" t="str">
            <v>кол.</v>
          </cell>
          <cell r="G160" t="str">
            <v>A09.28.003.003</v>
          </cell>
          <cell r="H160" t="str">
            <v>A09.28.003.003</v>
          </cell>
          <cell r="I160" t="str">
            <v>A09.28.003</v>
          </cell>
        </row>
        <row r="161">
          <cell r="A161" t="str">
            <v>B176</v>
          </cell>
          <cell r="B161" t="str">
            <v>B176</v>
          </cell>
          <cell r="C161" t="str">
            <v>Креатинин (в разовой моче)</v>
          </cell>
          <cell r="D161" t="str">
            <v>Креатинин (в разовой моче)</v>
          </cell>
          <cell r="E161" t="str">
            <v>моча</v>
          </cell>
          <cell r="F161" t="str">
            <v>кол.</v>
          </cell>
          <cell r="G161" t="str">
            <v>A09.28.006.003</v>
          </cell>
          <cell r="H161" t="str">
            <v>A09.28.006</v>
          </cell>
          <cell r="I161" t="str">
            <v>A09.28.006</v>
          </cell>
        </row>
        <row r="162">
          <cell r="A162" t="str">
            <v>B177</v>
          </cell>
          <cell r="B162" t="str">
            <v>B177</v>
          </cell>
          <cell r="C162" t="str">
            <v>Мочевина (в разовой моче)</v>
          </cell>
          <cell r="D162" t="str">
            <v>Мочевина (в разовой моче)</v>
          </cell>
          <cell r="E162" t="str">
            <v>моча</v>
          </cell>
          <cell r="F162" t="str">
            <v>кол.</v>
          </cell>
          <cell r="G162" t="str">
            <v>A09.28.009.003</v>
          </cell>
          <cell r="H162" t="str">
            <v>A09.28.009</v>
          </cell>
          <cell r="I162" t="str">
            <v>A09.28.009</v>
          </cell>
        </row>
        <row r="163">
          <cell r="A163" t="str">
            <v>B178</v>
          </cell>
          <cell r="B163" t="str">
            <v>B178</v>
          </cell>
          <cell r="C163" t="str">
            <v>Мочевая кислота (в разовой моче)</v>
          </cell>
          <cell r="D163" t="str">
            <v>Мочевая кислота (в разовой моче)</v>
          </cell>
          <cell r="E163" t="str">
            <v>моча</v>
          </cell>
          <cell r="F163" t="str">
            <v>кол.</v>
          </cell>
          <cell r="G163" t="str">
            <v>A09.28.010.003</v>
          </cell>
          <cell r="H163" t="str">
            <v>A09.28.010</v>
          </cell>
          <cell r="I163" t="str">
            <v>A09.28.010</v>
          </cell>
        </row>
        <row r="164">
          <cell r="A164" t="str">
            <v>B179</v>
          </cell>
          <cell r="B164">
            <v>90124</v>
          </cell>
          <cell r="C164" t="str">
            <v>Глюкоза (в разовой моче)</v>
          </cell>
          <cell r="D164" t="str">
            <v>Глюкоза (в разовой моче)</v>
          </cell>
          <cell r="E164" t="str">
            <v>моча</v>
          </cell>
          <cell r="F164" t="str">
            <v>кол.</v>
          </cell>
          <cell r="G164" t="str">
            <v>A09.28.011.003</v>
          </cell>
          <cell r="H164" t="str">
            <v>A09.28.011</v>
          </cell>
          <cell r="I164" t="str">
            <v>A09.28.011</v>
          </cell>
        </row>
        <row r="165">
          <cell r="A165" t="str">
            <v>B180</v>
          </cell>
          <cell r="B165" t="str">
            <v>B180</v>
          </cell>
          <cell r="C165" t="str">
            <v>Альфа-амилаза (в разовой моче)</v>
          </cell>
          <cell r="D165" t="str">
            <v>Альфа-амилаза (в разовой моче)</v>
          </cell>
          <cell r="E165" t="str">
            <v>моча</v>
          </cell>
          <cell r="F165" t="str">
            <v>кол.</v>
          </cell>
          <cell r="G165" t="str">
            <v>A09.28.027.003</v>
          </cell>
          <cell r="H165" t="str">
            <v>A09.28.027</v>
          </cell>
          <cell r="I165" t="str">
            <v>A09.28.027</v>
          </cell>
        </row>
        <row r="166">
          <cell r="A166" t="str">
            <v>B181</v>
          </cell>
          <cell r="B166" t="str">
            <v>B181</v>
          </cell>
          <cell r="C166" t="str">
            <v>Фосфор (в разовой моче)</v>
          </cell>
          <cell r="D166" t="str">
            <v>Фосфор (в разовой моче)</v>
          </cell>
          <cell r="E166" t="str">
            <v>моча</v>
          </cell>
          <cell r="F166" t="str">
            <v>кол.</v>
          </cell>
          <cell r="G166" t="str">
            <v>A09.28.026.003</v>
          </cell>
          <cell r="H166" t="str">
            <v>A09.28.026</v>
          </cell>
          <cell r="I166" t="str">
            <v>A09.28.026</v>
          </cell>
        </row>
        <row r="167">
          <cell r="A167" t="str">
            <v>B182</v>
          </cell>
          <cell r="B167" t="str">
            <v>B182</v>
          </cell>
          <cell r="C167" t="str">
            <v>Магний (в разовой моче)</v>
          </cell>
          <cell r="D167" t="str">
            <v>Магний (в разовой моче)</v>
          </cell>
          <cell r="E167" t="str">
            <v>моча</v>
          </cell>
          <cell r="F167" t="str">
            <v>кол.</v>
          </cell>
          <cell r="G167" t="str">
            <v>A09.28.089.003</v>
          </cell>
          <cell r="H167" t="str">
            <v>A09.28.060.001.003</v>
          </cell>
          <cell r="I167" t="str">
            <v>A09.28.012.998</v>
          </cell>
        </row>
        <row r="168">
          <cell r="A168" t="str">
            <v>B183</v>
          </cell>
          <cell r="B168" t="str">
            <v>B183</v>
          </cell>
          <cell r="C168" t="str">
            <v>Натрий, Калий, Хлор (в разовой моче)</v>
          </cell>
          <cell r="D168" t="str">
            <v>Натрий, Калий, Хлор (в разовой моче)</v>
          </cell>
          <cell r="E168" t="str">
            <v>моча</v>
          </cell>
          <cell r="F168" t="str">
            <v>кол.</v>
          </cell>
          <cell r="G168" t="str">
            <v>A09.28.014.003; A09.28.013.003; A09.28.067.003</v>
          </cell>
          <cell r="I168" t="str">
            <v>A09.28.067.003</v>
          </cell>
        </row>
        <row r="169">
          <cell r="A169" t="str">
            <v>B210</v>
          </cell>
          <cell r="B169" t="str">
            <v>B210</v>
          </cell>
          <cell r="C169" t="str">
            <v>Оценка антикристаллической способности мочи (суточная моча)</v>
          </cell>
          <cell r="D169" t="str">
            <v>Оценка антикристаллической способности мочи (суточная моча)</v>
          </cell>
          <cell r="E169" t="str">
            <v>моча (суточная)</v>
          </cell>
          <cell r="F169" t="str">
            <v>кач.</v>
          </cell>
          <cell r="I169" t="str">
            <v>B03.016.150</v>
          </cell>
        </row>
        <row r="170">
          <cell r="A170" t="str">
            <v>Диагностика мочекаменной болезни</v>
          </cell>
          <cell r="B170" t="str">
            <v>Диагностика мочекаменной болезни</v>
          </cell>
        </row>
        <row r="171">
          <cell r="A171" t="str">
            <v>B081</v>
          </cell>
          <cell r="B171">
            <v>90302</v>
          </cell>
          <cell r="C171" t="str">
            <v>Химический состав мочевого камня (метод инфракрасной спектроскопии)</v>
          </cell>
          <cell r="D171" t="str">
            <v>Химический состав мочевого камня</v>
          </cell>
          <cell r="E171" t="str">
            <v>мочевой камень или его фрагмент</v>
          </cell>
          <cell r="F171" t="str">
            <v>-</v>
          </cell>
          <cell r="G171" t="str">
            <v>A.23.28.001</v>
          </cell>
          <cell r="H171" t="str">
            <v>A09.28.018</v>
          </cell>
          <cell r="I171" t="str">
            <v>A09.28.018</v>
          </cell>
        </row>
        <row r="172">
          <cell r="A172" t="str">
            <v>БИОХИМИЧЕСКИЕ ИССЛЕДОВАНИЯ КАЛА</v>
          </cell>
          <cell r="B172" t="str">
            <v>БИОХИМИЧЕСКИЕ ИССЛЕДОВАНИЯ КАЛА</v>
          </cell>
        </row>
        <row r="173">
          <cell r="A173" t="str">
            <v>B082</v>
          </cell>
          <cell r="B173">
            <v>110207</v>
          </cell>
          <cell r="C173" t="str">
            <v>Кал на углеводы</v>
          </cell>
          <cell r="D173" t="str">
            <v>Кал на углеводы</v>
          </cell>
          <cell r="E173" t="str">
            <v>кал</v>
          </cell>
          <cell r="F173" t="str">
            <v>п.кол.</v>
          </cell>
          <cell r="G173" t="str">
            <v>A09.19.012</v>
          </cell>
          <cell r="H173" t="str">
            <v>A09.19.012</v>
          </cell>
          <cell r="I173" t="str">
            <v>A09.19.012</v>
          </cell>
        </row>
        <row r="174">
          <cell r="A174" t="str">
            <v>B083</v>
          </cell>
          <cell r="B174">
            <v>90202</v>
          </cell>
          <cell r="C174" t="str">
            <v>Фекальный кальпротектин</v>
          </cell>
          <cell r="D174" t="str">
            <v>Кальпротектин</v>
          </cell>
          <cell r="E174" t="str">
            <v>кал</v>
          </cell>
          <cell r="F174" t="str">
            <v>кол.</v>
          </cell>
          <cell r="G174" t="str">
            <v>A09.19.013</v>
          </cell>
          <cell r="H174" t="str">
            <v>A12.19.004</v>
          </cell>
          <cell r="I174" t="str">
            <v>A09.19.013</v>
          </cell>
        </row>
        <row r="175">
          <cell r="A175" t="str">
            <v>B084</v>
          </cell>
          <cell r="B175">
            <v>90203</v>
          </cell>
          <cell r="C175" t="str">
            <v xml:space="preserve">Панкреатическая эластаза-1 </v>
          </cell>
          <cell r="D175" t="str">
            <v xml:space="preserve">Панкреатическая эластаза-1 </v>
          </cell>
          <cell r="E175" t="str">
            <v>кал</v>
          </cell>
          <cell r="F175" t="str">
            <v>кол.</v>
          </cell>
          <cell r="G175" t="str">
            <v>A09.19.010</v>
          </cell>
          <cell r="H175" t="str">
            <v>A09.19.010</v>
          </cell>
          <cell r="I175" t="str">
            <v>A09.19.010</v>
          </cell>
        </row>
        <row r="176">
          <cell r="A176" t="str">
            <v>ГОРМОНАЛЬНЫЕ ИССЛЕДОВАНИЯ</v>
          </cell>
          <cell r="B176" t="str">
            <v>ГОРМОНАЛЬНЫЕ ИССЛЕДОВАНИЯ</v>
          </cell>
        </row>
        <row r="177">
          <cell r="A177" t="str">
            <v>Фертильность и репродукция</v>
          </cell>
          <cell r="B177" t="str">
            <v>Фертильность и репродукция</v>
          </cell>
        </row>
        <row r="178">
          <cell r="A178" t="str">
            <v>B085</v>
          </cell>
          <cell r="B178">
            <v>60001</v>
          </cell>
          <cell r="C178" t="str">
            <v>Лютеинизирующий гормон (ЛГ)</v>
          </cell>
          <cell r="D178" t="str">
            <v>ЛГ</v>
          </cell>
          <cell r="E178" t="str">
            <v>кровь (сыворотка)</v>
          </cell>
          <cell r="F178" t="str">
            <v>кол.</v>
          </cell>
          <cell r="G178" t="str">
            <v>A09.05.131</v>
          </cell>
          <cell r="H178" t="str">
            <v>A09.05.131</v>
          </cell>
          <cell r="I178" t="str">
            <v>A09.05.131</v>
          </cell>
        </row>
        <row r="179">
          <cell r="A179" t="str">
            <v>B086</v>
          </cell>
          <cell r="B179">
            <v>60002</v>
          </cell>
          <cell r="C179" t="str">
            <v>Фолликулостимулирующий гормон (ФСГ)</v>
          </cell>
          <cell r="D179" t="str">
            <v>ФСГ</v>
          </cell>
          <cell r="E179" t="str">
            <v>кровь (сыворотка)</v>
          </cell>
          <cell r="F179" t="str">
            <v>кол.</v>
          </cell>
          <cell r="G179" t="str">
            <v>A09.05.132</v>
          </cell>
          <cell r="H179" t="str">
            <v>A09.05.132</v>
          </cell>
          <cell r="I179" t="str">
            <v>A09.05.132</v>
          </cell>
        </row>
        <row r="180">
          <cell r="A180" t="str">
            <v>B087</v>
          </cell>
          <cell r="B180">
            <v>60003</v>
          </cell>
          <cell r="C180" t="str">
            <v>Эстрадиол (E2)</v>
          </cell>
          <cell r="D180" t="str">
            <v>Эстрадиол</v>
          </cell>
          <cell r="E180" t="str">
            <v>кровь (сыворотка)</v>
          </cell>
          <cell r="F180" t="str">
            <v>кол.</v>
          </cell>
          <cell r="G180" t="str">
            <v>A09.05.154</v>
          </cell>
          <cell r="H180" t="str">
            <v>A09.05.154</v>
          </cell>
          <cell r="I180" t="str">
            <v>A09.05.154</v>
          </cell>
        </row>
        <row r="181">
          <cell r="A181" t="str">
            <v>B088</v>
          </cell>
          <cell r="B181">
            <v>60004</v>
          </cell>
          <cell r="C181" t="str">
            <v>Пролактин</v>
          </cell>
          <cell r="D181" t="str">
            <v>Пролактин</v>
          </cell>
          <cell r="E181" t="str">
            <v>кровь (сыворотка)</v>
          </cell>
          <cell r="F181" t="str">
            <v>кол.</v>
          </cell>
          <cell r="G181" t="str">
            <v>A09.05.087</v>
          </cell>
          <cell r="H181" t="str">
            <v>A09.05.087</v>
          </cell>
          <cell r="I181" t="str">
            <v>A09.05.087</v>
          </cell>
        </row>
        <row r="182">
          <cell r="A182" t="str">
            <v>B089</v>
          </cell>
          <cell r="B182">
            <v>60005</v>
          </cell>
          <cell r="C182" t="str">
            <v>Прогестерон</v>
          </cell>
          <cell r="D182" t="str">
            <v>Прогестерон</v>
          </cell>
          <cell r="E182" t="str">
            <v>кровь (сыворотка)</v>
          </cell>
          <cell r="F182" t="str">
            <v>кол.</v>
          </cell>
          <cell r="G182" t="str">
            <v>A09.05.153</v>
          </cell>
          <cell r="H182" t="str">
            <v>A09.05.153</v>
          </cell>
          <cell r="I182" t="str">
            <v>A09.05.153</v>
          </cell>
        </row>
        <row r="183">
          <cell r="A183" t="str">
            <v>B090</v>
          </cell>
          <cell r="B183">
            <v>60006</v>
          </cell>
          <cell r="C183" t="str">
            <v>17-гидроксипрогестерон</v>
          </cell>
          <cell r="D183" t="str">
            <v>17-OH прогестерон</v>
          </cell>
          <cell r="E183" t="str">
            <v>кровь (сыворотка)</v>
          </cell>
          <cell r="F183" t="str">
            <v>кол.</v>
          </cell>
          <cell r="G183" t="str">
            <v>A09.05.139</v>
          </cell>
          <cell r="H183" t="str">
            <v>A09.05.139</v>
          </cell>
          <cell r="I183" t="str">
            <v>A09.05.139</v>
          </cell>
        </row>
        <row r="184">
          <cell r="A184" t="str">
            <v>B091</v>
          </cell>
          <cell r="B184">
            <v>60007</v>
          </cell>
          <cell r="C184" t="str">
            <v>Анти-Мюллеров гормон (АМГ)</v>
          </cell>
          <cell r="D184" t="str">
            <v>АМГ</v>
          </cell>
          <cell r="E184" t="str">
            <v>кровь (сыворотка)</v>
          </cell>
          <cell r="F184" t="str">
            <v>кол.</v>
          </cell>
          <cell r="G184" t="str">
            <v>A09.05.225</v>
          </cell>
          <cell r="H184" t="str">
            <v>A09.05.225</v>
          </cell>
          <cell r="I184" t="str">
            <v>A09.05.225</v>
          </cell>
        </row>
        <row r="185">
          <cell r="A185" t="str">
            <v>B092</v>
          </cell>
          <cell r="B185">
            <v>60008</v>
          </cell>
          <cell r="C185" t="str">
            <v xml:space="preserve">Ингибин B </v>
          </cell>
          <cell r="D185" t="str">
            <v xml:space="preserve">Ингибин B </v>
          </cell>
          <cell r="E185" t="str">
            <v>кровь (сыворотка)</v>
          </cell>
          <cell r="F185" t="str">
            <v>кол.</v>
          </cell>
          <cell r="G185" t="str">
            <v>A09.05.203</v>
          </cell>
          <cell r="H185" t="str">
            <v>A09.05.203</v>
          </cell>
          <cell r="I185" t="str">
            <v>A09.05.203</v>
          </cell>
        </row>
        <row r="186">
          <cell r="A186" t="str">
            <v xml:space="preserve">Пренатальная диагностика </v>
          </cell>
          <cell r="B186" t="str">
            <v xml:space="preserve">Пренатальная диагностика </v>
          </cell>
        </row>
        <row r="187">
          <cell r="A187" t="str">
            <v>B093</v>
          </cell>
          <cell r="B187">
            <v>60102</v>
          </cell>
          <cell r="C187" t="str">
            <v>Ассоциированный с беременностью плазменный белок А (PAPP-A)</v>
          </cell>
          <cell r="D187" t="str">
            <v>PAPP-A</v>
          </cell>
          <cell r="E187" t="str">
            <v>кровь (сыворотка)</v>
          </cell>
          <cell r="F187" t="str">
            <v>кол.</v>
          </cell>
          <cell r="G187" t="str">
            <v>A09.05.161</v>
          </cell>
          <cell r="H187" t="str">
            <v>A09.05.250</v>
          </cell>
          <cell r="I187" t="str">
            <v>A09.05.161</v>
          </cell>
        </row>
        <row r="188">
          <cell r="A188" t="str">
            <v>B094</v>
          </cell>
          <cell r="B188">
            <v>60103</v>
          </cell>
          <cell r="C188" t="str">
            <v>Хорионический гонадотропин человека (бета-ХГЧ)</v>
          </cell>
          <cell r="D188" t="str">
            <v>бета-ХГЧ</v>
          </cell>
          <cell r="E188" t="str">
            <v>кровь (сыворотка)</v>
          </cell>
          <cell r="F188" t="str">
            <v>кол.</v>
          </cell>
          <cell r="G188" t="str">
            <v>A09.05.090</v>
          </cell>
          <cell r="H188" t="str">
            <v>A09.05.090</v>
          </cell>
          <cell r="I188" t="str">
            <v>A09.05.090</v>
          </cell>
        </row>
        <row r="189">
          <cell r="A189" t="str">
            <v>B095</v>
          </cell>
          <cell r="B189">
            <v>60106</v>
          </cell>
          <cell r="C189" t="str">
            <v xml:space="preserve">Свободная бета-субъединица хорионического гонадотропина человека (Свободный бета-ХГЧ) </v>
          </cell>
          <cell r="D189" t="str">
            <v>Свободный бета-ХГЧ</v>
          </cell>
          <cell r="E189" t="str">
            <v>кровь (сыворотка)</v>
          </cell>
          <cell r="F189" t="str">
            <v>кол.</v>
          </cell>
          <cell r="G189" t="str">
            <v>A09.05.090.001</v>
          </cell>
          <cell r="I189" t="str">
            <v>A09.05.090.001</v>
          </cell>
        </row>
        <row r="190">
          <cell r="A190" t="str">
            <v>B096</v>
          </cell>
          <cell r="B190">
            <v>60104</v>
          </cell>
          <cell r="C190" t="str">
            <v xml:space="preserve">Эстриол свободный </v>
          </cell>
          <cell r="D190" t="str">
            <v xml:space="preserve">Эстриол свободный </v>
          </cell>
          <cell r="E190" t="str">
            <v>кровь (сыворотка)</v>
          </cell>
          <cell r="F190" t="str">
            <v>кол.</v>
          </cell>
          <cell r="G190" t="str">
            <v>A09.05.157</v>
          </cell>
          <cell r="H190" t="str">
            <v>A09.05.157</v>
          </cell>
          <cell r="I190" t="str">
            <v>A09.05.157</v>
          </cell>
        </row>
        <row r="191">
          <cell r="A191" t="str">
            <v>B097</v>
          </cell>
          <cell r="B191">
            <v>60105</v>
          </cell>
          <cell r="C191" t="str">
            <v>Альфа-фетопротеин (АФП)</v>
          </cell>
          <cell r="D191" t="str">
            <v>АФП</v>
          </cell>
          <cell r="E191" t="str">
            <v>кровь (сыворотка)</v>
          </cell>
          <cell r="F191" t="str">
            <v>кол.</v>
          </cell>
          <cell r="G191" t="str">
            <v>A09.05.089</v>
          </cell>
          <cell r="H191" t="str">
            <v>A09.05.089</v>
          </cell>
          <cell r="I191" t="str">
            <v>A09.05.089</v>
          </cell>
        </row>
        <row r="192">
          <cell r="A192" t="str">
            <v>B098</v>
          </cell>
          <cell r="B192">
            <v>60107</v>
          </cell>
          <cell r="C192" t="str">
            <v>Плацентарный лактоген</v>
          </cell>
          <cell r="D192" t="str">
            <v>Плацентарный лактоген</v>
          </cell>
          <cell r="E192" t="str">
            <v>кровь (сыворотка)</v>
          </cell>
          <cell r="F192" t="str">
            <v>кол.</v>
          </cell>
          <cell r="G192" t="str">
            <v>A09.05.249</v>
          </cell>
          <cell r="H192" t="str">
            <v>A09.05.249</v>
          </cell>
          <cell r="I192" t="str">
            <v>A09.05.249</v>
          </cell>
        </row>
        <row r="193">
          <cell r="A193" t="str">
            <v>B099</v>
          </cell>
          <cell r="B193">
            <v>60108</v>
          </cell>
          <cell r="C193" t="str">
            <v xml:space="preserve">Плацентарный фактор роста (PLGF) </v>
          </cell>
          <cell r="D193" t="str">
            <v>PlFG</v>
          </cell>
          <cell r="E193" t="str">
            <v>кровь (сыворотка)</v>
          </cell>
          <cell r="F193" t="str">
            <v>кол.</v>
          </cell>
          <cell r="G193" t="str">
            <v>A09.05.304</v>
          </cell>
          <cell r="I193" t="str">
            <v>A09.05.249.001</v>
          </cell>
        </row>
        <row r="194">
          <cell r="A194" t="str">
            <v>Андрогены</v>
          </cell>
          <cell r="B194" t="str">
            <v>Андрогены</v>
          </cell>
        </row>
        <row r="195">
          <cell r="A195" t="str">
            <v>B100</v>
          </cell>
          <cell r="B195">
            <v>60201</v>
          </cell>
          <cell r="C195" t="str">
            <v>Дегидроэпиандростерон-сульфат (ДГЭА-С)</v>
          </cell>
          <cell r="D195" t="str">
            <v>ДГЭА-сульфат</v>
          </cell>
          <cell r="E195" t="str">
            <v>кровь (сыворотка)</v>
          </cell>
          <cell r="F195" t="str">
            <v>кол.</v>
          </cell>
          <cell r="G195" t="str">
            <v>A09.05.149</v>
          </cell>
          <cell r="H195" t="str">
            <v>A09.05.149</v>
          </cell>
          <cell r="I195" t="str">
            <v>A09.05.149</v>
          </cell>
        </row>
        <row r="196">
          <cell r="A196" t="str">
            <v>B101</v>
          </cell>
          <cell r="B196">
            <v>60202</v>
          </cell>
          <cell r="C196" t="str">
            <v>Тестостерон общий</v>
          </cell>
          <cell r="D196" t="str">
            <v>Тестостерон общий</v>
          </cell>
          <cell r="E196" t="str">
            <v>кровь (сыворотка)</v>
          </cell>
          <cell r="F196" t="str">
            <v>кол.</v>
          </cell>
          <cell r="G196" t="str">
            <v>A09.05.078</v>
          </cell>
          <cell r="H196" t="str">
            <v>A09.05.078</v>
          </cell>
          <cell r="I196" t="str">
            <v>A09.05.078</v>
          </cell>
        </row>
        <row r="197">
          <cell r="A197" t="str">
            <v>B102</v>
          </cell>
          <cell r="B197">
            <v>60205</v>
          </cell>
          <cell r="C197" t="str">
            <v>Тестостерон свободный</v>
          </cell>
          <cell r="D197" t="str">
            <v>Тестостерон свободный</v>
          </cell>
          <cell r="E197" t="str">
            <v>кровь (сыворотка)</v>
          </cell>
          <cell r="F197" t="str">
            <v>кол.</v>
          </cell>
          <cell r="G197" t="str">
            <v>A09.05.078.001</v>
          </cell>
          <cell r="H197" t="str">
            <v>A09.05.078.001</v>
          </cell>
          <cell r="I197" t="str">
            <v>A09.05.078.001</v>
          </cell>
        </row>
        <row r="198">
          <cell r="A198" t="str">
            <v>B103</v>
          </cell>
          <cell r="B198">
            <v>60206</v>
          </cell>
          <cell r="C198" t="str">
            <v>Дигидротестостерон (ДГТ)</v>
          </cell>
          <cell r="D198" t="str">
            <v>Дигидротестостерон</v>
          </cell>
          <cell r="E198" t="str">
            <v>кровь (сыворотка)</v>
          </cell>
          <cell r="F198" t="str">
            <v>кол.</v>
          </cell>
          <cell r="G198" t="str">
            <v>A09.05.150</v>
          </cell>
          <cell r="H198" t="str">
            <v>A09.05.150</v>
          </cell>
          <cell r="I198" t="str">
            <v>A09.05.150</v>
          </cell>
        </row>
        <row r="199">
          <cell r="A199" t="str">
            <v>B104</v>
          </cell>
          <cell r="B199">
            <v>60208</v>
          </cell>
          <cell r="C199" t="str">
            <v>Андростендиола глюкуронид</v>
          </cell>
          <cell r="D199" t="str">
            <v>Андростендиола глюкуронид</v>
          </cell>
          <cell r="E199" t="str">
            <v>кровь (сыворотка)</v>
          </cell>
          <cell r="F199" t="str">
            <v>кол.</v>
          </cell>
          <cell r="G199" t="str">
            <v>A09.05.147</v>
          </cell>
          <cell r="H199" t="str">
            <v>A09.05.146.001</v>
          </cell>
          <cell r="I199" t="str">
            <v>A09.05.147</v>
          </cell>
        </row>
        <row r="200">
          <cell r="A200" t="str">
            <v>B105</v>
          </cell>
          <cell r="B200">
            <v>60204</v>
          </cell>
          <cell r="C200" t="str">
            <v>Глобулин,связывающий половые  гормоны (ГСПГ)</v>
          </cell>
          <cell r="D200" t="str">
            <v>ГСПГ</v>
          </cell>
          <cell r="E200" t="str">
            <v>кровь (сыворотка)</v>
          </cell>
          <cell r="F200" t="str">
            <v>кол.</v>
          </cell>
          <cell r="G200" t="str">
            <v>A09.05.160</v>
          </cell>
          <cell r="H200" t="str">
            <v>A09.05.160</v>
          </cell>
          <cell r="I200" t="str">
            <v>A09.05.160</v>
          </cell>
        </row>
        <row r="201">
          <cell r="A201" t="str">
            <v>B106</v>
          </cell>
          <cell r="B201">
            <v>60207</v>
          </cell>
          <cell r="C201" t="str">
            <v>Андростендион</v>
          </cell>
          <cell r="D201" t="str">
            <v>Андростендион</v>
          </cell>
          <cell r="E201" t="str">
            <v>кровь (сыворотка)</v>
          </cell>
          <cell r="F201" t="str">
            <v>кол.</v>
          </cell>
          <cell r="G201" t="str">
            <v>A09.05.146</v>
          </cell>
          <cell r="H201" t="str">
            <v>A09.05.146</v>
          </cell>
          <cell r="I201" t="str">
            <v>A09.05.146</v>
          </cell>
        </row>
        <row r="202">
          <cell r="A202" t="str">
            <v>B147</v>
          </cell>
          <cell r="B202" t="str">
            <v>B147</v>
          </cell>
          <cell r="C202" t="str">
            <v>17-кетостероиды (в суточной моче)</v>
          </cell>
          <cell r="D202" t="str">
            <v xml:space="preserve">17-КС </v>
          </cell>
          <cell r="E202" t="str">
            <v>моча</v>
          </cell>
          <cell r="F202" t="str">
            <v>кол.</v>
          </cell>
          <cell r="G202" t="str">
            <v>A09.28.036</v>
          </cell>
          <cell r="H202" t="str">
            <v>A09.28.036</v>
          </cell>
          <cell r="I202" t="str">
            <v>A09.28.036</v>
          </cell>
        </row>
        <row r="203">
          <cell r="A203" t="str">
            <v>Функция щитовидной железы</v>
          </cell>
          <cell r="B203" t="str">
            <v>Функция щитовидной железы</v>
          </cell>
        </row>
        <row r="204">
          <cell r="A204" t="str">
            <v>B107</v>
          </cell>
          <cell r="B204">
            <v>60301</v>
          </cell>
          <cell r="C204" t="str">
            <v>Трийодтиронин общий (Т3 общий)</v>
          </cell>
          <cell r="D204" t="str">
            <v>Т3 общий</v>
          </cell>
          <cell r="E204" t="str">
            <v>кровь (сыворотка)</v>
          </cell>
          <cell r="F204" t="str">
            <v>кол.</v>
          </cell>
          <cell r="G204" t="str">
            <v>A09.05.060</v>
          </cell>
          <cell r="H204" t="str">
            <v>A09.05.060</v>
          </cell>
          <cell r="I204" t="str">
            <v>A09.05.060</v>
          </cell>
        </row>
        <row r="205">
          <cell r="A205" t="str">
            <v>B108</v>
          </cell>
          <cell r="B205">
            <v>60302</v>
          </cell>
          <cell r="C205" t="str">
            <v>Тироксин общий (Т4 общий)</v>
          </cell>
          <cell r="D205" t="str">
            <v>Т4 общий</v>
          </cell>
          <cell r="E205" t="str">
            <v>кровь (сыворотка)</v>
          </cell>
          <cell r="F205" t="str">
            <v>кол.</v>
          </cell>
          <cell r="G205" t="str">
            <v>A09.05.064</v>
          </cell>
          <cell r="H205" t="str">
            <v>A09.05.064</v>
          </cell>
          <cell r="I205" t="str">
            <v>A09.05.064</v>
          </cell>
        </row>
        <row r="206">
          <cell r="A206" t="str">
            <v>B109</v>
          </cell>
          <cell r="B206">
            <v>60303</v>
          </cell>
          <cell r="C206" t="str">
            <v>Трийодтиронин свободный (Т3 свободный)</v>
          </cell>
          <cell r="D206" t="str">
            <v>Т3 свободный</v>
          </cell>
          <cell r="E206" t="str">
            <v>кровь (сыворотка)</v>
          </cell>
          <cell r="F206" t="str">
            <v>кол.</v>
          </cell>
          <cell r="G206" t="str">
            <v>A09.05.061</v>
          </cell>
          <cell r="H206" t="str">
            <v>A09.05.061</v>
          </cell>
          <cell r="I206" t="str">
            <v>A09.05.061</v>
          </cell>
        </row>
        <row r="207">
          <cell r="A207" t="str">
            <v>B110</v>
          </cell>
          <cell r="B207">
            <v>60304</v>
          </cell>
          <cell r="C207" t="str">
            <v>Тироксин свободный (Т4 свободный)</v>
          </cell>
          <cell r="D207" t="str">
            <v>Т4 свободный</v>
          </cell>
          <cell r="E207" t="str">
            <v>кровь (сыворотка)</v>
          </cell>
          <cell r="F207" t="str">
            <v>кол.</v>
          </cell>
          <cell r="G207" t="str">
            <v>A09.05.063</v>
          </cell>
          <cell r="H207" t="str">
            <v>A09.05.063</v>
          </cell>
          <cell r="I207" t="str">
            <v>A09.05.063</v>
          </cell>
        </row>
        <row r="208">
          <cell r="A208" t="str">
            <v>B111</v>
          </cell>
          <cell r="B208">
            <v>60305</v>
          </cell>
          <cell r="C208" t="str">
            <v>Тиреотропный гормон (ТТГ)</v>
          </cell>
          <cell r="D208" t="str">
            <v>ТТГ</v>
          </cell>
          <cell r="E208" t="str">
            <v>кровь (сыворотка)</v>
          </cell>
          <cell r="F208" t="str">
            <v>кол.</v>
          </cell>
          <cell r="G208" t="str">
            <v>A09.05.065</v>
          </cell>
          <cell r="H208" t="str">
            <v>A09.05.065</v>
          </cell>
          <cell r="I208" t="str">
            <v>A09.05.065</v>
          </cell>
        </row>
        <row r="209">
          <cell r="A209" t="str">
            <v>B112</v>
          </cell>
          <cell r="B209">
            <v>60306</v>
          </cell>
          <cell r="C209" t="str">
            <v>Тиреоглобулин (ТГ)</v>
          </cell>
          <cell r="D209" t="str">
            <v>Тиреоглобулин</v>
          </cell>
          <cell r="E209" t="str">
            <v>кровь (сыворотка)</v>
          </cell>
          <cell r="F209" t="str">
            <v>кол.</v>
          </cell>
          <cell r="G209" t="str">
            <v>A09.05.117</v>
          </cell>
          <cell r="H209" t="str">
            <v>A09.05.117</v>
          </cell>
          <cell r="I209" t="str">
            <v>A09.05.117</v>
          </cell>
        </row>
        <row r="210">
          <cell r="A210" t="str">
            <v>B113</v>
          </cell>
          <cell r="B210">
            <v>60307</v>
          </cell>
          <cell r="C210" t="str">
            <v>Тироксин-связывающая способность сыворотки (тест поглощения тиреоидных гормонов)</v>
          </cell>
          <cell r="D210" t="str">
            <v>Тироксин-связывающая способность сыворотки</v>
          </cell>
          <cell r="E210" t="str">
            <v>кровь (сыворотка)</v>
          </cell>
          <cell r="F210" t="str">
            <v>кол.</v>
          </cell>
          <cell r="G210" t="str">
            <v>A09.05.097</v>
          </cell>
          <cell r="H210" t="str">
            <v>A09.05.097</v>
          </cell>
          <cell r="I210" t="str">
            <v>A09.05.097</v>
          </cell>
        </row>
        <row r="211">
          <cell r="A211" t="str">
            <v>B221</v>
          </cell>
          <cell r="B211" t="str">
            <v>B221</v>
          </cell>
          <cell r="C211" t="str">
            <v>Гормоны щитовидной железы и их метаболиты (3 показателя): тироксин (Т4) общий, трийодтиронин (Т3) общий, трийодтиронин реверсивный (rТ3) общий, индекс Т3/rT3</v>
          </cell>
          <cell r="D211" t="str">
            <v>T3 общий, T4 общий, T3 реверсивный, индекс T3/rT3</v>
          </cell>
          <cell r="E211" t="str">
            <v xml:space="preserve">кровь (сыворотка) </v>
          </cell>
          <cell r="F211" t="str">
            <v>кол.</v>
          </cell>
          <cell r="I211" t="str">
            <v>A09.05.060.001</v>
          </cell>
        </row>
        <row r="212">
          <cell r="A212" t="str">
            <v>Гормоны гипофиза</v>
          </cell>
          <cell r="B212" t="str">
            <v>Гормоны гипофиза</v>
          </cell>
        </row>
        <row r="213">
          <cell r="A213" t="str">
            <v>B114</v>
          </cell>
          <cell r="B213">
            <v>60505</v>
          </cell>
          <cell r="C213" t="str">
            <v>Адренокортикотропный гормон (АКТГ)</v>
          </cell>
          <cell r="D213" t="str">
            <v>АКТГ</v>
          </cell>
          <cell r="E213" t="str">
            <v>кровь с апротинином</v>
          </cell>
          <cell r="F213" t="str">
            <v>кол.</v>
          </cell>
          <cell r="G213" t="str">
            <v>A09.05.067</v>
          </cell>
          <cell r="H213" t="str">
            <v>A09.05.067</v>
          </cell>
          <cell r="I213" t="str">
            <v>A09.05.067</v>
          </cell>
        </row>
        <row r="214">
          <cell r="A214" t="str">
            <v>B115</v>
          </cell>
          <cell r="B214">
            <v>60501</v>
          </cell>
          <cell r="C214" t="str">
            <v>Соматотропный гормон (СТГ)**</v>
          </cell>
          <cell r="D214" t="str">
            <v>СТГ</v>
          </cell>
          <cell r="E214" t="str">
            <v>кровь (сыворотка)</v>
          </cell>
          <cell r="F214" t="str">
            <v>кол.</v>
          </cell>
          <cell r="G214" t="str">
            <v>A09.05.066</v>
          </cell>
          <cell r="H214" t="str">
            <v>A09.05.066</v>
          </cell>
          <cell r="I214" t="str">
            <v>A09.05.066</v>
          </cell>
        </row>
        <row r="215">
          <cell r="A215" t="str">
            <v>B116</v>
          </cell>
          <cell r="B215">
            <v>60503</v>
          </cell>
          <cell r="C215" t="str">
            <v>Инсулиноподобный фактор роста-1 (Соматомедин-С)</v>
          </cell>
          <cell r="D215" t="str">
            <v>Соматомедин-С</v>
          </cell>
          <cell r="E215" t="str">
            <v>кровь (сыворотка)</v>
          </cell>
          <cell r="F215" t="str">
            <v>кол.</v>
          </cell>
          <cell r="G215" t="str">
            <v>A09.05.204</v>
          </cell>
          <cell r="H215" t="str">
            <v>A09.05.204</v>
          </cell>
          <cell r="I215" t="str">
            <v>A09.05.204</v>
          </cell>
        </row>
        <row r="216">
          <cell r="A216" t="str">
            <v>Функция паращитовидных желез</v>
          </cell>
          <cell r="B216" t="str">
            <v>Функция паращитовидных желез</v>
          </cell>
        </row>
        <row r="217">
          <cell r="A217" t="str">
            <v>B117</v>
          </cell>
          <cell r="B217">
            <v>80002</v>
          </cell>
          <cell r="C217" t="str">
            <v>Паратиреоидный гормон</v>
          </cell>
          <cell r="D217" t="str">
            <v>Паратгормон</v>
          </cell>
          <cell r="E217" t="str">
            <v>кровь (сыворотка)</v>
          </cell>
          <cell r="F217" t="str">
            <v>кол.</v>
          </cell>
          <cell r="G217" t="str">
            <v>A09.05.058</v>
          </cell>
          <cell r="H217" t="str">
            <v>A09.05.058</v>
          </cell>
          <cell r="I217" t="str">
            <v>A09.05.058</v>
          </cell>
        </row>
        <row r="218">
          <cell r="A218" t="str">
            <v>B118</v>
          </cell>
          <cell r="B218">
            <v>80005</v>
          </cell>
          <cell r="C218" t="str">
            <v>Кальцитонин**</v>
          </cell>
          <cell r="D218" t="str">
            <v>Кальцитонин</v>
          </cell>
          <cell r="E218" t="str">
            <v>кровь (сыворотка)</v>
          </cell>
          <cell r="F218" t="str">
            <v>кол.</v>
          </cell>
          <cell r="G218" t="str">
            <v>A09.05.119</v>
          </cell>
          <cell r="H218" t="str">
            <v>A09.05.119</v>
          </cell>
          <cell r="I218" t="str">
            <v>A09.05.119</v>
          </cell>
        </row>
        <row r="219">
          <cell r="A219" t="str">
            <v>Функция поджелудочной железы</v>
          </cell>
          <cell r="B219" t="str">
            <v>Функция поджелудочной железы</v>
          </cell>
        </row>
        <row r="220">
          <cell r="A220" t="str">
            <v>B119</v>
          </cell>
          <cell r="B220">
            <v>60601</v>
          </cell>
          <cell r="C220" t="str">
            <v>Инсулин*</v>
          </cell>
          <cell r="D220" t="str">
            <v>Инсулин</v>
          </cell>
          <cell r="E220" t="str">
            <v>кровь (сыворотка)</v>
          </cell>
          <cell r="F220" t="str">
            <v>кол.</v>
          </cell>
          <cell r="G220" t="str">
            <v>A09.05.056</v>
          </cell>
          <cell r="H220" t="str">
            <v>A09.05.056</v>
          </cell>
          <cell r="I220" t="str">
            <v>A09.05.056</v>
          </cell>
        </row>
        <row r="221">
          <cell r="A221" t="str">
            <v>B120</v>
          </cell>
          <cell r="B221">
            <v>60603</v>
          </cell>
          <cell r="C221" t="str">
            <v xml:space="preserve">Проинсулин </v>
          </cell>
          <cell r="D221" t="str">
            <v xml:space="preserve">Проинсулин </v>
          </cell>
          <cell r="E221" t="str">
            <v>кровь (сыворотка)</v>
          </cell>
          <cell r="F221" t="str">
            <v>кол.</v>
          </cell>
          <cell r="G221" t="str">
            <v>A09.05.305</v>
          </cell>
          <cell r="H221" t="str">
            <v>A09.05.056.002</v>
          </cell>
          <cell r="I221" t="str">
            <v>A09.05.056.002</v>
          </cell>
        </row>
        <row r="222">
          <cell r="A222" t="str">
            <v>B121</v>
          </cell>
          <cell r="B222">
            <v>60602</v>
          </cell>
          <cell r="C222" t="str">
            <v>С- пептид</v>
          </cell>
          <cell r="D222" t="str">
            <v>С- пептид</v>
          </cell>
          <cell r="E222" t="str">
            <v>кровь (сыворотка)</v>
          </cell>
          <cell r="F222" t="str">
            <v>кол.</v>
          </cell>
          <cell r="G222" t="str">
            <v>A09.05.205</v>
          </cell>
          <cell r="H222" t="str">
            <v>A09.05.205</v>
          </cell>
          <cell r="I222" t="str">
            <v>A09.05.205</v>
          </cell>
        </row>
        <row r="223">
          <cell r="A223" t="str">
            <v>Гормоны коры надпочечников</v>
          </cell>
          <cell r="B223" t="str">
            <v>Гормоны коры надпочечников</v>
          </cell>
        </row>
        <row r="224">
          <cell r="A224" t="str">
            <v>B122</v>
          </cell>
          <cell r="B224">
            <v>60401</v>
          </cell>
          <cell r="C224" t="str">
            <v xml:space="preserve">Кортизол </v>
          </cell>
          <cell r="D224" t="str">
            <v>Кортизол</v>
          </cell>
          <cell r="E224" t="str">
            <v>кровь (сыворотка)</v>
          </cell>
          <cell r="F224" t="str">
            <v>кол.</v>
          </cell>
          <cell r="G224" t="str">
            <v>A09.05.135</v>
          </cell>
          <cell r="H224" t="str">
            <v>A09.05.135</v>
          </cell>
          <cell r="I224" t="str">
            <v>A09.05.135</v>
          </cell>
        </row>
        <row r="225">
          <cell r="A225" t="str">
            <v>B123</v>
          </cell>
          <cell r="B225">
            <v>60407</v>
          </cell>
          <cell r="C225" t="str">
            <v>Кортизол</v>
          </cell>
          <cell r="D225" t="str">
            <v>Кортизол</v>
          </cell>
          <cell r="E225" t="str">
            <v>моча</v>
          </cell>
          <cell r="F225" t="str">
            <v>кол.</v>
          </cell>
          <cell r="G225" t="str">
            <v>A09.28.035</v>
          </cell>
          <cell r="H225" t="str">
            <v>A09.28.035</v>
          </cell>
          <cell r="I225" t="str">
            <v>A09.28.035</v>
          </cell>
        </row>
        <row r="226">
          <cell r="A226" t="str">
            <v>Нейроэндокринная система</v>
          </cell>
          <cell r="B226" t="str">
            <v>Нейроэндокринная система</v>
          </cell>
        </row>
        <row r="227">
          <cell r="A227" t="str">
            <v>B124</v>
          </cell>
          <cell r="B227">
            <v>60801</v>
          </cell>
          <cell r="C227" t="str">
            <v>Альдостерон</v>
          </cell>
          <cell r="D227" t="str">
            <v>Альдостерон</v>
          </cell>
          <cell r="E227" t="str">
            <v>кровь (сыворотка)</v>
          </cell>
          <cell r="F227" t="str">
            <v>кол.</v>
          </cell>
          <cell r="G227" t="str">
            <v>A09.05.069</v>
          </cell>
          <cell r="H227" t="str">
            <v>A09.05.069</v>
          </cell>
          <cell r="I227" t="str">
            <v>A09.05.069</v>
          </cell>
        </row>
        <row r="228">
          <cell r="A228" t="str">
            <v>B280</v>
          </cell>
          <cell r="B228" t="str">
            <v>B280</v>
          </cell>
          <cell r="C228" t="str">
            <v>Альдостерон (в суточной моче)</v>
          </cell>
          <cell r="D228" t="str">
            <v>Альдостерон (в суточной моче)</v>
          </cell>
          <cell r="E228" t="str">
            <v>моча (суточная)</v>
          </cell>
          <cell r="F228" t="str">
            <v>кол.</v>
          </cell>
          <cell r="I228" t="str">
            <v>A09.28.037</v>
          </cell>
        </row>
        <row r="229">
          <cell r="A229" t="str">
            <v>B125</v>
          </cell>
          <cell r="B229">
            <v>60804</v>
          </cell>
          <cell r="C229" t="str">
            <v>Ренин (прямой тест)**</v>
          </cell>
          <cell r="D229" t="str">
            <v>Ренин прямой</v>
          </cell>
          <cell r="E229" t="str">
            <v>кровь (ЭДТА)</v>
          </cell>
          <cell r="F229" t="str">
            <v>кол.</v>
          </cell>
          <cell r="G229" t="str">
            <v>A09.05.121</v>
          </cell>
          <cell r="H229" t="str">
            <v>A09.05.121.001</v>
          </cell>
          <cell r="I229" t="str">
            <v>A09.05.121</v>
          </cell>
        </row>
        <row r="230">
          <cell r="A230" t="str">
            <v>B226</v>
          </cell>
          <cell r="B230" t="str">
            <v>B226</v>
          </cell>
          <cell r="C230" t="str">
            <v>Ренин (активность): ренин + ангиотензин I</v>
          </cell>
          <cell r="D230" t="str">
            <v>Ренин + Ангиотензин</v>
          </cell>
          <cell r="E230" t="str">
            <v>кровь (ЭДТА)</v>
          </cell>
          <cell r="F230" t="str">
            <v>кол.</v>
          </cell>
          <cell r="H230" t="str">
            <v>A09.05.122</v>
          </cell>
          <cell r="I230" t="str">
            <v>A09.05.121.001</v>
          </cell>
        </row>
        <row r="231">
          <cell r="A231" t="str">
            <v>Другие гормоны</v>
          </cell>
          <cell r="B231" t="str">
            <v>Другие гормоны</v>
          </cell>
        </row>
        <row r="232">
          <cell r="A232" t="str">
            <v>B126</v>
          </cell>
          <cell r="B232">
            <v>60902</v>
          </cell>
          <cell r="C232" t="str">
            <v>Лептин</v>
          </cell>
          <cell r="D232" t="str">
            <v>Лептин</v>
          </cell>
          <cell r="E232" t="str">
            <v>кровь (сыворотка)</v>
          </cell>
          <cell r="F232" t="str">
            <v>кол.</v>
          </cell>
          <cell r="G232" t="str">
            <v>A09.05.159</v>
          </cell>
          <cell r="H232" t="str">
            <v>A09.05.159</v>
          </cell>
          <cell r="I232" t="str">
            <v>A09.05.159</v>
          </cell>
        </row>
        <row r="233">
          <cell r="A233" t="str">
            <v>B127</v>
          </cell>
          <cell r="B233">
            <v>60901</v>
          </cell>
          <cell r="C233" t="str">
            <v>Гастрин**</v>
          </cell>
          <cell r="D233" t="str">
            <v xml:space="preserve">Гастрин </v>
          </cell>
          <cell r="E233" t="str">
            <v>кровь (сыворотка)</v>
          </cell>
          <cell r="F233" t="str">
            <v>кол.</v>
          </cell>
          <cell r="G233" t="str">
            <v>A09.05.057</v>
          </cell>
          <cell r="H233" t="str">
            <v>A09.05.057</v>
          </cell>
          <cell r="I233" t="str">
            <v>A09.05.057</v>
          </cell>
        </row>
        <row r="234">
          <cell r="A234" t="str">
            <v>B128</v>
          </cell>
          <cell r="B234">
            <v>90049</v>
          </cell>
          <cell r="C234" t="str">
            <v>Эритропоэтин</v>
          </cell>
          <cell r="D234" t="str">
            <v>Эритропоэтин</v>
          </cell>
          <cell r="E234" t="str">
            <v>кровь (сыворотка)</v>
          </cell>
          <cell r="F234" t="str">
            <v>кол.</v>
          </cell>
          <cell r="G234" t="str">
            <v>A09.05.082</v>
          </cell>
          <cell r="H234" t="str">
            <v>A09.05.082</v>
          </cell>
          <cell r="I234" t="str">
            <v>A09.05.082</v>
          </cell>
        </row>
        <row r="235">
          <cell r="A235" t="str">
            <v>Гормональные исследования в крови (метод ВЭЖХ-МС)</v>
          </cell>
          <cell r="B235" t="str">
            <v>Гормональные исследования в крови (метод ВЭЖХ-МС)</v>
          </cell>
        </row>
        <row r="236">
          <cell r="A236" t="str">
            <v>B296</v>
          </cell>
          <cell r="B236" t="str">
            <v>B296</v>
          </cell>
          <cell r="C236" t="str">
            <v>Определение стероидного профиля крови (андрогены, глюкокортикоиды, минералокортикоиды, прогестогены, их предшественники и метаболиты - 12 показателей), метод ВЭЖХ-МС/МС)</v>
          </cell>
          <cell r="D236" t="str">
            <v>Андрогены, глюкокортикоиды, минералокортикоиды, прогестогены, их предшественники и метаболиты (12 показателей): тестостерон, дегидроэпиандростерон, андростендион, 17-ОН-прегненолон, кортизол, кортизон, 11-дезоксикортизол, 21-дезоксикортизол, 17-гидроксипрогестерон, дезоксикортикостерон (21-гидроксипрогестерон, 11-деоксикортикостерон), кортикостерон, прогестерон в крови (метод ВЭЖХ-МС)</v>
          </cell>
          <cell r="E236" t="str">
            <v>кровь (сыворотка)</v>
          </cell>
          <cell r="F236" t="str">
            <v>колич.</v>
          </cell>
          <cell r="I236" t="str">
            <v>B03.016.152</v>
          </cell>
        </row>
        <row r="237">
          <cell r="A237" t="str">
            <v>B300</v>
          </cell>
          <cell r="C237" t="str">
            <v>Дегидроэпиандростерон, Прогестерон, Эстрадиол, Тестостерон (свободные фракции в слюне) (метод ВЭЖХ)</v>
          </cell>
          <cell r="D237" t="str">
            <v>Дегидроэпиандростерон, Прогестерон, Эстрадиол, Тестостерон (свободные фракции в слюне) (метод ВЭЖХ)</v>
          </cell>
          <cell r="E237" t="str">
            <v>слюна</v>
          </cell>
          <cell r="F237" t="str">
            <v>колич.</v>
          </cell>
          <cell r="I237" t="str">
            <v>B03.016.153</v>
          </cell>
        </row>
        <row r="238">
          <cell r="A238" t="str">
            <v>Гормоны по слюне</v>
          </cell>
          <cell r="B238" t="str">
            <v>Гормоны по слюне</v>
          </cell>
        </row>
        <row r="239">
          <cell r="A239" t="str">
            <v>B249</v>
          </cell>
          <cell r="B239" t="str">
            <v>B249</v>
          </cell>
          <cell r="C239" t="str">
            <v>Прогестерон в слюне, метод ВЭЖХ-МС</v>
          </cell>
          <cell r="D239" t="str">
            <v>Прогестерон (слюна), ВЭЖХ-МС</v>
          </cell>
          <cell r="E239" t="str">
            <v>слюна</v>
          </cell>
          <cell r="F239" t="str">
            <v>кол.</v>
          </cell>
          <cell r="H239" t="str">
            <v>A09.05.153.002</v>
          </cell>
          <cell r="I239" t="str">
            <v>A09.28.046.001</v>
          </cell>
        </row>
        <row r="240">
          <cell r="A240" t="str">
            <v>B250</v>
          </cell>
          <cell r="B240" t="str">
            <v>B250</v>
          </cell>
          <cell r="C240" t="str">
            <v>Тестостерон общий в слюне, метод ВЭЖХ-МС</v>
          </cell>
          <cell r="D240" t="str">
            <v>Тестостерон общий (слюна), ВЭЖХ-МС</v>
          </cell>
          <cell r="E240" t="str">
            <v>слюна</v>
          </cell>
          <cell r="F240" t="str">
            <v>кол.</v>
          </cell>
          <cell r="H240" t="str">
            <v>A09.07.009.001</v>
          </cell>
          <cell r="I240" t="str">
            <v>A09.07.009.001</v>
          </cell>
        </row>
        <row r="241">
          <cell r="A241" t="str">
            <v>B251</v>
          </cell>
          <cell r="B241" t="str">
            <v>B251</v>
          </cell>
          <cell r="C241" t="str">
            <v>Эстрадиол в слюне, метод ВЭЖХ-МС</v>
          </cell>
          <cell r="D241" t="str">
            <v>Эстрадиол (слюна), ВЭЖХ-МС</v>
          </cell>
          <cell r="E241" t="str">
            <v>слюна</v>
          </cell>
          <cell r="F241" t="str">
            <v>кол.</v>
          </cell>
          <cell r="H241" t="str">
            <v>A09.07.011</v>
          </cell>
          <cell r="I241" t="str">
            <v>A09.07.011.001</v>
          </cell>
        </row>
        <row r="242">
          <cell r="A242" t="str">
            <v>B265</v>
          </cell>
          <cell r="B242" t="str">
            <v>B265</v>
          </cell>
          <cell r="C242" t="str">
            <v>Дегидроэпиандростерон (ДГЭА) в слюне, метод ВЭЖХ-МС</v>
          </cell>
          <cell r="D242" t="str">
            <v>ДГЭА (слюна), ВЭЖХ-МС</v>
          </cell>
          <cell r="E242" t="str">
            <v>слюна</v>
          </cell>
          <cell r="F242" t="str">
            <v>кол.</v>
          </cell>
          <cell r="I242" t="str">
            <v>A09.05.149.001</v>
          </cell>
        </row>
        <row r="243">
          <cell r="A243" t="str">
            <v>B266</v>
          </cell>
          <cell r="B243" t="str">
            <v>B266</v>
          </cell>
          <cell r="C243" t="str">
            <v>Кортизол в слюне (одна порция), метод ВЭЖХ-МС</v>
          </cell>
          <cell r="D243" t="str">
            <v>Кортизол (слюна), ВЭЖХ-МС</v>
          </cell>
          <cell r="E243" t="str">
            <v>слюна</v>
          </cell>
          <cell r="F243" t="str">
            <v>кол.</v>
          </cell>
          <cell r="H243" t="str">
            <v>A09.07.007</v>
          </cell>
          <cell r="I243" t="str">
            <v>A09.07.007</v>
          </cell>
        </row>
        <row r="244">
          <cell r="A244" t="str">
            <v>B267</v>
          </cell>
          <cell r="B244" t="str">
            <v>B267</v>
          </cell>
          <cell r="C244" t="str">
            <v>Кортизол в слюне (две порции: утро, вечер), метод ВЭЖХ-МС</v>
          </cell>
          <cell r="D244" t="str">
            <v>Кортизол (слюна, 2 порции), ВЭЖХ-МС</v>
          </cell>
          <cell r="E244" t="str">
            <v>слюна (2 порции)</v>
          </cell>
          <cell r="F244" t="str">
            <v>кол.</v>
          </cell>
          <cell r="I244" t="str">
            <v>A09.07.007.001</v>
          </cell>
        </row>
        <row r="245">
          <cell r="A245" t="str">
            <v>B268</v>
          </cell>
          <cell r="B245" t="str">
            <v>B268</v>
          </cell>
          <cell r="C245" t="str">
            <v>Кортизол в слюне (три порции: утро, день, вечер), метод ВЭЖХ-МС</v>
          </cell>
          <cell r="D245" t="str">
            <v>Кортизол (слюна, 3 порции), ВЭЖХ-МС</v>
          </cell>
          <cell r="E245" t="str">
            <v>слюна (3 порции)</v>
          </cell>
          <cell r="F245" t="str">
            <v>кол.</v>
          </cell>
          <cell r="I245" t="str">
            <v>A09.07.007.002</v>
          </cell>
        </row>
        <row r="246">
          <cell r="A246" t="str">
            <v>B269</v>
          </cell>
          <cell r="B246" t="str">
            <v>B269</v>
          </cell>
          <cell r="C246" t="str">
            <v>Определение гормонов в слюне (комплексное исследование, 4 показателя): Дегидроэпиандростерон, Прогестерон, Эстрадиол, Тестостерон, метод ВЭЖХ-МС</v>
          </cell>
          <cell r="D246" t="str">
            <v>Гормоны: ДГЭА, Прогестерон, Эстрадиол, Тестостерон (слюна), ВЭЖХ-МС</v>
          </cell>
          <cell r="E246" t="str">
            <v>слюна</v>
          </cell>
          <cell r="F246" t="str">
            <v>кол.</v>
          </cell>
          <cell r="I246" t="str">
            <v>B03.016.149</v>
          </cell>
        </row>
        <row r="247">
          <cell r="A247" t="str">
            <v>B270</v>
          </cell>
          <cell r="B247" t="str">
            <v>B270</v>
          </cell>
          <cell r="C247" t="str">
            <v>Мелатонин в слюне (ночная порция), метод ВЭЖХ-МС</v>
          </cell>
          <cell r="D247" t="str">
            <v>Мелатонин (слюна, ночная порция), ВЭЖХ-МС</v>
          </cell>
          <cell r="E247" t="str">
            <v>слюна</v>
          </cell>
          <cell r="F247" t="str">
            <v>кол.</v>
          </cell>
          <cell r="I247" t="str">
            <v>A09.28.016.001</v>
          </cell>
        </row>
        <row r="248">
          <cell r="A248" t="str">
            <v>B271</v>
          </cell>
          <cell r="B248" t="str">
            <v>B271</v>
          </cell>
          <cell r="C248" t="str">
            <v>Мелатонин в слюне (суточный ритм - 4 порции), метод ВЭЖХ-МС</v>
          </cell>
          <cell r="D248" t="str">
            <v>Металонин (слюна, 4 порции), ВЭЖХ-МС</v>
          </cell>
          <cell r="E248" t="str">
            <v>слюна (4 порции)</v>
          </cell>
          <cell r="F248" t="str">
            <v>кол.</v>
          </cell>
          <cell r="I248" t="str">
            <v>A09.28.016.002</v>
          </cell>
        </row>
        <row r="249">
          <cell r="A249" t="str">
            <v xml:space="preserve">ОНКОМАРКЕРЫ    </v>
          </cell>
          <cell r="B249" t="str">
            <v xml:space="preserve">ОНКОМАРКЕРЫ    </v>
          </cell>
        </row>
        <row r="250">
          <cell r="A250" t="str">
            <v>B129</v>
          </cell>
          <cell r="B250">
            <v>70001</v>
          </cell>
          <cell r="C250" t="str">
            <v>Простатический специфический антиген общий  (ПСА общий)</v>
          </cell>
          <cell r="D250" t="str">
            <v xml:space="preserve">ПСА общий </v>
          </cell>
          <cell r="E250" t="str">
            <v>кровь (сыворотка)</v>
          </cell>
          <cell r="F250" t="str">
            <v>кол.</v>
          </cell>
          <cell r="G250" t="str">
            <v>A09.05.130</v>
          </cell>
          <cell r="H250" t="str">
            <v>A09.05.130</v>
          </cell>
          <cell r="I250" t="str">
            <v>A09.05.130</v>
          </cell>
        </row>
        <row r="251">
          <cell r="A251" t="str">
            <v>B222</v>
          </cell>
          <cell r="B251" t="str">
            <v>B222</v>
          </cell>
          <cell r="C251" t="str">
            <v>Простатический специфический антиген свободный (ПСА свободный)</v>
          </cell>
          <cell r="D251" t="str">
            <v>ПСА свободный</v>
          </cell>
          <cell r="E251" t="str">
            <v>кровь (сыворотка)</v>
          </cell>
          <cell r="F251" t="str">
            <v>кол.</v>
          </cell>
          <cell r="G251" t="str">
            <v>A09.05.130.002</v>
          </cell>
          <cell r="H251" t="str">
            <v>A09.05.130.001</v>
          </cell>
          <cell r="I251" t="str">
            <v>A09.05.130.001</v>
          </cell>
        </row>
        <row r="252">
          <cell r="A252" t="str">
            <v>B130</v>
          </cell>
          <cell r="B252">
            <v>70002</v>
          </cell>
          <cell r="C252" t="str">
            <v>Простатический специфический антиген (ПСА) общий/свободный, Расчет соотношения</v>
          </cell>
          <cell r="D252" t="str">
            <v xml:space="preserve">ПСА общий/ПСА свободный. Расчет соотношения. </v>
          </cell>
          <cell r="E252" t="str">
            <v>кровь (сыворотка)</v>
          </cell>
          <cell r="F252" t="str">
            <v>кол.</v>
          </cell>
          <cell r="G252" t="str">
            <v>A09.05.130; A09.05.130.001</v>
          </cell>
          <cell r="H252" t="e">
            <v>#N/A</v>
          </cell>
          <cell r="I252" t="str">
            <v>A09.05.130.001</v>
          </cell>
        </row>
        <row r="253">
          <cell r="A253" t="str">
            <v>B131</v>
          </cell>
          <cell r="B253">
            <v>70003</v>
          </cell>
          <cell r="C253" t="str">
            <v>Раково-эмбриональный антиген (РЭА)</v>
          </cell>
          <cell r="D253" t="str">
            <v>РЭА</v>
          </cell>
          <cell r="E253" t="str">
            <v>кровь (сыворотка)</v>
          </cell>
          <cell r="F253" t="str">
            <v>кол.</v>
          </cell>
          <cell r="G253" t="str">
            <v>A09.05.195</v>
          </cell>
          <cell r="H253" t="str">
            <v>A09.05.195</v>
          </cell>
          <cell r="I253" t="str">
            <v>A09.05.195</v>
          </cell>
        </row>
        <row r="254">
          <cell r="A254" t="str">
            <v>B132</v>
          </cell>
          <cell r="B254">
            <v>70004</v>
          </cell>
          <cell r="C254" t="str">
            <v>Раковый антиген 15-3 (CA 15-3)</v>
          </cell>
          <cell r="D254" t="str">
            <v>CA 15-3</v>
          </cell>
          <cell r="E254" t="str">
            <v>кровь (сыворотка)</v>
          </cell>
          <cell r="F254" t="str">
            <v>кол.</v>
          </cell>
          <cell r="G254" t="str">
            <v>A09.05.231</v>
          </cell>
          <cell r="H254" t="str">
            <v>A09.05.231</v>
          </cell>
          <cell r="I254" t="str">
            <v>A09.05.231</v>
          </cell>
        </row>
        <row r="255">
          <cell r="A255" t="str">
            <v>B133</v>
          </cell>
          <cell r="B255">
            <v>70005</v>
          </cell>
          <cell r="C255" t="str">
            <v>Раковый антиген 19-9 (CA 19-9)</v>
          </cell>
          <cell r="D255" t="str">
            <v>CA 19-9</v>
          </cell>
          <cell r="E255" t="str">
            <v>кровь (сыворотка)</v>
          </cell>
          <cell r="F255" t="str">
            <v>кол.</v>
          </cell>
          <cell r="G255" t="str">
            <v>A09.05.201</v>
          </cell>
          <cell r="H255" t="str">
            <v>A09.05.201</v>
          </cell>
          <cell r="I255" t="str">
            <v>A09.05.201</v>
          </cell>
        </row>
        <row r="256">
          <cell r="A256" t="str">
            <v>B134</v>
          </cell>
          <cell r="B256">
            <v>70006</v>
          </cell>
          <cell r="C256" t="str">
            <v>Раковый антиген 125 (CA 125)</v>
          </cell>
          <cell r="D256" t="str">
            <v>CA-125</v>
          </cell>
          <cell r="E256" t="str">
            <v>кровь (сыворотка)</v>
          </cell>
          <cell r="F256" t="str">
            <v>кол.</v>
          </cell>
          <cell r="G256" t="str">
            <v>A09.05.202</v>
          </cell>
          <cell r="H256" t="str">
            <v>A09.05.202</v>
          </cell>
          <cell r="I256" t="str">
            <v>A09.05.202</v>
          </cell>
        </row>
        <row r="257">
          <cell r="A257" t="str">
            <v>B135</v>
          </cell>
          <cell r="B257">
            <v>70014</v>
          </cell>
          <cell r="C257" t="str">
            <v>Секреторный белок 4 эпидидимиса человека (HE4)</v>
          </cell>
          <cell r="D257" t="str">
            <v>HE4</v>
          </cell>
          <cell r="E257" t="str">
            <v>кровь (сыворотка)</v>
          </cell>
          <cell r="F257" t="str">
            <v>кол.</v>
          </cell>
          <cell r="G257" t="str">
            <v>A09.05.300</v>
          </cell>
          <cell r="H257" t="str">
            <v>A09.05.300</v>
          </cell>
          <cell r="I257" t="str">
            <v>A09.05.300</v>
          </cell>
        </row>
        <row r="258">
          <cell r="A258" t="str">
            <v>B136</v>
          </cell>
          <cell r="B258">
            <v>70009</v>
          </cell>
          <cell r="C258" t="str">
            <v>Раковый антиген 72-4 (CA 72-4)</v>
          </cell>
          <cell r="D258" t="str">
            <v>CA 72-4</v>
          </cell>
          <cell r="E258" t="str">
            <v>кровь (сыворотка)</v>
          </cell>
          <cell r="F258" t="str">
            <v>кол.</v>
          </cell>
          <cell r="G258" t="str">
            <v>A09.05.200</v>
          </cell>
          <cell r="H258" t="str">
            <v>A09.05.200</v>
          </cell>
          <cell r="I258" t="str">
            <v>A09.05.200</v>
          </cell>
        </row>
        <row r="259">
          <cell r="A259" t="str">
            <v>B137</v>
          </cell>
          <cell r="B259">
            <v>70010</v>
          </cell>
          <cell r="C259" t="str">
            <v>Фрагмент Цитокератина 19 (Cyfra-21-1)</v>
          </cell>
          <cell r="D259" t="str">
            <v>Cyfra-21-1</v>
          </cell>
          <cell r="E259" t="str">
            <v>кровь (сыворотка)</v>
          </cell>
          <cell r="F259" t="str">
            <v>кол.</v>
          </cell>
          <cell r="G259" t="str">
            <v>A09.05.247</v>
          </cell>
          <cell r="H259" t="str">
            <v>A09.05.247</v>
          </cell>
          <cell r="I259" t="str">
            <v>A09.05.247</v>
          </cell>
        </row>
        <row r="260">
          <cell r="A260" t="str">
            <v>B138</v>
          </cell>
          <cell r="B260">
            <v>70011</v>
          </cell>
          <cell r="C260" t="str">
            <v>Нейрон-специфическая енолаза (NSE)**</v>
          </cell>
          <cell r="D260" t="str">
            <v>NSE</v>
          </cell>
          <cell r="E260" t="str">
            <v>кровь (сыворотка)</v>
          </cell>
          <cell r="F260" t="str">
            <v>кол.</v>
          </cell>
          <cell r="G260" t="str">
            <v>A09.05.246</v>
          </cell>
          <cell r="H260" t="str">
            <v>A09.05.246</v>
          </cell>
          <cell r="I260" t="str">
            <v>A09.05.246</v>
          </cell>
        </row>
        <row r="261">
          <cell r="A261" t="str">
            <v>B139</v>
          </cell>
          <cell r="B261">
            <v>70008</v>
          </cell>
          <cell r="C261" t="str">
            <v>Бета-2-микроглобулин</v>
          </cell>
          <cell r="D261" t="str">
            <v>Бета-2-микроглобулин</v>
          </cell>
          <cell r="E261" t="str">
            <v>кровь (сыворотка)</v>
          </cell>
          <cell r="F261" t="str">
            <v>кол.</v>
          </cell>
          <cell r="G261" t="str">
            <v>A09.05.245</v>
          </cell>
          <cell r="H261" t="str">
            <v>A09.05.245</v>
          </cell>
          <cell r="I261" t="str">
            <v>A09.05.245</v>
          </cell>
        </row>
        <row r="262">
          <cell r="A262" t="str">
            <v>B140</v>
          </cell>
          <cell r="B262">
            <v>70012</v>
          </cell>
          <cell r="C262" t="str">
            <v>Антиген плоскоклеточной карциномы (SCCA)</v>
          </cell>
          <cell r="D262" t="str">
            <v>SCCA</v>
          </cell>
          <cell r="E262" t="str">
            <v>кровь (сыворотка)</v>
          </cell>
          <cell r="F262" t="str">
            <v>кол.</v>
          </cell>
          <cell r="G262" t="str">
            <v>A09.05.298</v>
          </cell>
          <cell r="H262" t="str">
            <v>A09.05.298</v>
          </cell>
          <cell r="I262" t="str">
            <v>A09.05.298</v>
          </cell>
        </row>
        <row r="263">
          <cell r="A263" t="str">
            <v>B141</v>
          </cell>
          <cell r="B263">
            <v>70015</v>
          </cell>
          <cell r="C263" t="str">
            <v>Хромогранин А</v>
          </cell>
          <cell r="D263" t="str">
            <v>Хромогранин А</v>
          </cell>
          <cell r="E263" t="str">
            <v>кровь (сыворотка)</v>
          </cell>
          <cell r="F263" t="str">
            <v>кол.</v>
          </cell>
          <cell r="G263" t="str">
            <v>A09.05.227</v>
          </cell>
          <cell r="H263" t="str">
            <v>A09.05.227</v>
          </cell>
          <cell r="I263" t="str">
            <v>A09.05.227</v>
          </cell>
        </row>
        <row r="264">
          <cell r="A264" t="str">
            <v>B142</v>
          </cell>
          <cell r="B264">
            <v>70016</v>
          </cell>
          <cell r="C264" t="str">
            <v xml:space="preserve">Белок S100 </v>
          </cell>
          <cell r="D264" t="str">
            <v xml:space="preserve">Белок S100 </v>
          </cell>
          <cell r="E264" t="str">
            <v>кровь (сыворотка)</v>
          </cell>
          <cell r="F264" t="str">
            <v>кол.</v>
          </cell>
          <cell r="G264" t="str">
            <v>A09.05.219</v>
          </cell>
          <cell r="H264" t="str">
            <v>А09.05.219</v>
          </cell>
          <cell r="I264" t="str">
            <v>A09.05.219</v>
          </cell>
        </row>
        <row r="265">
          <cell r="A265" t="str">
            <v>B143</v>
          </cell>
          <cell r="B265">
            <v>70007</v>
          </cell>
          <cell r="C265" t="str">
            <v>Антиген рака мочевого пузыря (UBC)</v>
          </cell>
          <cell r="D265" t="str">
            <v>UBC</v>
          </cell>
          <cell r="E265" t="str">
            <v>моча</v>
          </cell>
          <cell r="F265" t="str">
            <v>кол.</v>
          </cell>
          <cell r="G265" t="str">
            <v>A09.28.090</v>
          </cell>
          <cell r="H265" t="str">
            <v>A09.28.054.001</v>
          </cell>
          <cell r="I265" t="str">
            <v>A09.28.054.001</v>
          </cell>
        </row>
        <row r="266">
          <cell r="A266" t="str">
            <v>B144</v>
          </cell>
          <cell r="B266">
            <v>70023</v>
          </cell>
          <cell r="C266" t="str">
            <v>Раковый антиген 242 (СА 242)</v>
          </cell>
          <cell r="D266" t="str">
            <v>СА 242</v>
          </cell>
          <cell r="E266" t="str">
            <v>кровь (сыворотка)</v>
          </cell>
          <cell r="F266" t="str">
            <v>кол.</v>
          </cell>
          <cell r="G266" t="str">
            <v>A09.05.232</v>
          </cell>
          <cell r="H266" t="str">
            <v>A09.05.232</v>
          </cell>
          <cell r="I266" t="str">
            <v>A09.05.232</v>
          </cell>
        </row>
        <row r="267">
          <cell r="A267" t="str">
            <v>B146</v>
          </cell>
          <cell r="B267">
            <v>131005</v>
          </cell>
          <cell r="C267" t="str">
            <v>Фактор некроза опухоли (ФНО)</v>
          </cell>
          <cell r="D267" t="str">
            <v>ФНО</v>
          </cell>
          <cell r="E267" t="str">
            <v>кровь (сыворотка)</v>
          </cell>
          <cell r="F267" t="str">
            <v>кол.</v>
          </cell>
          <cell r="G267" t="str">
            <v>A12.06.073</v>
          </cell>
          <cell r="H267" t="str">
            <v>A12.06.073</v>
          </cell>
          <cell r="I267" t="str">
            <v>A12.26.014</v>
          </cell>
        </row>
        <row r="268">
          <cell r="A268" t="str">
            <v>ИММУНОЛОГИЧЕСКИЕ ИССЛЕДОВАНИЯ</v>
          </cell>
          <cell r="B268" t="str">
            <v>ИММУНОЛОГИЧЕСКИЕ ИССЛЕДОВАНИЯ</v>
          </cell>
        </row>
        <row r="269">
          <cell r="A269" t="str">
            <v>ИММУННЫЙ СТАТУС</v>
          </cell>
          <cell r="B269" t="str">
            <v>ИММУННЫЙ СТАТУС</v>
          </cell>
        </row>
        <row r="270">
          <cell r="A270" t="str">
            <v xml:space="preserve">Исследование субпопуляций лимфоцитов </v>
          </cell>
          <cell r="B270" t="str">
            <v xml:space="preserve">Исследование субпопуляций лимфоцитов </v>
          </cell>
        </row>
        <row r="271">
          <cell r="A271" t="str">
            <v>i001</v>
          </cell>
          <cell r="B271">
            <v>130009</v>
          </cell>
          <cell r="C271" t="str">
            <v>Субпопуляции лимфоцитов, панель 1 уровня: Т-лимфоциты  (CD3+CD19-) Т-хелперы  (CD3+ CD4+), Т - цитотоксические лимфоциты (CD3+ CD8+), Иммунорегуляторный индекс (CD3+CD4+/ CD3+ CD8+), В - лимфоциты (CD3- CD19+), NK-клетки общие (CD3- CD16+ CD56+)</v>
          </cell>
          <cell r="D271" t="str">
            <v>Субпопуляции лимфоцитов,панель 1 уровня (CD3, CD4,CD8, CD19, CD16,
CD4/CD8)</v>
          </cell>
          <cell r="E271" t="str">
            <v>кровь (ЭДТА)</v>
          </cell>
          <cell r="F271" t="str">
            <v xml:space="preserve">% содерж-е  и абс. кол </v>
          </cell>
          <cell r="H271" t="str">
            <v>B03.002.001.003</v>
          </cell>
          <cell r="I271" t="str">
            <v>A12.30.012.005</v>
          </cell>
        </row>
        <row r="272">
          <cell r="A272" t="str">
            <v>i002</v>
          </cell>
          <cell r="B272">
            <v>130001</v>
          </cell>
          <cell r="C272" t="str">
            <v>Субпопуляции лимфоцитов, минимальная панель: Т-лимфоциты (CD3+CD19-), Т-хелперы  (CD3+CD4+), Т-цитотоксические лимфоциты (CD3+ CD8+), иммунорегуляторный индекс (CD3+CD4+/ CD3+CD8+), В-лимфоциты (CD3-CD19+), активированные Т-лимфоциты с фенотипом (CD3+ HLA-DR+), лимфоциты с фенотипом  HLA-DR+, NK-клетки общие  (CD3- CD16+CD56+),  активированные Т-клетки с маркерами NK клеток (CD3+CD56+)</v>
          </cell>
          <cell r="D272" t="str">
            <v>Субпопуляции лимфоцитов, минимальная панель (CD3, CD4, CD8, CD19, CD16(56),
CD3+HLA-DR+, CD3+CD16(56)+, CD4/CD8)</v>
          </cell>
          <cell r="E272" t="str">
            <v>кровь (ЭДТА)</v>
          </cell>
          <cell r="F272" t="str">
            <v xml:space="preserve">% содерж-е  и абс. кол </v>
          </cell>
          <cell r="I272" t="str">
            <v>A12.30.012.034</v>
          </cell>
        </row>
        <row r="273">
          <cell r="A273" t="str">
            <v>i003</v>
          </cell>
          <cell r="B273">
            <v>130006</v>
          </cell>
          <cell r="C273" t="str">
            <v>Субпопуляции лимфоцитов, расширенная панель: Т-лимфоциты (CD3+CD19-), Т-хелперы  (CD3+CD4+), Т - цитотоксические лимфоциты (CD3+ CD8+), иммунорегуляторный индекс (CD3+CD4+/ CD3+CD8+); В-лимфоциты (CD3-CD19+), активированные Т-лимфоциты с фенотипом (CD3+HLA-DR+), лимфоциты с фенотипом  HLA-DR+, NK-клетки общие  (CD3-CD16+CD56+), активированные Т-клетки с маркерами NK клеток (CD3+CD56+), NK-клетки с фенотипом  (CD45+CD3-CD56+), маркер активации лимфоцитов CD95+, (FAS/APO-1), активированные цитотоксические Т-лимфоциты (CD45+ CD8+CD38+), процент активированных  Т - цитотоксических лимфоцитов с маркером CD38+; маркер ранней активации Т-лимфоцитов с фенотипом (CD45+CD3+CD25+)</v>
          </cell>
          <cell r="D273" t="str">
            <v>Субпопуляции лимфоцитов, расширенная панель (CD3, CD4, CD8, CD19, CD16(56),
CD3+HLA-DR+, CD3+CD16(56)+, CD8+CD38+, CD3+CD25+,
CD3+CD56+, CD95, CD4/CD8)</v>
          </cell>
          <cell r="E273" t="str">
            <v>кровь (ЭДТА)</v>
          </cell>
          <cell r="F273" t="str">
            <v xml:space="preserve">% содерж-е  и абс. кол </v>
          </cell>
          <cell r="I273" t="str">
            <v>A12.30.012.035</v>
          </cell>
        </row>
        <row r="274">
          <cell r="A274" t="str">
            <v>i004</v>
          </cell>
          <cell r="B274">
            <v>130013</v>
          </cell>
          <cell r="C274" t="str">
            <v>Иммунорегуляторный индекс, Т-лимфоциты  (CD3+CD19-), Т-хелперы  (CD3+ CD4+), Т-цитотоксические лимфоциты (CD3+ CD8+), иммунорегуляторный индекс (CD3+CD4+/ CD3+ CD8+)</v>
          </cell>
          <cell r="D274" t="str">
            <v>Субпопуляции лимфоцитов,, иммунорегуляторный индекс  (CD3, CD4, CD8, CD4/CD8)</v>
          </cell>
          <cell r="E274" t="str">
            <v>кровь (ЭДТА)</v>
          </cell>
          <cell r="F274" t="str">
            <v xml:space="preserve">% содерж-е  и абс. кол </v>
          </cell>
          <cell r="I274" t="str">
            <v>A12.30.012.036</v>
          </cell>
        </row>
        <row r="275">
          <cell r="A275" t="str">
            <v>i005</v>
          </cell>
          <cell r="B275">
            <v>130014</v>
          </cell>
          <cell r="C275" t="str">
            <v>Исследование субпопуляций лимфоцитов, активированные лимфоциты:  активированные Т- лимфоциты с фенотипом (CD3+HLA-DR+); лимфоциты с фенотипом  HLA-DR+; маркер активации лимфоцитов  CD95+ , (FAS/APO-1); активированные цитотоксические Т-лимфоциты (CD45+ CD8+CD38+); процент активированных  Т - цитотоксических лимфоцитов с маркером CD38+; маркер ранней активации, Т-лимфоциты с фенотипом (CD45+CD3+CD25+)</v>
          </cell>
          <cell r="D275" t="str">
            <v>Исследование субпопуляций лимфоцитов, активированные лимфоциты (CD3+HLA-DR+,CD8+CD38+,
CD3+CD25+,CD95)</v>
          </cell>
          <cell r="E275" t="str">
            <v>кровь (ЭДТА)</v>
          </cell>
          <cell r="F275" t="str">
            <v xml:space="preserve">% содерж-е  и абс. кол </v>
          </cell>
          <cell r="I275" t="str">
            <v>A12.30.012.037</v>
          </cell>
        </row>
        <row r="276">
          <cell r="A276" t="str">
            <v>i006</v>
          </cell>
          <cell r="B276">
            <v>130015</v>
          </cell>
          <cell r="C276" t="str">
            <v>Исследование субпопуляций лимфоцитов, «Наивные» CD4 лимфоциты (CD4+CD45RA+) / клетки
памяти (CD4+CD45R0+)</v>
          </cell>
          <cell r="D276" t="str">
            <v>Исследование субпопуляций лимфоцитов, «Наивные» CD4 лимфоциты / клетки
памяти (CD4+ CD45RA+/CD4+ CD45R0+)</v>
          </cell>
          <cell r="E276" t="str">
            <v>кровь (ЭДТА)</v>
          </cell>
          <cell r="F276" t="str">
            <v xml:space="preserve">% содерж-е  и абс. кол </v>
          </cell>
          <cell r="I276" t="str">
            <v>A12.30.012.038</v>
          </cell>
        </row>
        <row r="277">
          <cell r="A277" t="str">
            <v>Функциональная активность нейтрофилов</v>
          </cell>
          <cell r="B277" t="str">
            <v>Функциональная активность нейтрофилов</v>
          </cell>
        </row>
        <row r="278">
          <cell r="A278" t="str">
            <v>i007</v>
          </cell>
          <cell r="B278">
            <v>130005</v>
          </cell>
          <cell r="C278" t="str">
            <v>Бактерицидная активность нейтрофилов (тест восстановления нитросинего тетразолия, НСТ-тест)</v>
          </cell>
          <cell r="D278" t="str">
            <v>Бактерицидная активность нейтрофилов (НСТ-тест)</v>
          </cell>
          <cell r="E278" t="str">
            <v>кровь (гепарин)</v>
          </cell>
          <cell r="F278" t="str">
            <v>кол.</v>
          </cell>
          <cell r="I278" t="str">
            <v>B03.016.151</v>
          </cell>
        </row>
        <row r="279">
          <cell r="A279" t="str">
            <v xml:space="preserve">Функциональные  маркеры </v>
          </cell>
          <cell r="B279" t="str">
            <v xml:space="preserve">Функциональные  маркеры </v>
          </cell>
        </row>
        <row r="280">
          <cell r="A280" t="str">
            <v>i008</v>
          </cell>
          <cell r="B280">
            <v>130019</v>
          </cell>
          <cell r="C280" t="str">
            <v>Исследование субпопуляций лимфоцитов, функциональные маркеры CD8/CD57</v>
          </cell>
          <cell r="D280" t="str">
            <v>Субпопуляции лимфоцитов, функциональные маркеры CD8/CD57</v>
          </cell>
          <cell r="E280" t="str">
            <v>кровь (ЭДТА)</v>
          </cell>
          <cell r="F280" t="str">
            <v xml:space="preserve">%содерж-е </v>
          </cell>
          <cell r="I280" t="str">
            <v>A12.06.001.014</v>
          </cell>
        </row>
        <row r="281">
          <cell r="A281" t="str">
            <v>i009</v>
          </cell>
          <cell r="B281">
            <v>130021</v>
          </cell>
          <cell r="C281" t="str">
            <v>Исследование субпопуляций лимфоцитов, В1-клетки (CD45+CD19+CD5+)</v>
          </cell>
          <cell r="D281" t="str">
            <v>Субпопуляции лимфоцитов, В1-клетки (CD45+CD19+CD5+)</v>
          </cell>
          <cell r="E281" t="str">
            <v>кровь (ЭДТА)</v>
          </cell>
          <cell r="F281" t="str">
            <v xml:space="preserve">%содерж-е </v>
          </cell>
          <cell r="I281" t="str">
            <v>A12.06.001.013</v>
          </cell>
        </row>
        <row r="282">
          <cell r="A282" t="str">
            <v>Гуморальный иммунитет</v>
          </cell>
          <cell r="B282" t="str">
            <v>Гуморальный иммунитет</v>
          </cell>
        </row>
        <row r="283">
          <cell r="A283" t="str">
            <v>i010</v>
          </cell>
          <cell r="B283">
            <v>130002</v>
          </cell>
          <cell r="C283" t="str">
            <v>Иммуноглобулины класса A, M, G, суммарные</v>
          </cell>
          <cell r="D283" t="str">
            <v>Ig А,М,G суммарные</v>
          </cell>
          <cell r="E283" t="str">
            <v>кровь (сыворотка)</v>
          </cell>
          <cell r="F283" t="str">
            <v>кол.</v>
          </cell>
          <cell r="G283" t="str">
            <v>A09.05.054</v>
          </cell>
          <cell r="I283" t="str">
            <v>A09.05.054</v>
          </cell>
        </row>
        <row r="284">
          <cell r="A284" t="str">
            <v>i011</v>
          </cell>
          <cell r="B284">
            <v>130010</v>
          </cell>
          <cell r="C284" t="str">
            <v>Иммуноглобулины класса A (IgA), общий</v>
          </cell>
          <cell r="D284" t="str">
            <v>IgA, общий</v>
          </cell>
          <cell r="E284" t="str">
            <v>кровь (сыворотка)</v>
          </cell>
          <cell r="F284" t="str">
            <v>кол.</v>
          </cell>
          <cell r="G284" t="str">
            <v>A09.05.054.002</v>
          </cell>
          <cell r="H284" t="str">
            <v>A09.05.054.002</v>
          </cell>
          <cell r="I284" t="str">
            <v>A09.05.054.002</v>
          </cell>
        </row>
        <row r="285">
          <cell r="A285" t="str">
            <v>i012</v>
          </cell>
          <cell r="B285">
            <v>130011</v>
          </cell>
          <cell r="C285" t="str">
            <v>Иммуноглобулины класса M (IgM), общий</v>
          </cell>
          <cell r="D285" t="str">
            <v>IgM, общий</v>
          </cell>
          <cell r="E285" t="str">
            <v>кровь (сыворотка)</v>
          </cell>
          <cell r="F285" t="str">
            <v>кол.</v>
          </cell>
          <cell r="G285" t="str">
            <v>A09.05.054.003</v>
          </cell>
          <cell r="H285" t="str">
            <v>A09.05.054.003</v>
          </cell>
          <cell r="I285" t="str">
            <v>A09.05.054.003</v>
          </cell>
        </row>
        <row r="286">
          <cell r="A286" t="str">
            <v>i013</v>
          </cell>
          <cell r="B286">
            <v>130012</v>
          </cell>
          <cell r="C286" t="str">
            <v>Иммуноглобулины класса G (IgG), общий</v>
          </cell>
          <cell r="D286" t="str">
            <v>IgG, общий</v>
          </cell>
          <cell r="E286" t="str">
            <v>кровь (сыворотка)</v>
          </cell>
          <cell r="F286" t="str">
            <v>кол.</v>
          </cell>
          <cell r="G286" t="str">
            <v>A09.05.054.004</v>
          </cell>
          <cell r="H286" t="str">
            <v>A09.05.054.004</v>
          </cell>
          <cell r="I286" t="str">
            <v xml:space="preserve">A09.05.054.004 </v>
          </cell>
        </row>
        <row r="287">
          <cell r="A287" t="str">
            <v>Компоненты комплемента</v>
          </cell>
          <cell r="B287" t="str">
            <v>Компоненты комплемента</v>
          </cell>
        </row>
        <row r="288">
          <cell r="A288" t="str">
            <v>i015</v>
          </cell>
          <cell r="B288">
            <v>130004</v>
          </cell>
          <cell r="C288" t="str">
            <v>Циркулирующие иммунные комплексы (ЦИК)</v>
          </cell>
          <cell r="D288" t="str">
            <v>ЦИК</v>
          </cell>
          <cell r="E288" t="str">
            <v>кровь (сыворотка)</v>
          </cell>
          <cell r="F288" t="str">
            <v>кол.</v>
          </cell>
          <cell r="G288" t="str">
            <v>A09.05.074</v>
          </cell>
          <cell r="H288" t="str">
            <v>A09.05.074</v>
          </cell>
          <cell r="I288" t="str">
            <v>A09.05.074</v>
          </cell>
        </row>
        <row r="289">
          <cell r="A289" t="str">
            <v>i016</v>
          </cell>
          <cell r="B289">
            <v>130007</v>
          </cell>
          <cell r="C289" t="str">
            <v>С3-компонент комплемента</v>
          </cell>
          <cell r="D289" t="str">
            <v>С3-компонент комплемента</v>
          </cell>
          <cell r="E289" t="str">
            <v>кровь (сыворотка)</v>
          </cell>
          <cell r="F289" t="str">
            <v>кол.</v>
          </cell>
          <cell r="G289" t="str">
            <v>A09.05.075.001</v>
          </cell>
          <cell r="H289" t="str">
            <v>A09.05.075.001</v>
          </cell>
          <cell r="I289" t="str">
            <v>A09.05.075.001</v>
          </cell>
        </row>
        <row r="290">
          <cell r="A290" t="str">
            <v>i017</v>
          </cell>
          <cell r="B290">
            <v>130008</v>
          </cell>
          <cell r="C290" t="str">
            <v>С4-компонент комплемента</v>
          </cell>
          <cell r="D290" t="str">
            <v>С4-компонент комплемента</v>
          </cell>
          <cell r="E290" t="str">
            <v>кровь (сыворотка)</v>
          </cell>
          <cell r="F290" t="str">
            <v>кол.</v>
          </cell>
          <cell r="G290" t="str">
            <v>A09.05.075.002</v>
          </cell>
          <cell r="H290" t="str">
            <v>A09.05.075.002</v>
          </cell>
          <cell r="I290" t="str">
            <v>A09.05.075.002</v>
          </cell>
        </row>
        <row r="291">
          <cell r="A291" t="str">
            <v>i129</v>
          </cell>
          <cell r="B291" t="str">
            <v>i129</v>
          </cell>
          <cell r="C291" t="str">
            <v>Эстеразный ингибитор С1 комплемента (общий)</v>
          </cell>
          <cell r="D291" t="str">
            <v>С1-ингибитор</v>
          </cell>
          <cell r="E291" t="str">
            <v>кровь (сыворотка)</v>
          </cell>
          <cell r="F291" t="str">
            <v>кол.</v>
          </cell>
          <cell r="G291" t="str">
            <v>A09.05.075</v>
          </cell>
          <cell r="H291" t="str">
            <v>A09.05.075.003</v>
          </cell>
          <cell r="I291" t="str">
            <v>A09.05.075.003</v>
          </cell>
        </row>
        <row r="292">
          <cell r="A292" t="str">
            <v>Цитокины</v>
          </cell>
          <cell r="B292" t="str">
            <v>Цитокины</v>
          </cell>
        </row>
        <row r="293">
          <cell r="A293" t="str">
            <v>i124</v>
          </cell>
          <cell r="B293">
            <v>131002</v>
          </cell>
          <cell r="C293" t="str">
            <v>Интерлейкин 1b (IL-1b)</v>
          </cell>
          <cell r="D293" t="str">
            <v>IL-1b</v>
          </cell>
          <cell r="E293" t="str">
            <v>кровь (сыворотка)</v>
          </cell>
          <cell r="F293" t="str">
            <v>кол.</v>
          </cell>
          <cell r="G293" t="str">
            <v>A12.05.130</v>
          </cell>
          <cell r="H293" t="str">
            <v>А12.05.106</v>
          </cell>
          <cell r="I293" t="str">
            <v>A12.05.107</v>
          </cell>
        </row>
        <row r="294">
          <cell r="A294" t="str">
            <v>i125</v>
          </cell>
          <cell r="B294">
            <v>131003</v>
          </cell>
          <cell r="C294" t="str">
            <v>Интерлейкин 6 (IL-6)</v>
          </cell>
          <cell r="D294" t="str">
            <v>IL-6</v>
          </cell>
          <cell r="E294" t="str">
            <v>кровь (сыворотка)</v>
          </cell>
          <cell r="F294" t="str">
            <v>кол.</v>
          </cell>
          <cell r="G294" t="str">
            <v>A12.05.131</v>
          </cell>
          <cell r="H294" t="str">
            <v>А12.05.107</v>
          </cell>
          <cell r="I294" t="str">
            <v>A12.05.106</v>
          </cell>
        </row>
        <row r="295">
          <cell r="A295" t="str">
            <v>i126</v>
          </cell>
          <cell r="B295">
            <v>131001</v>
          </cell>
          <cell r="C295" t="str">
            <v>Интерлейкин 8 (IL-8)</v>
          </cell>
          <cell r="D295" t="str">
            <v>IL-8</v>
          </cell>
          <cell r="E295" t="str">
            <v>кровь (сыворотка)</v>
          </cell>
          <cell r="F295" t="str">
            <v>кол.</v>
          </cell>
          <cell r="G295" t="str">
            <v>A12.05.108</v>
          </cell>
          <cell r="H295" t="str">
            <v>A12.05.108</v>
          </cell>
          <cell r="I295" t="str">
            <v>A12.05.108</v>
          </cell>
        </row>
        <row r="296">
          <cell r="A296" t="str">
            <v>i127</v>
          </cell>
          <cell r="B296">
            <v>131004</v>
          </cell>
          <cell r="C296" t="str">
            <v>Интерлейкин 10 (IL-10)</v>
          </cell>
          <cell r="D296" t="str">
            <v>IL-10</v>
          </cell>
          <cell r="E296" t="str">
            <v>кровь (сыворотка)</v>
          </cell>
          <cell r="F296" t="str">
            <v>кол.</v>
          </cell>
          <cell r="G296" t="str">
            <v>A12.05.109</v>
          </cell>
          <cell r="H296" t="str">
            <v>A12.05.109</v>
          </cell>
          <cell r="I296" t="str">
            <v>A12.05.109</v>
          </cell>
        </row>
        <row r="297">
          <cell r="A297" t="str">
            <v>ИНТЕРФЕРОНОВЫЙ СТАТУС</v>
          </cell>
          <cell r="B297" t="str">
            <v>ИНТЕРФЕРОНОВЫЙ СТАТУС</v>
          </cell>
        </row>
        <row r="298">
          <cell r="A298" t="str">
            <v>i018</v>
          </cell>
          <cell r="B298">
            <v>130101</v>
          </cell>
          <cell r="C298" t="str">
            <v>Интерфероновый статус без определения чувствительности к препаратам</v>
          </cell>
          <cell r="D298" t="str">
            <v>Интерфероновый статус</v>
          </cell>
          <cell r="E298" t="str">
            <v>кровь (гепарин)</v>
          </cell>
          <cell r="F298" t="str">
            <v>кол.</v>
          </cell>
          <cell r="G298" t="str">
            <v>A12.06.047 + A12.06.049</v>
          </cell>
          <cell r="H298" t="str">
            <v>В03.002.003.002</v>
          </cell>
          <cell r="I298" t="str">
            <v>A12.06.047</v>
          </cell>
        </row>
        <row r="299">
          <cell r="A299" t="str">
            <v>Чувствительность лейкоцитов крови к препаратам интерферона (заказывается совместно с услугой i018, рекомендуется не менее 4 препаратов)</v>
          </cell>
          <cell r="B299" t="str">
            <v>Чувствительность лейкоцитов крови к препаратам интерферона (заказывается совместно с услугой 130101, рекомендуется не менее 4 препаратов)</v>
          </cell>
        </row>
        <row r="300">
          <cell r="A300" t="str">
            <v>i019</v>
          </cell>
          <cell r="B300">
            <v>130108</v>
          </cell>
          <cell r="C300" t="str">
            <v>Чувствительность лейкоцитов крови к реаферону</v>
          </cell>
          <cell r="D300" t="str">
            <v>Реаферон</v>
          </cell>
          <cell r="E300" t="str">
            <v>кровь (гепарин)</v>
          </cell>
          <cell r="F300" t="str">
            <v>кол.</v>
          </cell>
          <cell r="G300" t="str">
            <v>A12.06.077.001</v>
          </cell>
          <cell r="H300" t="str">
            <v>A12.06.077.005</v>
          </cell>
          <cell r="I300" t="str">
            <v>A12.06.077.001</v>
          </cell>
        </row>
        <row r="301">
          <cell r="A301" t="str">
            <v>i020</v>
          </cell>
          <cell r="B301">
            <v>130109</v>
          </cell>
          <cell r="C301" t="str">
            <v>Чувствительность лейкоцитов крови к роферону</v>
          </cell>
          <cell r="D301" t="str">
            <v>Роферон</v>
          </cell>
          <cell r="E301" t="str">
            <v>кровь (гепарин)</v>
          </cell>
          <cell r="F301" t="str">
            <v>кол.</v>
          </cell>
          <cell r="G301" t="str">
            <v>A12.06.077.002</v>
          </cell>
          <cell r="H301" t="str">
            <v>A12.06.077.002</v>
          </cell>
          <cell r="I301" t="str">
            <v>A12.06.077.002</v>
          </cell>
        </row>
        <row r="302">
          <cell r="A302" t="str">
            <v>i021</v>
          </cell>
          <cell r="B302">
            <v>130110</v>
          </cell>
          <cell r="C302" t="str">
            <v>Чувствительность лейкоцитов крови к веллферону</v>
          </cell>
          <cell r="D302" t="str">
            <v>Веллферон</v>
          </cell>
          <cell r="E302" t="str">
            <v>кровь (гепарин)</v>
          </cell>
          <cell r="F302" t="str">
            <v>кол.</v>
          </cell>
          <cell r="G302" t="str">
            <v>A12.06.077.003</v>
          </cell>
          <cell r="H302" t="str">
            <v>A12.06.079.018</v>
          </cell>
          <cell r="I302" t="str">
            <v>A12.06.077.003</v>
          </cell>
        </row>
        <row r="303">
          <cell r="A303" t="str">
            <v>i022</v>
          </cell>
          <cell r="B303">
            <v>130111</v>
          </cell>
          <cell r="C303" t="str">
            <v>Чувствительность лейкоцитов крови к интрону</v>
          </cell>
          <cell r="D303" t="str">
            <v>Интрон</v>
          </cell>
          <cell r="E303" t="str">
            <v>кровь (гепарин)</v>
          </cell>
          <cell r="F303" t="str">
            <v>кол.</v>
          </cell>
          <cell r="G303" t="str">
            <v>A12.06.077.004</v>
          </cell>
          <cell r="H303" t="str">
            <v>A12.06.077.001</v>
          </cell>
          <cell r="I303" t="str">
            <v>A12.06.077.004</v>
          </cell>
        </row>
        <row r="304">
          <cell r="A304" t="str">
            <v>i023</v>
          </cell>
          <cell r="B304">
            <v>130112</v>
          </cell>
          <cell r="C304" t="str">
            <v>Чувствительность лейкоцитов крови к реальдирону</v>
          </cell>
          <cell r="D304" t="str">
            <v>Реальдирон</v>
          </cell>
          <cell r="E304" t="str">
            <v>кровь (гепарин)</v>
          </cell>
          <cell r="F304" t="str">
            <v>кол.</v>
          </cell>
          <cell r="G304" t="str">
            <v>A12.06.077.005</v>
          </cell>
          <cell r="H304" t="str">
            <v>A12.06.077.004</v>
          </cell>
          <cell r="I304" t="str">
            <v>A12.06.077.005</v>
          </cell>
        </row>
        <row r="305">
          <cell r="A305" t="str">
            <v>i024</v>
          </cell>
          <cell r="B305">
            <v>130113</v>
          </cell>
          <cell r="C305" t="str">
            <v>Чувствительность лейкоцитов крови к генферону</v>
          </cell>
          <cell r="D305" t="str">
            <v>Генферон</v>
          </cell>
          <cell r="E305" t="str">
            <v>кровь (гепарин)</v>
          </cell>
          <cell r="F305" t="str">
            <v>кол.</v>
          </cell>
          <cell r="G305" t="str">
            <v>A12.06.077.006</v>
          </cell>
          <cell r="H305" t="str">
            <v>A12.06.079.014</v>
          </cell>
          <cell r="I305" t="str">
            <v>A12.06.077.006</v>
          </cell>
        </row>
        <row r="306">
          <cell r="A306" t="str">
            <v>i025</v>
          </cell>
          <cell r="B306">
            <v>130114</v>
          </cell>
          <cell r="C306" t="str">
            <v>Чувствительность лейкоцитов крови к интералю</v>
          </cell>
          <cell r="D306" t="str">
            <v>Интераль</v>
          </cell>
          <cell r="E306" t="str">
            <v>кровь (гепарин)</v>
          </cell>
          <cell r="F306" t="str">
            <v>кол.</v>
          </cell>
          <cell r="G306" t="str">
            <v>A12.06.077.007</v>
          </cell>
          <cell r="H306" t="str">
            <v>A12.06.079.015</v>
          </cell>
          <cell r="I306" t="str">
            <v>A12.06.077.007</v>
          </cell>
        </row>
        <row r="307">
          <cell r="A307" t="str">
            <v>i026</v>
          </cell>
          <cell r="B307">
            <v>130116</v>
          </cell>
          <cell r="C307" t="str">
            <v>Чувствительность лейкоцитов крови к гаммаферону</v>
          </cell>
          <cell r="D307" t="str">
            <v>Гаммаферон</v>
          </cell>
          <cell r="E307" t="str">
            <v>кровь (гепарин)</v>
          </cell>
          <cell r="F307" t="str">
            <v>кол.</v>
          </cell>
          <cell r="G307" t="str">
            <v>A12.06.077.008</v>
          </cell>
          <cell r="H307" t="str">
            <v>A12.06.077.003</v>
          </cell>
          <cell r="I307" t="str">
            <v>A12.06.077.008</v>
          </cell>
        </row>
        <row r="308">
          <cell r="A308" t="str">
            <v>i027</v>
          </cell>
          <cell r="B308">
            <v>130117</v>
          </cell>
          <cell r="C308" t="str">
            <v>Чувствительность лейкоцитов крови к бетаферону</v>
          </cell>
          <cell r="D308" t="str">
            <v>Бетаферон</v>
          </cell>
          <cell r="E308" t="str">
            <v>кровь (гепарин)</v>
          </cell>
          <cell r="F308" t="str">
            <v>кол.</v>
          </cell>
          <cell r="G308" t="str">
            <v>A12.06.077.009</v>
          </cell>
          <cell r="H308" t="str">
            <v>A12.06.079.016</v>
          </cell>
          <cell r="I308" t="str">
            <v>A12.06.077.009</v>
          </cell>
        </row>
        <row r="309">
          <cell r="A309" t="str">
            <v>Чувствительность лейкоцитов крови к препаратам индукторам интерферона (заказывается совместно с услугой i018, рекомендуется не менее 4 препаратов)</v>
          </cell>
          <cell r="B309" t="str">
            <v>Чувствительность лейкоцитов крови к препаратам индукторам интерферона (заказывается совместно с услугой 130101, рекомендуется не менее 4 препаратов)</v>
          </cell>
        </row>
        <row r="310">
          <cell r="A310" t="str">
            <v>i028</v>
          </cell>
          <cell r="B310">
            <v>130118</v>
          </cell>
          <cell r="C310" t="str">
            <v>Чувствительность лейкоцитов крови к амиксину</v>
          </cell>
          <cell r="D310" t="str">
            <v>Амиксин</v>
          </cell>
          <cell r="E310" t="str">
            <v>кровь (гепарин)</v>
          </cell>
          <cell r="F310" t="str">
            <v>кол.</v>
          </cell>
          <cell r="G310" t="str">
            <v>A12.06.078.001</v>
          </cell>
          <cell r="H310" t="str">
            <v>A12.06.078.003</v>
          </cell>
          <cell r="I310" t="str">
            <v>A12.06.078.001</v>
          </cell>
        </row>
        <row r="311">
          <cell r="A311" t="str">
            <v>i029</v>
          </cell>
          <cell r="B311">
            <v>130119</v>
          </cell>
          <cell r="C311" t="str">
            <v>Чувствительность лейкоцитов крови к неовиру</v>
          </cell>
          <cell r="D311" t="str">
            <v>Неовир</v>
          </cell>
          <cell r="E311" t="str">
            <v>кровь (гепарин)</v>
          </cell>
          <cell r="F311" t="str">
            <v>кол.</v>
          </cell>
          <cell r="G311" t="str">
            <v>A12.06.078.002</v>
          </cell>
          <cell r="H311" t="str">
            <v>A12.06.078.002</v>
          </cell>
          <cell r="I311" t="str">
            <v>A12.06.078.002</v>
          </cell>
        </row>
        <row r="312">
          <cell r="A312" t="str">
            <v>i030</v>
          </cell>
          <cell r="B312">
            <v>130120</v>
          </cell>
          <cell r="C312" t="str">
            <v>Чувствительность лейкоцитов крови к циклоферону</v>
          </cell>
          <cell r="D312" t="str">
            <v>Циклоферон</v>
          </cell>
          <cell r="E312" t="str">
            <v>кровь (гепарин)</v>
          </cell>
          <cell r="F312" t="str">
            <v>кол.</v>
          </cell>
          <cell r="G312" t="str">
            <v>A12.06.078.003</v>
          </cell>
          <cell r="H312" t="str">
            <v>A12.06.078.001</v>
          </cell>
          <cell r="I312" t="str">
            <v>A12.06.078.003</v>
          </cell>
        </row>
        <row r="313">
          <cell r="A313" t="str">
            <v>i031</v>
          </cell>
          <cell r="B313">
            <v>130121</v>
          </cell>
          <cell r="C313" t="str">
            <v>Чувствительность лейкоцитов крови к ридостину</v>
          </cell>
          <cell r="D313" t="str">
            <v>Ридостин</v>
          </cell>
          <cell r="E313" t="str">
            <v>кровь (гепарин)</v>
          </cell>
          <cell r="F313" t="str">
            <v>кол.</v>
          </cell>
          <cell r="G313" t="str">
            <v>A12.06.078.004</v>
          </cell>
          <cell r="H313" t="str">
            <v>A12.06.078.005</v>
          </cell>
          <cell r="I313" t="str">
            <v>A12.06.078.004</v>
          </cell>
        </row>
        <row r="314">
          <cell r="A314" t="str">
            <v>i032</v>
          </cell>
          <cell r="B314">
            <v>130122</v>
          </cell>
          <cell r="C314" t="str">
            <v>Чувствительность лейкоцитов крови к кагоцелу</v>
          </cell>
          <cell r="D314" t="str">
            <v>Кагоцел</v>
          </cell>
          <cell r="E314" t="str">
            <v>кровь (гепарин)</v>
          </cell>
          <cell r="F314" t="str">
            <v>кол.</v>
          </cell>
          <cell r="G314" t="str">
            <v>A12.06.078.005</v>
          </cell>
          <cell r="H314" t="str">
            <v>A12.06.078.004</v>
          </cell>
          <cell r="I314" t="str">
            <v>A12.06.078.005</v>
          </cell>
        </row>
        <row r="315">
          <cell r="A315" t="str">
            <v>Чувствительность лейкоцитов крови к препаратам иммуномодуляторам интерферона (заказывается совместно с услугой i018, рекомендуется не менее 4 препаратов)</v>
          </cell>
          <cell r="B315" t="str">
            <v>Чувствительность лейкоцитов крови к препаратам иммуномодуляторам интерферона (заказывается совместно с услугой 130101, рекомендуется не менее 4 препаратов)</v>
          </cell>
        </row>
        <row r="316">
          <cell r="A316" t="str">
            <v>i033</v>
          </cell>
          <cell r="B316">
            <v>130123</v>
          </cell>
          <cell r="C316" t="str">
            <v>Чувствительность лейкоцитов крови к ликопиду</v>
          </cell>
          <cell r="D316" t="str">
            <v>Ликопид</v>
          </cell>
          <cell r="E316" t="str">
            <v>кровь (гепарин)</v>
          </cell>
          <cell r="F316" t="str">
            <v>кол.</v>
          </cell>
          <cell r="G316" t="str">
            <v>A12.06.079.001</v>
          </cell>
          <cell r="H316" t="str">
            <v>A12.06.079.006</v>
          </cell>
          <cell r="I316" t="str">
            <v>A12.06.079.001</v>
          </cell>
        </row>
        <row r="317">
          <cell r="A317" t="str">
            <v>i034</v>
          </cell>
          <cell r="B317">
            <v>130124</v>
          </cell>
          <cell r="C317" t="str">
            <v>Чувствительность лейкоцитов крови к имунофану</v>
          </cell>
          <cell r="D317" t="str">
            <v>Имунофан</v>
          </cell>
          <cell r="E317" t="str">
            <v>кровь (гепарин)</v>
          </cell>
          <cell r="F317" t="str">
            <v>кол.</v>
          </cell>
          <cell r="G317" t="str">
            <v>A12.06.079.002</v>
          </cell>
          <cell r="H317" t="str">
            <v>A12.06.079.004</v>
          </cell>
          <cell r="I317" t="str">
            <v>A12.06.079.002</v>
          </cell>
        </row>
        <row r="318">
          <cell r="A318" t="str">
            <v>i035</v>
          </cell>
          <cell r="B318">
            <v>130125</v>
          </cell>
          <cell r="C318" t="str">
            <v>Чувствительность лейкоцитов крови к полиоксидонию</v>
          </cell>
          <cell r="D318" t="str">
            <v>Полиоксидоний</v>
          </cell>
          <cell r="E318" t="str">
            <v>кровь (гепарин)</v>
          </cell>
          <cell r="F318" t="str">
            <v>кол.</v>
          </cell>
          <cell r="G318" t="str">
            <v>A12.06.079.003</v>
          </cell>
          <cell r="H318" t="str">
            <v>A12.06.079.002</v>
          </cell>
          <cell r="I318" t="str">
            <v>A12.06.079.003</v>
          </cell>
        </row>
        <row r="319">
          <cell r="A319" t="str">
            <v>i036</v>
          </cell>
          <cell r="B319">
            <v>130126</v>
          </cell>
          <cell r="C319" t="str">
            <v>Чувствительность лейкоцитов крови к иммуномаксу</v>
          </cell>
          <cell r="D319" t="str">
            <v>Иммуномакс</v>
          </cell>
          <cell r="E319" t="str">
            <v>кровь (гепарин)</v>
          </cell>
          <cell r="F319" t="str">
            <v>кол.</v>
          </cell>
          <cell r="G319" t="str">
            <v>A12.06.079.004</v>
          </cell>
          <cell r="H319" t="str">
            <v>A12.06.079.005</v>
          </cell>
          <cell r="I319" t="str">
            <v>A12.06.079.004</v>
          </cell>
        </row>
        <row r="320">
          <cell r="A320" t="str">
            <v>i037</v>
          </cell>
          <cell r="B320">
            <v>130127</v>
          </cell>
          <cell r="C320" t="str">
            <v>Чувствительность лейкоцитов крови к арбидолу</v>
          </cell>
          <cell r="D320" t="str">
            <v>Арбидол</v>
          </cell>
          <cell r="E320" t="str">
            <v>кровь (гепарин)</v>
          </cell>
          <cell r="F320" t="str">
            <v>кол.</v>
          </cell>
          <cell r="G320" t="str">
            <v>A12.06.079.005</v>
          </cell>
          <cell r="H320" t="str">
            <v>A12.06.079.020</v>
          </cell>
          <cell r="I320" t="str">
            <v>A12.06.079.005</v>
          </cell>
        </row>
        <row r="321">
          <cell r="A321" t="str">
            <v>i038</v>
          </cell>
          <cell r="B321">
            <v>130128</v>
          </cell>
          <cell r="C321" t="str">
            <v>Чувствительность лейкоцитов крови к галавиту</v>
          </cell>
          <cell r="D321" t="str">
            <v>Галавит</v>
          </cell>
          <cell r="E321" t="str">
            <v>кровь (гепарин)</v>
          </cell>
          <cell r="F321" t="str">
            <v>кол.</v>
          </cell>
          <cell r="G321" t="str">
            <v>A12.06.079.006</v>
          </cell>
          <cell r="H321" t="str">
            <v>A12.06.079.003</v>
          </cell>
          <cell r="I321" t="str">
            <v>A12.06.079.006</v>
          </cell>
        </row>
        <row r="322">
          <cell r="A322" t="str">
            <v>i039</v>
          </cell>
          <cell r="B322">
            <v>130129</v>
          </cell>
          <cell r="C322" t="str">
            <v>Чувствительность лейкоцитов крови к гепону</v>
          </cell>
          <cell r="D322" t="str">
            <v>Гепон</v>
          </cell>
          <cell r="E322" t="str">
            <v>кровь (гепарин)</v>
          </cell>
          <cell r="F322" t="str">
            <v>кол.</v>
          </cell>
          <cell r="G322" t="str">
            <v>A12.06.079.007</v>
          </cell>
          <cell r="H322" t="str">
            <v>A12.06.079.022</v>
          </cell>
          <cell r="I322" t="str">
            <v>A12.06.079.007</v>
          </cell>
        </row>
        <row r="323">
          <cell r="A323" t="str">
            <v>i040</v>
          </cell>
          <cell r="B323">
            <v>130130</v>
          </cell>
          <cell r="C323" t="str">
            <v>Чувствительность лейкоцитов крови к глутоксиму</v>
          </cell>
          <cell r="D323" t="str">
            <v>Глутоксим</v>
          </cell>
          <cell r="E323" t="str">
            <v>кровь (гепарин)</v>
          </cell>
          <cell r="F323" t="str">
            <v>кол.</v>
          </cell>
          <cell r="G323" t="str">
            <v>A12.06.079.008</v>
          </cell>
          <cell r="I323" t="str">
            <v>A12.06.079.008</v>
          </cell>
        </row>
        <row r="324">
          <cell r="A324" t="str">
            <v>i041</v>
          </cell>
          <cell r="B324">
            <v>130131</v>
          </cell>
          <cell r="C324" t="str">
            <v>Чувствительность лейкоцитов крови к тактивину</v>
          </cell>
          <cell r="D324" t="str">
            <v>Тактивин</v>
          </cell>
          <cell r="E324" t="str">
            <v>кровь (гепарин)</v>
          </cell>
          <cell r="F324" t="str">
            <v>кол.</v>
          </cell>
          <cell r="G324" t="str">
            <v>A12.06.079.009</v>
          </cell>
          <cell r="H324" t="str">
            <v>A12.06.079.007</v>
          </cell>
          <cell r="I324" t="str">
            <v>A12.06.079.009</v>
          </cell>
        </row>
        <row r="325">
          <cell r="A325" t="str">
            <v>i042</v>
          </cell>
          <cell r="B325">
            <v>130132</v>
          </cell>
          <cell r="C325" t="str">
            <v>Чувствительность лейкоцитов крови к тимогену</v>
          </cell>
          <cell r="D325" t="str">
            <v>Тимоген</v>
          </cell>
          <cell r="E325" t="str">
            <v>кровь (гепарин)</v>
          </cell>
          <cell r="F325" t="str">
            <v>кол.</v>
          </cell>
          <cell r="G325" t="str">
            <v>A12.06.079.010</v>
          </cell>
          <cell r="H325" t="str">
            <v>A12.06.079.008</v>
          </cell>
          <cell r="I325" t="str">
            <v>A12.06.079.010</v>
          </cell>
        </row>
        <row r="326">
          <cell r="A326" t="str">
            <v>i043</v>
          </cell>
          <cell r="B326">
            <v>130133</v>
          </cell>
          <cell r="C326" t="str">
            <v>Чувствительность лейкоцитов крови к иммуналу</v>
          </cell>
          <cell r="D326" t="str">
            <v>Иммунал</v>
          </cell>
          <cell r="E326" t="str">
            <v>кровь (гепарин)</v>
          </cell>
          <cell r="F326" t="str">
            <v>кол.</v>
          </cell>
          <cell r="G326" t="str">
            <v>A12.06.079.011</v>
          </cell>
          <cell r="H326" t="str">
            <v>A12.06.079.001</v>
          </cell>
          <cell r="I326" t="str">
            <v>A12.06.079.011</v>
          </cell>
        </row>
        <row r="327">
          <cell r="A327" t="str">
            <v>i044</v>
          </cell>
          <cell r="B327">
            <v>130134</v>
          </cell>
          <cell r="C327" t="str">
            <v>Чувствительность лейкоцитов крови к имунориксу</v>
          </cell>
          <cell r="D327" t="str">
            <v>Имунорикс</v>
          </cell>
          <cell r="E327" t="str">
            <v>кровь (гепарин)</v>
          </cell>
          <cell r="F327" t="str">
            <v>кол.</v>
          </cell>
          <cell r="G327" t="str">
            <v>A12.06.079.012</v>
          </cell>
          <cell r="H327" t="str">
            <v>A12.06.079.023</v>
          </cell>
          <cell r="I327" t="str">
            <v>A12.06.079.012</v>
          </cell>
        </row>
        <row r="328">
          <cell r="A328" t="str">
            <v>Чувствительность лейкоцитов крови к препаратам разрешенным к применению у детей (заказывается совместно с услугой i018, рекомендуется не менее 4 препаратов)</v>
          </cell>
          <cell r="B328" t="str">
            <v>Чувствительность лейкоцитов крови к препаратам разрешенным к применению у детей (заказывается совместно с услугой 130101, рекомендуется не менее 4 препаратов)</v>
          </cell>
        </row>
        <row r="329">
          <cell r="A329" t="str">
            <v>i045</v>
          </cell>
          <cell r="B329">
            <v>130135</v>
          </cell>
          <cell r="C329" t="str">
            <v>Чувствительность лейкоцитов к амиксину, разрешенному к применению у детей старше 7 лет</v>
          </cell>
          <cell r="D329" t="str">
            <v>Амиксин детский</v>
          </cell>
          <cell r="E329" t="str">
            <v>кровь (гепарин)</v>
          </cell>
          <cell r="F329" t="str">
            <v>кол.</v>
          </cell>
          <cell r="G329" t="str">
            <v>A12.06.078.013</v>
          </cell>
          <cell r="I329" t="str">
            <v>A12.06.078.006</v>
          </cell>
        </row>
        <row r="330">
          <cell r="A330" t="str">
            <v>i046</v>
          </cell>
          <cell r="B330">
            <v>130136</v>
          </cell>
          <cell r="C330" t="str">
            <v>Чувствительность лейкоцитов к арбидолу, разрешенному к применению у детей старше 2 лет</v>
          </cell>
          <cell r="D330" t="str">
            <v>Арбидол детский</v>
          </cell>
          <cell r="E330" t="str">
            <v>кровь (гепарин)</v>
          </cell>
          <cell r="F330" t="str">
            <v>кол.</v>
          </cell>
          <cell r="G330" t="str">
            <v>A12.06.079.014</v>
          </cell>
          <cell r="I330" t="str">
            <v>A12.06.079.013</v>
          </cell>
        </row>
        <row r="331">
          <cell r="A331" t="str">
            <v>i047</v>
          </cell>
          <cell r="B331">
            <v>130137</v>
          </cell>
          <cell r="C331" t="str">
            <v>Чувствительность лейкоцитов к гепону, разрешенному к применению у детей старше 12 лет</v>
          </cell>
          <cell r="D331" t="str">
            <v>Гепон детский</v>
          </cell>
          <cell r="E331" t="str">
            <v>кровь (гепарин)</v>
          </cell>
          <cell r="F331" t="str">
            <v>кол.</v>
          </cell>
          <cell r="G331" t="str">
            <v>A12.06.079.015</v>
          </cell>
          <cell r="I331" t="str">
            <v>A12.06.079.014</v>
          </cell>
        </row>
        <row r="332">
          <cell r="A332" t="str">
            <v>i048</v>
          </cell>
          <cell r="B332">
            <v>130138</v>
          </cell>
          <cell r="C332" t="str">
            <v>Чувствительность лейкоцитов к иммуномаксу, разрешенному к применению у детей старше 12 лет</v>
          </cell>
          <cell r="D332" t="str">
            <v>Иммуномакс детский</v>
          </cell>
          <cell r="E332" t="str">
            <v>кровь (гепарин)</v>
          </cell>
          <cell r="F332" t="str">
            <v>кол.</v>
          </cell>
          <cell r="G332" t="str">
            <v>A12.06.079.016</v>
          </cell>
          <cell r="I332" t="str">
            <v>A12.06.079.015</v>
          </cell>
        </row>
        <row r="333">
          <cell r="A333" t="str">
            <v>i049</v>
          </cell>
          <cell r="B333">
            <v>130139</v>
          </cell>
          <cell r="C333" t="str">
            <v>Чувствительность лейкоцитов к имунофану, разрешенному к применению у детей старше 2 лет</v>
          </cell>
          <cell r="D333" t="str">
            <v>Имунофан детский</v>
          </cell>
          <cell r="E333" t="str">
            <v>кровь (гепарин)</v>
          </cell>
          <cell r="F333" t="str">
            <v>кол.</v>
          </cell>
          <cell r="G333" t="str">
            <v>A12.06.079.017</v>
          </cell>
          <cell r="I333" t="str">
            <v>A12.06.079.016</v>
          </cell>
        </row>
        <row r="334">
          <cell r="A334" t="str">
            <v>i050</v>
          </cell>
          <cell r="B334">
            <v>130140</v>
          </cell>
          <cell r="C334" t="str">
            <v>Чувствительность лейкоцитов к кагоцелу, разрешенному к применению у детей старше 4 лет</v>
          </cell>
          <cell r="D334" t="str">
            <v>Кагоцел детский</v>
          </cell>
          <cell r="E334" t="str">
            <v>кровь (гепарин)</v>
          </cell>
          <cell r="F334" t="str">
            <v>кол.</v>
          </cell>
          <cell r="G334" t="str">
            <v>A12.06.078.018</v>
          </cell>
          <cell r="I334" t="str">
            <v>A12.06.078.007</v>
          </cell>
        </row>
        <row r="335">
          <cell r="A335" t="str">
            <v>i051</v>
          </cell>
          <cell r="B335">
            <v>130141</v>
          </cell>
          <cell r="C335" t="str">
            <v>Чувствительность лейкоцитов к ликопиду, разрешенному к применению у детей старше 2 лет</v>
          </cell>
          <cell r="D335" t="str">
            <v>Ликопид детский</v>
          </cell>
          <cell r="E335" t="str">
            <v>кровь (гепарин)</v>
          </cell>
          <cell r="F335" t="str">
            <v>кол.</v>
          </cell>
          <cell r="G335" t="str">
            <v>A12.06.079.019</v>
          </cell>
          <cell r="I335" t="str">
            <v>A12.06.079.017</v>
          </cell>
        </row>
        <row r="336">
          <cell r="A336" t="str">
            <v>i052</v>
          </cell>
          <cell r="B336">
            <v>130142</v>
          </cell>
          <cell r="C336" t="str">
            <v>Чувствительность лейкоцитов к полиоксидонию, разрешенному к применению у детей старше 2 лет</v>
          </cell>
          <cell r="D336" t="str">
            <v>Полиоксидоний детский</v>
          </cell>
          <cell r="E336" t="str">
            <v>кровь (гепарин)</v>
          </cell>
          <cell r="F336" t="str">
            <v>кол.</v>
          </cell>
          <cell r="G336" t="str">
            <v>A12.06.079.020</v>
          </cell>
          <cell r="I336" t="str">
            <v>A12.06.079.018</v>
          </cell>
        </row>
        <row r="337">
          <cell r="A337" t="str">
            <v>i053</v>
          </cell>
          <cell r="B337">
            <v>130143</v>
          </cell>
          <cell r="C337" t="str">
            <v>Чувствительность лейкоцитов к тактивину, разрешенному к применению у детей старше 6 месяцев</v>
          </cell>
          <cell r="D337" t="str">
            <v>Тактивин детский</v>
          </cell>
          <cell r="E337" t="str">
            <v>кровь (гепарин)</v>
          </cell>
          <cell r="F337" t="str">
            <v>кол.</v>
          </cell>
          <cell r="G337" t="str">
            <v>A12.06.079.021</v>
          </cell>
          <cell r="I337" t="str">
            <v>A12.06.079.019</v>
          </cell>
        </row>
        <row r="338">
          <cell r="A338" t="str">
            <v>i054</v>
          </cell>
          <cell r="B338">
            <v>130144</v>
          </cell>
          <cell r="C338" t="str">
            <v>Чувствительность лейкоцитов к тимогену, разрешенному к применению у детей старше 3 лет</v>
          </cell>
          <cell r="D338" t="str">
            <v>Тимоген детский</v>
          </cell>
          <cell r="E338" t="str">
            <v>кровь (гепарин)</v>
          </cell>
          <cell r="F338" t="str">
            <v>кол.</v>
          </cell>
          <cell r="G338" t="str">
            <v>A12.06.079.022</v>
          </cell>
          <cell r="I338" t="str">
            <v>A12.06.079.020</v>
          </cell>
        </row>
        <row r="339">
          <cell r="A339" t="str">
            <v>i055</v>
          </cell>
          <cell r="B339">
            <v>130145</v>
          </cell>
          <cell r="C339" t="str">
            <v>Чувствительность лейкоцитов к циклоферону, разрешенному к применению у детей старше 4 лет</v>
          </cell>
          <cell r="D339" t="str">
            <v>Циклоферон детский</v>
          </cell>
          <cell r="E339" t="str">
            <v>кровь (гепарин)</v>
          </cell>
          <cell r="F339" t="str">
            <v>кол.</v>
          </cell>
          <cell r="G339" t="str">
            <v>A12.06.078.023</v>
          </cell>
          <cell r="I339" t="str">
            <v>A12.06.078.008</v>
          </cell>
        </row>
        <row r="340">
          <cell r="A340" t="str">
            <v>i056</v>
          </cell>
          <cell r="B340">
            <v>130146</v>
          </cell>
          <cell r="C340" t="str">
            <v>Чувствительность лейкоцитов к виферону, разрешенному к применению у детей старше 2 лет  (свечи, мазь, гель)</v>
          </cell>
          <cell r="D340" t="str">
            <v>Виферон детский</v>
          </cell>
          <cell r="E340" t="str">
            <v>кровь (гепарин)</v>
          </cell>
          <cell r="F340" t="str">
            <v>кол.</v>
          </cell>
          <cell r="G340" t="str">
            <v>A12.06.078.024</v>
          </cell>
          <cell r="I340" t="str">
            <v>A12.06.078.009</v>
          </cell>
        </row>
        <row r="341">
          <cell r="A341" t="str">
            <v>i057</v>
          </cell>
          <cell r="B341">
            <v>130147</v>
          </cell>
          <cell r="C341" t="str">
            <v>Чувствительность лейкоцитов к гриппферону, разрешенному к применению у детей старше 2 лет (капли)</v>
          </cell>
          <cell r="D341" t="str">
            <v>Гриппферон капли детские</v>
          </cell>
          <cell r="E341" t="str">
            <v>кровь (гепарин)</v>
          </cell>
          <cell r="F341" t="str">
            <v>кол.</v>
          </cell>
          <cell r="G341" t="str">
            <v>A12.06.078.025</v>
          </cell>
          <cell r="I341" t="str">
            <v>A12.06.078.010</v>
          </cell>
        </row>
        <row r="342">
          <cell r="A342" t="str">
            <v>Определение нейтрализующих антител к препаратам</v>
          </cell>
          <cell r="B342" t="str">
            <v>Определение нейтрализующих антител к препаратам</v>
          </cell>
        </row>
        <row r="343">
          <cell r="A343" t="str">
            <v>i058</v>
          </cell>
          <cell r="B343">
            <v>130201</v>
          </cell>
          <cell r="C343" t="str">
            <v>Бетаферон, полуколичественное определение нейтрализующих антител</v>
          </cell>
          <cell r="D343" t="str">
            <v>Бетаферон</v>
          </cell>
          <cell r="E343" t="str">
            <v>кровь (сыворотка)</v>
          </cell>
          <cell r="F343" t="str">
            <v>п.кол.</v>
          </cell>
          <cell r="G343" t="str">
            <v>A12.06.054.009</v>
          </cell>
          <cell r="I343" t="str">
            <v>A12.06.054.001</v>
          </cell>
        </row>
        <row r="344">
          <cell r="A344" t="str">
            <v>i059</v>
          </cell>
          <cell r="B344">
            <v>130202</v>
          </cell>
          <cell r="C344" t="str">
            <v>Веллферон, полуколичественное определение нейтрализующих антител</v>
          </cell>
          <cell r="D344" t="str">
            <v>Веллферон</v>
          </cell>
          <cell r="E344" t="str">
            <v>кровь (сыворотка)</v>
          </cell>
          <cell r="F344" t="str">
            <v>п.кол.</v>
          </cell>
          <cell r="G344" t="str">
            <v>A12.06.054.003</v>
          </cell>
          <cell r="I344" t="str">
            <v>A12.06.054.002</v>
          </cell>
        </row>
        <row r="345">
          <cell r="A345" t="str">
            <v>i060</v>
          </cell>
          <cell r="B345">
            <v>130203</v>
          </cell>
          <cell r="C345" t="str">
            <v>Гаммаферон, полуколичественное определение нейтрализующих антител</v>
          </cell>
          <cell r="D345" t="str">
            <v>Гаммаферон</v>
          </cell>
          <cell r="E345" t="str">
            <v>кровь (сыворотка)</v>
          </cell>
          <cell r="F345" t="str">
            <v>п.кол.</v>
          </cell>
          <cell r="G345" t="str">
            <v>A12.06.054.008</v>
          </cell>
          <cell r="I345" t="str">
            <v>A12.06.054.003</v>
          </cell>
        </row>
        <row r="346">
          <cell r="A346" t="str">
            <v>i061</v>
          </cell>
          <cell r="B346">
            <v>130204</v>
          </cell>
          <cell r="C346" t="str">
            <v>Генферон, полуколичественное определение нейтрализующих антител</v>
          </cell>
          <cell r="D346" t="str">
            <v>Генферон</v>
          </cell>
          <cell r="E346" t="str">
            <v>кровь (сыворотка)</v>
          </cell>
          <cell r="F346" t="str">
            <v>п.кол.</v>
          </cell>
          <cell r="G346" t="str">
            <v>A12.06.054.006</v>
          </cell>
          <cell r="I346" t="str">
            <v>A12.06.054.004</v>
          </cell>
        </row>
        <row r="347">
          <cell r="A347" t="str">
            <v>i062</v>
          </cell>
          <cell r="B347">
            <v>130205</v>
          </cell>
          <cell r="C347" t="str">
            <v>Интераль, полуколичественное определение нейтрализующих антител</v>
          </cell>
          <cell r="D347" t="str">
            <v>Интераль</v>
          </cell>
          <cell r="E347" t="str">
            <v>кровь (сыворотка)</v>
          </cell>
          <cell r="F347" t="str">
            <v>п.кол.</v>
          </cell>
          <cell r="G347" t="str">
            <v>A12.06.054.007</v>
          </cell>
          <cell r="I347" t="str">
            <v>A12.06.054.005</v>
          </cell>
        </row>
        <row r="348">
          <cell r="A348" t="str">
            <v>i063</v>
          </cell>
          <cell r="B348">
            <v>130206</v>
          </cell>
          <cell r="C348" t="str">
            <v>Интрон, полуколичественное определение нейтрализующих антител</v>
          </cell>
          <cell r="D348" t="str">
            <v>Интрон</v>
          </cell>
          <cell r="E348" t="str">
            <v>кровь (сыворотка)</v>
          </cell>
          <cell r="F348" t="str">
            <v>п.кол.</v>
          </cell>
          <cell r="G348" t="str">
            <v>A12.06.054.004</v>
          </cell>
          <cell r="I348" t="str">
            <v>A12.06.054.006</v>
          </cell>
        </row>
        <row r="349">
          <cell r="A349" t="str">
            <v>i064</v>
          </cell>
          <cell r="B349">
            <v>130207</v>
          </cell>
          <cell r="C349" t="str">
            <v>Реальдирон, полуколичественное определение нейтрализующих антител</v>
          </cell>
          <cell r="D349" t="str">
            <v>Реальдирон</v>
          </cell>
          <cell r="E349" t="str">
            <v>кровь (сыворотка)</v>
          </cell>
          <cell r="F349" t="str">
            <v>п.кол.</v>
          </cell>
          <cell r="G349" t="str">
            <v>A12.06.054.005</v>
          </cell>
          <cell r="I349" t="str">
            <v>A12.06.054.007</v>
          </cell>
        </row>
        <row r="350">
          <cell r="A350" t="str">
            <v>i065</v>
          </cell>
          <cell r="B350">
            <v>130208</v>
          </cell>
          <cell r="C350" t="str">
            <v>Реаферон, полуколичественное определение нейтрализующих антител</v>
          </cell>
          <cell r="D350" t="str">
            <v>Реаферон</v>
          </cell>
          <cell r="E350" t="str">
            <v>кровь (сыворотка)</v>
          </cell>
          <cell r="F350" t="str">
            <v>п.кол.</v>
          </cell>
          <cell r="G350" t="str">
            <v>A12.06.054.001</v>
          </cell>
          <cell r="I350" t="str">
            <v>A12.06.054.008</v>
          </cell>
        </row>
        <row r="351">
          <cell r="A351" t="str">
            <v>i066</v>
          </cell>
          <cell r="B351">
            <v>130209</v>
          </cell>
          <cell r="C351" t="str">
            <v>Роферон, полуколичественное определение нейтрализующих антител</v>
          </cell>
          <cell r="D351" t="str">
            <v>Роферон</v>
          </cell>
          <cell r="E351" t="str">
            <v>кровь (сыворотка)</v>
          </cell>
          <cell r="F351" t="str">
            <v>п.кол.</v>
          </cell>
          <cell r="G351" t="str">
            <v>A12.06.054.002</v>
          </cell>
          <cell r="I351" t="str">
            <v>A12.06.054.009</v>
          </cell>
        </row>
        <row r="352">
          <cell r="A352" t="str">
            <v>АЛЛЕРГОЛОГИЯ</v>
          </cell>
          <cell r="B352" t="str">
            <v>АЛЛЕРГОЛОГИЯ</v>
          </cell>
        </row>
        <row r="353">
          <cell r="A353" t="str">
            <v>A001</v>
          </cell>
          <cell r="B353">
            <v>130003</v>
          </cell>
          <cell r="C353" t="str">
            <v>Иммуноглобулины класса Е (IgE), общий</v>
          </cell>
          <cell r="D353" t="str">
            <v>IgE, общий</v>
          </cell>
          <cell r="E353" t="str">
            <v>кровь (сыворотка)</v>
          </cell>
          <cell r="F353" t="str">
            <v>кол.</v>
          </cell>
          <cell r="G353" t="str">
            <v>A09.05.054.001</v>
          </cell>
          <cell r="H353" t="str">
            <v>A09.05.054.001</v>
          </cell>
          <cell r="I353" t="str">
            <v>A09.05.054.001</v>
          </cell>
        </row>
        <row r="354">
          <cell r="A354" t="str">
            <v>A002</v>
          </cell>
          <cell r="B354">
            <v>151000</v>
          </cell>
          <cell r="C354" t="str">
            <v>Эозинофильный катионный белок (ECP)</v>
          </cell>
          <cell r="D354" t="str">
            <v>ECP</v>
          </cell>
          <cell r="E354" t="str">
            <v>кровь (сыворотка)</v>
          </cell>
          <cell r="F354" t="str">
            <v>кол.</v>
          </cell>
          <cell r="G354" t="str">
            <v>A09.05.234</v>
          </cell>
          <cell r="I354" t="str">
            <v>A09.05.234</v>
          </cell>
        </row>
        <row r="355">
          <cell r="A355" t="str">
            <v>A003</v>
          </cell>
          <cell r="B355">
            <v>151001</v>
          </cell>
          <cell r="C355" t="str">
            <v>Микроскопическое исследование на эозинофилы</v>
          </cell>
          <cell r="D355" t="str">
            <v>Микроскопическое исследование на эозинофилы</v>
          </cell>
          <cell r="E355" t="str">
            <v>мазок из носа; мазок с конъюнктивы</v>
          </cell>
          <cell r="F355" t="str">
            <v>-</v>
          </cell>
          <cell r="G355" t="str">
            <v>A12.08.004</v>
          </cell>
          <cell r="H355" t="str">
            <v>A12.07.007.001</v>
          </cell>
          <cell r="I355" t="str">
            <v>A12.07.007.001</v>
          </cell>
        </row>
        <row r="356">
          <cell r="A356" t="str">
            <v>A395</v>
          </cell>
          <cell r="B356" t="str">
            <v>A395</v>
          </cell>
          <cell r="C356" t="str">
            <v>Российская панель I (sIgE):
Берёза белая; Говядина; Горох (пищ.); Гриб аспергиллиус; Гриб кпадоспориум; Домашняя пыль; Ежа сборная; Картофель; Клещ птерониссимус; Клещ фарина; Клубника; Кошка (эпид.); Кукуруза пищевая; Куриное мясо; Лебеда чечевицевидная; Лесной орех - фундук (пищ.); Лещина (орешник, пыльца); Лошадь (эпид.); Молоко коровье; Морковь (пищ.); Овсяница луговая; Одуванчик лекарственный; Ольха черная; Перо куриное; Полынь обыкновенная; Пшеница (пищ.); Рожь (пыльца); Свинина; Собака (эпид.); Соя; Таракан (смесь: таракан прусак, таракан американский); Тимофеевка; Томат (пищ.); Треска; Яблоко; Яйцо цельное</v>
          </cell>
          <cell r="D356" t="str">
            <v>Российская панель I (sIgE):</v>
          </cell>
          <cell r="E356" t="str">
            <v>кровь (сыворотка)</v>
          </cell>
          <cell r="F356" t="str">
            <v>кач.</v>
          </cell>
          <cell r="G356" t="str">
            <v>B03.002.004.001</v>
          </cell>
          <cell r="H356" t="str">
            <v>A09.05.118.001</v>
          </cell>
          <cell r="I356" t="str">
            <v>B03.002.004.001</v>
          </cell>
        </row>
        <row r="357">
          <cell r="A357" t="str">
            <v>Специфические антитела класса IgE, EUROIMMUN (иммуноблотинг)</v>
          </cell>
          <cell r="B357" t="str">
            <v>Специфические антитела класса IgE, EUROIMMUN (иммуноблотинг)</v>
          </cell>
        </row>
        <row r="358">
          <cell r="A358" t="str">
            <v>A397</v>
          </cell>
          <cell r="B358" t="str">
            <v>A397</v>
          </cell>
          <cell r="C358" t="str">
            <v>Основная скрининговая панель, 4 смеси аллергенов: Состав: Ингаляционная смесь 1 (клещи домашней пыли Dermatophagoides pteronyssinus, кошка, собака, овца, тимофеевка луговая, рожь посевная), Ингаляционная смесь 2 (Cladosporium herbarum, береза, олива, амброзия полынолистная, полынь, постенница лекарственная), Пищевая смесь 1 (яичный белок, коровье молоко, треска, пшеничная мука, арахис, соевые бобы), Пищевая смесь 2 (фундук, томат, персик, банан, клубника, креветка)</v>
          </cell>
          <cell r="D358" t="str">
            <v>Основная скрининговая панель, 4 смеси аллергенов: Состав: Ингаляционная смесь 1 (клещи домашней пыли Dermatophagoides pteronyssinus, кошка, собака, овца, тимофеевка луговая, рожь посевная), Ингаляционная смесь 2 (Cladosporium herbarum, береза, олива, амброзия полынолистная, полынь, постенница лекарственная), Пищевая смесь 1 (яичный белок, коровье молоко, треска, пшеничная мука, арахис, соевые бобы), Пищевая смесь 2 (фундук, томат, персик, банан, клубника, креветка)</v>
          </cell>
          <cell r="E358" t="str">
            <v>кровь (сыворотка)</v>
          </cell>
          <cell r="F358" t="str">
            <v>п.кол.</v>
          </cell>
          <cell r="G358" t="str">
            <v>A09.05.118.132</v>
          </cell>
          <cell r="I358" t="str">
            <v>B03.002.004.001</v>
          </cell>
        </row>
        <row r="359">
          <cell r="A359" t="str">
            <v>A398</v>
          </cell>
          <cell r="B359" t="str">
            <v>A398</v>
          </cell>
          <cell r="C359" t="str">
            <v>Атопическая панель, 20 аллергенов. Состав: Тимофеевка луговая (g6) Рожь посевная (g12), Береза (t3), Полынь (w6), Dermatophagoides pteronyssinus (d1), Кошка (e1), Собака (e2), Лошадь (e3), Cladosporium herbarum (m2), Alternaria alternata (m6), Яичный белок (f1), Коровье молоко (f2), Треска (f3), Пшеничная мука (f4), Рис (f9), Соевые бобы (f14), Фундук (f17), Морковь (f31), Картофель (f35), Яблоко (f49)</v>
          </cell>
          <cell r="D359" t="str">
            <v>Атопическая панель, 20 аллергенов. Состав: Тимофеевка луговая (g6) Рожь посевная (g12), Береза (t3), Полынь (w6), Dermatophagoides pteronyssinus (d1), Кошка (e1), Собака (e2), Лошадь (e3), Cladosporium herbarum (m2), Alternaria alternata (m6), Яичный белок (f1), Коровье молоко (f2), Треска (f3), Пшеничная мука (f4), Рис (f9), Соевые бобы (f14), Фундук (f17), Морковь (f31), Картофель (f35), Яблоко (f49)</v>
          </cell>
          <cell r="E359" t="str">
            <v>кровь (сыворотка)</v>
          </cell>
          <cell r="F359" t="str">
            <v>п.кол.</v>
          </cell>
          <cell r="G359" t="str">
            <v>A09.05.118.133</v>
          </cell>
          <cell r="I359" t="str">
            <v>B03.002.004.002</v>
          </cell>
        </row>
        <row r="360">
          <cell r="A360" t="str">
            <v>A399</v>
          </cell>
          <cell r="B360" t="str">
            <v>A399</v>
          </cell>
          <cell r="C360" t="str">
            <v>Пищевая панель, 22 аллергена. Состав: Миндалный орех (f20), Фундук (f17), Томат (f25), Горох (f12), Арахис (f13), Соевые бобы (f14), Сельдерей (f85), Орех кешью (f158), Яблоко (f49), Киви (f84), Персик (f95), Говядина (f27), Мясо курицы (f83), Свинина (f26), Краб (f23), Треска (f3), Кунжут (f10), Рис (f9), Пшеничная мука (f4), Коровье молоко (f2), Яичный желток (f75), Яичный белок(f1)</v>
          </cell>
          <cell r="D360" t="str">
            <v>Пищевая панель, 22 аллергена. Состав: Миндалный орех (f20), Фундук (f17), Томат (f25), Горох (f12), Арахис (f13), Соевые бобы (f14), Сельдерей (f85), Орех кешью (f158), Яблоко (f49), Киви (f84), Персик (f95), Говядина (f27), Мясо курицы (f83), Свинина (f26), Краб (f23), Треска (f3), Кунжут (f10), Рис (f9), Пшеничная мука (f4), Коровье молоко (f2), Яичный желток (f75), Яичный белок(f1)</v>
          </cell>
          <cell r="E360" t="str">
            <v>кровь (сыворотка)</v>
          </cell>
          <cell r="F360" t="str">
            <v>п.кол.</v>
          </cell>
          <cell r="G360" t="str">
            <v>A09.05.118.134</v>
          </cell>
          <cell r="I360" t="str">
            <v>B03.002.004.003</v>
          </cell>
        </row>
        <row r="361">
          <cell r="A361" t="str">
            <v>A400</v>
          </cell>
          <cell r="B361" t="str">
            <v>A400</v>
          </cell>
          <cell r="C361" t="str">
            <v>Атопическая панель расширенная, 36 аллергенов. Состав: Полынь (w6), Подорожник (w9), Крапива (w103), Рапс (w203), Береза (t3), Лещина (t4), Платан (t11), Тимофеевка луговая (g6), Пыльца злаков смесь (рожь посевная, овес посевной, ячмень посевной, пшеница посевная), микст (gs21), Кошка (e1), Собака (e2), Лошадь (e3), Корова (e4), Кролик (e82), Перья смесь (перья курицы, утки, гуся), микст (es2), Клещи домашней пыли смесь 1 (Dermatophagoides pteronyssinus, Dermatophagoides farinae), микст (ds1), Плесневые грибы смесь (Penicillium notatum, Cladosporium herbarium, Aspergillus fumigatus, Alternaria alternata), микст (ms1), Candida albicans (m5), Какао (f73), Яйцо (белок + желток) (f245), Коровье молоко (f2), Сыр чеддер (f81), Арахис (f13), Соевые бобы (f14), Фундук (f17), Грецкий орех (f256), Пшеничная мука (f4), Горох (f12), Белая фасоль (f15), Клубника (f44), Цитрусовые смесь 2 (грейпфрут, лимон, апельсин, мандарин), микст (fs32), Свинина (f26), Говядина (f27), Мясо курицы (f83), Яблоко (f49), Треска (f3)</v>
          </cell>
          <cell r="D361" t="str">
            <v>Атопическая панель расширенная, 36 аллергенов. Состав: Полынь (w6), Подорожник (w9), Крапива (w103), Рапс (w203), Береза (t3), Лещина (t4), Платан (t11), Тимофеевка луговая (g6), Пыльца злаков смесь (рожь посевная, овес посевной, ячмень посевной, пшеница посевная), микст (gs21), Кошка (e1), Собака (e2), Лошадь (e3), Корова (e4), Кролик (e82), Перья смесь (перья курицы, утки, гуся), микст (es2), Клещи домашней пыли смесь 1 (Dermatophagoides pteronyssinus, Dermatophagoides farinae), микст (ds1), Плесневые грибы смесь (Penicillium notatum, Cladosporium herbarium, Aspergillus fumigatus, Alternaria alternata), микст (ms1), Candida albicans (m5), Какао (f73), Яйцо (белок + желток) (f245), Коровье молоко (f2), Сыр чеддер (f81), Арахис (f13), Соевые бобы (f14), Фундук (f17), Грецкий орех (f256), Пшеничная мука (f4), Горох (f12), Белая фасоль (f15), Клубника (f44), Цитрусовые смесь 2 (грейпфрут, лимон, апельсин, мандарин), микст (fs32), Свинина (f26), Говядина (f27), Мясо курицы (f83), Яблоко (f49), Треска (f3)</v>
          </cell>
          <cell r="E361" t="str">
            <v>кровь (сыворотка)</v>
          </cell>
          <cell r="F361" t="str">
            <v>п.кол.</v>
          </cell>
          <cell r="G361" t="str">
            <v>A09.05.118.135</v>
          </cell>
          <cell r="I361" t="str">
            <v>B03.002.004.004</v>
          </cell>
        </row>
        <row r="362">
          <cell r="A362" t="str">
            <v>Скрининг ингаляционных аллергенов, определение специфических IgE</v>
          </cell>
          <cell r="B362" t="str">
            <v>Скрининг ингаляционных аллергенов, определение специфических IgE</v>
          </cell>
        </row>
        <row r="363">
          <cell r="A363" t="str">
            <v>A004</v>
          </cell>
          <cell r="B363">
            <v>150010</v>
          </cell>
          <cell r="C363" t="str">
            <v>Скрининг аллергенов трав №1 (ежа сборная, овсяница луговая, рожь многолетняя, тимофеевка, мятлик луговой), IgE</v>
          </cell>
          <cell r="D363" t="str">
            <v>Скрининг аллергенов трав №1, IgE</v>
          </cell>
          <cell r="E363" t="str">
            <v>кровь (сыворотка)</v>
          </cell>
          <cell r="F363" t="str">
            <v>п.кол.</v>
          </cell>
          <cell r="G363" t="str">
            <v>B03.002.004.002</v>
          </cell>
          <cell r="I363" t="str">
            <v>B03.002.004.005</v>
          </cell>
        </row>
        <row r="364">
          <cell r="A364" t="str">
            <v>A005</v>
          </cell>
          <cell r="B364">
            <v>150011</v>
          </cell>
          <cell r="C364" t="str">
            <v>Скрининг аллергенов трав №2 (свинорой пальчатый, плевел, тимофеевка луговая, мятлик луговой, гречка заметная, сорго), IgE</v>
          </cell>
          <cell r="D364" t="str">
            <v>Скрининг аллергенов трав №2, IgE</v>
          </cell>
          <cell r="E364" t="str">
            <v>кровь (сыворотка)</v>
          </cell>
          <cell r="F364" t="str">
            <v>п.кол.</v>
          </cell>
          <cell r="G364" t="str">
            <v>B03.002.004.003</v>
          </cell>
          <cell r="I364" t="str">
            <v>B03.002.004.006</v>
          </cell>
        </row>
        <row r="365">
          <cell r="A365" t="str">
            <v>A006</v>
          </cell>
          <cell r="B365">
            <v>150012</v>
          </cell>
          <cell r="C365" t="str">
            <v>Скрининг аллергенов  трав №3 (колосок душистый, плевел, тимофеевка луговая, рожь посевная, бухарник шерстистый), IgE</v>
          </cell>
          <cell r="D365" t="str">
            <v>Скрининг аллергенов трав №3, IgE</v>
          </cell>
          <cell r="E365" t="str">
            <v>кровь (сыворотка)</v>
          </cell>
          <cell r="F365" t="str">
            <v>п.кол.</v>
          </cell>
          <cell r="G365" t="str">
            <v>B03.002.004.004</v>
          </cell>
          <cell r="I365" t="str">
            <v>B03.002.004.007</v>
          </cell>
        </row>
        <row r="366">
          <cell r="A366" t="str">
            <v>A007</v>
          </cell>
          <cell r="B366">
            <v>150013</v>
          </cell>
          <cell r="C366" t="str">
            <v>Скрининг аллергенов трав №4 (колосок душистый, плевел, тростник обыкновенный, рожь посевная, бухарник шерстистый), IgE</v>
          </cell>
          <cell r="D366" t="str">
            <v>Скрининг аллергенов трав №4, IgE</v>
          </cell>
          <cell r="E366" t="str">
            <v>кровь (сыворотка)</v>
          </cell>
          <cell r="F366" t="str">
            <v>п.кол.</v>
          </cell>
          <cell r="G366" t="str">
            <v>B03.002.004.005</v>
          </cell>
          <cell r="I366" t="str">
            <v>B03.002.004.008</v>
          </cell>
        </row>
        <row r="367">
          <cell r="A367" t="str">
            <v>A009</v>
          </cell>
          <cell r="B367">
            <v>150015</v>
          </cell>
          <cell r="C367" t="str">
            <v>Скрининг аллергенов растений (амброзия высокая,полынь обыкновенная, нивяник, одуванчик, золотарник), IgE</v>
          </cell>
          <cell r="D367" t="str">
            <v>Скрининг аллергенов растений, IgE</v>
          </cell>
          <cell r="E367" t="str">
            <v>кровь (сыворотка)</v>
          </cell>
          <cell r="F367" t="str">
            <v>п.кол.</v>
          </cell>
          <cell r="G367" t="str">
            <v>B03.002.004.006</v>
          </cell>
          <cell r="I367" t="str">
            <v>B03.002.004.009</v>
          </cell>
        </row>
        <row r="368">
          <cell r="A368" t="str">
            <v>A010</v>
          </cell>
          <cell r="B368">
            <v>150016</v>
          </cell>
          <cell r="C368" t="str">
            <v>Скрининг аллергенов раннецветущих деревьев (ольха серая, лещина, вяз, ива, тополь), IgE</v>
          </cell>
          <cell r="D368" t="str">
            <v>Скрининг аллергенов раннецветущих деревьев, IgE</v>
          </cell>
          <cell r="E368" t="str">
            <v>кровь (сыворотка)</v>
          </cell>
          <cell r="F368" t="str">
            <v>п.кол.</v>
          </cell>
          <cell r="G368" t="str">
            <v>B03.002.004.007</v>
          </cell>
          <cell r="I368" t="str">
            <v>B03.002.004.010</v>
          </cell>
        </row>
        <row r="369">
          <cell r="A369" t="str">
            <v>A011</v>
          </cell>
          <cell r="B369">
            <v>150017</v>
          </cell>
          <cell r="C369" t="str">
            <v>Скрининг аллергенов поздноцветущих деревьев (клен ясенелистный, береза бородавчатая, дуб, бук крупнолистный, грецкий орех), IgE</v>
          </cell>
          <cell r="D369" t="str">
            <v>Скрининг аллергенов позднецветущих деревьев, IgE</v>
          </cell>
          <cell r="E369" t="str">
            <v>кровь (сыворотка)</v>
          </cell>
          <cell r="F369" t="str">
            <v>п.кол.</v>
          </cell>
          <cell r="G369" t="str">
            <v>B03.002.004.008</v>
          </cell>
          <cell r="I369" t="str">
            <v>B03.002.004.011</v>
          </cell>
        </row>
        <row r="370">
          <cell r="A370" t="str">
            <v>A012</v>
          </cell>
          <cell r="B370">
            <v>150006</v>
          </cell>
          <cell r="C370" t="str">
            <v>Скрининг бытовых аллергенов - домашняя пыль (D. pteronyssimus, D. farinae, таракан), IgE</v>
          </cell>
          <cell r="D370" t="str">
            <v>Скрининг бытовых аллергенов, IgE</v>
          </cell>
          <cell r="E370" t="str">
            <v>кровь (сыворотка)</v>
          </cell>
          <cell r="F370" t="str">
            <v>п.кол.</v>
          </cell>
          <cell r="G370" t="str">
            <v>B03.002.004.009</v>
          </cell>
          <cell r="I370" t="str">
            <v>B03.002.004.012</v>
          </cell>
        </row>
        <row r="371">
          <cell r="A371" t="str">
            <v>A013</v>
          </cell>
          <cell r="B371">
            <v>150007</v>
          </cell>
          <cell r="C371" t="str">
            <v>Скрининг аллергенов постельного пера (перо гуся, перо курицы, перо утки, перо индюка), IgE</v>
          </cell>
          <cell r="D371" t="str">
            <v>Скрининг аллергенов постельного пера, IgE</v>
          </cell>
          <cell r="E371" t="str">
            <v>кровь (сыворотка)</v>
          </cell>
          <cell r="F371" t="str">
            <v>п.кол.</v>
          </cell>
          <cell r="G371" t="str">
            <v>B03.002.004.010</v>
          </cell>
          <cell r="I371" t="str">
            <v>B03.002.004.013</v>
          </cell>
        </row>
        <row r="372">
          <cell r="A372" t="str">
            <v>A014</v>
          </cell>
          <cell r="B372">
            <v>150008</v>
          </cell>
          <cell r="C372" t="str">
            <v>Скрининг аллергенов микроскопических грибов (Aspergillus fumigatus, Alternaria tenuis,Cladosporium herbarum, Penicillium notatum, Candida albicans), IgE</v>
          </cell>
          <cell r="D372" t="str">
            <v>Скрининг аллергенов микроскопических грибов, IgE</v>
          </cell>
          <cell r="E372" t="str">
            <v>кровь (сыворотка)</v>
          </cell>
          <cell r="F372" t="str">
            <v>п.кол.</v>
          </cell>
          <cell r="G372" t="str">
            <v>B03.002.004.011</v>
          </cell>
          <cell r="I372" t="str">
            <v>B03.002.004.014</v>
          </cell>
        </row>
        <row r="373">
          <cell r="A373" t="str">
            <v>A015</v>
          </cell>
          <cell r="B373">
            <v>150009</v>
          </cell>
          <cell r="C373" t="str">
            <v>Скрининг аллергенов смеси перьев птиц (перо волнистого попугая/Melopsittacus undulates, перо попугая/Psittacidae spp., перо канарейки/Serinus canaries), IgE</v>
          </cell>
          <cell r="D373" t="str">
            <v>Скрининг аллергенов смеси перьев птиц, IgE</v>
          </cell>
          <cell r="E373" t="str">
            <v>кровь (сыворотка)</v>
          </cell>
          <cell r="F373" t="str">
            <v>п.кол.</v>
          </cell>
          <cell r="G373" t="str">
            <v>B03.002.004.012</v>
          </cell>
          <cell r="I373" t="str">
            <v>B03.002.004.015</v>
          </cell>
        </row>
        <row r="374">
          <cell r="A374" t="str">
            <v>Скрининг пищевых аллергенов, определение специфических IgE</v>
          </cell>
          <cell r="B374" t="str">
            <v>Скрининг пищевых аллергенов, определение специфических IgE</v>
          </cell>
        </row>
        <row r="375">
          <cell r="A375" t="str">
            <v>A016</v>
          </cell>
          <cell r="B375">
            <v>150113</v>
          </cell>
          <cell r="C375" t="str">
            <v>Скрининг аллергенов пищи - орехи (арахис, американский орех, фундук, миндаль, кокосовый орех), IgE</v>
          </cell>
          <cell r="D375" t="str">
            <v>Скрининг аллергенов пищи - орехи, IgE</v>
          </cell>
          <cell r="E375" t="str">
            <v>кровь (сыворотка)</v>
          </cell>
          <cell r="F375" t="str">
            <v>п.кол.</v>
          </cell>
          <cell r="G375" t="str">
            <v>B03.002.004.013</v>
          </cell>
          <cell r="I375" t="str">
            <v>B03.002.004.016</v>
          </cell>
        </row>
        <row r="376">
          <cell r="A376" t="str">
            <v>A017</v>
          </cell>
          <cell r="B376">
            <v>150114</v>
          </cell>
          <cell r="C376" t="str">
            <v>Скрининг аллергенов пищи -рыба (треска, креветки, синяя мидия, тунец, лосось), IgE</v>
          </cell>
          <cell r="D376" t="str">
            <v>Скрининг аллергенов пищи - рыба, IgE</v>
          </cell>
          <cell r="E376" t="str">
            <v>кровь (сыворотка)</v>
          </cell>
          <cell r="F376" t="str">
            <v>п.кол.</v>
          </cell>
          <cell r="G376" t="str">
            <v>B03.002.004.014</v>
          </cell>
          <cell r="I376" t="str">
            <v>B03.002.004.017</v>
          </cell>
        </row>
        <row r="377">
          <cell r="A377" t="str">
            <v>A018</v>
          </cell>
          <cell r="B377">
            <v>150115</v>
          </cell>
          <cell r="C377" t="str">
            <v>Скрининг аллергенов пищи - овощи (помидор, шпинат, капуста, красный перец), IgE</v>
          </cell>
          <cell r="D377" t="str">
            <v>Скрининг аллергенов пищи - овощи, IgE</v>
          </cell>
          <cell r="E377" t="str">
            <v>кровь (сыворотка)</v>
          </cell>
          <cell r="F377" t="str">
            <v>п.кол.</v>
          </cell>
          <cell r="G377" t="str">
            <v>B03.002.004.015</v>
          </cell>
          <cell r="I377" t="str">
            <v>B03.002.004.018</v>
          </cell>
        </row>
        <row r="378">
          <cell r="A378" t="str">
            <v>A019</v>
          </cell>
          <cell r="B378">
            <v>150116</v>
          </cell>
          <cell r="C378" t="str">
            <v>Скрининг аллергенов пищи - мясо (свинина, говядина, курятина, баранина), IgE</v>
          </cell>
          <cell r="D378" t="str">
            <v>Скрининг аллергенов пищи - мясо, IgE</v>
          </cell>
          <cell r="E378" t="str">
            <v>кровь (сыворотка)</v>
          </cell>
          <cell r="F378" t="str">
            <v>п.кол.</v>
          </cell>
          <cell r="G378" t="str">
            <v>B03.002.004.016</v>
          </cell>
          <cell r="I378" t="str">
            <v>B03.002.004.019</v>
          </cell>
        </row>
        <row r="379">
          <cell r="A379" t="str">
            <v>A020</v>
          </cell>
          <cell r="B379">
            <v>150106</v>
          </cell>
          <cell r="C379" t="str">
            <v>Скрининг аллергенов пищи - фрукты (банан, апельсин, яблоко, персик), IgE</v>
          </cell>
          <cell r="D379" t="str">
            <v>Скрининг аллергенов пищи - фрукты, IgE</v>
          </cell>
          <cell r="E379" t="str">
            <v>кровь (сыворотка)</v>
          </cell>
          <cell r="F379" t="str">
            <v>п.кол.</v>
          </cell>
          <cell r="G379" t="str">
            <v>B03.002.004.017</v>
          </cell>
          <cell r="I379" t="str">
            <v>B03.002.004.020</v>
          </cell>
        </row>
        <row r="380">
          <cell r="A380" t="str">
            <v>A022</v>
          </cell>
          <cell r="B380">
            <v>150118</v>
          </cell>
          <cell r="C380" t="str">
            <v>Скрининг аллергенов - детская пищевая панель №1 (яичный белок, коровье молоко,пшеница, треска, арахис,соя), IgE</v>
          </cell>
          <cell r="D380" t="str">
            <v>Скрининг аллергенов - детская пищевая панель №1, IgE</v>
          </cell>
          <cell r="E380" t="str">
            <v>кровь (сыворотка)</v>
          </cell>
          <cell r="F380" t="str">
            <v>п.кол.</v>
          </cell>
          <cell r="G380" t="str">
            <v>B03.002.004.018</v>
          </cell>
          <cell r="I380" t="str">
            <v>B03.002.004.021</v>
          </cell>
        </row>
        <row r="381">
          <cell r="A381" t="str">
            <v>A023</v>
          </cell>
          <cell r="B381">
            <v>150119</v>
          </cell>
          <cell r="C381" t="str">
            <v>Скрининг аллергенов - детская пищевая панель №2 (треска, пшеница, соя, фундук), IgE</v>
          </cell>
          <cell r="D381" t="str">
            <v>Скрининг аллергенов - детская пищевая панель №2, IgE</v>
          </cell>
          <cell r="E381" t="str">
            <v>кровь (сыворотка)</v>
          </cell>
          <cell r="F381" t="str">
            <v>п.кол.</v>
          </cell>
          <cell r="G381" t="str">
            <v>B03.002.004.019</v>
          </cell>
          <cell r="I381" t="str">
            <v>B03.002.004.022</v>
          </cell>
        </row>
        <row r="382">
          <cell r="A382" t="str">
            <v>Профессиональные аллергены, определение специфических IgE</v>
          </cell>
          <cell r="B382" t="str">
            <v>Профессиональные аллергены, определение специфических IgE</v>
          </cell>
        </row>
        <row r="383">
          <cell r="A383" t="str">
            <v>A026</v>
          </cell>
          <cell r="B383">
            <v>150401</v>
          </cell>
          <cell r="C383" t="str">
            <v>Латекс (k82), IgE</v>
          </cell>
          <cell r="D383" t="str">
            <v>Латекс, IgE</v>
          </cell>
          <cell r="E383" t="str">
            <v>кровь (сыворотка)</v>
          </cell>
          <cell r="F383" t="str">
            <v>п.кол.</v>
          </cell>
          <cell r="G383" t="str">
            <v>A09.05.118.001</v>
          </cell>
          <cell r="I383" t="str">
            <v>A09.05.054.876</v>
          </cell>
        </row>
        <row r="384">
          <cell r="A384" t="str">
            <v>A027</v>
          </cell>
          <cell r="B384">
            <v>150402</v>
          </cell>
          <cell r="C384" t="str">
            <v>Формальдегид/ формалин (k80), IgE</v>
          </cell>
          <cell r="D384" t="str">
            <v>Формальдегид/ формалин, IgE</v>
          </cell>
          <cell r="E384" t="str">
            <v>кровь (сыворотка)</v>
          </cell>
          <cell r="F384" t="str">
            <v>п.кол.</v>
          </cell>
          <cell r="G384" t="str">
            <v>A09.05.118.002</v>
          </cell>
          <cell r="I384" t="str">
            <v>A09.05.054.984</v>
          </cell>
        </row>
        <row r="385">
          <cell r="A385" t="str">
            <v>Гельминты, определение специфических IgE</v>
          </cell>
          <cell r="B385" t="str">
            <v>Гельминты, определение специфических IgE</v>
          </cell>
        </row>
        <row r="386">
          <cell r="A386" t="str">
            <v>A028</v>
          </cell>
          <cell r="B386">
            <v>150501</v>
          </cell>
          <cell r="C386" t="str">
            <v>Аскарида (p1), IgE</v>
          </cell>
          <cell r="D386" t="str">
            <v>Аскарида, IgE</v>
          </cell>
          <cell r="E386" t="str">
            <v>кровь (сыворотка)</v>
          </cell>
          <cell r="F386" t="str">
            <v>п.кол.</v>
          </cell>
          <cell r="G386" t="str">
            <v>A09.05.118.003</v>
          </cell>
          <cell r="I386" t="str">
            <v>A09.05.054.951</v>
          </cell>
        </row>
        <row r="387">
          <cell r="A387" t="str">
            <v>A029</v>
          </cell>
          <cell r="B387">
            <v>150503</v>
          </cell>
          <cell r="C387" t="str">
            <v>Анизакида (p4), IgE</v>
          </cell>
          <cell r="D387" t="str">
            <v>Анизакида, IgE</v>
          </cell>
          <cell r="E387" t="str">
            <v>кровь (сыворотка)</v>
          </cell>
          <cell r="F387" t="str">
            <v>п.кол.</v>
          </cell>
          <cell r="G387" t="str">
            <v>A09.05.118.004</v>
          </cell>
          <cell r="I387" t="str">
            <v>A09.05.118.244</v>
          </cell>
        </row>
        <row r="388">
          <cell r="A388" t="str">
            <v>Аллергены лекарств, определение специфических IgE</v>
          </cell>
          <cell r="B388" t="str">
            <v>Аллергены лекарств, определение специфических IgE</v>
          </cell>
        </row>
        <row r="389">
          <cell r="A389" t="str">
            <v>A030</v>
          </cell>
          <cell r="B389">
            <v>150601</v>
          </cell>
          <cell r="C389" t="str">
            <v>Пенициллин G (c1), IgE</v>
          </cell>
          <cell r="D389" t="str">
            <v>Пенициллин G, IgE</v>
          </cell>
          <cell r="E389" t="str">
            <v>кровь (сыворотка)</v>
          </cell>
          <cell r="F389" t="str">
            <v>п.кол.</v>
          </cell>
          <cell r="G389" t="str">
            <v>A09.05.118.005</v>
          </cell>
          <cell r="H389" t="str">
            <v>A09.05.118.096</v>
          </cell>
          <cell r="I389" t="str">
            <v>A09.05.054.911</v>
          </cell>
        </row>
        <row r="390">
          <cell r="A390" t="str">
            <v>A031</v>
          </cell>
          <cell r="B390">
            <v>150602</v>
          </cell>
          <cell r="C390" t="str">
            <v>Пенициллин V (с2), IgE</v>
          </cell>
          <cell r="D390" t="str">
            <v>Пенициллин V, IgE</v>
          </cell>
          <cell r="E390" t="str">
            <v>кровь (сыворотка)</v>
          </cell>
          <cell r="F390" t="str">
            <v>п.кол.</v>
          </cell>
          <cell r="G390" t="str">
            <v>A09.05.118.006</v>
          </cell>
          <cell r="H390" t="str">
            <v>A09.05.118.097</v>
          </cell>
          <cell r="I390" t="str">
            <v>A09.05.054.981</v>
          </cell>
        </row>
        <row r="391">
          <cell r="A391" t="str">
            <v>A032</v>
          </cell>
          <cell r="B391">
            <v>150603</v>
          </cell>
          <cell r="C391" t="str">
            <v>Амоксициллин (c6), IgE</v>
          </cell>
          <cell r="D391" t="str">
            <v>Амоксициллин, IgE</v>
          </cell>
          <cell r="E391" t="str">
            <v>кровь (сыворотка)</v>
          </cell>
          <cell r="F391" t="str">
            <v>п.кол.</v>
          </cell>
          <cell r="G391" t="str">
            <v>A09.05.118.007</v>
          </cell>
          <cell r="H391" t="str">
            <v>A09.05.118.089</v>
          </cell>
          <cell r="I391" t="str">
            <v xml:space="preserve">A09.05.054.983 </v>
          </cell>
        </row>
        <row r="392">
          <cell r="A392" t="str">
            <v>A033</v>
          </cell>
          <cell r="B392">
            <v>150607</v>
          </cell>
          <cell r="C392" t="str">
            <v>Артикаин/ультракаин (убистезин, септанест) (c68), IgE</v>
          </cell>
          <cell r="D392" t="str">
            <v>Артикаин/ультракаин, IgE</v>
          </cell>
          <cell r="E392" t="str">
            <v>кровь (сыворотка)</v>
          </cell>
          <cell r="F392" t="str">
            <v>п.кол.</v>
          </cell>
          <cell r="G392" t="str">
            <v>A09.05.118.008</v>
          </cell>
          <cell r="H392" t="str">
            <v>A09.05.118.082</v>
          </cell>
          <cell r="I392" t="str">
            <v>A09.05.118.001</v>
          </cell>
        </row>
        <row r="393">
          <cell r="A393" t="str">
            <v>A034</v>
          </cell>
          <cell r="B393">
            <v>150608</v>
          </cell>
          <cell r="C393" t="str">
            <v>Мепивакаин/полокаин (скандонест, скандинибса, мепивастезин) (c88), IgE</v>
          </cell>
          <cell r="D393" t="str">
            <v>Мепивакаин/полокаин, IgE</v>
          </cell>
          <cell r="E393" t="str">
            <v>кровь (сыворотка)</v>
          </cell>
          <cell r="F393" t="str">
            <v>п.кол.</v>
          </cell>
          <cell r="G393" t="str">
            <v>A09.05.118.009</v>
          </cell>
          <cell r="I393" t="str">
            <v>A09.05.118.002</v>
          </cell>
        </row>
        <row r="394">
          <cell r="A394" t="str">
            <v>A035</v>
          </cell>
          <cell r="B394">
            <v>150609</v>
          </cell>
          <cell r="C394" t="str">
            <v>Артикаин/ультракаин + эпинефрин (адреналин) (альфакаин, артифрин, брилокаин – адреналин, примакаин с адреналином, убистезин форте, септанест с адреналином, цитокартин), IgE</v>
          </cell>
          <cell r="D394" t="str">
            <v>Артикаин/ультракаин + эпинефрин (адреналин), IgE</v>
          </cell>
          <cell r="E394" t="str">
            <v>кровь (сыворотка)</v>
          </cell>
          <cell r="F394" t="str">
            <v>п.кол.</v>
          </cell>
          <cell r="G394" t="str">
            <v>A09.05.118.010</v>
          </cell>
          <cell r="I394" t="str">
            <v>A09.05.118.003</v>
          </cell>
        </row>
        <row r="395">
          <cell r="A395" t="str">
            <v>A036</v>
          </cell>
          <cell r="B395">
            <v>150610</v>
          </cell>
          <cell r="C395" t="str">
            <v>Мепивакаин/полокаин + эпинефрин (адреналин) (скандинибса форте), IgE</v>
          </cell>
          <cell r="D395" t="str">
            <v>Мепивакаин/полокаин + эпинефрин (адреналин), IgE</v>
          </cell>
          <cell r="E395" t="str">
            <v>кровь (сыворотка)</v>
          </cell>
          <cell r="F395" t="str">
            <v>п.кол.</v>
          </cell>
          <cell r="G395" t="str">
            <v>A09.05.118.011</v>
          </cell>
          <cell r="I395" t="str">
            <v>A09.05.118.004</v>
          </cell>
        </row>
        <row r="396">
          <cell r="A396" t="str">
            <v>A037</v>
          </cell>
          <cell r="B396">
            <v>150617</v>
          </cell>
          <cell r="C396" t="str">
            <v>Лидокаин (Ксилокаин, Версатис, Геликаин, Динексан, Ликаин, Луан) (c82), IgE</v>
          </cell>
          <cell r="D396" t="str">
            <v>Лидокаин, IgE</v>
          </cell>
          <cell r="E396" t="str">
            <v>кровь (сыворотка)</v>
          </cell>
          <cell r="F396" t="str">
            <v>п.кол.</v>
          </cell>
          <cell r="G396" t="str">
            <v>A09.05.118.012</v>
          </cell>
          <cell r="H396" t="str">
            <v>A09.05.118.081</v>
          </cell>
          <cell r="I396" t="str">
            <v>A09.05.118.005</v>
          </cell>
        </row>
        <row r="397">
          <cell r="A397" t="str">
            <v>A038</v>
          </cell>
          <cell r="B397">
            <v>150618</v>
          </cell>
          <cell r="C397" t="str">
            <v>Прокаин (Новокаин, Новокаин буфус, Новокаин-Виал) (c83), IgE</v>
          </cell>
          <cell r="D397" t="str">
            <v>Прокаин, IgE</v>
          </cell>
          <cell r="E397" t="str">
            <v>кровь (сыворотка)</v>
          </cell>
          <cell r="F397" t="str">
            <v>п.кол.</v>
          </cell>
          <cell r="G397" t="str">
            <v>A09.05.118.013</v>
          </cell>
          <cell r="H397" t="str">
            <v>A09.05.118.080</v>
          </cell>
          <cell r="I397" t="str">
            <v>A09.05.118.006</v>
          </cell>
        </row>
        <row r="398">
          <cell r="A398" t="str">
            <v>Аллергены животных, определение специфических IgE</v>
          </cell>
          <cell r="B398" t="str">
            <v>Аллергены животных, определение специфических IgE</v>
          </cell>
        </row>
        <row r="399">
          <cell r="A399" t="str">
            <v>A039</v>
          </cell>
          <cell r="B399">
            <v>150201</v>
          </cell>
          <cell r="C399" t="str">
            <v>Эпителий и перхоть кошки (e1), IgE</v>
          </cell>
          <cell r="D399" t="str">
            <v>Эпителий и перхоть кошки, IgE</v>
          </cell>
          <cell r="E399" t="str">
            <v>кровь (сыворотка)</v>
          </cell>
          <cell r="F399" t="str">
            <v>п.кол.</v>
          </cell>
          <cell r="G399" t="str">
            <v>A09.05.118.014</v>
          </cell>
          <cell r="I399" t="str">
            <v>A09.05.054.849</v>
          </cell>
        </row>
        <row r="400">
          <cell r="A400" t="str">
            <v>A040</v>
          </cell>
          <cell r="B400">
            <v>150202</v>
          </cell>
          <cell r="C400" t="str">
            <v>Шерсть собачья, IgE</v>
          </cell>
          <cell r="D400" t="str">
            <v>Шерсть собачья, IgE</v>
          </cell>
          <cell r="E400" t="str">
            <v>кровь (сыворотка)</v>
          </cell>
          <cell r="F400" t="str">
            <v>п.кол.</v>
          </cell>
          <cell r="G400" t="str">
            <v>A09.05.118.015</v>
          </cell>
          <cell r="I400" t="str">
            <v>A09.05.054.734</v>
          </cell>
        </row>
        <row r="401">
          <cell r="A401" t="str">
            <v>A041</v>
          </cell>
          <cell r="B401">
            <v>150203</v>
          </cell>
          <cell r="C401" t="str">
            <v>Эпителий собачий (e2), IgE</v>
          </cell>
          <cell r="D401" t="str">
            <v>Эпителий собачий, IgE</v>
          </cell>
          <cell r="E401" t="str">
            <v>кровь (сыворотка)</v>
          </cell>
          <cell r="F401" t="str">
            <v>п.кол.</v>
          </cell>
          <cell r="G401" t="str">
            <v>A09.05.118.016</v>
          </cell>
          <cell r="I401" t="str">
            <v>A09.05.054.886</v>
          </cell>
        </row>
        <row r="402">
          <cell r="A402" t="str">
            <v>A042</v>
          </cell>
          <cell r="B402">
            <v>150204</v>
          </cell>
          <cell r="C402" t="str">
            <v>Оперение канарейки (e201), IgE</v>
          </cell>
          <cell r="D402" t="str">
            <v>Оперение канарейки, IgE</v>
          </cell>
          <cell r="E402" t="str">
            <v>кровь (сыворотка)</v>
          </cell>
          <cell r="F402" t="str">
            <v>п.кол.</v>
          </cell>
          <cell r="G402" t="str">
            <v>A09.05.118.017</v>
          </cell>
          <cell r="I402" t="str">
            <v>A09.05.118.007</v>
          </cell>
        </row>
        <row r="403">
          <cell r="A403" t="str">
            <v>A043</v>
          </cell>
          <cell r="B403">
            <v>150205</v>
          </cell>
          <cell r="C403" t="str">
            <v>Оперение попугая (e213), IgE</v>
          </cell>
          <cell r="D403" t="str">
            <v>Оперение попугая, IgE</v>
          </cell>
          <cell r="E403" t="str">
            <v>кровь (сыворотка)</v>
          </cell>
          <cell r="F403" t="str">
            <v>п.кол.</v>
          </cell>
          <cell r="G403" t="str">
            <v>A09.05.118.018</v>
          </cell>
          <cell r="I403" t="str">
            <v>A09.05.054.907</v>
          </cell>
        </row>
        <row r="404">
          <cell r="A404" t="str">
            <v>A044</v>
          </cell>
          <cell r="B404">
            <v>150206</v>
          </cell>
          <cell r="C404" t="str">
            <v>Эпителий хомяка (e84), IgE</v>
          </cell>
          <cell r="D404" t="str">
            <v>Эпителий хомяка, IgE</v>
          </cell>
          <cell r="E404" t="str">
            <v>кровь (сыворотка)</v>
          </cell>
          <cell r="F404" t="str">
            <v>п.кол.</v>
          </cell>
          <cell r="G404" t="str">
            <v>A09.05.118.019</v>
          </cell>
          <cell r="I404" t="str">
            <v>A09.05.054.885</v>
          </cell>
        </row>
        <row r="405">
          <cell r="A405" t="str">
            <v>A045</v>
          </cell>
          <cell r="B405">
            <v>150207</v>
          </cell>
          <cell r="C405" t="str">
            <v>Шерсть верблюда, IgE</v>
          </cell>
          <cell r="D405" t="str">
            <v>Шерсть верблюда, IgE</v>
          </cell>
          <cell r="E405" t="str">
            <v>кровь (сыворотка)</v>
          </cell>
          <cell r="F405" t="str">
            <v>п.кол.</v>
          </cell>
          <cell r="G405" t="str">
            <v>A09.05.118.020</v>
          </cell>
          <cell r="I405" t="str">
            <v>A09.05.118.008</v>
          </cell>
        </row>
        <row r="406">
          <cell r="A406" t="str">
            <v>A046</v>
          </cell>
          <cell r="B406">
            <v>150216</v>
          </cell>
          <cell r="C406" t="str">
            <v>Перхоть лошади (e3), IgE</v>
          </cell>
          <cell r="D406" t="str">
            <v>Перхоть лошади, IgE</v>
          </cell>
          <cell r="E406" t="str">
            <v>кровь (сыворотка)</v>
          </cell>
          <cell r="F406" t="str">
            <v>п.кол.</v>
          </cell>
          <cell r="G406" t="str">
            <v>A09.05.118.021</v>
          </cell>
          <cell r="I406" t="str">
            <v>A09.05.054.965</v>
          </cell>
        </row>
        <row r="407">
          <cell r="A407" t="str">
            <v>A047</v>
          </cell>
          <cell r="B407">
            <v>150217</v>
          </cell>
          <cell r="C407" t="str">
            <v>Эпителий шиншиллы (e208), IgE</v>
          </cell>
          <cell r="D407" t="str">
            <v>Эпителий шиншиллы, IgE</v>
          </cell>
          <cell r="E407" t="str">
            <v>кровь (сыворотка)</v>
          </cell>
          <cell r="F407" t="str">
            <v>п.кол.</v>
          </cell>
          <cell r="G407" t="str">
            <v>A09.05.118.022</v>
          </cell>
          <cell r="I407" t="str">
            <v>A09.05.054.798</v>
          </cell>
        </row>
        <row r="408">
          <cell r="A408" t="str">
            <v>A048</v>
          </cell>
          <cell r="B408">
            <v>150208</v>
          </cell>
          <cell r="C408" t="str">
            <v>Таракан, IgE</v>
          </cell>
          <cell r="D408" t="str">
            <v>Таракан, IgE</v>
          </cell>
          <cell r="E408" t="str">
            <v>кровь (сыворотка)</v>
          </cell>
          <cell r="F408" t="str">
            <v>п.кол.</v>
          </cell>
          <cell r="G408" t="str">
            <v>A09.05.118.023</v>
          </cell>
          <cell r="I408" t="str">
            <v>A09.05.054.895</v>
          </cell>
        </row>
        <row r="409">
          <cell r="A409" t="str">
            <v>A049</v>
          </cell>
          <cell r="B409">
            <v>150209</v>
          </cell>
          <cell r="C409" t="str">
            <v>Морская свинка (e6), IgE</v>
          </cell>
          <cell r="D409" t="str">
            <v>Морская свинка, IgE</v>
          </cell>
          <cell r="E409" t="str">
            <v>кровь (сыворотка)</v>
          </cell>
          <cell r="F409" t="str">
            <v>п.кол.</v>
          </cell>
          <cell r="G409" t="str">
            <v>A09.05.118.024</v>
          </cell>
          <cell r="I409" t="str">
            <v>A09.05.118.009</v>
          </cell>
        </row>
        <row r="410">
          <cell r="A410" t="str">
            <v>A050</v>
          </cell>
          <cell r="B410">
            <v>150210</v>
          </cell>
          <cell r="C410" t="str">
            <v>Мотыль  (i73, личинка комара-дергунца), IgE</v>
          </cell>
          <cell r="D410" t="str">
            <v>Мотыль, IgE</v>
          </cell>
          <cell r="E410" t="str">
            <v>кровь (сыворотка)</v>
          </cell>
          <cell r="F410" t="str">
            <v>п.кол.</v>
          </cell>
          <cell r="G410" t="str">
            <v>A09.05.118.025</v>
          </cell>
          <cell r="I410" t="str">
            <v>A09.05.118.010</v>
          </cell>
        </row>
        <row r="411">
          <cell r="A411" t="str">
            <v>A051</v>
          </cell>
          <cell r="B411">
            <v>150211</v>
          </cell>
          <cell r="C411" t="str">
            <v>Дафния (o207, водяная блоха), IgE</v>
          </cell>
          <cell r="D411" t="str">
            <v>Дафния, IgE</v>
          </cell>
          <cell r="E411" t="str">
            <v>кровь (сыворотка)</v>
          </cell>
          <cell r="F411" t="str">
            <v>п.кол.</v>
          </cell>
          <cell r="G411" t="str">
            <v>A09.05.118.026</v>
          </cell>
          <cell r="I411" t="str">
            <v>A09.05.054.841</v>
          </cell>
        </row>
        <row r="412">
          <cell r="A412" t="str">
            <v>A052</v>
          </cell>
          <cell r="B412">
            <v>150212</v>
          </cell>
          <cell r="C412" t="str">
            <v>Моль (i8), IgE</v>
          </cell>
          <cell r="D412" t="str">
            <v>Моль, IgE</v>
          </cell>
          <cell r="E412" t="str">
            <v>кровь (сыворотка)</v>
          </cell>
          <cell r="F412" t="str">
            <v>п.кол.</v>
          </cell>
          <cell r="G412" t="str">
            <v>A09.05.118.027</v>
          </cell>
          <cell r="I412" t="str">
            <v>A09.05.118.011</v>
          </cell>
        </row>
        <row r="413">
          <cell r="A413" t="str">
            <v>A053</v>
          </cell>
          <cell r="B413">
            <v>150213</v>
          </cell>
          <cell r="C413" t="str">
            <v>Яд пчелы домашней (i1), IgE</v>
          </cell>
          <cell r="D413" t="str">
            <v>Яд пчелы домашней, IgE</v>
          </cell>
          <cell r="E413" t="str">
            <v>кровь (сыворотка)</v>
          </cell>
          <cell r="F413" t="str">
            <v>п.кол.</v>
          </cell>
          <cell r="G413" t="str">
            <v>A09.05.118.028</v>
          </cell>
          <cell r="I413" t="str">
            <v>A09.05.054.881</v>
          </cell>
        </row>
        <row r="414">
          <cell r="A414" t="str">
            <v>A054</v>
          </cell>
          <cell r="B414">
            <v>150214</v>
          </cell>
          <cell r="C414" t="str">
            <v>Яд осы обыкновенной (i3), IgE</v>
          </cell>
          <cell r="D414" t="str">
            <v>Яд осы обыкновенной, IgE</v>
          </cell>
          <cell r="E414" t="str">
            <v>кровь (сыворотка)</v>
          </cell>
          <cell r="F414" t="str">
            <v>п.кол.</v>
          </cell>
          <cell r="G414" t="str">
            <v>A09.05.118.029</v>
          </cell>
          <cell r="I414" t="str">
            <v>A09.05.054.822</v>
          </cell>
        </row>
        <row r="415">
          <cell r="A415" t="str">
            <v>A055</v>
          </cell>
          <cell r="B415">
            <v>150215</v>
          </cell>
          <cell r="C415" t="str">
            <v>Яд шершня (i75), IgE</v>
          </cell>
          <cell r="D415" t="str">
            <v>Яд шершня, IgE</v>
          </cell>
          <cell r="E415" t="str">
            <v>кровь (сыворотка)</v>
          </cell>
          <cell r="F415" t="str">
            <v>п.кол.</v>
          </cell>
          <cell r="G415" t="str">
            <v>A09.05.118.030</v>
          </cell>
          <cell r="I415" t="str">
            <v>A09.05.054.889</v>
          </cell>
        </row>
        <row r="416">
          <cell r="A416" t="str">
            <v>Пищевые аллергены, определение специфических IgE</v>
          </cell>
          <cell r="B416" t="str">
            <v>Пищевые аллергены, определение специфических IgE</v>
          </cell>
        </row>
        <row r="417">
          <cell r="A417" t="str">
            <v>A056</v>
          </cell>
          <cell r="B417">
            <v>150301</v>
          </cell>
          <cell r="C417" t="str">
            <v>Яичный белок (f1), IgE</v>
          </cell>
          <cell r="D417" t="str">
            <v>Яичный белок, IgE</v>
          </cell>
          <cell r="E417" t="str">
            <v>кровь (сыворотка)</v>
          </cell>
          <cell r="F417" t="str">
            <v>п.кол.</v>
          </cell>
          <cell r="G417" t="str">
            <v>A09.05.118.031</v>
          </cell>
          <cell r="I417" t="str">
            <v>A09.05.054.880</v>
          </cell>
        </row>
        <row r="418">
          <cell r="A418" t="str">
            <v>A057</v>
          </cell>
          <cell r="B418">
            <v>150302</v>
          </cell>
          <cell r="C418" t="str">
            <v>Яичный желток (f75), IgE</v>
          </cell>
          <cell r="D418" t="str">
            <v>Яичный желток, IgE</v>
          </cell>
          <cell r="E418" t="str">
            <v>кровь (сыворотка)</v>
          </cell>
          <cell r="F418" t="str">
            <v>п.кол.</v>
          </cell>
          <cell r="G418" t="str">
            <v>A09.05.118.032</v>
          </cell>
          <cell r="I418" t="str">
            <v>A09.05.118.012</v>
          </cell>
        </row>
        <row r="419">
          <cell r="A419" t="str">
            <v>A058</v>
          </cell>
          <cell r="B419">
            <v>150303</v>
          </cell>
          <cell r="C419" t="str">
            <v>Коровье молоко (f2), IgE</v>
          </cell>
          <cell r="D419" t="str">
            <v>Коровье молоко, IgE</v>
          </cell>
          <cell r="E419" t="str">
            <v>кровь (сыворотка)</v>
          </cell>
          <cell r="F419" t="str">
            <v>п.кол.</v>
          </cell>
          <cell r="G419" t="str">
            <v>A09.05.118.033</v>
          </cell>
          <cell r="I419" t="str">
            <v>A09.05.054.744</v>
          </cell>
        </row>
        <row r="420">
          <cell r="A420" t="str">
            <v>A060</v>
          </cell>
          <cell r="B420">
            <v>150305</v>
          </cell>
          <cell r="C420" t="str">
            <v>Швейцарский сыр (f70), IgE</v>
          </cell>
          <cell r="D420" t="str">
            <v>Швейцарский сыр, IgE</v>
          </cell>
          <cell r="E420" t="str">
            <v>кровь (сыворотка)</v>
          </cell>
          <cell r="F420" t="str">
            <v>п.кол.</v>
          </cell>
          <cell r="G420" t="str">
            <v>A09.05.118.034</v>
          </cell>
          <cell r="I420" t="str">
            <v>A09.05.118.013</v>
          </cell>
        </row>
        <row r="421">
          <cell r="A421" t="str">
            <v>A061</v>
          </cell>
          <cell r="B421">
            <v>150306</v>
          </cell>
          <cell r="C421" t="str">
            <v>Сыр с плесенью (f82), IgE</v>
          </cell>
          <cell r="D421" t="str">
            <v>Сыр с плесенью, IgE</v>
          </cell>
          <cell r="E421" t="str">
            <v>кровь (сыворотка)</v>
          </cell>
          <cell r="F421" t="str">
            <v>п.кол.</v>
          </cell>
          <cell r="G421" t="str">
            <v>A09.05.118.035</v>
          </cell>
          <cell r="I421" t="str">
            <v>A09.05.118.014</v>
          </cell>
        </row>
        <row r="422">
          <cell r="A422" t="str">
            <v>A062</v>
          </cell>
          <cell r="B422">
            <v>150307</v>
          </cell>
          <cell r="C422" t="str">
            <v>Сыр Чедер (f81), IgE</v>
          </cell>
          <cell r="D422" t="str">
            <v>Сыр Чедер, IgE</v>
          </cell>
          <cell r="E422" t="str">
            <v>кровь (сыворотка)</v>
          </cell>
          <cell r="F422" t="str">
            <v>п.кол.</v>
          </cell>
          <cell r="G422" t="str">
            <v>A09.05.118.036</v>
          </cell>
          <cell r="I422" t="str">
            <v xml:space="preserve">A09.05.054.896 </v>
          </cell>
        </row>
        <row r="423">
          <cell r="A423" t="str">
            <v>A063</v>
          </cell>
          <cell r="B423">
            <v>150308</v>
          </cell>
          <cell r="C423" t="str">
            <v>Сыр Эдамский (f150), IgE</v>
          </cell>
          <cell r="D423" t="str">
            <v>Сыр Эдамский, IgE</v>
          </cell>
          <cell r="E423" t="str">
            <v>кровь (сыворотка)</v>
          </cell>
          <cell r="F423" t="str">
            <v>п.кол.</v>
          </cell>
          <cell r="G423" t="str">
            <v>A09.05.118.037</v>
          </cell>
          <cell r="I423" t="str">
            <v>A09.05.118.015</v>
          </cell>
        </row>
        <row r="424">
          <cell r="A424" t="str">
            <v>A064</v>
          </cell>
          <cell r="B424">
            <v>150309</v>
          </cell>
          <cell r="C424" t="str">
            <v>Пшеничная мука (f4), IgE</v>
          </cell>
          <cell r="D424" t="str">
            <v>Пшеничная мука, IgE</v>
          </cell>
          <cell r="E424" t="str">
            <v>кровь (сыворотка)</v>
          </cell>
          <cell r="F424" t="str">
            <v>п.кол.</v>
          </cell>
          <cell r="G424" t="str">
            <v>A09.05.118.038</v>
          </cell>
          <cell r="I424" t="str">
            <v xml:space="preserve"> A09.05.054.904</v>
          </cell>
        </row>
        <row r="425">
          <cell r="A425" t="str">
            <v>A065</v>
          </cell>
          <cell r="B425">
            <v>150310</v>
          </cell>
          <cell r="C425" t="str">
            <v>Ржаная мука (f5), IgE</v>
          </cell>
          <cell r="D425" t="str">
            <v>Ржаная мука, IgE</v>
          </cell>
          <cell r="E425" t="str">
            <v>кровь (сыворотка)</v>
          </cell>
          <cell r="F425" t="str">
            <v>п.кол.</v>
          </cell>
          <cell r="G425" t="str">
            <v>A09.05.118.039</v>
          </cell>
          <cell r="I425" t="str">
            <v xml:space="preserve"> A09.05.054.859</v>
          </cell>
        </row>
        <row r="426">
          <cell r="A426" t="str">
            <v>A066</v>
          </cell>
          <cell r="B426">
            <v>150311</v>
          </cell>
          <cell r="C426" t="str">
            <v>Овсяная мука (f7), IgE</v>
          </cell>
          <cell r="D426" t="str">
            <v>Овсяная мука, IgE</v>
          </cell>
          <cell r="E426" t="str">
            <v>кровь (сыворотка)</v>
          </cell>
          <cell r="F426" t="str">
            <v>п.кол.</v>
          </cell>
          <cell r="G426" t="str">
            <v>A09.05.118.040</v>
          </cell>
          <cell r="I426" t="str">
            <v>A09.05.054.918</v>
          </cell>
        </row>
        <row r="427">
          <cell r="A427" t="str">
            <v>A067</v>
          </cell>
          <cell r="B427">
            <v>150312</v>
          </cell>
          <cell r="C427" t="str">
            <v>Глютен (f79), IgE</v>
          </cell>
          <cell r="D427" t="str">
            <v>Глютен, IgE</v>
          </cell>
          <cell r="E427" t="str">
            <v>кровь (сыворотка)</v>
          </cell>
          <cell r="F427" t="str">
            <v>п.кол.</v>
          </cell>
          <cell r="G427" t="str">
            <v>A09.05.118.041</v>
          </cell>
          <cell r="I427" t="str">
            <v>A09.05.054.985</v>
          </cell>
        </row>
        <row r="428">
          <cell r="A428" t="str">
            <v>A068</v>
          </cell>
          <cell r="B428">
            <v>150313</v>
          </cell>
          <cell r="C428" t="str">
            <v>Соевые бобы (f14), IgE</v>
          </cell>
          <cell r="D428" t="str">
            <v>Соевые бобы, IgE</v>
          </cell>
          <cell r="E428" t="str">
            <v>кровь (сыворотка)</v>
          </cell>
          <cell r="F428" t="str">
            <v>п.кол.</v>
          </cell>
          <cell r="G428" t="str">
            <v>A09.05.118.042</v>
          </cell>
          <cell r="I428" t="str">
            <v>A09.05.054.897</v>
          </cell>
        </row>
        <row r="429">
          <cell r="A429" t="str">
            <v>A069</v>
          </cell>
          <cell r="B429">
            <v>150314</v>
          </cell>
          <cell r="C429" t="str">
            <v>Арахис (f13), IgE</v>
          </cell>
          <cell r="D429" t="str">
            <v>Арахис, IgE</v>
          </cell>
          <cell r="E429" t="str">
            <v>кровь (сыворотка)</v>
          </cell>
          <cell r="F429" t="str">
            <v>п.кол.</v>
          </cell>
          <cell r="G429" t="str">
            <v>A09.05.118.043</v>
          </cell>
          <cell r="I429" t="str">
            <v>A09.05.054.952</v>
          </cell>
        </row>
        <row r="430">
          <cell r="A430" t="str">
            <v>A070</v>
          </cell>
          <cell r="B430">
            <v>150315</v>
          </cell>
          <cell r="C430" t="str">
            <v>Фундук (f17), IgE</v>
          </cell>
          <cell r="D430" t="str">
            <v>Фундук, IgE</v>
          </cell>
          <cell r="E430" t="str">
            <v>кровь (сыворотка)</v>
          </cell>
          <cell r="F430" t="str">
            <v>п.кол.</v>
          </cell>
          <cell r="G430" t="str">
            <v>A09.05.118.044</v>
          </cell>
          <cell r="I430" t="str">
            <v xml:space="preserve">A09.05.054.924 </v>
          </cell>
        </row>
        <row r="431">
          <cell r="A431" t="str">
            <v>A071</v>
          </cell>
          <cell r="B431">
            <v>150316</v>
          </cell>
          <cell r="C431" t="str">
            <v>Грецкий орех (f256), IgE</v>
          </cell>
          <cell r="D431" t="str">
            <v>Грецкий орех, IgE</v>
          </cell>
          <cell r="E431" t="str">
            <v>кровь (сыворотка)</v>
          </cell>
          <cell r="F431" t="str">
            <v>п.кол.</v>
          </cell>
          <cell r="G431" t="str">
            <v>A09.05.118.045</v>
          </cell>
          <cell r="I431" t="str">
            <v>A09.05.054.971</v>
          </cell>
        </row>
        <row r="432">
          <cell r="A432" t="str">
            <v>A072</v>
          </cell>
          <cell r="B432">
            <v>150317</v>
          </cell>
          <cell r="C432" t="str">
            <v>Миндаль (f20), IgE</v>
          </cell>
          <cell r="D432" t="str">
            <v>Миндаль, IgE</v>
          </cell>
          <cell r="E432" t="str">
            <v>кровь (сыворотка)</v>
          </cell>
          <cell r="F432" t="str">
            <v>п.кол.</v>
          </cell>
          <cell r="G432" t="str">
            <v>A09.05.118.046</v>
          </cell>
          <cell r="I432" t="str">
            <v>A09.05.054.839</v>
          </cell>
        </row>
        <row r="433">
          <cell r="A433" t="str">
            <v>A073</v>
          </cell>
          <cell r="B433">
            <v>150318</v>
          </cell>
          <cell r="C433" t="str">
            <v>Треска (f3), IgE</v>
          </cell>
          <cell r="D433" t="str">
            <v>Треска, IgE</v>
          </cell>
          <cell r="E433" t="str">
            <v>кровь (сыворотка)</v>
          </cell>
          <cell r="F433" t="str">
            <v>п.кол.</v>
          </cell>
          <cell r="G433" t="str">
            <v>A09.05.118.047</v>
          </cell>
          <cell r="I433" t="str">
            <v>A09.05.054.991</v>
          </cell>
        </row>
        <row r="434">
          <cell r="A434" t="str">
            <v>A074</v>
          </cell>
          <cell r="B434">
            <v>150319</v>
          </cell>
          <cell r="C434" t="str">
            <v>Крабы (f23), IgE</v>
          </cell>
          <cell r="D434" t="str">
            <v>Крабы, IgE</v>
          </cell>
          <cell r="E434" t="str">
            <v>кровь (сыворотка)</v>
          </cell>
          <cell r="F434" t="str">
            <v>п.кол.</v>
          </cell>
          <cell r="G434" t="str">
            <v>A09.05.118.048</v>
          </cell>
          <cell r="I434" t="str">
            <v>A09.05.118.016</v>
          </cell>
        </row>
        <row r="435">
          <cell r="A435" t="str">
            <v>A075</v>
          </cell>
          <cell r="B435">
            <v>150320</v>
          </cell>
          <cell r="C435" t="str">
            <v>Креветки (f24), IgE</v>
          </cell>
          <cell r="D435" t="str">
            <v>Креветки, IgE</v>
          </cell>
          <cell r="E435" t="str">
            <v>кровь (сыворотка)</v>
          </cell>
          <cell r="F435" t="str">
            <v>п.кол.</v>
          </cell>
          <cell r="G435" t="str">
            <v>A09.05.118.049</v>
          </cell>
          <cell r="I435" t="str">
            <v>A09.05.054.927</v>
          </cell>
        </row>
        <row r="436">
          <cell r="A436" t="str">
            <v>A076</v>
          </cell>
          <cell r="B436">
            <v>150321</v>
          </cell>
          <cell r="C436" t="str">
            <v>Синяя мидия (f37), IgE</v>
          </cell>
          <cell r="D436" t="str">
            <v>Синяя мидия, IgE</v>
          </cell>
          <cell r="E436" t="str">
            <v>кровь (сыворотка)</v>
          </cell>
          <cell r="F436" t="str">
            <v>п.кол.</v>
          </cell>
          <cell r="G436" t="str">
            <v>A09.05.118.050</v>
          </cell>
          <cell r="I436" t="str">
            <v>A09.05.118.017</v>
          </cell>
        </row>
        <row r="437">
          <cell r="A437" t="str">
            <v>A077</v>
          </cell>
          <cell r="B437">
            <v>150322</v>
          </cell>
          <cell r="C437" t="str">
            <v>Тунец (f40), IgE</v>
          </cell>
          <cell r="D437" t="str">
            <v>Тунец, IgE</v>
          </cell>
          <cell r="E437" t="str">
            <v>кровь (сыворотка)</v>
          </cell>
          <cell r="F437" t="str">
            <v>п.кол.</v>
          </cell>
          <cell r="G437" t="str">
            <v>A09.05.118.051</v>
          </cell>
          <cell r="I437" t="str">
            <v>A09.05.054.998</v>
          </cell>
        </row>
        <row r="438">
          <cell r="A438" t="str">
            <v>A078</v>
          </cell>
          <cell r="B438">
            <v>150323</v>
          </cell>
          <cell r="C438" t="str">
            <v>Лосось (f41), IgE</v>
          </cell>
          <cell r="D438" t="str">
            <v>Лосось, IgE</v>
          </cell>
          <cell r="E438" t="str">
            <v>кровь (сыворотка)</v>
          </cell>
          <cell r="F438" t="str">
            <v>п.кол.</v>
          </cell>
          <cell r="G438" t="str">
            <v>A09.05.118.052</v>
          </cell>
          <cell r="I438" t="str">
            <v>A09.05.054.994</v>
          </cell>
        </row>
        <row r="439">
          <cell r="A439" t="str">
            <v>A079</v>
          </cell>
          <cell r="B439">
            <v>150324</v>
          </cell>
          <cell r="C439" t="str">
            <v>Свинина (f26), IgE</v>
          </cell>
          <cell r="D439" t="str">
            <v>Свинина, IgE</v>
          </cell>
          <cell r="E439" t="str">
            <v>кровь (сыворотка)</v>
          </cell>
          <cell r="F439" t="str">
            <v>п.кол.</v>
          </cell>
          <cell r="G439" t="str">
            <v>A09.05.118.053</v>
          </cell>
          <cell r="I439" t="str">
            <v>A09.05.054.901</v>
          </cell>
        </row>
        <row r="440">
          <cell r="A440" t="str">
            <v>A080</v>
          </cell>
          <cell r="B440">
            <v>150325</v>
          </cell>
          <cell r="C440" t="str">
            <v>Говядина (f27), IgE</v>
          </cell>
          <cell r="D440" t="str">
            <v>Говядина, IgE</v>
          </cell>
          <cell r="E440" t="str">
            <v>кровь (сыворотка)</v>
          </cell>
          <cell r="F440" t="str">
            <v>п.кол.</v>
          </cell>
          <cell r="G440" t="str">
            <v>A09.05.118.054</v>
          </cell>
          <cell r="I440" t="str">
            <v>A09.05.054.946</v>
          </cell>
        </row>
        <row r="441">
          <cell r="A441" t="str">
            <v>A081</v>
          </cell>
          <cell r="B441">
            <v>150326</v>
          </cell>
          <cell r="C441" t="str">
            <v>Баранина (f88), IgE</v>
          </cell>
          <cell r="D441" t="str">
            <v>Баранина, IgE</v>
          </cell>
          <cell r="E441" t="str">
            <v>кровь (сыворотка)</v>
          </cell>
          <cell r="F441" t="str">
            <v>п.кол.</v>
          </cell>
          <cell r="G441" t="str">
            <v>A09.05.118.055</v>
          </cell>
          <cell r="I441" t="str">
            <v>A09.05.054.972</v>
          </cell>
        </row>
        <row r="442">
          <cell r="A442" t="str">
            <v>A082</v>
          </cell>
          <cell r="B442">
            <v>150327</v>
          </cell>
          <cell r="C442" t="str">
            <v>Индейка (f284), IgE</v>
          </cell>
          <cell r="D442" t="str">
            <v>Индейка, IgE</v>
          </cell>
          <cell r="E442" t="str">
            <v>кровь (сыворотка)</v>
          </cell>
          <cell r="F442" t="str">
            <v>п.кол.</v>
          </cell>
          <cell r="G442" t="str">
            <v>A09.05.118.056</v>
          </cell>
          <cell r="I442" t="str">
            <v>A09.05.054.920</v>
          </cell>
        </row>
        <row r="443">
          <cell r="A443" t="str">
            <v>A083</v>
          </cell>
          <cell r="B443">
            <v>150328</v>
          </cell>
          <cell r="C443" t="str">
            <v>Мясо утки, IgE</v>
          </cell>
          <cell r="D443" t="str">
            <v>Мясо утки, IgE</v>
          </cell>
          <cell r="E443" t="str">
            <v>кровь (сыворотка)</v>
          </cell>
          <cell r="F443" t="str">
            <v>п.кол.</v>
          </cell>
          <cell r="G443" t="str">
            <v>A09.05.118.057</v>
          </cell>
          <cell r="I443" t="str">
            <v>A09.05.118.018</v>
          </cell>
        </row>
        <row r="444">
          <cell r="A444" t="str">
            <v>A084</v>
          </cell>
          <cell r="B444">
            <v>150329</v>
          </cell>
          <cell r="C444" t="str">
            <v>Мясо гуся, IgE</v>
          </cell>
          <cell r="D444" t="str">
            <v>Мясо гуся, IgE</v>
          </cell>
          <cell r="E444" t="str">
            <v>кровь (сыворотка)</v>
          </cell>
          <cell r="F444" t="str">
            <v>п.кол.</v>
          </cell>
          <cell r="G444" t="str">
            <v>A09.05.118.058</v>
          </cell>
          <cell r="I444" t="str">
            <v>A09.05.118.019</v>
          </cell>
        </row>
        <row r="445">
          <cell r="A445" t="str">
            <v>A085</v>
          </cell>
          <cell r="B445">
            <v>150330</v>
          </cell>
          <cell r="C445" t="str">
            <v>Мясо курицы (f83), IgE</v>
          </cell>
          <cell r="D445" t="str">
            <v>Мясо курицы, IgE</v>
          </cell>
          <cell r="E445" t="str">
            <v>кровь (сыворотка)</v>
          </cell>
          <cell r="F445" t="str">
            <v>п.кол.</v>
          </cell>
          <cell r="G445" t="str">
            <v>A09.05.118.059</v>
          </cell>
          <cell r="I445" t="str">
            <v>A09.05.054.919</v>
          </cell>
        </row>
        <row r="446">
          <cell r="A446" t="str">
            <v>A086</v>
          </cell>
          <cell r="B446">
            <v>150331</v>
          </cell>
          <cell r="C446" t="str">
            <v>Шпинат (f214), IgE</v>
          </cell>
          <cell r="D446" t="str">
            <v>Шпинат, IgE</v>
          </cell>
          <cell r="E446" t="str">
            <v>кровь (сыворотка)</v>
          </cell>
          <cell r="F446" t="str">
            <v>п.кол.</v>
          </cell>
          <cell r="G446" t="str">
            <v>A09.05.118.060</v>
          </cell>
          <cell r="I446" t="str">
            <v xml:space="preserve"> A09.05.054.754</v>
          </cell>
        </row>
        <row r="447">
          <cell r="A447" t="str">
            <v>A087</v>
          </cell>
          <cell r="B447">
            <v>150332</v>
          </cell>
          <cell r="C447" t="str">
            <v>Сельдерей (f85), IgE</v>
          </cell>
          <cell r="D447" t="str">
            <v>Сельдерей, IgE</v>
          </cell>
          <cell r="E447" t="str">
            <v>кровь (сыворотка)</v>
          </cell>
          <cell r="F447" t="str">
            <v>п.кол.</v>
          </cell>
          <cell r="G447" t="str">
            <v>A09.05.118.061</v>
          </cell>
          <cell r="I447" t="str">
            <v>A09.05.054.900</v>
          </cell>
        </row>
        <row r="448">
          <cell r="A448" t="str">
            <v>A088</v>
          </cell>
          <cell r="B448">
            <v>150333</v>
          </cell>
          <cell r="C448" t="str">
            <v>Кабачок (f151), IgE</v>
          </cell>
          <cell r="D448" t="str">
            <v>Кабачок, IgE</v>
          </cell>
          <cell r="E448" t="str">
            <v>кровь (сыворотка)</v>
          </cell>
          <cell r="F448" t="str">
            <v>п.кол.</v>
          </cell>
          <cell r="G448" t="str">
            <v>A09.05.118.062</v>
          </cell>
          <cell r="I448" t="str">
            <v>A09.05.118.020</v>
          </cell>
        </row>
        <row r="449">
          <cell r="A449" t="str">
            <v>A089</v>
          </cell>
          <cell r="B449">
            <v>150334</v>
          </cell>
          <cell r="C449" t="str">
            <v>Стручковый перец, IgE</v>
          </cell>
          <cell r="D449" t="str">
            <v>Стручковый перец, IgE</v>
          </cell>
          <cell r="E449" t="str">
            <v>кровь (сыворотка)</v>
          </cell>
          <cell r="F449" t="str">
            <v>п.кол.</v>
          </cell>
          <cell r="G449" t="str">
            <v>A09.05.118.063</v>
          </cell>
          <cell r="I449" t="str">
            <v>A09.05.118.021</v>
          </cell>
        </row>
        <row r="450">
          <cell r="A450" t="str">
            <v>A090</v>
          </cell>
          <cell r="B450">
            <v>150335</v>
          </cell>
          <cell r="C450" t="str">
            <v>Морковь (f31), IgE</v>
          </cell>
          <cell r="D450" t="str">
            <v>Морковь, IgE</v>
          </cell>
          <cell r="E450" t="str">
            <v>кровь (сыворотка)</v>
          </cell>
          <cell r="F450" t="str">
            <v>п.кол.</v>
          </cell>
          <cell r="G450" t="str">
            <v>A09.05.118.064</v>
          </cell>
          <cell r="I450" t="str">
            <v>A09.05.054.921</v>
          </cell>
        </row>
        <row r="451">
          <cell r="A451" t="str">
            <v>A091</v>
          </cell>
          <cell r="B451">
            <v>150336</v>
          </cell>
          <cell r="C451" t="str">
            <v>Картофель (f35), IgE</v>
          </cell>
          <cell r="D451" t="str">
            <v>Картофель, IgE</v>
          </cell>
          <cell r="E451" t="str">
            <v>кровь (сыворотка)</v>
          </cell>
          <cell r="F451" t="str">
            <v>п.кол.</v>
          </cell>
          <cell r="G451" t="str">
            <v>A09.05.118.065</v>
          </cell>
          <cell r="I451" t="str">
            <v>A09.05.054.934</v>
          </cell>
        </row>
        <row r="452">
          <cell r="A452" t="str">
            <v>A092</v>
          </cell>
          <cell r="B452">
            <v>150337</v>
          </cell>
          <cell r="C452" t="str">
            <v>Томаты (f25), IgE</v>
          </cell>
          <cell r="D452" t="str">
            <v>Томаты, IgE</v>
          </cell>
          <cell r="E452" t="str">
            <v>кровь (сыворотка)</v>
          </cell>
          <cell r="F452" t="str">
            <v>п.кол.</v>
          </cell>
          <cell r="G452" t="str">
            <v>A09.05.118.066</v>
          </cell>
          <cell r="I452" t="str">
            <v>A09.05.054.993</v>
          </cell>
        </row>
        <row r="453">
          <cell r="A453" t="str">
            <v>A093</v>
          </cell>
          <cell r="B453">
            <v>150338</v>
          </cell>
          <cell r="C453" t="str">
            <v>Апельсин (f33), IgE</v>
          </cell>
          <cell r="D453" t="str">
            <v>Апельсин, IgE</v>
          </cell>
          <cell r="E453" t="str">
            <v>кровь (сыворотка)</v>
          </cell>
          <cell r="F453" t="str">
            <v>п.кол.</v>
          </cell>
          <cell r="G453" t="str">
            <v>A09.05.118.067</v>
          </cell>
          <cell r="I453" t="str">
            <v>A09.05.054.953</v>
          </cell>
        </row>
        <row r="454">
          <cell r="A454" t="str">
            <v>A094</v>
          </cell>
          <cell r="B454">
            <v>150339</v>
          </cell>
          <cell r="C454" t="str">
            <v>Мандарин (f302), IgE</v>
          </cell>
          <cell r="D454" t="str">
            <v>Мандарин, IgE</v>
          </cell>
          <cell r="E454" t="str">
            <v>кровь (сыворотка)</v>
          </cell>
          <cell r="F454" t="str">
            <v>п.кол.</v>
          </cell>
          <cell r="G454" t="str">
            <v>A09.05.118.068</v>
          </cell>
          <cell r="I454" t="str">
            <v>A09.05.054.829</v>
          </cell>
        </row>
        <row r="455">
          <cell r="A455" t="str">
            <v>A095</v>
          </cell>
          <cell r="B455">
            <v>150340</v>
          </cell>
          <cell r="C455" t="str">
            <v>Ананас (f210), IgE</v>
          </cell>
          <cell r="D455" t="str">
            <v>Ананас, IgE</v>
          </cell>
          <cell r="E455" t="str">
            <v>кровь (сыворотка)</v>
          </cell>
          <cell r="F455" t="str">
            <v>п.кол.</v>
          </cell>
          <cell r="G455" t="str">
            <v>A09.05.118.069</v>
          </cell>
          <cell r="I455" t="str">
            <v>A09.05.054.974</v>
          </cell>
        </row>
        <row r="456">
          <cell r="A456" t="str">
            <v>A096</v>
          </cell>
          <cell r="B456">
            <v>150341</v>
          </cell>
          <cell r="C456" t="str">
            <v>Киви (f84), IgE</v>
          </cell>
          <cell r="D456" t="str">
            <v>Киви, IgE</v>
          </cell>
          <cell r="E456" t="str">
            <v>кровь (сыворотка)</v>
          </cell>
          <cell r="F456" t="str">
            <v>п.кол.</v>
          </cell>
          <cell r="G456" t="str">
            <v>A09.05.118.070</v>
          </cell>
          <cell r="I456" t="str">
            <v>A09.05.054.933</v>
          </cell>
        </row>
        <row r="457">
          <cell r="A457" t="str">
            <v>A097</v>
          </cell>
          <cell r="B457">
            <v>150342</v>
          </cell>
          <cell r="C457" t="str">
            <v>Клубника (f44), IgE</v>
          </cell>
          <cell r="D457" t="str">
            <v>Клубника, IgE</v>
          </cell>
          <cell r="E457" t="str">
            <v>кровь (сыворотка)</v>
          </cell>
          <cell r="F457" t="str">
            <v>п.кол.</v>
          </cell>
          <cell r="G457" t="str">
            <v>A09.05.118.071</v>
          </cell>
          <cell r="I457" t="str">
            <v>A09.05.054.939</v>
          </cell>
        </row>
        <row r="458">
          <cell r="A458" t="str">
            <v>A098</v>
          </cell>
          <cell r="B458">
            <v>150343</v>
          </cell>
          <cell r="C458" t="str">
            <v>Яблоко (f49), IgE</v>
          </cell>
          <cell r="D458" t="str">
            <v>Яблоко, IgE</v>
          </cell>
          <cell r="E458" t="str">
            <v>кровь (сыворотка)</v>
          </cell>
          <cell r="F458" t="str">
            <v>п.кол.</v>
          </cell>
          <cell r="G458" t="str">
            <v>A09.05.118.072</v>
          </cell>
          <cell r="I458" t="str">
            <v>A09.05.054.884</v>
          </cell>
        </row>
        <row r="459">
          <cell r="A459" t="str">
            <v>A099</v>
          </cell>
          <cell r="B459">
            <v>150344</v>
          </cell>
          <cell r="C459" t="str">
            <v>Персик (f95), IgE</v>
          </cell>
          <cell r="D459" t="str">
            <v>Персик, IgE</v>
          </cell>
          <cell r="E459" t="str">
            <v>кровь (сыворотка)</v>
          </cell>
          <cell r="F459" t="str">
            <v>п.кол.</v>
          </cell>
          <cell r="G459" t="str">
            <v>A09.05.118.073</v>
          </cell>
          <cell r="I459" t="str">
            <v xml:space="preserve">A09.05.054.910 </v>
          </cell>
        </row>
        <row r="460">
          <cell r="A460" t="str">
            <v>A100</v>
          </cell>
          <cell r="B460">
            <v>150345</v>
          </cell>
          <cell r="C460" t="str">
            <v>Банан (f92), IgE</v>
          </cell>
          <cell r="D460" t="str">
            <v>Банан, IgE</v>
          </cell>
          <cell r="E460" t="str">
            <v>кровь (сыворотка)</v>
          </cell>
          <cell r="F460" t="str">
            <v>п.кол.</v>
          </cell>
          <cell r="G460" t="str">
            <v>A09.05.118.074</v>
          </cell>
          <cell r="I460" t="str">
            <v xml:space="preserve"> A09.05.054.973</v>
          </cell>
        </row>
        <row r="461">
          <cell r="A461" t="str">
            <v>A101</v>
          </cell>
          <cell r="B461">
            <v>150346</v>
          </cell>
          <cell r="C461" t="str">
            <v>Шоколад, IgE</v>
          </cell>
          <cell r="D461" t="str">
            <v>Шоколад, IgE</v>
          </cell>
          <cell r="E461" t="str">
            <v>кровь (сыворотка)</v>
          </cell>
          <cell r="F461" t="str">
            <v>п.кол.</v>
          </cell>
          <cell r="G461" t="str">
            <v>A09.05.118.075</v>
          </cell>
          <cell r="I461" t="str">
            <v>A09.05.118.022</v>
          </cell>
        </row>
        <row r="462">
          <cell r="A462" t="str">
            <v>A103</v>
          </cell>
          <cell r="B462">
            <v>150351</v>
          </cell>
          <cell r="C462" t="str">
            <v>Молоко кипяченое (f231), IgE</v>
          </cell>
          <cell r="D462" t="str">
            <v>Молоко кипяченое, IgE</v>
          </cell>
          <cell r="E462" t="str">
            <v>кровь (сыворотка)</v>
          </cell>
          <cell r="F462" t="str">
            <v>п.кол.</v>
          </cell>
          <cell r="G462" t="str">
            <v>A09.05.118.076</v>
          </cell>
          <cell r="I462" t="str">
            <v>A09.05.054.795</v>
          </cell>
        </row>
        <row r="463">
          <cell r="A463" t="str">
            <v>A104</v>
          </cell>
          <cell r="B463">
            <v>150352</v>
          </cell>
          <cell r="C463" t="str">
            <v>Рис (f9), IgE</v>
          </cell>
          <cell r="D463" t="str">
            <v>Рис, IgE</v>
          </cell>
          <cell r="E463" t="str">
            <v>кровь (сыворотка)</v>
          </cell>
          <cell r="F463" t="str">
            <v>п.кол.</v>
          </cell>
          <cell r="G463" t="str">
            <v>A09.05.118.077</v>
          </cell>
          <cell r="I463" t="str">
            <v>A09.05.054.903</v>
          </cell>
        </row>
        <row r="464">
          <cell r="A464" t="str">
            <v>A105</v>
          </cell>
          <cell r="B464">
            <v>150353</v>
          </cell>
          <cell r="C464" t="str">
            <v>Гречиха (f11), IgE</v>
          </cell>
          <cell r="D464" t="str">
            <v>Гречиха, IgE</v>
          </cell>
          <cell r="E464" t="str">
            <v>кровь (сыворотка)</v>
          </cell>
          <cell r="F464" t="str">
            <v>п.кол.</v>
          </cell>
          <cell r="G464" t="str">
            <v>A09.05.118.078</v>
          </cell>
          <cell r="I464" t="str">
            <v>A09.05.054.970</v>
          </cell>
        </row>
        <row r="465">
          <cell r="A465" t="str">
            <v>A106</v>
          </cell>
          <cell r="B465">
            <v>150354</v>
          </cell>
          <cell r="C465" t="str">
            <v>Кукуруза (f8), IgE</v>
          </cell>
          <cell r="D465" t="str">
            <v>Кукуруза, IgE</v>
          </cell>
          <cell r="E465" t="str">
            <v>кровь (сыворотка)</v>
          </cell>
          <cell r="F465" t="str">
            <v>п.кол.</v>
          </cell>
          <cell r="G465" t="str">
            <v>A09.05.118.079</v>
          </cell>
          <cell r="I465" t="str">
            <v>A09.05.054.926</v>
          </cell>
        </row>
        <row r="466">
          <cell r="A466" t="str">
            <v>A107</v>
          </cell>
          <cell r="B466">
            <v>150355</v>
          </cell>
          <cell r="C466" t="str">
            <v>Горох (f12), IgE</v>
          </cell>
          <cell r="D466" t="str">
            <v>Горох, IgE</v>
          </cell>
          <cell r="E466" t="str">
            <v>кровь (сыворотка)</v>
          </cell>
          <cell r="F466" t="str">
            <v>п.кол.</v>
          </cell>
          <cell r="G466" t="str">
            <v>A09.05.118.080</v>
          </cell>
          <cell r="I466" t="str">
            <v>A09.05.054.945</v>
          </cell>
        </row>
        <row r="467">
          <cell r="A467" t="str">
            <v>A108</v>
          </cell>
          <cell r="B467">
            <v>150357</v>
          </cell>
          <cell r="C467" t="str">
            <v>Хек (f307), IgE</v>
          </cell>
          <cell r="D467" t="str">
            <v>Хек, IgE</v>
          </cell>
          <cell r="E467" t="str">
            <v>кровь (сыворотка)</v>
          </cell>
          <cell r="F467" t="str">
            <v>п.кол.</v>
          </cell>
          <cell r="G467" t="str">
            <v>A09.05.118.081</v>
          </cell>
          <cell r="I467" t="str">
            <v>A09.05.054.817</v>
          </cell>
        </row>
        <row r="468">
          <cell r="A468" t="str">
            <v>A109</v>
          </cell>
          <cell r="B468">
            <v>150358</v>
          </cell>
          <cell r="C468" t="str">
            <v>Кальмар тихоокеанский (f58), IgE</v>
          </cell>
          <cell r="D468" t="str">
            <v>Кальмар тихоокеанский, IgE</v>
          </cell>
          <cell r="E468" t="str">
            <v>кровь (сыворотка)</v>
          </cell>
          <cell r="F468" t="str">
            <v>п.кол.</v>
          </cell>
          <cell r="G468" t="str">
            <v>A09.05.118.082</v>
          </cell>
          <cell r="I468" t="str">
            <v>A09.05.054.786</v>
          </cell>
        </row>
        <row r="469">
          <cell r="A469" t="str">
            <v>A110</v>
          </cell>
          <cell r="B469">
            <v>150359</v>
          </cell>
          <cell r="C469" t="str">
            <v>Петрушка (f86), IgE</v>
          </cell>
          <cell r="D469" t="str">
            <v>Петрушка, IgE</v>
          </cell>
          <cell r="E469" t="str">
            <v>кровь (сыворотка)</v>
          </cell>
          <cell r="F469" t="str">
            <v>п.кол.</v>
          </cell>
          <cell r="G469" t="str">
            <v>A09.05.118.083</v>
          </cell>
          <cell r="I469" t="str">
            <v>A09.05.054.851</v>
          </cell>
        </row>
        <row r="470">
          <cell r="A470" t="str">
            <v>A111</v>
          </cell>
          <cell r="B470">
            <v>150360</v>
          </cell>
          <cell r="C470" t="str">
            <v>Тыква (f225), IgE</v>
          </cell>
          <cell r="D470" t="str">
            <v>Тыква, IgE</v>
          </cell>
          <cell r="E470" t="str">
            <v>кровь (сыворотка)</v>
          </cell>
          <cell r="F470" t="str">
            <v>п.кол.</v>
          </cell>
          <cell r="G470" t="str">
            <v>A09.05.118.084</v>
          </cell>
          <cell r="I470" t="str">
            <v>A09.05.054.988</v>
          </cell>
        </row>
        <row r="471">
          <cell r="A471" t="str">
            <v>A112</v>
          </cell>
          <cell r="B471">
            <v>150361</v>
          </cell>
          <cell r="C471" t="str">
            <v>Авокадо (f96), IgE</v>
          </cell>
          <cell r="D471" t="str">
            <v>Авокадо, IgE</v>
          </cell>
          <cell r="E471" t="str">
            <v>кровь (сыворотка)</v>
          </cell>
          <cell r="F471" t="str">
            <v>п.кол.</v>
          </cell>
          <cell r="G471" t="str">
            <v>A09.05.118.085</v>
          </cell>
          <cell r="I471" t="str">
            <v>A09.05.054.975</v>
          </cell>
        </row>
        <row r="472">
          <cell r="A472" t="str">
            <v>A113</v>
          </cell>
          <cell r="B472">
            <v>150362</v>
          </cell>
          <cell r="C472" t="str">
            <v>Грейпфрут (f209), IgE</v>
          </cell>
          <cell r="D472" t="str">
            <v>Грейпфрут, IgE</v>
          </cell>
          <cell r="E472" t="str">
            <v>кровь (сыворотка)</v>
          </cell>
          <cell r="F472" t="str">
            <v>п.кол.</v>
          </cell>
          <cell r="G472" t="str">
            <v>A09.05.118.086</v>
          </cell>
          <cell r="I472" t="str">
            <v>A09.05.054.944</v>
          </cell>
        </row>
        <row r="473">
          <cell r="A473" t="str">
            <v>A114</v>
          </cell>
          <cell r="B473">
            <v>150363</v>
          </cell>
          <cell r="C473" t="str">
            <v>Лимон (f208), IgE</v>
          </cell>
          <cell r="D473" t="str">
            <v>Лимон, IgE</v>
          </cell>
          <cell r="E473" t="str">
            <v>кровь (сыворотка)</v>
          </cell>
          <cell r="F473" t="str">
            <v>п.кол.</v>
          </cell>
          <cell r="G473" t="str">
            <v>A09.05.118.087</v>
          </cell>
          <cell r="I473" t="str">
            <v>A09.05.054.967</v>
          </cell>
        </row>
        <row r="474">
          <cell r="A474" t="str">
            <v>A115</v>
          </cell>
          <cell r="B474">
            <v>150364</v>
          </cell>
          <cell r="C474" t="str">
            <v>Дыня (f87), IgE</v>
          </cell>
          <cell r="D474" t="str">
            <v>Дыня, IgE</v>
          </cell>
          <cell r="E474" t="str">
            <v>кровь (сыворотка)</v>
          </cell>
          <cell r="F474" t="str">
            <v>п.кол.</v>
          </cell>
          <cell r="G474" t="str">
            <v>A09.05.118.088</v>
          </cell>
          <cell r="I474" t="str">
            <v>A09.05.054.873</v>
          </cell>
        </row>
        <row r="475">
          <cell r="A475" t="str">
            <v>A116</v>
          </cell>
          <cell r="B475">
            <v>150365</v>
          </cell>
          <cell r="C475" t="str">
            <v>Груша (f94), IgE</v>
          </cell>
          <cell r="D475" t="str">
            <v>Груша, IgE</v>
          </cell>
          <cell r="E475" t="str">
            <v>кровь (сыворотка)</v>
          </cell>
          <cell r="F475" t="str">
            <v>п.кол.</v>
          </cell>
          <cell r="G475" t="str">
            <v>A09.05.118.089</v>
          </cell>
          <cell r="I475" t="str">
            <v>A09.05.054.942</v>
          </cell>
        </row>
        <row r="476">
          <cell r="A476" t="str">
            <v>A117</v>
          </cell>
          <cell r="B476">
            <v>150366</v>
          </cell>
          <cell r="C476" t="str">
            <v>Сахарная свекла, IgE</v>
          </cell>
          <cell r="D476" t="str">
            <v>Сахарная свекла, IgE</v>
          </cell>
          <cell r="E476" t="str">
            <v>кровь (сыворотка)</v>
          </cell>
          <cell r="F476" t="str">
            <v>п.кол.</v>
          </cell>
          <cell r="G476" t="str">
            <v>A09.05.118.090</v>
          </cell>
          <cell r="I476" t="str">
            <v>A09.05.054.840</v>
          </cell>
        </row>
        <row r="477">
          <cell r="A477" t="str">
            <v>A118</v>
          </cell>
          <cell r="B477">
            <v>150367</v>
          </cell>
          <cell r="C477" t="str">
            <v>Мак (f224), IgE</v>
          </cell>
          <cell r="D477" t="str">
            <v>Мак, IgE</v>
          </cell>
          <cell r="E477" t="str">
            <v>кровь (сыворотка)</v>
          </cell>
          <cell r="F477" t="str">
            <v>п.кол.</v>
          </cell>
          <cell r="G477" t="str">
            <v>A09.05.118.091</v>
          </cell>
          <cell r="I477" t="str">
            <v>A09.05.054.858</v>
          </cell>
        </row>
        <row r="478">
          <cell r="A478" t="str">
            <v>A119</v>
          </cell>
          <cell r="B478">
            <v>150368</v>
          </cell>
          <cell r="C478" t="str">
            <v>Ваниль (f234), IgE</v>
          </cell>
          <cell r="D478" t="str">
            <v>Ваниль, IgE</v>
          </cell>
          <cell r="E478" t="str">
            <v>кровь (сыворотка)</v>
          </cell>
          <cell r="F478" t="str">
            <v>п.кол.</v>
          </cell>
          <cell r="G478" t="str">
            <v>A09.05.118.092</v>
          </cell>
          <cell r="I478" t="str">
            <v>A09.05.118.023</v>
          </cell>
        </row>
        <row r="479">
          <cell r="A479" t="str">
            <v>A120</v>
          </cell>
          <cell r="B479">
            <v>150369</v>
          </cell>
          <cell r="C479" t="str">
            <v>Зерна кофе, IgE</v>
          </cell>
          <cell r="D479" t="str">
            <v>Зерна кофе, IgE</v>
          </cell>
          <cell r="E479" t="str">
            <v>кровь (сыворотка)</v>
          </cell>
          <cell r="F479" t="str">
            <v>п.кол.</v>
          </cell>
          <cell r="G479" t="str">
            <v>A09.05.118.093</v>
          </cell>
          <cell r="I479" t="str">
            <v>A09.05.054.928</v>
          </cell>
        </row>
        <row r="480">
          <cell r="A480" t="str">
            <v>A121</v>
          </cell>
          <cell r="B480">
            <v>150370</v>
          </cell>
          <cell r="C480" t="str">
            <v>Листья чая, IgE</v>
          </cell>
          <cell r="D480" t="str">
            <v>Листья чая, IgE</v>
          </cell>
          <cell r="E480" t="str">
            <v>кровь (сыворотка)</v>
          </cell>
          <cell r="F480" t="str">
            <v>п.кол.</v>
          </cell>
          <cell r="G480" t="str">
            <v>A09.05.118.094</v>
          </cell>
          <cell r="I480" t="str">
            <v>A09.05.118.024</v>
          </cell>
        </row>
        <row r="481">
          <cell r="A481" t="str">
            <v>A122</v>
          </cell>
          <cell r="B481">
            <v>150350</v>
          </cell>
          <cell r="C481" t="str">
            <v>88 пищевых аллергенов, IgE</v>
          </cell>
          <cell r="D481" t="str">
            <v>88 пищевых аллергенов, IgE</v>
          </cell>
          <cell r="E481" t="str">
            <v>кровь (сыворотка)</v>
          </cell>
          <cell r="F481" t="str">
            <v>п.кол.</v>
          </cell>
          <cell r="G481" t="str">
            <v>A09.05.118.095</v>
          </cell>
          <cell r="I481" t="str">
            <v>B03.002.004.023</v>
          </cell>
        </row>
        <row r="482">
          <cell r="A482" t="str">
            <v>A123</v>
          </cell>
          <cell r="B482">
            <v>150349</v>
          </cell>
          <cell r="C482" t="str">
            <v>192 пищевых аллергена, IgE</v>
          </cell>
          <cell r="D482" t="str">
            <v>192 пищевых аллергена, IgE</v>
          </cell>
          <cell r="E482" t="str">
            <v>кровь (сыворотка)</v>
          </cell>
          <cell r="F482" t="str">
            <v>п.кол.</v>
          </cell>
          <cell r="G482" t="str">
            <v>A09.05.118.096</v>
          </cell>
          <cell r="I482" t="str">
            <v>B03.002.004.024</v>
          </cell>
        </row>
        <row r="483">
          <cell r="A483" t="str">
            <v>Определение специфических IgG</v>
          </cell>
          <cell r="B483" t="str">
            <v>Определение специфических IgG</v>
          </cell>
        </row>
        <row r="484">
          <cell r="A484" t="str">
            <v>A124</v>
          </cell>
          <cell r="B484">
            <v>160001</v>
          </cell>
          <cell r="C484" t="str">
            <v>90 пищевых аллергенов (IgG общ)</v>
          </cell>
          <cell r="D484" t="str">
            <v>90 пищевых аллергенов, IgG общ</v>
          </cell>
          <cell r="E484" t="str">
            <v>кровь (сыворотка)</v>
          </cell>
          <cell r="F484" t="str">
            <v>п.кол.</v>
          </cell>
          <cell r="G484" t="str">
            <v>B03.002.004.020</v>
          </cell>
          <cell r="I484" t="str">
            <v>B03.002.004.025</v>
          </cell>
        </row>
        <row r="485">
          <cell r="A485" t="str">
            <v>A125</v>
          </cell>
          <cell r="B485">
            <v>160004</v>
          </cell>
          <cell r="C485" t="str">
            <v>88 пищевых аллергенов (IgG4)</v>
          </cell>
          <cell r="D485" t="str">
            <v>88 пищевых аллергенов, IgG4</v>
          </cell>
          <cell r="E485" t="str">
            <v>кровь (сыворотка)</v>
          </cell>
          <cell r="F485" t="str">
            <v>п.кол.</v>
          </cell>
          <cell r="G485" t="str">
            <v>B03.002.004.021</v>
          </cell>
          <cell r="I485" t="str">
            <v>B03.002.004.026</v>
          </cell>
        </row>
        <row r="486">
          <cell r="A486" t="str">
            <v>A126</v>
          </cell>
          <cell r="B486">
            <v>160003</v>
          </cell>
          <cell r="C486" t="str">
            <v>192 пищевых аллергена (IgG4)</v>
          </cell>
          <cell r="D486" t="str">
            <v>192 пищевых аллергена, IgG4</v>
          </cell>
          <cell r="E486" t="str">
            <v>кровь (сыворотка)</v>
          </cell>
          <cell r="F486" t="str">
            <v>п.кол.</v>
          </cell>
          <cell r="G486" t="str">
            <v>B03.002.004.022</v>
          </cell>
          <cell r="I486" t="str">
            <v>B03.002.004.027</v>
          </cell>
        </row>
        <row r="487">
          <cell r="A487" t="str">
            <v xml:space="preserve">ОПРЕДЕЛЕНИЕ СПЕЦИФИЧЕСКИХ IgE   </v>
          </cell>
          <cell r="B487" t="str">
            <v xml:space="preserve">ОПРЕДЕЛЕНИЕ СПЕЦИФИЧЕСКИХ IgE   </v>
          </cell>
        </row>
        <row r="488">
          <cell r="A488" t="str">
            <v>ДИАГНОСТИКА АЛЛЕРГИИ с применением технологии ImmunoCAP® (Phadia АВ, Thermo Fisher Scientific, Швеция)</v>
          </cell>
          <cell r="B488" t="str">
            <v>ДИАГНОСТИКА АЛЛЕРГИИ с применением технологии ImmunoCAP® (Phadia АВ, Thermo Fisher Scientific, Швеция)</v>
          </cell>
        </row>
        <row r="489">
          <cell r="A489" t="str">
            <v>A127</v>
          </cell>
          <cell r="B489">
            <v>153000</v>
          </cell>
          <cell r="C489" t="str">
            <v xml:space="preserve">Иммуноглобулин Е общий (Total  Ig E),  ImmunoCAP (Phadia AB) </v>
          </cell>
          <cell r="D489" t="str">
            <v xml:space="preserve">Иммуноглобулин Е общий (Total  Ig E),  ImmunoCAP (Phadia AB) </v>
          </cell>
          <cell r="E489" t="str">
            <v>кровь (сыворотка)</v>
          </cell>
          <cell r="F489" t="str">
            <v>кол.</v>
          </cell>
          <cell r="G489" t="str">
            <v>A09.05.118.101</v>
          </cell>
          <cell r="I489" t="str">
            <v>A09.05.054.843</v>
          </cell>
        </row>
        <row r="490">
          <cell r="A490" t="str">
            <v>A024</v>
          </cell>
          <cell r="B490">
            <v>150111</v>
          </cell>
          <cell r="C490" t="str">
            <v>Фадиотоп (Phadiatop). Сбалансированная смесь ингаляционных аллергенов для скрининга атопии для детей старше 4 лет и взрослых. Ig E,  ImmunoCAP (Phadia AB), качественное определение</v>
          </cell>
          <cell r="D490" t="str">
            <v>Фадиотоп (Phadiatop). Сбалансированная смесь ингаляционных аллергенов для скрининга атопии для детей старше 4 лет и взрослых. Ig E,  ImmunoCAP (Phadia AB), качественное определение</v>
          </cell>
          <cell r="E490" t="str">
            <v>кровь (сыворотка)</v>
          </cell>
          <cell r="F490" t="str">
            <v>кач.</v>
          </cell>
          <cell r="G490" t="str">
            <v>A09.05.118.099</v>
          </cell>
          <cell r="I490" t="str">
            <v>A09.05.118.999</v>
          </cell>
        </row>
        <row r="491">
          <cell r="A491" t="str">
            <v>A025</v>
          </cell>
          <cell r="B491">
            <v>150112</v>
          </cell>
          <cell r="C491" t="str">
            <v>Фадиотоп детский (Phadiatop infant). Сбалансированная смесь ингаляционных и пищевых аллергенов для скрининга атопии для детей до 4 лет. Ig E,  ImmunoCAP (Phadia AB), качественное определение</v>
          </cell>
          <cell r="D491" t="str">
            <v>Фадиотоп детский (Phadiatop infant). Сбалансированная смесь ингаляционных и пищевых аллергенов для скрининга атопии для детей до 4 лет. Ig E,  ImmunoCAP (Phadia AB), качественное определение</v>
          </cell>
          <cell r="E491" t="str">
            <v>кровь (сыворотка)</v>
          </cell>
          <cell r="F491" t="str">
            <v>кач.</v>
          </cell>
          <cell r="G491" t="str">
            <v>A09.05.118.100</v>
          </cell>
          <cell r="I491" t="str">
            <v>A09.05.118.998</v>
          </cell>
        </row>
        <row r="492">
          <cell r="A492" t="str">
            <v>A128</v>
          </cell>
          <cell r="B492">
            <v>153001</v>
          </cell>
          <cell r="C492" t="str">
            <v>Эозинофильный катионный белок (ECP), ImmunoCAP (Phadia AB)</v>
          </cell>
          <cell r="D492" t="str">
            <v>Эозинофильный катионный белок (ECP), ImmunoCAP (Phadia AB)</v>
          </cell>
          <cell r="E492" t="str">
            <v>кровь (сыворотка)</v>
          </cell>
          <cell r="F492" t="str">
            <v>кол.</v>
          </cell>
          <cell r="I492" t="str">
            <v>A09.05.054.820</v>
          </cell>
        </row>
        <row r="493">
          <cell r="A493" t="str">
            <v>A129</v>
          </cell>
          <cell r="B493">
            <v>152000</v>
          </cell>
          <cell r="C493" t="str">
            <v>Триптаза</v>
          </cell>
          <cell r="D493" t="str">
            <v>Триптаза</v>
          </cell>
          <cell r="E493" t="str">
            <v>кровь (сыворотка)</v>
          </cell>
          <cell r="F493" t="str">
            <v>кол.</v>
          </cell>
          <cell r="G493" t="str">
            <v>A09.05.118.097</v>
          </cell>
          <cell r="I493" t="str">
            <v>A09.05.118.025</v>
          </cell>
        </row>
        <row r="494">
          <cell r="A494" t="str">
            <v>A338</v>
          </cell>
          <cell r="B494">
            <v>153050</v>
          </cell>
          <cell r="C494" t="str">
            <v>Аллергочип ImmunoCAP ISAC, 112 аллергокомпонентов, IgE</v>
          </cell>
          <cell r="D494" t="str">
            <v>Аллергочип ImmunoCAP ISAC</v>
          </cell>
          <cell r="E494" t="str">
            <v>кровь (сыворотка)</v>
          </cell>
          <cell r="F494" t="str">
            <v>п.кол.</v>
          </cell>
          <cell r="G494" t="str">
            <v>A09.05.118.098</v>
          </cell>
          <cell r="I494" t="str">
            <v>A09.05.118.026</v>
          </cell>
        </row>
        <row r="495">
          <cell r="A495" t="str">
            <v xml:space="preserve">Аллергокомпоненты. Ингаляционные аллергены. </v>
          </cell>
          <cell r="B495" t="str">
            <v xml:space="preserve">Аллергокомпоненты. Ингаляционные аллергены. </v>
          </cell>
        </row>
        <row r="496">
          <cell r="A496" t="str">
            <v>Идентификация аллергокомпонентов пыльцы растений. Ig E, ImmunoCAP® (Phadia АВ).</v>
          </cell>
          <cell r="B496" t="str">
            <v>Идентификация аллергокомпонентов пыльцы растений. Ig E, ImmunoCAP® (Phadia АВ).</v>
          </cell>
        </row>
        <row r="497">
          <cell r="A497" t="str">
            <v>A130</v>
          </cell>
          <cell r="B497">
            <v>153100</v>
          </cell>
          <cell r="C497" t="str">
            <v>t215,  Береза бородавчатая (Betula verrucosa), rBet v 1 (рекомбинантный, мажорный), Ig E,  ImmunoCAP (Phadia AB)</v>
          </cell>
          <cell r="D497" t="str">
            <v>t215,  Береза бородавчатая (Betula verrucosa), rBet v 1 (рекомбинантный, мажорный), Ig E,  ImmunoCAP (Phadia AB)</v>
          </cell>
          <cell r="E497" t="str">
            <v>кровь (сыворотка)</v>
          </cell>
          <cell r="F497" t="str">
            <v>кол.</v>
          </cell>
          <cell r="G497" t="str">
            <v>A09.05.118.102</v>
          </cell>
          <cell r="I497" t="str">
            <v>A09.05.054.789</v>
          </cell>
        </row>
        <row r="498">
          <cell r="A498" t="str">
            <v>A131</v>
          </cell>
          <cell r="B498">
            <v>153101</v>
          </cell>
          <cell r="C498" t="str">
            <v>t221,  Береза бородавчатая (Betula verrucosa), rBet v 2,  rBet v 4 (рекомбинантные, минорные), Ig E,  ImmunoCAP (Phadia AB)</v>
          </cell>
          <cell r="D498" t="str">
            <v>t221,  Береза бородавчатая (Betula verrucosa), rBet v 2,  rBet v 4 (рекомбинантные, минорные), Ig E,  ImmunoCAP (Phadia AB)</v>
          </cell>
          <cell r="E498" t="str">
            <v>кровь (сыворотка)</v>
          </cell>
          <cell r="F498" t="str">
            <v>кол.</v>
          </cell>
          <cell r="G498" t="str">
            <v>A09.05.118.103</v>
          </cell>
          <cell r="I498" t="str">
            <v>A09.05.054.756</v>
          </cell>
        </row>
        <row r="499">
          <cell r="A499" t="str">
            <v>A132</v>
          </cell>
          <cell r="B499">
            <v>153102</v>
          </cell>
          <cell r="C499" t="str">
            <v>w230, Амброзия высокая (Ambrosia elatior), nAmb a 1 (нативный, мажорный), Ig E,  ImmunoCAP (Phadia AB)</v>
          </cell>
          <cell r="D499" t="str">
            <v>w230, Амброзия высокая (Ambrosia elatior), nAmb a 1 (нативный, мажорный), Ig E,  ImmunoCAP (Phadia AB)</v>
          </cell>
          <cell r="E499" t="str">
            <v>кровь (сыворотка)</v>
          </cell>
          <cell r="F499" t="str">
            <v>кол.</v>
          </cell>
          <cell r="G499" t="str">
            <v>A09.05.118.104</v>
          </cell>
          <cell r="I499" t="str">
            <v>A09.05.118.027</v>
          </cell>
        </row>
        <row r="500">
          <cell r="A500" t="str">
            <v>A133</v>
          </cell>
          <cell r="B500">
            <v>153103</v>
          </cell>
          <cell r="C500" t="str">
            <v>w231, Полынь обыкновенная (Artemisia vulgaris), nArt v 1 (нативный, мажорный), Ig E,  ImmunoCAP (Phadia AB)</v>
          </cell>
          <cell r="D500" t="str">
            <v>w231, Полынь обыкновенная (Artemisia vulgaris), nArt v 1 (нативный, мажорный), Ig E,  ImmunoCAP (Phadia AB)</v>
          </cell>
          <cell r="E500" t="str">
            <v>кровь (сыворотка)</v>
          </cell>
          <cell r="F500" t="str">
            <v>кол.</v>
          </cell>
          <cell r="G500" t="str">
            <v>A09.05.118.105</v>
          </cell>
          <cell r="I500" t="str">
            <v>A09.05.118.028</v>
          </cell>
        </row>
        <row r="501">
          <cell r="A501" t="str">
            <v>A134</v>
          </cell>
          <cell r="B501">
            <v>153104</v>
          </cell>
          <cell r="C501" t="str">
            <v>w233, Полынь обыкновенная (Artemisia vulgaris), nArt v 3 (нативный, мажорный), Ig E,  ImmunoCAP (Phadia AB)</v>
          </cell>
          <cell r="D501" t="str">
            <v>w233, Полынь обыкновенная (Artemisia vulgaris), nArt v 3 (нативный, мажорный), Ig E,  ImmunoCAP (Phadia AB)</v>
          </cell>
          <cell r="E501" t="str">
            <v>кровь (сыворотка)</v>
          </cell>
          <cell r="F501" t="str">
            <v>кол.</v>
          </cell>
          <cell r="G501" t="str">
            <v>A09.05.118.106</v>
          </cell>
          <cell r="I501" t="str">
            <v>A09.05.118.029</v>
          </cell>
        </row>
        <row r="502">
          <cell r="A502" t="str">
            <v>A135</v>
          </cell>
          <cell r="B502">
            <v>153105</v>
          </cell>
          <cell r="C502" t="str">
            <v>g213, Tимофеевка луговая (Phleum pratense), rPhl p1, rPhl p5b (рекомбинантные, мажорные), Ig E,  ImmunoCAP (Phadia AB)</v>
          </cell>
          <cell r="D502" t="str">
            <v>g213, Tимофеевка луговая (Phleum pratense), rPhl p1, rPhl p5b (рекомбинантные, мажорные), Ig E,  ImmunoCAP (Phadia AB)</v>
          </cell>
          <cell r="E502" t="str">
            <v>кровь (сыворотка)</v>
          </cell>
          <cell r="F502" t="str">
            <v>кол.</v>
          </cell>
          <cell r="G502" t="str">
            <v>A09.05.118.107</v>
          </cell>
          <cell r="I502" t="str">
            <v>A09.05.054.748</v>
          </cell>
        </row>
        <row r="503">
          <cell r="A503" t="str">
            <v>A136</v>
          </cell>
          <cell r="B503">
            <v>153106</v>
          </cell>
          <cell r="C503" t="str">
            <v>g214, Tимофеевка луговая (Phleum pratense), rPhl p7, rPhl p12 (рекомбинантные, минорные), Ig E,  ImmunoCAP (Phadia AB)</v>
          </cell>
          <cell r="D503" t="str">
            <v>g214, Tимофеевка луговая (Phleum pratense), rPhl p7, rPhl p12 (рекомбинантные, минорные), Ig E,  ImmunoCAP (Phadia AB)</v>
          </cell>
          <cell r="E503" t="str">
            <v>кровь (сыворотка)</v>
          </cell>
          <cell r="F503" t="str">
            <v>кол.</v>
          </cell>
          <cell r="G503" t="str">
            <v>A09.05.118.108</v>
          </cell>
          <cell r="I503" t="str">
            <v>A09.05.054.747</v>
          </cell>
        </row>
        <row r="504">
          <cell r="A504" t="str">
            <v>Идентификация аллергокомпонентов животных. Ig E, ImmunoCAP® (Phadia АВ).</v>
          </cell>
          <cell r="B504" t="str">
            <v>Идентификация аллергокомпонентов животных. Ig E, ImmunoCAP® (Phadia АВ).</v>
          </cell>
        </row>
        <row r="505">
          <cell r="A505" t="str">
            <v>A138</v>
          </cell>
          <cell r="B505">
            <v>153150</v>
          </cell>
          <cell r="C505" t="str">
            <v>e94, Кошка (Felis domesticus), rFel d 1 (рекомбинантный, мажорный), Ig E,  ImmunoCAP (Phadia AB)</v>
          </cell>
          <cell r="D505" t="str">
            <v>e94, Кошка (Felis domesticus), rFel d 1 (рекомбинантный, мажорный), Ig E,  ImmunoCAP (Phadia AB)</v>
          </cell>
          <cell r="E505" t="str">
            <v>кровь (сыворотка)</v>
          </cell>
          <cell r="F505" t="str">
            <v>кол.</v>
          </cell>
          <cell r="G505" t="str">
            <v>A09.05.118.109</v>
          </cell>
          <cell r="I505" t="str">
            <v>A09.05.118.030</v>
          </cell>
        </row>
        <row r="506">
          <cell r="A506" t="str">
            <v>A139</v>
          </cell>
          <cell r="B506">
            <v>153151</v>
          </cell>
          <cell r="C506" t="str">
            <v>e220, Кошка, альбумин сыворотки (Felis domesticus), nFel d2 (нативный), Ig E,  ImmunoCAP (Phadia AB)</v>
          </cell>
          <cell r="D506" t="str">
            <v>e220, Кошка, альбумин сыворотки (Felis domesticus), nFel d2 (нативный), Ig E,  ImmunoCAP (Phadia AB)</v>
          </cell>
          <cell r="E506" t="str">
            <v>кровь (сыворотка)</v>
          </cell>
          <cell r="F506" t="str">
            <v>кол.</v>
          </cell>
          <cell r="G506" t="str">
            <v>A09.05.118.110</v>
          </cell>
          <cell r="I506" t="str">
            <v>A09.05.118.031</v>
          </cell>
        </row>
        <row r="507">
          <cell r="A507" t="str">
            <v>A140</v>
          </cell>
          <cell r="B507">
            <v>153152</v>
          </cell>
          <cell r="C507" t="str">
            <v>e101, Собака (Canis familiaris), rCan f 1 (рекомбинантный, мажорный), Ig E,  ImmunoCAP (Phadia AB)</v>
          </cell>
          <cell r="D507" t="str">
            <v>e101, Собака (Canis familiaris), rCan f 1 (рекомбинантный, мажорный), Ig E,  ImmunoCAP (Phadia AB)</v>
          </cell>
          <cell r="E507" t="str">
            <v>кровь (сыворотка)</v>
          </cell>
          <cell r="F507" t="str">
            <v>кол.</v>
          </cell>
          <cell r="G507" t="str">
            <v>A09.05.118.111</v>
          </cell>
          <cell r="I507" t="str">
            <v>A09.05.118.032</v>
          </cell>
        </row>
        <row r="508">
          <cell r="A508" t="str">
            <v>A141</v>
          </cell>
          <cell r="B508">
            <v>153153</v>
          </cell>
          <cell r="C508" t="str">
            <v>e102, Собака (Canis familiaris), rCan f 2 (рекомбинантный, минорный), Ig E,  ImmunoCAP (Phadia AB)</v>
          </cell>
          <cell r="D508" t="str">
            <v>e102, Собака (Canis familiaris), rCan f 2 (рекомбинантный, минорный), Ig E,  ImmunoCAP (Phadia AB)</v>
          </cell>
          <cell r="E508" t="str">
            <v>кровь (сыворотка)</v>
          </cell>
          <cell r="F508" t="str">
            <v>кол.</v>
          </cell>
          <cell r="G508" t="str">
            <v>A09.05.118.112</v>
          </cell>
          <cell r="I508" t="str">
            <v>A09.05.118.033</v>
          </cell>
        </row>
        <row r="509">
          <cell r="A509" t="str">
            <v>A142</v>
          </cell>
          <cell r="B509">
            <v>153154</v>
          </cell>
          <cell r="C509" t="str">
            <v>e221, Собака, альбумин сыворотки (Canis familiaris), nCan f 3 (нативный), Ig E,  ImmunoCAP (Phadia AB)</v>
          </cell>
          <cell r="D509" t="str">
            <v>e221, Собака, альбумин сыворотки (Canis familiaris), nCan f 3 (нативный), Ig E,  ImmunoCAP (Phadia AB)</v>
          </cell>
          <cell r="E509" t="str">
            <v>кровь (сыворотка)</v>
          </cell>
          <cell r="F509" t="str">
            <v>кол.</v>
          </cell>
          <cell r="G509" t="str">
            <v>A09.05.118.113</v>
          </cell>
          <cell r="I509" t="str">
            <v>A09.05.118.034</v>
          </cell>
        </row>
        <row r="510">
          <cell r="A510" t="str">
            <v>A339</v>
          </cell>
          <cell r="B510" t="str">
            <v>A339</v>
          </cell>
          <cell r="C510" t="str">
            <v>e204, Бычий сывороточный альбумин, nBos d6 BSA (нативный), Ig E,  ImmunoCAP (Phadia AB)</v>
          </cell>
          <cell r="D510" t="str">
            <v>e204, Бычий сывороточный альбумин, nBos d6 BSA (нативный), Ig E,  ImmunoCAP (Phadia AB)</v>
          </cell>
          <cell r="E510" t="str">
            <v>кровь (сыворотка)</v>
          </cell>
          <cell r="F510" t="str">
            <v>кол.</v>
          </cell>
          <cell r="G510" t="str">
            <v>A09.05.118.114</v>
          </cell>
          <cell r="I510" t="str">
            <v>A09.05.118.035</v>
          </cell>
        </row>
        <row r="511">
          <cell r="A511" t="str">
            <v>Идентификация  бытовых аллергокомпонентов. Ig E, ImmunoCAP® (Phadia АВ).</v>
          </cell>
          <cell r="B511" t="str">
            <v>Идентификация  бытовых аллергокомпонентов. Ig E, ImmunoCAP® (Phadia АВ).</v>
          </cell>
        </row>
        <row r="512">
          <cell r="A512" t="str">
            <v>A143</v>
          </cell>
          <cell r="B512">
            <v>153200</v>
          </cell>
          <cell r="C512" t="str">
            <v xml:space="preserve"> m229, Alternaria alternata, rAlt a 1 (рекомбинантный, мажорный), Ig E,  ImmunoCAP (Phadia AB)</v>
          </cell>
          <cell r="D512" t="str">
            <v xml:space="preserve"> m229, Alternaria alternata, rAlt a 1 (рекомбинантный, мажорный), Ig E,  ImmunoCAP (Phadia AB)</v>
          </cell>
          <cell r="E512" t="str">
            <v>кровь (сыворотка)</v>
          </cell>
          <cell r="F512" t="str">
            <v>кол.</v>
          </cell>
          <cell r="G512" t="str">
            <v>A09.05.118.115</v>
          </cell>
          <cell r="I512" t="str">
            <v>A09.05.118.036</v>
          </cell>
        </row>
        <row r="513">
          <cell r="A513" t="str">
            <v xml:space="preserve">Аллергокомпоненты. Пищевые аллергены. </v>
          </cell>
          <cell r="B513" t="str">
            <v xml:space="preserve">Аллергокомпоненты. Пищевые аллергены. </v>
          </cell>
        </row>
        <row r="514">
          <cell r="A514" t="str">
            <v>Идентификация аллергокомпонентов пищевых аллергенов. Ig E, ImmunoCAP® (Phadia АВ).</v>
          </cell>
          <cell r="B514" t="str">
            <v>Идентификация аллергокомпонентов пищевых аллергенов. Ig E, ImmunoCAP® (Phadia АВ).</v>
          </cell>
        </row>
        <row r="515">
          <cell r="A515" t="str">
            <v>A144</v>
          </cell>
          <cell r="B515">
            <v>153250</v>
          </cell>
          <cell r="C515" t="str">
            <v>f422, Арахис (Arachis hypogaea), rAra h 1 (рекомбинантный, термостабильный), Ig E,  ImmunoCAP (Phadia AB)</v>
          </cell>
          <cell r="D515" t="str">
            <v>f422, Арахис (Arachis hypogaea), rAra h 1 (рекомбинантный, термостабильный), Ig E,  ImmunoCAP (Phadia AB)</v>
          </cell>
          <cell r="E515" t="str">
            <v>кровь (сыворотка)</v>
          </cell>
          <cell r="F515" t="str">
            <v>кол.</v>
          </cell>
          <cell r="G515" t="str">
            <v>A09.05.118.116</v>
          </cell>
          <cell r="I515" t="str">
            <v>A09.05.054.979</v>
          </cell>
        </row>
        <row r="516">
          <cell r="A516" t="str">
            <v>A145</v>
          </cell>
          <cell r="B516">
            <v>153251</v>
          </cell>
          <cell r="C516" t="str">
            <v>f423, Арахис (Arachis hypogaea), rAra h 2 (рекомбинантный, термостабильный), Ig E,  ImmunoCAP (Phadia AB)</v>
          </cell>
          <cell r="D516" t="str">
            <v>f423, Арахис (Arachis hypogaea), rAra h 2 (рекомбинантный, термостабильный), Ig E,  ImmunoCAP (Phadia AB)</v>
          </cell>
          <cell r="E516" t="str">
            <v>кровь (сыворотка)</v>
          </cell>
          <cell r="F516" t="str">
            <v>кол.</v>
          </cell>
          <cell r="G516" t="str">
            <v>A09.05.118.117</v>
          </cell>
          <cell r="I516" t="str">
            <v>A09.05.118.037</v>
          </cell>
        </row>
        <row r="517">
          <cell r="A517" t="str">
            <v>A146</v>
          </cell>
          <cell r="B517">
            <v>153252</v>
          </cell>
          <cell r="C517" t="str">
            <v>f424, Арахис (Arachis hypogaea), rAra h 3 (рекомбинантный, термостабильный), Ig E,  ImmunoCAP (Phadia AB)</v>
          </cell>
          <cell r="D517" t="str">
            <v>f424, Арахис (Arachis hypogaea), rAra h 3 (рекомбинантный, термостабильный), Ig E,  ImmunoCAP (Phadia AB)</v>
          </cell>
          <cell r="E517" t="str">
            <v>кровь (сыворотка)</v>
          </cell>
          <cell r="F517" t="str">
            <v>кол.</v>
          </cell>
          <cell r="G517" t="str">
            <v>A09.05.118.118</v>
          </cell>
          <cell r="I517" t="str">
            <v>A09.05.118.038</v>
          </cell>
        </row>
        <row r="518">
          <cell r="A518" t="str">
            <v>A340</v>
          </cell>
          <cell r="B518" t="str">
            <v>A340</v>
          </cell>
          <cell r="C518" t="str">
            <v>f352, Арахис (Arachis hypogaea), rAra h 8/PR-10 белок (рекомбинантный), Ig E,  ImmunoCAP (Phadia AB)</v>
          </cell>
          <cell r="D518" t="str">
            <v>f352, Арахис (Arachis hypogaea), rAra h 8/PR-10 белок (рекомбинантный), Ig E,  ImmunoCAP (Phadia AB)</v>
          </cell>
          <cell r="E518" t="str">
            <v>кровь (сыворотка)</v>
          </cell>
          <cell r="F518" t="str">
            <v>кол.</v>
          </cell>
          <cell r="G518" t="str">
            <v>A09.05.118.119</v>
          </cell>
          <cell r="I518" t="str">
            <v>A09.05.118.039</v>
          </cell>
        </row>
        <row r="519">
          <cell r="A519" t="str">
            <v>A147</v>
          </cell>
          <cell r="B519">
            <v>153253</v>
          </cell>
          <cell r="C519" t="str">
            <v>f427, Арахис (Arachis hypogaea), rAra h 9, (рекомбинантный, термостабильный), Ig E,  ImmunoCAP (Phadia AB)</v>
          </cell>
          <cell r="D519" t="str">
            <v>f427, Арахис (Arachis hypogaea), rAra h 9, (рекомбинантный, термостабильный), Ig E,  ImmunoCAP (Phadia AB)</v>
          </cell>
          <cell r="E519" t="str">
            <v>кровь (сыворотка)</v>
          </cell>
          <cell r="F519" t="str">
            <v>кол.</v>
          </cell>
          <cell r="G519" t="str">
            <v>A09.05.118.120</v>
          </cell>
          <cell r="I519" t="str">
            <v>A09.05.118.040</v>
          </cell>
        </row>
        <row r="520">
          <cell r="A520" t="str">
            <v>A148</v>
          </cell>
          <cell r="B520">
            <v>153254</v>
          </cell>
          <cell r="C520" t="str">
            <v>f416, Пшеница, омега-5 Глиадин  (Triticum spp.), rTri a 19 (рекомбинантный, термостабильный),  Ig E,  ImmunoCAP (Phadia AB)</v>
          </cell>
          <cell r="D520" t="str">
            <v>f416, Пшеница, омега-5 Глиадин  (Triticum spp.), rTri a 19 (рекомбинантный, термостабильный),  Ig E,  ImmunoCAP (Phadia AB)</v>
          </cell>
          <cell r="E520" t="str">
            <v>кровь (сыворотка)</v>
          </cell>
          <cell r="F520" t="str">
            <v>кол.</v>
          </cell>
          <cell r="G520" t="str">
            <v>A09.05.118.121</v>
          </cell>
          <cell r="I520" t="str">
            <v xml:space="preserve"> A09.05.054.762</v>
          </cell>
        </row>
        <row r="521">
          <cell r="A521" t="str">
            <v>A149</v>
          </cell>
          <cell r="B521">
            <v>153255</v>
          </cell>
          <cell r="C521" t="str">
            <v>f353, Соя (Glycine max), rGly m 4 (рекомбинантный, термолабильный), Ig E,  ImmunoCAP (Phadia AB)</v>
          </cell>
          <cell r="D521" t="str">
            <v>f353, Соя (Glycine max), rGly m 4 (рекомбинантный, термолабильный), Ig E,  ImmunoCAP (Phadia AB)</v>
          </cell>
          <cell r="E521" t="str">
            <v>кровь (сыворотка)</v>
          </cell>
          <cell r="F521" t="str">
            <v>кол.</v>
          </cell>
          <cell r="G521" t="str">
            <v>A09.05.118.122</v>
          </cell>
          <cell r="I521" t="str">
            <v>A09.05.118.041</v>
          </cell>
        </row>
        <row r="522">
          <cell r="A522" t="str">
            <v>A150</v>
          </cell>
          <cell r="B522">
            <v>153256</v>
          </cell>
          <cell r="C522" t="str">
            <v>f233, Яйцо, овомукоид (Gallus spp.), nGal d 1 (нативный, термостабильный),  Ig E,  ImmunoCAP (Phadia AB)</v>
          </cell>
          <cell r="D522" t="str">
            <v>f233, Яйцо, овомукоид (Gallus spp.), nGal d 1 (нативный, термостабильный),  Ig E,  ImmunoCAP (Phadia AB)</v>
          </cell>
          <cell r="E522" t="str">
            <v>кровь (сыворотка)</v>
          </cell>
          <cell r="F522" t="str">
            <v>кол.</v>
          </cell>
          <cell r="G522" t="str">
            <v>A09.05.118.123</v>
          </cell>
          <cell r="I522" t="str">
            <v>A09.05.054.869</v>
          </cell>
        </row>
        <row r="523">
          <cell r="A523" t="str">
            <v>A151</v>
          </cell>
          <cell r="B523">
            <v>153257</v>
          </cell>
          <cell r="C523" t="str">
            <v>f232, Яйцо, овальбумин (Gallus spp.), nGal d 2 (нативный, термолабильный), Ig E,  ImmunoCAP (Phadia AB)</v>
          </cell>
          <cell r="D523" t="str">
            <v>f232, Яйцо, овальбумин (Gallus spp.), nGal d 2 (нативный, термолабильный), Ig E,  ImmunoCAP (Phadia AB)</v>
          </cell>
          <cell r="E523" t="str">
            <v>кровь (сыворотка)</v>
          </cell>
          <cell r="F523" t="str">
            <v>кол.</v>
          </cell>
          <cell r="G523" t="str">
            <v>A09.05.118.124</v>
          </cell>
          <cell r="I523" t="str">
            <v>A09.05.054.870</v>
          </cell>
        </row>
        <row r="524">
          <cell r="A524" t="str">
            <v>A152</v>
          </cell>
          <cell r="B524">
            <v>153258</v>
          </cell>
          <cell r="C524" t="str">
            <v>f323, Яйцо, кональбумин (Gallus spp.), nGal d3 (нативный, термолабильный), Ig E,  ImmunoCAP (Phadia AB)</v>
          </cell>
          <cell r="D524" t="str">
            <v>f323, Яйцо, кональбумин (Gallus spp.), nGal d3 (нативный, термолабильный), Ig E,  ImmunoCAP (Phadia AB)</v>
          </cell>
          <cell r="E524" t="str">
            <v>кровь (сыворотка)</v>
          </cell>
          <cell r="F524" t="str">
            <v>кол.</v>
          </cell>
          <cell r="G524" t="str">
            <v>A09.05.118.125</v>
          </cell>
          <cell r="I524" t="str">
            <v>A09.05.054.813</v>
          </cell>
        </row>
        <row r="525">
          <cell r="A525" t="str">
            <v>A153</v>
          </cell>
          <cell r="B525">
            <v>153259</v>
          </cell>
          <cell r="C525" t="str">
            <v xml:space="preserve"> k208, Яйцо, лизоцим (Gallus spp.), nGal d4 (нативный), Ig E,  ImmunoCAP (Phadia AB)</v>
          </cell>
          <cell r="D525" t="str">
            <v xml:space="preserve"> k208, Яйцо, лизоцим (Gallus spp.), nGal d4 (нативный), Ig E,  ImmunoCAP (Phadia AB)</v>
          </cell>
          <cell r="E525" t="str">
            <v>кровь (сыворотка)</v>
          </cell>
          <cell r="F525" t="str">
            <v>кол.</v>
          </cell>
          <cell r="G525" t="str">
            <v>A09.05.118.126</v>
          </cell>
          <cell r="I525" t="str">
            <v>A09.05.054.779</v>
          </cell>
        </row>
        <row r="526">
          <cell r="A526" t="str">
            <v>A154</v>
          </cell>
          <cell r="B526">
            <v>153260</v>
          </cell>
          <cell r="C526" t="str">
            <v>f355, Карп обыкновенный (Cyprinus carpio), rCyp c 1 (рекомбинантный, термостабильный), Ig E,  ImmunoCAP (Phadia AB)</v>
          </cell>
          <cell r="D526" t="str">
            <v>f355, Карп обыкновенный (Cyprinus carpio), rCyp c 1 (рекомбинантный, термостабильный), Ig E,  ImmunoCAP (Phadia AB)</v>
          </cell>
          <cell r="E526" t="str">
            <v>кровь (сыворотка)</v>
          </cell>
          <cell r="F526" t="str">
            <v>кол.</v>
          </cell>
          <cell r="G526" t="str">
            <v>A09.05.118.127</v>
          </cell>
          <cell r="I526" t="str">
            <v>A09.05.118.042</v>
          </cell>
        </row>
        <row r="527">
          <cell r="A527" t="str">
            <v>A155</v>
          </cell>
          <cell r="B527">
            <v>153261</v>
          </cell>
          <cell r="C527" t="str">
            <v>f78, Молоко коровье, казеин (Bos spp.) nBos d 8 (нативный, термостабильный),  Ig E,  ImmunoCAP (Phadia AB)</v>
          </cell>
          <cell r="D527" t="str">
            <v>f78, Молоко коровье, казеин (Bos spp.) nBos d 8 (нативный, термостабильный),  Ig E,  ImmunoCAP (Phadia AB)</v>
          </cell>
          <cell r="E527" t="str">
            <v>кровь (сыворотка)</v>
          </cell>
          <cell r="F527" t="str">
            <v>кол.</v>
          </cell>
          <cell r="G527" t="str">
            <v>A09.05.118.128</v>
          </cell>
          <cell r="I527" t="str">
            <v xml:space="preserve"> A09.05.054.937</v>
          </cell>
        </row>
        <row r="528">
          <cell r="A528" t="str">
            <v>A341</v>
          </cell>
          <cell r="B528" t="str">
            <v>A341</v>
          </cell>
          <cell r="C528" t="str">
            <v xml:space="preserve">f76, Молоко коровье, альфа-лактальбумин,  nBos d4 (нативный),  Ig E,  ImmunoCAP (Phadia AB) </v>
          </cell>
          <cell r="D528" t="str">
            <v xml:space="preserve">f76, Молоко коровье, альфа-лактальбумин,  nBos d4 (нативный),  Ig E,  ImmunoCAP (Phadia AB) </v>
          </cell>
          <cell r="E528" t="str">
            <v>кровь (сыворотка)</v>
          </cell>
          <cell r="F528" t="str">
            <v>кол.</v>
          </cell>
          <cell r="G528" t="str">
            <v>A09.05.118.129</v>
          </cell>
          <cell r="I528" t="str">
            <v xml:space="preserve">A09.05.054.827 </v>
          </cell>
        </row>
        <row r="529">
          <cell r="A529" t="str">
            <v>A342</v>
          </cell>
          <cell r="B529" t="str">
            <v>A342</v>
          </cell>
          <cell r="C529" t="str">
            <v>f77, Молоко коровье, бета-лактоглобулин, nBos d5 (нативный),  Ig E,  ImmunoCAP (Phadia AB)</v>
          </cell>
          <cell r="D529" t="str">
            <v>f77, Молоко коровье, бета-лактоглобулин, nBos d5 (нативный),  Ig E,  ImmunoCAP (Phadia AB)</v>
          </cell>
          <cell r="E529" t="str">
            <v>кровь (сыворотка)</v>
          </cell>
          <cell r="F529" t="str">
            <v>кол.</v>
          </cell>
          <cell r="G529" t="str">
            <v>A09.05.118.130</v>
          </cell>
          <cell r="I529" t="str">
            <v>A09.05.054.811</v>
          </cell>
        </row>
        <row r="530">
          <cell r="A530" t="str">
            <v>A343</v>
          </cell>
          <cell r="B530" t="str">
            <v>A343</v>
          </cell>
          <cell r="C530" t="str">
            <v>f351, Креветка, тропомиозин, rPen a 1 (рекомбинантный),  Ig E,  ImmunoCAP (Phadia AB)</v>
          </cell>
          <cell r="D530" t="str">
            <v>f351, Креветка, тропомиозин, rPen a 1 (рекомбинантный),  Ig E,  ImmunoCAP (Phadia AB)</v>
          </cell>
          <cell r="E530" t="str">
            <v>кровь (сыворотка)</v>
          </cell>
          <cell r="F530" t="str">
            <v>кол.</v>
          </cell>
          <cell r="G530" t="str">
            <v>A09.05.118.131</v>
          </cell>
          <cell r="I530" t="str">
            <v>A09.05.118.043</v>
          </cell>
        </row>
        <row r="531">
          <cell r="A531" t="str">
            <v>ДИАГНОСТИКА АЛЛЕРГИИ ,ПРОГРАММЫ ОБСЛЕДОВАНИЙ, ImmunoCAP® (Phadia АВ)</v>
          </cell>
          <cell r="B531" t="str">
            <v>ДИАГНОСТИКА АЛЛЕРГИИ ,ПРОГРАММЫ ОБСЛЕДОВАНИЙ, ImmunoCAP® (Phadia АВ)</v>
          </cell>
        </row>
        <row r="532">
          <cell r="A532" t="str">
            <v>A156</v>
          </cell>
          <cell r="B532">
            <v>154300</v>
          </cell>
          <cell r="C532" t="str">
            <v>Экзема (Eczema).  Ig E,  ImmunoCAP (Phadia AB)(e1, Кошка, перхоть, Ig E; e5, Собака, перхоть, Ig E; d1, Dermatophagoides pteronyssinus, Ig E; f1, Яичный белок, Ig E; f2, Молоко коровье, Ig E; f24, Креветки, Ig E; f3, Треска атлантическая, Ig E; f13, Арахис, Ig E; f4, Пшеница, Ig E; f14, Соя, Ig E; f17, Фундук, Ig E)</v>
          </cell>
          <cell r="D532" t="str">
            <v>Экзема (Eczema).  Ig E,  ImmunoCAP (Phadia AB)(e1, Кошка, перхоть, Ig E; e5, Собака, перхоть, Ig E; d1, Dermatophagoides pteronyssinus, Ig E; f1, Яичный белок, Ig E; f2, Молоко коровье, Ig E; f24, Креветки, Ig E; f3, Треска атлантическая, Ig E; f13, Арахис, Ig E; f4, Пшеница, Ig E; f14, Соя, Ig E; f17, Фундук, Ig E)</v>
          </cell>
          <cell r="E532" t="str">
            <v>кровь (сыворотка)</v>
          </cell>
          <cell r="F532" t="str">
            <v>кол.</v>
          </cell>
          <cell r="G532" t="str">
            <v>A09.05.118.136</v>
          </cell>
          <cell r="I532" t="str">
            <v>B03.002.004.028</v>
          </cell>
        </row>
        <row r="533">
          <cell r="A533" t="str">
            <v>A157</v>
          </cell>
          <cell r="B533">
            <v>154302</v>
          </cell>
          <cell r="C533" t="str">
            <v>Астма/ринит взрослые (Asthma/Rhinitis Adult). Ig E,  ImmunoCAP (Phadia AB)(g6, Тимофеевка луговая,  Ig E; w1, Амброзия высокая, Ig E; w6, Полынь обыкновенная, Ig E; t3, Береза бородавчатая, Ig E; t25, Ясень высокий, Ig E; e1, Кошка, перхоть, Ig E; e5, Собака, перхоть, Ig E; d1, Dermatophagoides pteronyssinus, Ig E; i6, Таракан рыжий, Ig E; m6,  Alternaria alternata, Ig E)</v>
          </cell>
          <cell r="D533" t="str">
            <v>Астма/ринит взрослые (Asthma/Rhinitis Adult). Ig E,  ImmunoCAP (Phadia AB)(g6, Тимофеевка луговая,  Ig E; w1, Амброзия высокая, Ig E; w6, Полынь обыкновенная, Ig E; t3, Береза бородавчатая, Ig E; t25, Ясень высокий, Ig E; e1, Кошка, перхоть, Ig E; e5, Собака, перхоть, Ig E; d1, Dermatophagoides pteronyssinus, Ig E; i6, Таракан рыжий, Ig E; m6,  Alternaria alternata, Ig E)</v>
          </cell>
          <cell r="E533" t="str">
            <v>кровь (сыворотка)</v>
          </cell>
          <cell r="F533" t="str">
            <v>кол.</v>
          </cell>
          <cell r="G533" t="str">
            <v>A09.05.118.001</v>
          </cell>
          <cell r="I533" t="str">
            <v>B03.002.004.029</v>
          </cell>
        </row>
        <row r="534">
          <cell r="A534" t="str">
            <v>A158</v>
          </cell>
          <cell r="B534">
            <v>154301</v>
          </cell>
          <cell r="C534" t="str">
            <v>Астма/ринит дети (Wheeze/Rhinitis Child). Ig E,  ImmunoCAP (Phadia AB)g6, Тимофеевка луговая,  Ig E; w6, Полынь обыкновенная, Ig E; t3, Береза бородавчатая, Ig E; t25, Ясень высокий, Ig E; e1, Кошка, перхоть, Ig E; e5, Собака, перхоть, Ig E; d1, Dermatophagoides pteronyssinus, Ig E; f1, Яичный белок, Ig E; f2, Молоко коровье, Ig E; f13, Арахис, Ig E)</v>
          </cell>
          <cell r="D534" t="str">
            <v>Астма/ринит дети (Wheeze/Rhinitis Child). Ig E,  ImmunoCAP (Phadia AB)g6, Тимофеевка луговая,  Ig E; w6, Полынь обыкновенная, Ig E; t3, Береза бородавчатая, Ig E; t25, Ясень высокий, Ig E; e1, Кошка, перхоть, Ig E; e5, Собака, перхоть, Ig E; d1, Dermatophagoides pteronyssinus, Ig E; f1, Яичный белок, Ig E; f2, Молоко коровье, Ig E; f13, Арахис, Ig E)</v>
          </cell>
          <cell r="E534" t="str">
            <v>кровь (сыворотка)</v>
          </cell>
          <cell r="F534" t="str">
            <v>кол.</v>
          </cell>
          <cell r="G534" t="str">
            <v>A09.05.118.001</v>
          </cell>
          <cell r="I534" t="str">
            <v>B03.002.004.030</v>
          </cell>
        </row>
        <row r="535">
          <cell r="A535" t="str">
            <v>A159</v>
          </cell>
          <cell r="B535">
            <v>154303</v>
          </cell>
          <cell r="C535" t="str">
            <v>Прогноз риска проведения вакцинации. ImmunoCAP (Phadia AB)(Триптаза; f232, Овальбумин, nGal d 2 (термолабильный), Ig E; f45, Дрожжи пекарские, Ig E; k80, Формальдегид/формалин, Ig E)</v>
          </cell>
          <cell r="D535" t="str">
            <v>Прогноз риска проведения вакцинации. ImmunoCAP (Phadia AB)(Триптаза; f232, Овальбумин, nGal d 2 (термолабильный), Ig E; f45, Дрожжи пекарские, Ig E; k80, Формальдегид/формалин, Ig E)</v>
          </cell>
          <cell r="E535" t="str">
            <v>кровь (сыворотка)</v>
          </cell>
          <cell r="F535" t="str">
            <v>кол.</v>
          </cell>
          <cell r="G535" t="str">
            <v>A09.05.118.001</v>
          </cell>
          <cell r="I535" t="str">
            <v>B03.002.004.031</v>
          </cell>
        </row>
        <row r="536">
          <cell r="A536" t="str">
            <v>A160</v>
          </cell>
          <cell r="B536">
            <v>154304</v>
          </cell>
          <cell r="C536" t="str">
            <v>Прогноз риска проведения оперативного вмешательства. ImmunoCAP (Phadia AB)(Триптаза; c74, Желатин, Ig E; с8, Хлоргексидин,  Ig E; k82, Латекс, Ig E)</v>
          </cell>
          <cell r="D536" t="str">
            <v>Прогноз риска проведения оперативного вмешательства. ImmunoCAP (Phadia AB)(Триптаза; c74, Желатин, Ig E; с8, Хлоргексидин,  Ig E; k82, Латекс, Ig E)</v>
          </cell>
          <cell r="E536" t="str">
            <v>кровь (сыворотка)</v>
          </cell>
          <cell r="F536" t="str">
            <v>кол.</v>
          </cell>
          <cell r="G536" t="str">
            <v>A09.05.118.001</v>
          </cell>
          <cell r="I536" t="str">
            <v>B03.002.004.032</v>
          </cell>
        </row>
        <row r="537">
          <cell r="A537" t="str">
            <v>A344</v>
          </cell>
          <cell r="B537" t="str">
            <v>A344</v>
          </cell>
          <cell r="C537" t="str">
            <v>Панель "Стафилококковые энтеротоксины"
Экстракты аллергенов: m80 Стафилококковый энтеротоксин А; m81 Стафилококковый энтеротоксин B; m226 Стафилококковый энтеротоксин TSST</v>
          </cell>
          <cell r="D537" t="str">
            <v>Панель "Стафилококковые энтеротоксины"
Экстракты аллергенов: m80 Стафилококковый энтеротоксин А; m81 Стафилококковый энтеротоксин B; m226 Стафилококковый энтеротоксин TSST</v>
          </cell>
          <cell r="E537" t="str">
            <v>кровь (сыворотка)</v>
          </cell>
          <cell r="F537" t="str">
            <v>кол.</v>
          </cell>
          <cell r="G537" t="str">
            <v>A09.05.118.001</v>
          </cell>
          <cell r="I537" t="str">
            <v>B03.002.004.033</v>
          </cell>
        </row>
        <row r="538">
          <cell r="A538" t="str">
            <v>Скрининговые исследования. Определение специфических Ig E к смесям аллергенов (общий результат к смеси).</v>
          </cell>
          <cell r="B538" t="str">
            <v>Скрининговые исследования. Определение специфических Ig E к смесям аллергенов (общий результат к смеси).</v>
          </cell>
        </row>
        <row r="539">
          <cell r="A539" t="str">
            <v xml:space="preserve">Скрининг ингаляционных аллергенов. </v>
          </cell>
          <cell r="B539" t="str">
            <v xml:space="preserve">Скрининг ингаляционных аллергенов. </v>
          </cell>
        </row>
        <row r="540">
          <cell r="A540" t="str">
            <v>Скрининг аллергенов пыльцы растений. Ig E, ImmunoCAP® (Phadia АВ).</v>
          </cell>
          <cell r="B540" t="str">
            <v>Скрининг аллергенов пыльцы растений. Ig E, ImmunoCAP® (Phadia АВ).</v>
          </cell>
        </row>
        <row r="541">
          <cell r="A541" t="str">
            <v>A161</v>
          </cell>
          <cell r="B541">
            <v>153350</v>
          </cell>
          <cell r="C541" t="str">
            <v>gx1, Пыльца злаковых трав: ежа сборная (g3, Dactylis glomerata), овсяница луговая (g4, Festuca elatior), плевел многолетний (g5, Lolium perenne), тимофеевка луговая (g6, Phleum pratense), мятлик луговой (g8, Poa pratensis). Ig E,  ImmunoCAP (Phadia AB)</v>
          </cell>
          <cell r="D541" t="str">
            <v>gx1, Пыльца злаковых трав: ежа сборная (g3, Dactylis glomerata), овсяница луговая (g4, Festuca elatior), плевел многолетний (g5, Lolium perenne), тимофеевка луговая (g6, Phleum pratense), мятлик луговой (g8, Poa pratensis). Ig E,  ImmunoCAP (Phadia AB)</v>
          </cell>
          <cell r="E541" t="str">
            <v>кровь (сыворотка)</v>
          </cell>
          <cell r="F541" t="str">
            <v>кол.</v>
          </cell>
          <cell r="G541" t="str">
            <v>A09.05.118.001</v>
          </cell>
          <cell r="I541" t="str">
            <v>A09.05.054.774</v>
          </cell>
        </row>
        <row r="542">
          <cell r="A542" t="str">
            <v>A162</v>
          </cell>
          <cell r="B542">
            <v>153351</v>
          </cell>
          <cell r="C542" t="str">
            <v>gx3, Пыльца злаковых трав: колосок душистый (g1, Anthoxanthum odoratum), плевел многолетний (g5, Lolium perenne), тимофеевка луговая (g6, Phleum pratense), рожь посевная (g12, Secale cereale), бухарник шерстистый (g13, Holcus lanatus).  Ig E,  ImmunoCAP (Phadia AB)</v>
          </cell>
          <cell r="D542" t="str">
            <v>gx3, Пыльца злаковых трав: колосок душистый (g1, Anthoxanthum odoratum), плевел многолетний (g5, Lolium perenne), тимофеевка луговая (g6, Phleum pratense), рожь посевная (g12, Secale cereale), бухарник шерстистый (g13, Holcus lanatus).  Ig E,  ImmunoCAP (Phadia AB)</v>
          </cell>
          <cell r="E542" t="str">
            <v>кровь (сыворотка)</v>
          </cell>
          <cell r="F542" t="str">
            <v>кол.</v>
          </cell>
          <cell r="G542" t="str">
            <v>A09.05.118.001</v>
          </cell>
          <cell r="I542" t="str">
            <v>A09.05.118.044</v>
          </cell>
        </row>
        <row r="543">
          <cell r="A543" t="str">
            <v>A163</v>
          </cell>
          <cell r="B543">
            <v>153352</v>
          </cell>
          <cell r="C543" t="str">
            <v xml:space="preserve"> gx4, Пыльца злаковых трав: колосок душистый  (g1, Anthoxanthum odoratum), плевел многолетний (g5, Lolium perenne), тростник обыкновенный (g7, Phragmites communis), рожь посевная (g12, Secale cereale), бухарник шерстистый (g13, Holcus lanatus). Ig E,  ImmunoCAP (Phadia AB)</v>
          </cell>
          <cell r="D543" t="str">
            <v xml:space="preserve"> gx4, Пыльца злаковых трав: колосок душистый  (g1, Anthoxanthum odoratum), плевел многолетний (g5, Lolium perenne), тростник обыкновенный (g7, Phragmites communis), рожь посевная (g12, Secale cereale), бухарник шерстистый (g13, Holcus lanatus). Ig E,  ImmunoCAP (Phadia AB)</v>
          </cell>
          <cell r="E543" t="str">
            <v>кровь (сыворотка)</v>
          </cell>
          <cell r="F543" t="str">
            <v>кол.</v>
          </cell>
          <cell r="G543" t="str">
            <v>A09.05.118.001</v>
          </cell>
          <cell r="I543" t="str">
            <v>A09.05.118.045</v>
          </cell>
        </row>
        <row r="544">
          <cell r="A544" t="str">
            <v>A164</v>
          </cell>
          <cell r="B544">
            <v>153353</v>
          </cell>
          <cell r="C544" t="str">
            <v>gx6, Пыльца злаковых трав: свинорой пальчатый (g2, Cynodon dactylon) , плевел многолетний (g5, Lolium perenne), сорго алеппское (g10, Sorghum halepense),  костер безостый (g11, Bromopsis inermis), бухарник шерстистый (g13, Holcus lanatus), гречка замётная (g17, Paspalum notatum). Ig E,  ImmunoCAP (Phadia AB)</v>
          </cell>
          <cell r="D544" t="str">
            <v>gx6, Пыльца злаковых трав: свинорой пальчатый (g2, Cynodon dactylon) , плевел многолетний (g5, Lolium perenne), сорго алеппское (g10, Sorghum halepense),  костер безостый (g11, Bromopsis inermis), бухарник шерстистый (g13, Holcus lanatus), гречка замётная (g17, Paspalum notatum). Ig E,  ImmunoCAP (Phadia AB)</v>
          </cell>
          <cell r="E544" t="str">
            <v>кровь (сыворотка)</v>
          </cell>
          <cell r="F544" t="str">
            <v>кол.</v>
          </cell>
          <cell r="G544" t="str">
            <v>A09.05.118.001</v>
          </cell>
          <cell r="I544" t="str">
            <v>A09.05.118.046</v>
          </cell>
        </row>
        <row r="545">
          <cell r="A545" t="str">
            <v>A345</v>
          </cell>
          <cell r="B545" t="str">
            <v>A345</v>
          </cell>
          <cell r="C545" t="str">
            <v>wx1, Пыльца сорных трав: w1 Амброзия высокая (полыннолистная); w6 Полынь обыкновенная (чернобыльник); w9 Подорожник ланцетолистный; w10 Марь белая; w11 Зольник/cолянка. Ig E,  ImmunoCAP (Phadia AB)</v>
          </cell>
          <cell r="D545" t="str">
            <v>wx1, Пыльца сорных трав: w1 Амброзия высокая (полыннолистная); w6 Полынь обыкновенная (чернобыльник); w9 Подорожник ланцетолистный; w10 Марь белая; w11 Зольник/cолянка. Ig E,  ImmunoCAP (Phadia AB)</v>
          </cell>
          <cell r="E545" t="str">
            <v>кровь (сыворотка)</v>
          </cell>
          <cell r="F545" t="str">
            <v>кол.</v>
          </cell>
          <cell r="G545" t="str">
            <v>A09.05.118.001</v>
          </cell>
          <cell r="I545" t="str">
            <v>A09.05.118.047</v>
          </cell>
        </row>
        <row r="546">
          <cell r="A546" t="str">
            <v>A346</v>
          </cell>
          <cell r="B546" t="str">
            <v>A346</v>
          </cell>
          <cell r="C546" t="str">
            <v>wx2, Пыльца сорных трав: w2 Амброзия голометельчатая; w6 Полынь обыкновенная (чернобыльник); w9 Подорожник ланцетолистный; w10 Марь белая; w15 Лебеда. Ig E,  ImmunoCAP (Phadia AB)</v>
          </cell>
          <cell r="D546" t="str">
            <v>wx2, Пыльца сорных трав: w2 Амброзия голометельчатая; w6 Полынь обыкновенная (чернобыльник); w9 Подорожник ланцетолистный; w10 Марь белая; w15 Лебеда. Ig E,  ImmunoCAP (Phadia AB)</v>
          </cell>
          <cell r="E546" t="str">
            <v>кровь (сыворотка)</v>
          </cell>
          <cell r="F546" t="str">
            <v>кол.</v>
          </cell>
          <cell r="G546" t="str">
            <v>A09.05.118.001</v>
          </cell>
          <cell r="I546" t="str">
            <v>A09.05.118.048</v>
          </cell>
        </row>
        <row r="547">
          <cell r="A547" t="str">
            <v>A165</v>
          </cell>
          <cell r="B547">
            <v>153354</v>
          </cell>
          <cell r="C547" t="str">
            <v>wx5, Пыльца сорных трав: амброзия высокая (w1, Ambrosia elatior), полынь обыкновенная (w6, Artemisia vulgaris), нивяник обыкновенный (w7, Chrysanthemum leucanthemum), одуванчик лекарственный (w8, Taraxacum vulgare), золотарник обыкновенный (w12, Solidago virgaurea). Ig E,  ImmunoCAP (Phadia AB)</v>
          </cell>
          <cell r="D547" t="str">
            <v>wx5, Пыльца сорных трав: амброзия высокая (w1, Ambrosia elatior), полынь обыкновенная (w6, Artemisia vulgaris), нивяник обыкновенный (w7, Chrysanthemum leucanthemum), одуванчик лекарственный (w8, Taraxacum vulgare), золотарник обыкновенный (w12, Solidago virgaurea). Ig E,  ImmunoCAP (Phadia AB)</v>
          </cell>
          <cell r="E547" t="str">
            <v>кровь (сыворотка)</v>
          </cell>
          <cell r="F547" t="str">
            <v>кол.</v>
          </cell>
          <cell r="G547" t="str">
            <v>A09.05.118.001</v>
          </cell>
          <cell r="I547" t="str">
            <v>A09.05.118.049</v>
          </cell>
        </row>
        <row r="548">
          <cell r="A548" t="str">
            <v>A166</v>
          </cell>
          <cell r="B548">
            <v>153355</v>
          </cell>
          <cell r="C548" t="str">
            <v>tx5, Пыльца деревьев: ольха серая (t2, Alnus incana),  лещина обыкновенная (t4, Corylus avellana),  вяз толстолистный (t8, Ulmus americana), ива козья (t12, Salix caprea),тополь дельтовидный (t14, Populus deltoides). Ig E,  ImmunoCAP (Phadia AB)</v>
          </cell>
          <cell r="D548" t="str">
            <v>tx5, Пыльца деревьев: ольха серая (t2, Alnus incana),  лещина обыкновенная (t4, Corylus avellana),  вяз толстолистный (t8, Ulmus americana), ива козья (t12, Salix caprea),тополь дельтовидный (t14, Populus deltoides). Ig E,  ImmunoCAP (Phadia AB)</v>
          </cell>
          <cell r="E548" t="str">
            <v>кровь (сыворотка)</v>
          </cell>
          <cell r="F548" t="str">
            <v>кол.</v>
          </cell>
          <cell r="G548" t="str">
            <v>A09.05.118.001</v>
          </cell>
          <cell r="I548" t="str">
            <v>A09.05.054.804</v>
          </cell>
        </row>
        <row r="549">
          <cell r="A549" t="str">
            <v>A167</v>
          </cell>
          <cell r="B549">
            <v>153356</v>
          </cell>
          <cell r="C549" t="str">
            <v>tx6, Пыльца деревьев: клён ясенелистный (t1, Acer negundo) береза бородавчатая (t3, Betula verrucosa), бук крупнолистный (t5, Fagus grandifolia), дуб белый (t7,Quercus alba), орех грецкий (t10, Juglans californica). Ig E,  ImmunoCAP (Phadia AB)</v>
          </cell>
          <cell r="D549" t="str">
            <v>tx6, Пыльца деревьев: клён ясенелистный (t1, Acer negundo) береза бородавчатая (t3, Betula verrucosa), бук крупнолистный (t5, Fagus grandifolia), дуб белый (t7,Quercus alba), орех грецкий (t10, Juglans californica). Ig E,  ImmunoCAP (Phadia AB)</v>
          </cell>
          <cell r="E549" t="str">
            <v>кровь (сыворотка)</v>
          </cell>
          <cell r="F549" t="str">
            <v>кол.</v>
          </cell>
          <cell r="G549" t="str">
            <v>A09.05.118.001</v>
          </cell>
          <cell r="I549" t="str">
            <v>A09.05.118.050</v>
          </cell>
        </row>
        <row r="550">
          <cell r="A550" t="str">
            <v>A347</v>
          </cell>
          <cell r="B550" t="str">
            <v>A347</v>
          </cell>
          <cell r="C550" t="str">
            <v>tx9, Пыльца деревьев: t2 Ольха серая; t3 Береза; t4 Лещина обыкновенная (орешник); t7 дуб белый; t12 Ива белая. Ig E,  ImmunoCAP (Phadia AB)</v>
          </cell>
          <cell r="D550" t="str">
            <v>tx9, Пыльца деревьев: t2 Ольха серая; t3 Береза; t4 Лещина обыкновенная (орешник); t7 дуб белый; t12 Ива белая. Ig E,  ImmunoCAP (Phadia AB)</v>
          </cell>
          <cell r="E550" t="str">
            <v>кровь (сыворотка)</v>
          </cell>
          <cell r="F550" t="str">
            <v>кол.</v>
          </cell>
          <cell r="G550" t="str">
            <v>A09.05.118.001</v>
          </cell>
          <cell r="I550" t="str">
            <v>A09.05.054.778</v>
          </cell>
        </row>
        <row r="551">
          <cell r="A551" t="str">
            <v>Скрининг аллергенов животных и домашней пыли. Ig E, ImmunoCAP® (Phadia АВ).</v>
          </cell>
          <cell r="B551" t="str">
            <v>Скрининг аллергенов животных и домашней пыли. Ig E, ImmunoCAP® (Phadia АВ).</v>
          </cell>
        </row>
        <row r="552">
          <cell r="A552" t="str">
            <v>A348</v>
          </cell>
          <cell r="B552" t="str">
            <v>A348</v>
          </cell>
          <cell r="C552" t="str">
            <v>ex1, Домашние животные (эпителий): e1 Кошка, перхоть; e5 Собака, перхоть; e3 Лошадь, перхоть; е4 Корова, перхоть. Ig E,  ImmunoCAP (Phadia AB)</v>
          </cell>
          <cell r="D552" t="str">
            <v>ex1, Домашние животные (эпителий): e1 Кошка, перхоть; e5 Собака, перхоть; e3 Лошадь, перхоть; е4 Корова, перхоть. Ig E,  ImmunoCAP (Phadia AB)</v>
          </cell>
          <cell r="E552" t="str">
            <v>кровь (сыворотка)</v>
          </cell>
          <cell r="F552" t="str">
            <v>кол.</v>
          </cell>
          <cell r="G552" t="str">
            <v>A09.05.118.001</v>
          </cell>
          <cell r="I552" t="str">
            <v>A09.05.118.051</v>
          </cell>
        </row>
        <row r="553">
          <cell r="A553" t="str">
            <v>A349</v>
          </cell>
          <cell r="B553" t="str">
            <v>A349</v>
          </cell>
          <cell r="C553" t="str">
            <v>ex70 Грызуны: e6 Морская свинка, эпителий; e82 Кролик, эпителий; e84 Хомяк, эпителий; e87 Крыса, эпителий, белки сыворотки и мочи; e88 Мышь, эпителий, белки сыворотки и мочи. Ig E,  ImmunoCAP (Phadia AB)</v>
          </cell>
          <cell r="D553" t="str">
            <v>ex70 Грызуны: e6 Морская свинка, эпителий; e82 Кролик, эпителий; e84 Хомяк, эпителий; e87 Крыса, эпителий, белки сыворотки и мочи; e88 Мышь, эпителий, белки сыворотки и мочи. Ig E,  ImmunoCAP (Phadia AB)</v>
          </cell>
          <cell r="E553" t="str">
            <v>кровь (сыворотка)</v>
          </cell>
          <cell r="F553" t="str">
            <v>кол.</v>
          </cell>
          <cell r="G553" t="str">
            <v>A09.05.118.001</v>
          </cell>
          <cell r="I553" t="str">
            <v>A09.05.118.052</v>
          </cell>
        </row>
        <row r="554">
          <cell r="A554" t="str">
            <v>A168</v>
          </cell>
          <cell r="B554">
            <v>153400</v>
          </cell>
          <cell r="C554" t="str">
            <v>ex72, Перья птиц: попугайчика волнистого, (e78,  Melopsittacus undulatus),  канарейки домашней (e201, Serinus canarius),   попугайчика длиннохвостого (e196), попугая (e213, Ara spp.), вьюрков (e214, Lonchura domestrica). Ig E,  ImmunoCAP (Phadia AB)</v>
          </cell>
          <cell r="D554" t="str">
            <v>ex72, Перья птиц: попугайчика волнистого, (e78,  Melopsittacus undulatus),  канарейки домашней (e201, Serinus canarius),   попугайчика длиннохвостого (e196), попугая (e213, Ara spp.), вьюрков (e214, Lonchura domestrica). Ig E,  ImmunoCAP (Phadia AB)</v>
          </cell>
          <cell r="E554" t="str">
            <v>кровь (сыворотка)</v>
          </cell>
          <cell r="F554" t="str">
            <v>кол.</v>
          </cell>
          <cell r="G554" t="str">
            <v>A09.05.118.001</v>
          </cell>
          <cell r="I554" t="str">
            <v xml:space="preserve">A09.05.054.815  </v>
          </cell>
        </row>
        <row r="555">
          <cell r="A555" t="str">
            <v>A350</v>
          </cell>
          <cell r="B555" t="str">
            <v>A350</v>
          </cell>
          <cell r="C555" t="str">
            <v>ex73, Перо домашней птицы: e70 Гусь, перо; e85 Курица, перо; e86 Утка, перо; e213 Попугай, перо. Ig E,  ImmunoCAP (Phadia AB)</v>
          </cell>
          <cell r="D555" t="str">
            <v>ex73, Перо домашней птицы: e70 Гусь, перо; e85 Курица, перо; e86 Утка, перо; e213 Попугай, перо. Ig E,  ImmunoCAP (Phadia AB)</v>
          </cell>
          <cell r="E555" t="str">
            <v>кровь (сыворотка)</v>
          </cell>
          <cell r="F555" t="str">
            <v>кол.</v>
          </cell>
          <cell r="G555" t="str">
            <v>A09.05.118.001</v>
          </cell>
          <cell r="I555" t="str">
            <v>A09.05.118.053</v>
          </cell>
        </row>
        <row r="556">
          <cell r="A556" t="str">
            <v>A169</v>
          </cell>
          <cell r="B556">
            <v>153401</v>
          </cell>
          <cell r="C556" t="str">
            <v>hx2, Домашняя пыль: Hollister-Stier Labs. (h2),  клещ домашней пыли (d1, Dermatophagoides pteronyssinus), клещ домашней пыли (d2, Dermatophagoides farinae), таракан рыжий (i6, Blatella germanica).  Ig E,  ImmunoCAP (Phadia AB)</v>
          </cell>
          <cell r="D556" t="str">
            <v>hx2, Домашняя пыль: Hollister-Stier Labs. (h2),  клещ домашней пыли (d1, Dermatophagoides pteronyssinus), клещ домашней пыли (d2, Dermatophagoides farinae), таракан рыжий (i6, Blatella germanica).  Ig E,  ImmunoCAP (Phadia AB)</v>
          </cell>
          <cell r="E556" t="str">
            <v>кровь (сыворотка)</v>
          </cell>
          <cell r="F556" t="str">
            <v>кол.</v>
          </cell>
          <cell r="G556" t="str">
            <v>A09.05.118.001</v>
          </cell>
          <cell r="I556" t="str">
            <v>A09.05.118.054</v>
          </cell>
        </row>
        <row r="557">
          <cell r="A557" t="str">
            <v>A170</v>
          </cell>
          <cell r="B557">
            <v>153402</v>
          </cell>
          <cell r="C557" t="str">
            <v>ex71, Постельное перо: гуся (e70, Anser anser), курицы (е85, Gallus domesticus), утки (е86, Anas platyrhynca), индейки (е 89, Meleagris gallopavo).  Ig E,  ImmunoCAP (Phadia AB)</v>
          </cell>
          <cell r="D557" t="str">
            <v>ex71, Постельное перо: гуся (e70, Anser anser), курицы (е85, Gallus domesticus), утки (е86, Anas platyrhynca), индейки (е 89, Meleagris gallopavo).  Ig E,  ImmunoCAP (Phadia AB)</v>
          </cell>
          <cell r="E557" t="str">
            <v>кровь (сыворотка)</v>
          </cell>
          <cell r="F557" t="str">
            <v>кол.</v>
          </cell>
          <cell r="G557" t="str">
            <v>A09.05.118.001</v>
          </cell>
          <cell r="I557" t="str">
            <v>A09.05.118.055</v>
          </cell>
        </row>
        <row r="558">
          <cell r="A558" t="str">
            <v>A171</v>
          </cell>
          <cell r="B558">
            <v>153403</v>
          </cell>
          <cell r="C558" t="str">
            <v>mx1, Микроскопические грибы: Penicillium notatum (m1), Cladosporium herbarum (m2), Aspergillus fumigatus (m3), Alternaria alternata (m6).  Ig E,  ImmunoCAP (Phadia AB)</v>
          </cell>
          <cell r="D558" t="str">
            <v>mx1, Микроскопические грибы: Penicillium notatum (m1), Cladosporium herbarum (m2), Aspergillus fumigatus (m3), Alternaria alternata (m6).  Ig E,  ImmunoCAP (Phadia AB)</v>
          </cell>
          <cell r="E558" t="str">
            <v>кровь (сыворотка)</v>
          </cell>
          <cell r="F558" t="str">
            <v>кол.</v>
          </cell>
          <cell r="G558" t="str">
            <v>A09.05.118.001</v>
          </cell>
          <cell r="I558" t="str">
            <v>A09.05.118.056</v>
          </cell>
        </row>
        <row r="559">
          <cell r="A559" t="str">
            <v>A172</v>
          </cell>
          <cell r="B559">
            <v>153404</v>
          </cell>
          <cell r="C559" t="str">
            <v>mx2, Микроскопические грибы: Penicillium notatum (m1), Cladosporium herbarum (m2), Aspergillus fumigatus (m3), Alternaria alternata (m6), Helminthosporium halodes (Setomelanomma rostrata) (m8).  Ig E,  ImmunoCAP (Phadia AB)</v>
          </cell>
          <cell r="D559" t="str">
            <v>mx2, Микроскопические грибы: Penicillium notatum (m1), Cladosporium herbarum (m2), Aspergillus fumigatus (m3), Alternaria alternata (m6), Helminthosporium halodes (Setomelanomma rostrata) (m8).  Ig E,  ImmunoCAP (Phadia AB)</v>
          </cell>
          <cell r="E559" t="str">
            <v>кровь (сыворотка)</v>
          </cell>
          <cell r="F559" t="str">
            <v>кол.</v>
          </cell>
          <cell r="G559" t="str">
            <v>A09.05.118.001</v>
          </cell>
          <cell r="I559" t="str">
            <v>A09.05.118.057</v>
          </cell>
        </row>
        <row r="560">
          <cell r="A560" t="str">
            <v>Скрининг пищевых аллергенов</v>
          </cell>
          <cell r="B560" t="str">
            <v>Скрининг пищевых аллергенов</v>
          </cell>
        </row>
        <row r="561">
          <cell r="A561" t="str">
            <v>A352</v>
          </cell>
          <cell r="B561" t="str">
            <v>A352</v>
          </cell>
          <cell r="C561" t="str">
            <v>fx3, Мука злаковых и кунжутные: f4 Пшеница; f7 Овес; f8 Кукуруза; f10 Кунжут; f11 Гречиха.  Ig E,  ImmunoCAP (Phadia AB)</v>
          </cell>
          <cell r="D561" t="str">
            <v>fx3, Мука злаковых и кунжутные: f4 Пшеница; f7 Овес; f8 Кукуруза; f10 Кунжут; f11 Гречиха.  Ig E,  ImmunoCAP (Phadia AB)</v>
          </cell>
          <cell r="E561" t="str">
            <v>кровь (сыворотка)</v>
          </cell>
          <cell r="F561" t="str">
            <v>кол.</v>
          </cell>
          <cell r="G561" t="str">
            <v>A09.05.118.001</v>
          </cell>
          <cell r="I561" t="str">
            <v>A09.05.054.759</v>
          </cell>
        </row>
        <row r="562">
          <cell r="A562" t="str">
            <v>A173</v>
          </cell>
          <cell r="B562">
            <v>153450</v>
          </cell>
          <cell r="C562" t="str">
            <v>fx5, Детская пищевая панель № 1: яичный белок (f1,  Gallus spp.), молоко коровье (f2,  Bos spp.), треска атлантическая (f3, Gadus morhua), пшеница (f4, Triticum aestivum), арахис (f13, Arachis hypogaea), соя (f14, Glycine max). Ig E,  ImmunoCAP (Phadia AB)</v>
          </cell>
          <cell r="D562" t="str">
            <v>fx5, Детская пищевая панель № 1: яичный белок (f1,  Gallus spp.), молоко коровье (f2,  Bos spp.), треска атлантическая (f3, Gadus morhua), пшеница (f4, Triticum aestivum), арахис (f13, Arachis hypogaea), соя (f14, Glycine max). Ig E,  ImmunoCAP (Phadia AB)</v>
          </cell>
          <cell r="E562" t="str">
            <v>кровь (сыворотка)</v>
          </cell>
          <cell r="F562" t="str">
            <v>кол.</v>
          </cell>
          <cell r="G562" t="str">
            <v>A09.05.118.001</v>
          </cell>
          <cell r="I562" t="str">
            <v>A09.05.054.846</v>
          </cell>
        </row>
        <row r="563">
          <cell r="A563" t="str">
            <v>A174</v>
          </cell>
          <cell r="B563">
            <v>153451</v>
          </cell>
          <cell r="C563" t="str">
            <v xml:space="preserve">fx27, Детская пищевая панель № 2: треска атлантическая (f3, Gadus morhua), пшеница (f4, Triticum aestivum), соя (f14, Glycine max), фундук (f17, Corylus avellana). Ig E,  ImmunoCAP (Phadia AB) </v>
          </cell>
          <cell r="D563" t="str">
            <v xml:space="preserve">fx27, Детская пищевая панель № 2: треска атлантическая (f3, Gadus morhua), пшеница (f4, Triticum aestivum), соя (f14, Glycine max), фундук (f17, Corylus avellana). Ig E,  ImmunoCAP (Phadia AB) </v>
          </cell>
          <cell r="E563" t="str">
            <v>кровь (сыворотка)</v>
          </cell>
          <cell r="F563" t="str">
            <v>кол.</v>
          </cell>
          <cell r="G563" t="str">
            <v>A09.05.118.001</v>
          </cell>
          <cell r="I563" t="str">
            <v>A09.05.118.058</v>
          </cell>
        </row>
        <row r="564">
          <cell r="A564" t="str">
            <v>A175</v>
          </cell>
          <cell r="B564">
            <v>153452</v>
          </cell>
          <cell r="C564" t="str">
            <v xml:space="preserve">fx20, Зерновые: пшеница (f4, Triticum aestivum), рожь (f5, Secale cereale), ячмень (f6, Hordeum vulgare), рис (f9, Oryza sativa). Ig E,  ImmunoCAP (Phadia AB) </v>
          </cell>
          <cell r="D564" t="str">
            <v xml:space="preserve">fx20, Зерновые: пшеница (f4, Triticum aestivum), рожь (f5, Secale cereale), ячмень (f6, Hordeum vulgare), рис (f9, Oryza sativa). Ig E,  ImmunoCAP (Phadia AB) </v>
          </cell>
          <cell r="E564" t="str">
            <v>кровь (сыворотка)</v>
          </cell>
          <cell r="F564" t="str">
            <v>кол.</v>
          </cell>
          <cell r="G564" t="str">
            <v>A09.05.118.001</v>
          </cell>
          <cell r="I564" t="str">
            <v>A09.05.054.766</v>
          </cell>
        </row>
        <row r="565">
          <cell r="A565" t="str">
            <v>A396</v>
          </cell>
          <cell r="B565" t="str">
            <v>A396</v>
          </cell>
          <cell r="C565" t="str">
            <v>fx21, Фрукты и бахчевые: f84 Киви; f87 Дыня; f92 Банан; f95 Персик; f210 Ананас. Ig E,  ImmunoCAP (Phadia AB)</v>
          </cell>
          <cell r="D565" t="str">
            <v>fx21, Фрукты и бахчевые: f84 Киви; f87 Дыня; f92 Банан; f95 Персик; f210 Ананас. Ig E,  ImmunoCAP (Phadia AB)</v>
          </cell>
          <cell r="E565" t="str">
            <v>кровь (сыворотка)</v>
          </cell>
          <cell r="F565" t="str">
            <v>кол.</v>
          </cell>
          <cell r="G565" t="str">
            <v>A09.05.118.001</v>
          </cell>
          <cell r="I565" t="str">
            <v>A09.05.118.059</v>
          </cell>
        </row>
        <row r="566">
          <cell r="A566" t="str">
            <v>A176</v>
          </cell>
          <cell r="B566">
            <v>153453</v>
          </cell>
          <cell r="C566" t="str">
            <v xml:space="preserve">fx1, Орехи: арахис (f13, Arachis hypogaea),  фундук (f17, Corylus avellana), американский орех (f18, Bertholletia excelsa), миндаль (f20, Amygdalus communis), кокосовый орех (f36, Cocos nucifera). Ig E,  ImmunoCAP (Phadia AB) </v>
          </cell>
          <cell r="D566" t="str">
            <v xml:space="preserve">fx1, Орехи: арахис (f13, Arachis hypogaea),  фундук (f17, Corylus avellana), американский орех (f18, Bertholletia excelsa), миндаль (f20, Amygdalus communis), кокосовый орех (f36, Cocos nucifera). Ig E,  ImmunoCAP (Phadia AB) </v>
          </cell>
          <cell r="E566" t="str">
            <v>кровь (сыворотка)</v>
          </cell>
          <cell r="F566" t="str">
            <v xml:space="preserve"> </v>
          </cell>
          <cell r="G566" t="str">
            <v>A09.05.118.001</v>
          </cell>
          <cell r="I566" t="str">
            <v>A09.05.118.060</v>
          </cell>
        </row>
        <row r="567">
          <cell r="A567" t="str">
            <v>A353</v>
          </cell>
          <cell r="B567" t="str">
            <v>A353</v>
          </cell>
          <cell r="C567" t="str">
            <v>fx13, Овощи и бобовые: f12 Горох; f15 Фасоль белая (Белые бобы); f31 Морковь; f35 Картофель. Ig E,  ImmunoCAP (Phadia AB)</v>
          </cell>
          <cell r="D567" t="str">
            <v>fx13, Овощи и бобовые: f12 Горох; f15 Фасоль белая (Белые бобы); f31 Морковь; f35 Картофель. Ig E,  ImmunoCAP (Phadia AB)</v>
          </cell>
          <cell r="E567" t="str">
            <v>кровь (сыворотка)</v>
          </cell>
          <cell r="F567" t="str">
            <v>кол.</v>
          </cell>
          <cell r="G567" t="str">
            <v>A09.05.118.001</v>
          </cell>
          <cell r="I567" t="str">
            <v>A09.05.118.061</v>
          </cell>
        </row>
        <row r="568">
          <cell r="A568" t="str">
            <v>A354</v>
          </cell>
          <cell r="B568" t="str">
            <v>A354</v>
          </cell>
          <cell r="C568" t="str">
            <v>fx14, Овощи: f25 Помидор; f214 Шпинат; f216 Капуста белокочанная; f218 Паприка, сладкий перец. Ig E,  ImmunoCAP (Phadia AB)</v>
          </cell>
          <cell r="D568" t="str">
            <v>fx14, Овощи: f25 Помидор; f214 Шпинат; f216 Капуста белокочанная; f218 Паприка, сладкий перец. Ig E,  ImmunoCAP (Phadia AB)</v>
          </cell>
          <cell r="E568" t="str">
            <v>кровь (сыворотка)</v>
          </cell>
          <cell r="F568" t="str">
            <v>кол.</v>
          </cell>
          <cell r="G568" t="str">
            <v>A09.05.118.001</v>
          </cell>
          <cell r="I568" t="str">
            <v>A09.05.054.761</v>
          </cell>
        </row>
        <row r="569">
          <cell r="A569" t="str">
            <v>A177</v>
          </cell>
          <cell r="B569">
            <v>153454</v>
          </cell>
          <cell r="C569" t="str">
            <v xml:space="preserve">fx2, Рыба и морепродукты: треска атлантическая (f3, Gadus morhua), креветки (f24, Pandalus borealis, Penaeus monodon, Metapenaeopsis barbata, Metapenaus joyneri), мидия синяя (f37, Mytilus edulis), тунец желтопёрый (f40, Thunnus albacares), лосось атлантический (сёмга) (f41, Salmo salar). Ig E,  ImmunoCAP (Phadia AB) </v>
          </cell>
          <cell r="D569" t="str">
            <v xml:space="preserve">fx2, Рыба и морепродукты: треска атлантическая (f3, Gadus morhua), креветки (f24, Pandalus borealis, Penaeus monodon, Metapenaeopsis barbata, Metapenaus joyneri), мидия синяя (f37, Mytilus edulis), тунец желтопёрый (f40, Thunnus albacares), лосось атлантический (сёмга) (f41, Salmo salar). Ig E,  ImmunoCAP (Phadia AB) </v>
          </cell>
          <cell r="E569" t="str">
            <v>кровь (сыворотка)</v>
          </cell>
          <cell r="F569" t="str">
            <v>кол.</v>
          </cell>
          <cell r="G569" t="str">
            <v>A09.05.118.001</v>
          </cell>
          <cell r="I569" t="str">
            <v>A09.05.118.062</v>
          </cell>
        </row>
        <row r="570">
          <cell r="A570" t="str">
            <v>A178</v>
          </cell>
          <cell r="B570">
            <v>153455</v>
          </cell>
          <cell r="C570" t="str">
            <v>fx15, Фрукты: апельсин (f33, Citrus sinensis), яблоко (f49, Malus x domestica), банан (f92, Musa acuminata/sapientum/paradisiaca), персик (f95,  Prunus persica). Ig E,  ImmunoCAP (Phadia AB)</v>
          </cell>
          <cell r="D570" t="str">
            <v>fx15, Фрукты: апельсин (f33, Citrus sinensis), яблоко (f49, Malus x domestica), банан (f92, Musa acuminata/sapientum/paradisiaca), персик (f95,  Prunus persica). Ig E,  ImmunoCAP (Phadia AB)</v>
          </cell>
          <cell r="E570" t="str">
            <v>кровь (сыворотка)</v>
          </cell>
          <cell r="F570" t="str">
            <v>кол.</v>
          </cell>
          <cell r="G570" t="str">
            <v>A09.05.118.001</v>
          </cell>
          <cell r="I570" t="str">
            <v xml:space="preserve">A09.05.054.765 </v>
          </cell>
        </row>
        <row r="571">
          <cell r="A571" t="str">
            <v>A355</v>
          </cell>
          <cell r="B571" t="str">
            <v>A355</v>
          </cell>
          <cell r="C571" t="str">
            <v>fx74, Рыба: f3 Треска атлантическая; f205 Сельдь; f206 Скумбрия; f254 Камбала. Ig E,  ImmunoCAP (Phadia AB)</v>
          </cell>
          <cell r="D571" t="str">
            <v>fx74, Рыба: f3 Треска атлантическая; f205 Сельдь; f206 Скумбрия; f254 Камбала. Ig E,  ImmunoCAP (Phadia AB)</v>
          </cell>
          <cell r="E571" t="str">
            <v>кровь (сыворотка)</v>
          </cell>
          <cell r="F571" t="str">
            <v>кол.</v>
          </cell>
          <cell r="G571" t="str">
            <v>A09.05.118.001</v>
          </cell>
          <cell r="I571" t="str">
            <v>A09.05.054.833</v>
          </cell>
        </row>
        <row r="572">
          <cell r="A572" t="str">
            <v>Определение индивидуальных аллергенов.</v>
          </cell>
          <cell r="B572" t="str">
            <v>Определение индивидуальных аллергенов.</v>
          </cell>
        </row>
        <row r="573">
          <cell r="A573" t="str">
            <v>Идентификация аллергенов пыльцы злаковых трав. Ig E, ImmunoCAP® (Phadia АВ).</v>
          </cell>
          <cell r="B573" t="str">
            <v>Идентификация аллергенов пыльцы злаковых трав. Ig E, ImmunoCAP® (Phadia АВ).</v>
          </cell>
        </row>
        <row r="574">
          <cell r="A574" t="str">
            <v>A179</v>
          </cell>
          <cell r="B574">
            <v>153500</v>
          </cell>
          <cell r="C574" t="str">
            <v>g13, Бухарник шерстистый (Holcus lanatus),  Ig E,  ImmunoCAP (Phadia AB)</v>
          </cell>
          <cell r="D574" t="str">
            <v>g13, Бухарник шерстистый (Holcus lanatus),  Ig E,  ImmunoCAP (Phadia AB)</v>
          </cell>
          <cell r="E574" t="str">
            <v>кровь (сыворотка)</v>
          </cell>
          <cell r="F574" t="str">
            <v>кол.</v>
          </cell>
          <cell r="G574" t="str">
            <v>A09.05.118.001</v>
          </cell>
          <cell r="I574" t="str">
            <v>A09.05.118.063</v>
          </cell>
        </row>
        <row r="575">
          <cell r="A575" t="str">
            <v>A180</v>
          </cell>
          <cell r="B575">
            <v>153501</v>
          </cell>
          <cell r="C575" t="str">
            <v>g17, Гречка замётная (Paspalum notatum), Ig E,  ImmunoCAP (Phadia AB)</v>
          </cell>
          <cell r="D575" t="str">
            <v>g17, Гречка замётная (Paspalum notatum), Ig E,  ImmunoCAP (Phadia AB)</v>
          </cell>
          <cell r="E575" t="str">
            <v>кровь (сыворотка)</v>
          </cell>
          <cell r="F575" t="str">
            <v>кол.</v>
          </cell>
          <cell r="G575" t="str">
            <v>A09.05.118.001</v>
          </cell>
          <cell r="I575" t="str">
            <v>A09.05.118.064</v>
          </cell>
        </row>
        <row r="576">
          <cell r="A576" t="str">
            <v>A181</v>
          </cell>
          <cell r="B576">
            <v>153502</v>
          </cell>
          <cell r="C576" t="str">
            <v>g3, Ежа сборная (Dactylis glomerata), Ig E,  ImmunoCAP (Phadia AB)</v>
          </cell>
          <cell r="D576" t="str">
            <v>g3, Ежа сборная (Dactylis glomerata), Ig E,  ImmunoCAP (Phadia AB)</v>
          </cell>
          <cell r="E576" t="str">
            <v>кровь (сыворотка)</v>
          </cell>
          <cell r="F576" t="str">
            <v>кол.</v>
          </cell>
          <cell r="G576" t="str">
            <v>A09.05.118.001</v>
          </cell>
          <cell r="I576" t="str">
            <v>A09.05.118.996</v>
          </cell>
        </row>
        <row r="577">
          <cell r="A577" t="str">
            <v>A182</v>
          </cell>
          <cell r="B577">
            <v>153503</v>
          </cell>
          <cell r="C577" t="str">
            <v>g1, Колосок душистый (Anthoxanthum odoratum),   Ig E,  ImmunoCAP (Phadia AB)</v>
          </cell>
          <cell r="D577" t="str">
            <v>g1, Колосок душистый (Anthoxanthum odoratum),   Ig E,  ImmunoCAP (Phadia AB)</v>
          </cell>
          <cell r="E577" t="str">
            <v>кровь (сыворотка)</v>
          </cell>
          <cell r="F577" t="str">
            <v>кол.</v>
          </cell>
          <cell r="G577" t="str">
            <v>A09.05.118.001</v>
          </cell>
          <cell r="I577" t="str">
            <v>A09.05.118.065</v>
          </cell>
        </row>
        <row r="578">
          <cell r="A578" t="str">
            <v>A183</v>
          </cell>
          <cell r="B578">
            <v>153504</v>
          </cell>
          <cell r="C578" t="str">
            <v>g11, Костер безостый (Bromopsis inermis), Ig E,  ImmunoCAP (Phadia AB)</v>
          </cell>
          <cell r="D578" t="str">
            <v>g11, Костер безостый (Bromopsis inermis), Ig E,  ImmunoCAP (Phadia AB)</v>
          </cell>
          <cell r="E578" t="str">
            <v>кровь (сыворотка)</v>
          </cell>
          <cell r="F578" t="str">
            <v>кол.</v>
          </cell>
          <cell r="G578" t="str">
            <v>A09.05.118.001</v>
          </cell>
          <cell r="I578" t="str">
            <v>A09.05.118.066</v>
          </cell>
        </row>
        <row r="579">
          <cell r="A579" t="str">
            <v>A184</v>
          </cell>
          <cell r="B579">
            <v>153505</v>
          </cell>
          <cell r="C579" t="str">
            <v>g202, Кукуруза обыкновенная (Zea mays), Ig E,  ImmunoCAP (Phadia AB)</v>
          </cell>
          <cell r="D579" t="str">
            <v>g202, Кукуруза обыкновенная (Zea mays), Ig E,  ImmunoCAP (Phadia AB)</v>
          </cell>
          <cell r="E579" t="str">
            <v>кровь (сыворотка)</v>
          </cell>
          <cell r="F579" t="str">
            <v>кол.</v>
          </cell>
          <cell r="G579" t="str">
            <v>A09.05.118.001</v>
          </cell>
          <cell r="I579" t="str">
            <v>A09.05.118.067</v>
          </cell>
        </row>
        <row r="580">
          <cell r="A580" t="str">
            <v>A185</v>
          </cell>
          <cell r="B580">
            <v>153506</v>
          </cell>
          <cell r="C580" t="str">
            <v>g16, Лисохвост луговой (Alopecurus pratensis), Ig E,  ImmunoCAP (Phadia AB)</v>
          </cell>
          <cell r="D580" t="str">
            <v>g16, Лисохвост луговой (Alopecurus pratensis), Ig E,  ImmunoCAP (Phadia AB)</v>
          </cell>
          <cell r="E580" t="str">
            <v>кровь (сыворотка)</v>
          </cell>
          <cell r="F580" t="str">
            <v>кол.</v>
          </cell>
          <cell r="G580" t="str">
            <v>A09.05.118.001</v>
          </cell>
          <cell r="I580" t="str">
            <v>A09.05.118.068</v>
          </cell>
        </row>
        <row r="581">
          <cell r="A581" t="str">
            <v>A186</v>
          </cell>
          <cell r="B581">
            <v>153507</v>
          </cell>
          <cell r="C581" t="str">
            <v>g8, Мятлик луговой (Poa pratensis), Ig E,  ImmunoCAP (Phadia AB)</v>
          </cell>
          <cell r="D581" t="str">
            <v>g8, Мятлик луговой (Poa pratensis), Ig E,  ImmunoCAP (Phadia AB)</v>
          </cell>
          <cell r="E581" t="str">
            <v>кровь (сыворотка)</v>
          </cell>
          <cell r="F581" t="str">
            <v>кол.</v>
          </cell>
          <cell r="G581" t="str">
            <v>A09.05.118.001</v>
          </cell>
          <cell r="I581" t="str">
            <v>A09.05.118.069</v>
          </cell>
        </row>
        <row r="582">
          <cell r="A582" t="str">
            <v>A187</v>
          </cell>
          <cell r="B582">
            <v>153508</v>
          </cell>
          <cell r="C582" t="str">
            <v>g14, Овес посевной (Avena sativa), Ig E,  ImmunoCAP (Phadia AB)</v>
          </cell>
          <cell r="D582" t="str">
            <v>g14, Овес посевной (Avena sativa), Ig E,  ImmunoCAP (Phadia AB)</v>
          </cell>
          <cell r="E582" t="str">
            <v>кровь (сыворотка)</v>
          </cell>
          <cell r="F582" t="str">
            <v>кол.</v>
          </cell>
          <cell r="G582" t="str">
            <v>A09.05.118.001</v>
          </cell>
          <cell r="I582" t="str">
            <v>A09.05.118.070</v>
          </cell>
        </row>
        <row r="583">
          <cell r="A583" t="str">
            <v>A188</v>
          </cell>
          <cell r="B583">
            <v>153509</v>
          </cell>
          <cell r="C583" t="str">
            <v>g4, Овсяница луговая (Festuca pratensis), Ig E,  ImmunoCAP (Phadia AB)</v>
          </cell>
          <cell r="D583" t="str">
            <v>g4, Овсяница луговая (Festuca pratensis), Ig E,  ImmunoCAP (Phadia AB)</v>
          </cell>
          <cell r="E583" t="str">
            <v>кровь (сыворотка)</v>
          </cell>
          <cell r="F583" t="str">
            <v>кол.</v>
          </cell>
          <cell r="G583" t="str">
            <v>A09.05.118.001</v>
          </cell>
          <cell r="I583" t="str">
            <v>A09.05.118.071</v>
          </cell>
        </row>
        <row r="584">
          <cell r="A584" t="str">
            <v>A189</v>
          </cell>
          <cell r="B584">
            <v>153510</v>
          </cell>
          <cell r="C584" t="str">
            <v>g5,  Плевел многолетний (Lolium perenne), Ig E,  ImmunoCAP (Phadia AB)</v>
          </cell>
          <cell r="D584" t="str">
            <v>g5,  Плевел многолетний (Lolium perenne), Ig E,  ImmunoCAP (Phadia AB)</v>
          </cell>
          <cell r="E584" t="str">
            <v>кровь (сыворотка)</v>
          </cell>
          <cell r="F584" t="str">
            <v>кол.</v>
          </cell>
          <cell r="G584" t="str">
            <v>A09.05.118.001</v>
          </cell>
          <cell r="I584" t="str">
            <v>A09.05.118.072</v>
          </cell>
        </row>
        <row r="585">
          <cell r="A585" t="str">
            <v>A190</v>
          </cell>
          <cell r="B585">
            <v>153511</v>
          </cell>
          <cell r="C585" t="str">
            <v>g9, Полевица побегоносная (Agrostis stolonifera), Ig E,  ImmunoCAP (Phadia AB)</v>
          </cell>
          <cell r="D585" t="str">
            <v>g9, Полевица побегоносная (Agrostis stolonifera), Ig E,  ImmunoCAP (Phadia AB)</v>
          </cell>
          <cell r="E585" t="str">
            <v>кровь (сыворотка)</v>
          </cell>
          <cell r="F585" t="str">
            <v>кол.</v>
          </cell>
          <cell r="G585" t="str">
            <v>A09.05.118.001</v>
          </cell>
          <cell r="I585" t="str">
            <v>A09.05.118.073</v>
          </cell>
        </row>
        <row r="586">
          <cell r="A586" t="str">
            <v>A191</v>
          </cell>
          <cell r="B586">
            <v>153512</v>
          </cell>
          <cell r="C586" t="str">
            <v>g15, Пшеница посевная (Triticum sativum), Ig E,  ImmunoCAP (Phadia AB)</v>
          </cell>
          <cell r="D586" t="str">
            <v>g15, Пшеница посевная (Triticum sativum), Ig E,  ImmunoCAP (Phadia AB)</v>
          </cell>
          <cell r="E586" t="str">
            <v>кровь (сыворотка)</v>
          </cell>
          <cell r="F586" t="str">
            <v>кол.</v>
          </cell>
          <cell r="G586" t="str">
            <v>A09.05.118.001</v>
          </cell>
          <cell r="I586" t="str">
            <v>A09.05.118.074</v>
          </cell>
        </row>
        <row r="587">
          <cell r="A587" t="str">
            <v>A192</v>
          </cell>
          <cell r="B587">
            <v>153513</v>
          </cell>
          <cell r="C587" t="str">
            <v>g12, Рожь посевная (Secale cereale), Ig E,  ImmunoCAP (Phadia AB)</v>
          </cell>
          <cell r="D587" t="str">
            <v>g12, Рожь посевная (Secale cereale), Ig E,  ImmunoCAP (Phadia AB)</v>
          </cell>
          <cell r="E587" t="str">
            <v>кровь (сыворотка)</v>
          </cell>
          <cell r="F587" t="str">
            <v>кол.</v>
          </cell>
          <cell r="G587" t="str">
            <v>A09.05.118.001</v>
          </cell>
          <cell r="I587" t="str">
            <v>A09.05.118.075</v>
          </cell>
        </row>
        <row r="588">
          <cell r="A588" t="str">
            <v>A193</v>
          </cell>
          <cell r="B588">
            <v>153514</v>
          </cell>
          <cell r="C588" t="str">
            <v>g2, Свинорой пальчатый (Cynodon dactylon), Ig E,  ImmunoCAP (Phadia AB)</v>
          </cell>
          <cell r="D588" t="str">
            <v>g2, Свинорой пальчатый (Cynodon dactylon), Ig E,  ImmunoCAP (Phadia AB)</v>
          </cell>
          <cell r="E588" t="str">
            <v>кровь (сыворотка)</v>
          </cell>
          <cell r="F588" t="str">
            <v>кол.</v>
          </cell>
          <cell r="G588" t="str">
            <v>A09.05.118.001</v>
          </cell>
          <cell r="I588" t="str">
            <v>A09.05.118.076</v>
          </cell>
        </row>
        <row r="589">
          <cell r="A589" t="str">
            <v>A194</v>
          </cell>
          <cell r="B589">
            <v>153515</v>
          </cell>
          <cell r="C589" t="str">
            <v>g10, Сорго алеппское (Sorghum halepense), Ig E,  ImmunoCAP (Phadia AB)</v>
          </cell>
          <cell r="D589" t="str">
            <v>g10, Сорго алеппское (Sorghum halepense), Ig E,  ImmunoCAP (Phadia AB)</v>
          </cell>
          <cell r="E589" t="str">
            <v>кровь (сыворотка)</v>
          </cell>
          <cell r="F589" t="str">
            <v>кол.</v>
          </cell>
          <cell r="G589" t="str">
            <v>A09.05.118.001</v>
          </cell>
          <cell r="I589" t="str">
            <v>A09.05.118.077</v>
          </cell>
        </row>
        <row r="590">
          <cell r="A590" t="str">
            <v>A195</v>
          </cell>
          <cell r="B590">
            <v>153516</v>
          </cell>
          <cell r="C590" t="str">
            <v>g6, Тимофеевка луговая (Phleum pratense),  Ig E,  ImmunoCAP (Phadia AB)</v>
          </cell>
          <cell r="D590" t="str">
            <v>g6, Тимофеевка луговая (Phleum pratense),  Ig E,  ImmunoCAP (Phadia AB)</v>
          </cell>
          <cell r="E590" t="str">
            <v>кровь (сыворотка)</v>
          </cell>
          <cell r="F590" t="str">
            <v>кол.</v>
          </cell>
          <cell r="G590" t="str">
            <v>A09.05.118.001</v>
          </cell>
          <cell r="I590" t="str">
            <v>A09.05.118.078</v>
          </cell>
        </row>
        <row r="591">
          <cell r="A591" t="str">
            <v>A196</v>
          </cell>
          <cell r="B591">
            <v>153517</v>
          </cell>
          <cell r="C591" t="str">
            <v>g7, Тростник обыкновенный (Phragmites communis), Ig E,  ImmunoCAP (Phadia AB)</v>
          </cell>
          <cell r="D591" t="str">
            <v>g7, Тростник обыкновенный (Phragmites communis), Ig E,  ImmunoCAP (Phadia AB)</v>
          </cell>
          <cell r="E591" t="str">
            <v>кровь (сыворотка)</v>
          </cell>
          <cell r="F591" t="str">
            <v>кол.</v>
          </cell>
          <cell r="G591" t="str">
            <v>A09.05.118.001</v>
          </cell>
          <cell r="I591" t="str">
            <v>A09.05.118.079</v>
          </cell>
        </row>
        <row r="592">
          <cell r="A592" t="str">
            <v>A197</v>
          </cell>
          <cell r="B592">
            <v>153518</v>
          </cell>
          <cell r="C592" t="str">
            <v>g201, Ячмень обыкновенный (Hordeum vulgare), Ig E,  ImmunoCAP (Phadia AB)</v>
          </cell>
          <cell r="D592" t="str">
            <v>g201, Ячмень обыкновенный (Hordeum vulgare), Ig E,  ImmunoCAP (Phadia AB)</v>
          </cell>
          <cell r="E592" t="str">
            <v>кровь (сыворотка)</v>
          </cell>
          <cell r="F592" t="str">
            <v>кол.</v>
          </cell>
          <cell r="G592" t="str">
            <v>A09.05.118.001</v>
          </cell>
          <cell r="I592" t="str">
            <v>A09.05.118.080</v>
          </cell>
        </row>
        <row r="593">
          <cell r="A593" t="str">
            <v>Идентификация аллергенов пыльцы сорных трав. Ig E, ImmunoCAP® (Phadia АВ).</v>
          </cell>
          <cell r="B593" t="str">
            <v>Идентификация аллергенов пыльцы сорных трав. Ig E, ImmunoCAP® (Phadia АВ).</v>
          </cell>
        </row>
        <row r="594">
          <cell r="A594" t="str">
            <v>A198</v>
          </cell>
          <cell r="B594">
            <v>153550</v>
          </cell>
          <cell r="C594" t="str">
            <v>w82, Амарант (Щирица Палмера) (Amaranthus palmeri), Ig E,  ImmunoCAP (Phadia AB)</v>
          </cell>
          <cell r="D594" t="str">
            <v>w82, Амарант (Щирица Палмера) (Amaranthus palmeri), Ig E,  ImmunoCAP (Phadia AB)</v>
          </cell>
          <cell r="E594" t="str">
            <v>кровь (сыворотка)</v>
          </cell>
          <cell r="F594" t="str">
            <v>кол.</v>
          </cell>
          <cell r="G594" t="str">
            <v>A09.05.118.001</v>
          </cell>
          <cell r="I594" t="str">
            <v>A09.05.118.081</v>
          </cell>
        </row>
        <row r="595">
          <cell r="A595" t="str">
            <v>A199</v>
          </cell>
          <cell r="B595">
            <v>153551</v>
          </cell>
          <cell r="C595" t="str">
            <v>w1, Амброзия высокая (Ambrosia elatior), Ig E,  ImmunoCAP (Phadia AB)</v>
          </cell>
          <cell r="D595" t="str">
            <v>w1, Амброзия высокая (Ambrosia elatior), Ig E,  ImmunoCAP (Phadia AB)</v>
          </cell>
          <cell r="E595" t="str">
            <v>кровь (сыворотка)</v>
          </cell>
          <cell r="F595" t="str">
            <v>кол.</v>
          </cell>
          <cell r="G595" t="str">
            <v>A09.05.118.001</v>
          </cell>
          <cell r="I595" t="str">
            <v>A09.05.118.082</v>
          </cell>
        </row>
        <row r="596">
          <cell r="A596" t="str">
            <v>A200</v>
          </cell>
          <cell r="B596">
            <v>153552</v>
          </cell>
          <cell r="C596" t="str">
            <v>w12, Золотарник обыкновенный (Solidago virgaurea), Ig E,  ImmunoCAP (Phadia AB)</v>
          </cell>
          <cell r="D596" t="str">
            <v>w12, Золотарник обыкновенный (Solidago virgaurea), Ig E,  ImmunoCAP (Phadia AB)</v>
          </cell>
          <cell r="E596" t="str">
            <v>кровь (сыворотка)</v>
          </cell>
          <cell r="F596" t="str">
            <v>кол.</v>
          </cell>
          <cell r="G596" t="str">
            <v>A09.05.118.001</v>
          </cell>
          <cell r="I596" t="str">
            <v>A09.05.118.083</v>
          </cell>
        </row>
        <row r="597">
          <cell r="A597" t="str">
            <v>A201</v>
          </cell>
          <cell r="B597">
            <v>153553</v>
          </cell>
          <cell r="C597" t="str">
            <v>w15, Лебеда чечевицевидная (Atriplex lentiformis), Ig E,  ImmunoCAP (Phadia AB)</v>
          </cell>
          <cell r="D597" t="str">
            <v>w15, Лебеда чечевицевидная (Atriplex lentiformis), Ig E,  ImmunoCAP (Phadia AB)</v>
          </cell>
          <cell r="E597" t="str">
            <v>кровь (сыворотка)</v>
          </cell>
          <cell r="F597" t="str">
            <v>кол.</v>
          </cell>
          <cell r="G597" t="str">
            <v>A09.05.118.001</v>
          </cell>
          <cell r="I597" t="str">
            <v>A09.05.118.084</v>
          </cell>
        </row>
        <row r="598">
          <cell r="A598" t="str">
            <v>A202</v>
          </cell>
          <cell r="B598">
            <v>153554</v>
          </cell>
          <cell r="C598" t="str">
            <v>w10, Марь белая (Chenopodium album), Ig E,  ImmunoCAP (Phadia AB)</v>
          </cell>
          <cell r="D598" t="str">
            <v>w10, Марь белая (Chenopodium album), Ig E,  ImmunoCAP (Phadia AB)</v>
          </cell>
          <cell r="E598" t="str">
            <v>кровь (сыворотка)</v>
          </cell>
          <cell r="F598" t="str">
            <v>кол.</v>
          </cell>
          <cell r="G598" t="str">
            <v>A09.05.118.001</v>
          </cell>
          <cell r="I598" t="str">
            <v>A09.05.118.085</v>
          </cell>
        </row>
        <row r="599">
          <cell r="A599" t="str">
            <v>A203</v>
          </cell>
          <cell r="B599">
            <v>153555</v>
          </cell>
          <cell r="C599" t="str">
            <v>w7, Нивяник обыкновенный (Chrysanthemum leucanthemum), Ig E,  ImmunoCAP (Phadia AB)</v>
          </cell>
          <cell r="D599" t="str">
            <v>w7, Нивяник обыкновенный (Chrysanthemum leucanthemum), Ig E,  ImmunoCAP (Phadia AB)</v>
          </cell>
          <cell r="E599" t="str">
            <v>кровь (сыворотка)</v>
          </cell>
          <cell r="F599" t="str">
            <v>кол.</v>
          </cell>
          <cell r="G599" t="str">
            <v>A09.05.118.001</v>
          </cell>
          <cell r="I599" t="str">
            <v>A09.05.118.086</v>
          </cell>
        </row>
        <row r="600">
          <cell r="A600" t="str">
            <v>A204</v>
          </cell>
          <cell r="B600">
            <v>153556</v>
          </cell>
          <cell r="C600" t="str">
            <v>w8, Одуванчик лекарственный (Taraxacum vulgare), Ig E,  ImmunoCAP (Phadia AB)</v>
          </cell>
          <cell r="D600" t="str">
            <v>w8, Одуванчик лекарственный (Taraxacum vulgare), Ig E,  ImmunoCAP (Phadia AB)</v>
          </cell>
          <cell r="E600" t="str">
            <v>кровь (сыворотка)</v>
          </cell>
          <cell r="F600" t="str">
            <v>кол.</v>
          </cell>
          <cell r="G600" t="str">
            <v>A09.05.118.001</v>
          </cell>
          <cell r="I600" t="str">
            <v>A09.05.118.087</v>
          </cell>
        </row>
        <row r="601">
          <cell r="A601" t="str">
            <v>A205</v>
          </cell>
          <cell r="B601">
            <v>153557</v>
          </cell>
          <cell r="C601" t="str">
            <v>w9,  Подорожник ланцетовидный (Plantago lanceolata), Ig E,  ImmunoCAP (Phadia AB)</v>
          </cell>
          <cell r="D601" t="str">
            <v>w9,  Подорожник ланцетовидный (Plantago lanceolata), Ig E,  ImmunoCAP (Phadia AB)</v>
          </cell>
          <cell r="E601" t="str">
            <v>кровь (сыворотка)</v>
          </cell>
          <cell r="F601" t="str">
            <v>кол.</v>
          </cell>
          <cell r="G601" t="str">
            <v>A09.05.118.001</v>
          </cell>
          <cell r="I601" t="str">
            <v>A09.05.118.088</v>
          </cell>
        </row>
        <row r="602">
          <cell r="A602" t="str">
            <v>A206</v>
          </cell>
          <cell r="B602">
            <v>153558</v>
          </cell>
          <cell r="C602" t="str">
            <v>w204, Подсолнечник обыкновенный (Helianthus annuus), Ig E,  ImmunoCAP (Phadia AB)</v>
          </cell>
          <cell r="D602" t="str">
            <v>w204, Подсолнечник обыкновенный (Helianthus annuus), Ig E,  ImmunoCAP (Phadia AB)</v>
          </cell>
          <cell r="E602" t="str">
            <v>кровь (сыворотка)</v>
          </cell>
          <cell r="F602" t="str">
            <v>кол.</v>
          </cell>
          <cell r="G602" t="str">
            <v>A09.05.118.001</v>
          </cell>
          <cell r="I602" t="str">
            <v>A09.05.118.089</v>
          </cell>
        </row>
        <row r="603">
          <cell r="A603" t="str">
            <v>A207</v>
          </cell>
          <cell r="B603">
            <v>153559</v>
          </cell>
          <cell r="C603" t="str">
            <v>w6, Полынь обыкновенная (Artemisia vulgaris), Ig E,  ImmunoCAP (Phadia AB)</v>
          </cell>
          <cell r="D603" t="str">
            <v>w6, Полынь обыкновенная (Artemisia vulgaris), Ig E,  ImmunoCAP (Phadia AB)</v>
          </cell>
          <cell r="E603" t="str">
            <v>кровь (сыворотка)</v>
          </cell>
          <cell r="F603" t="str">
            <v>кол.</v>
          </cell>
          <cell r="G603" t="str">
            <v>A09.05.118.001</v>
          </cell>
          <cell r="I603" t="str">
            <v>A09.05.118.090</v>
          </cell>
        </row>
        <row r="604">
          <cell r="A604" t="str">
            <v>A208</v>
          </cell>
          <cell r="B604">
            <v>153560</v>
          </cell>
          <cell r="C604" t="str">
            <v>w5, Полынь горькая (Artemisia absinthium), Ig E,  ImmunoCAP (Phadia AB)</v>
          </cell>
          <cell r="D604" t="str">
            <v>w5, Полынь горькая (Artemisia absinthium), Ig E,  ImmunoCAP (Phadia AB)</v>
          </cell>
          <cell r="E604" t="str">
            <v>кровь (сыворотка)</v>
          </cell>
          <cell r="F604" t="str">
            <v>кол.</v>
          </cell>
          <cell r="G604" t="str">
            <v>A09.05.118.001</v>
          </cell>
          <cell r="I604" t="str">
            <v>A09.05.118.091</v>
          </cell>
        </row>
        <row r="605">
          <cell r="A605" t="str">
            <v>A209</v>
          </cell>
          <cell r="B605">
            <v>153561</v>
          </cell>
          <cell r="C605" t="str">
            <v xml:space="preserve">w206, Ромашка аптечная (Matricaria chamomilla), Ig E,  ImmunoCAP (Phadia AB) </v>
          </cell>
          <cell r="D605" t="str">
            <v xml:space="preserve">w206, Ромашка аптечная (Matricaria chamomilla), Ig E,  ImmunoCAP (Phadia AB) </v>
          </cell>
          <cell r="E605" t="str">
            <v>кровь (сыворотка)</v>
          </cell>
          <cell r="F605" t="str">
            <v>кол.</v>
          </cell>
          <cell r="G605" t="str">
            <v>A09.05.118.001</v>
          </cell>
          <cell r="I605" t="str">
            <v>A09.05.118.092</v>
          </cell>
        </row>
        <row r="606">
          <cell r="A606" t="str">
            <v>A210</v>
          </cell>
          <cell r="B606">
            <v>153562</v>
          </cell>
          <cell r="C606" t="str">
            <v xml:space="preserve">w23, Щавель конский (Rumex crispus), Ig E,  ImmunoCAP (Phadia AB) </v>
          </cell>
          <cell r="D606" t="str">
            <v xml:space="preserve">w23, Щавель конский (Rumex crispus), Ig E,  ImmunoCAP (Phadia AB) </v>
          </cell>
          <cell r="E606" t="str">
            <v>кровь (сыворотка)</v>
          </cell>
          <cell r="F606" t="str">
            <v>кол.</v>
          </cell>
          <cell r="G606" t="str">
            <v>A09.05.118.001</v>
          </cell>
          <cell r="I606" t="str">
            <v>A09.05.118.093</v>
          </cell>
        </row>
        <row r="607">
          <cell r="A607" t="str">
            <v>Идентификация аллергенов пыльцы деревьев. Ig E, ImmunoCAP® (Phadia АВ).</v>
          </cell>
          <cell r="B607" t="str">
            <v>Идентификация аллергенов пыльцы деревьев. Ig E, ImmunoCAP® (Phadia АВ).</v>
          </cell>
        </row>
        <row r="608">
          <cell r="A608" t="str">
            <v>A211</v>
          </cell>
          <cell r="B608">
            <v>153600</v>
          </cell>
          <cell r="C608" t="str">
            <v xml:space="preserve">t19, Акация длиннолистная (Acacia longifolia), Ig E,  ImmunoCAP (Phadia AB) </v>
          </cell>
          <cell r="D608" t="str">
            <v xml:space="preserve">t19, Акация длиннолистная (Acacia longifolia), Ig E,  ImmunoCAP (Phadia AB) </v>
          </cell>
          <cell r="E608" t="str">
            <v>кровь (сыворотка)</v>
          </cell>
          <cell r="F608" t="str">
            <v>кол.</v>
          </cell>
          <cell r="G608" t="str">
            <v>A09.05.118.001</v>
          </cell>
          <cell r="I608" t="str">
            <v>A09.05.118.094</v>
          </cell>
        </row>
        <row r="609">
          <cell r="A609" t="str">
            <v>A212</v>
          </cell>
          <cell r="B609">
            <v>153601</v>
          </cell>
          <cell r="C609" t="str">
            <v>t3, Береза бородавчатая (Betula verrucosa), Ig E,  ImmunoCAP (Phadia AB)</v>
          </cell>
          <cell r="D609" t="str">
            <v>t3, Береза бородавчатая (Betula verrucosa), Ig E,  ImmunoCAP (Phadia AB)</v>
          </cell>
          <cell r="E609" t="str">
            <v>кровь (сыворотка)</v>
          </cell>
          <cell r="F609" t="str">
            <v>кол.</v>
          </cell>
          <cell r="G609" t="str">
            <v>A09.05.118.001</v>
          </cell>
          <cell r="I609" t="str">
            <v>A09.05.118.095</v>
          </cell>
        </row>
        <row r="610">
          <cell r="A610" t="str">
            <v>A213</v>
          </cell>
          <cell r="B610">
            <v>153602</v>
          </cell>
          <cell r="C610" t="str">
            <v>t205, Бузина черная (Sambucus nigra), Ig E,  ImmunoCAP (Phadia AB)</v>
          </cell>
          <cell r="D610" t="str">
            <v>t205, Бузина черная (Sambucus nigra), Ig E,  ImmunoCAP (Phadia AB)</v>
          </cell>
          <cell r="E610" t="str">
            <v>кровь (сыворотка)</v>
          </cell>
          <cell r="F610" t="str">
            <v>кол.</v>
          </cell>
          <cell r="G610" t="str">
            <v>A09.05.118.001</v>
          </cell>
          <cell r="I610" t="str">
            <v>A09.05.118.096</v>
          </cell>
        </row>
        <row r="611">
          <cell r="A611" t="str">
            <v>A214</v>
          </cell>
          <cell r="B611">
            <v>153603</v>
          </cell>
          <cell r="C611" t="str">
            <v>t5, Бук крупнолистный (Fagus grandifolia), Ig E,  ImmunoCAP (Phadia AB)</v>
          </cell>
          <cell r="D611" t="str">
            <v>t5, Бук крупнолистный (Fagus grandifolia), Ig E,  ImmunoCAP (Phadia AB)</v>
          </cell>
          <cell r="E611" t="str">
            <v>кровь (сыворотка)</v>
          </cell>
          <cell r="F611" t="str">
            <v>кол.</v>
          </cell>
          <cell r="G611" t="str">
            <v>A09.05.118.001</v>
          </cell>
          <cell r="I611" t="str">
            <v>A09.05.118.097</v>
          </cell>
        </row>
        <row r="612">
          <cell r="A612" t="str">
            <v>A215</v>
          </cell>
          <cell r="B612">
            <v>153604</v>
          </cell>
          <cell r="C612" t="str">
            <v>t8, Вяз американский (Ulmus americana), Ig E,  ImmunoCAP (Phadia AB)</v>
          </cell>
          <cell r="D612" t="str">
            <v>t8, Вяз американский (Ulmus americana), Ig E,  ImmunoCAP (Phadia AB)</v>
          </cell>
          <cell r="E612" t="str">
            <v>кровь (сыворотка)</v>
          </cell>
          <cell r="F612" t="str">
            <v>кол.</v>
          </cell>
          <cell r="G612" t="str">
            <v>A09.05.118.001</v>
          </cell>
          <cell r="I612" t="str">
            <v>A09.05.118.098</v>
          </cell>
        </row>
        <row r="613">
          <cell r="A613" t="str">
            <v>A216</v>
          </cell>
          <cell r="B613">
            <v>153605</v>
          </cell>
          <cell r="C613" t="str">
            <v>t45, Вяз толстолистный (Ulmus crassifolia), Ig E,  ImmunoCAP (Phadia AB)</v>
          </cell>
          <cell r="D613" t="str">
            <v>t45, Вяз толстолистный (Ulmus crassifolia), Ig E,  ImmunoCAP (Phadia AB)</v>
          </cell>
          <cell r="E613" t="str">
            <v>кровь (сыворотка)</v>
          </cell>
          <cell r="F613" t="str">
            <v>кол.</v>
          </cell>
          <cell r="G613" t="str">
            <v>A09.05.118.001</v>
          </cell>
          <cell r="I613" t="str">
            <v>A09.05.118.099</v>
          </cell>
        </row>
        <row r="614">
          <cell r="A614" t="str">
            <v>A217</v>
          </cell>
          <cell r="B614">
            <v>153606</v>
          </cell>
          <cell r="C614" t="str">
            <v>t7, Дуб белый (Quercus alba), Ig E,  ImmunoCAP (Phadia AB)</v>
          </cell>
          <cell r="D614" t="str">
            <v>t7, Дуб белый (Quercus alba), Ig E,  ImmunoCAP (Phadia AB)</v>
          </cell>
          <cell r="E614" t="str">
            <v>кровь (сыворотка)</v>
          </cell>
          <cell r="F614" t="str">
            <v>кол.</v>
          </cell>
          <cell r="G614" t="str">
            <v>A09.05.118.001</v>
          </cell>
          <cell r="I614" t="str">
            <v>A09.05.118.100</v>
          </cell>
        </row>
        <row r="615">
          <cell r="A615" t="str">
            <v>A218</v>
          </cell>
          <cell r="B615">
            <v>153607</v>
          </cell>
          <cell r="C615" t="str">
            <v>t201, Ель обыкновенная (Picea excelsa), Ig E,  ImmunoCAP (Phadia AB)</v>
          </cell>
          <cell r="D615" t="str">
            <v>t201, Ель обыкновенная (Picea excelsa), Ig E,  ImmunoCAP (Phadia AB)</v>
          </cell>
          <cell r="E615" t="str">
            <v>кровь (сыворотка)</v>
          </cell>
          <cell r="F615" t="str">
            <v>кол.</v>
          </cell>
          <cell r="G615" t="str">
            <v>A09.05.118.001</v>
          </cell>
          <cell r="I615" t="str">
            <v>A09.05.118.101</v>
          </cell>
        </row>
        <row r="616">
          <cell r="A616" t="str">
            <v>A219</v>
          </cell>
          <cell r="B616">
            <v>153608</v>
          </cell>
          <cell r="C616" t="str">
            <v>t12, Ива козья (Salix caprea), Ig E,  ImmunoCAP (Phadia AB)</v>
          </cell>
          <cell r="D616" t="str">
            <v>t12, Ива козья (Salix caprea), Ig E,  ImmunoCAP (Phadia AB)</v>
          </cell>
          <cell r="E616" t="str">
            <v>кровь (сыворотка)</v>
          </cell>
          <cell r="F616" t="str">
            <v>кол.</v>
          </cell>
          <cell r="G616" t="str">
            <v>A09.05.118.001</v>
          </cell>
          <cell r="I616" t="str">
            <v>A09.05.118.102</v>
          </cell>
        </row>
        <row r="617">
          <cell r="A617" t="str">
            <v>A220</v>
          </cell>
          <cell r="B617">
            <v>153609</v>
          </cell>
          <cell r="C617" t="str">
            <v>t203, Каштан конский (Aesculus hippocastanum), Ig E,  ImmunoCAP (Phadia AB)</v>
          </cell>
          <cell r="D617" t="str">
            <v>t203, Каштан конский (Aesculus hippocastanum), Ig E,  ImmunoCAP (Phadia AB)</v>
          </cell>
          <cell r="E617" t="str">
            <v>кровь (сыворотка)</v>
          </cell>
          <cell r="F617" t="str">
            <v>кол.</v>
          </cell>
          <cell r="G617" t="str">
            <v>A09.05.118.001</v>
          </cell>
          <cell r="I617" t="str">
            <v>A09.05.118.103</v>
          </cell>
        </row>
        <row r="618">
          <cell r="A618" t="str">
            <v>A221</v>
          </cell>
          <cell r="B618">
            <v>153610</v>
          </cell>
          <cell r="C618" t="str">
            <v>t1, Клен ясенелистный (Acer negundo), Ig E,  ImmunoCAP (Phadia AB)</v>
          </cell>
          <cell r="D618" t="str">
            <v>t1, Клен ясенелистный (Acer negundo), Ig E,  ImmunoCAP (Phadia AB)</v>
          </cell>
          <cell r="E618" t="str">
            <v>кровь (сыворотка)</v>
          </cell>
          <cell r="F618" t="str">
            <v>кол.</v>
          </cell>
          <cell r="G618" t="str">
            <v>A09.05.118.001</v>
          </cell>
          <cell r="I618" t="str">
            <v>A09.05.118.104</v>
          </cell>
        </row>
        <row r="619">
          <cell r="A619" t="str">
            <v>A222</v>
          </cell>
          <cell r="B619">
            <v>153611</v>
          </cell>
          <cell r="C619" t="str">
            <v>t4, Лещина обыкновенная (Corylus avellana), Ig E,  ImmunoCAP (Phadia AB)</v>
          </cell>
          <cell r="D619" t="str">
            <v>t4, Лещина обыкновенная (Corylus avellana), Ig E,  ImmunoCAP (Phadia AB)</v>
          </cell>
          <cell r="E619" t="str">
            <v>кровь (сыворотка)</v>
          </cell>
          <cell r="F619" t="str">
            <v>кол.</v>
          </cell>
          <cell r="G619" t="str">
            <v>A09.05.118.001</v>
          </cell>
          <cell r="I619" t="str">
            <v>A09.05.118.105</v>
          </cell>
        </row>
        <row r="620">
          <cell r="A620" t="str">
            <v>A223</v>
          </cell>
          <cell r="B620">
            <v>153612</v>
          </cell>
          <cell r="C620" t="str">
            <v>t208, Липа мелколистная (Tilia cordata), Ig E,  ImmunoCAP (Phadia AB)</v>
          </cell>
          <cell r="D620" t="str">
            <v>t208, Липа мелколистная (Tilia cordata), Ig E,  ImmunoCAP (Phadia AB)</v>
          </cell>
          <cell r="E620" t="str">
            <v>кровь (сыворотка)</v>
          </cell>
          <cell r="F620" t="str">
            <v>кол.</v>
          </cell>
          <cell r="G620" t="str">
            <v>A09.05.118.001</v>
          </cell>
          <cell r="I620" t="str">
            <v>A09.05.118.106</v>
          </cell>
        </row>
        <row r="621">
          <cell r="A621" t="str">
            <v>A224</v>
          </cell>
          <cell r="B621">
            <v>153613</v>
          </cell>
          <cell r="C621" t="str">
            <v>t57, Можжевельник виргинский (Juniperus virginiana), Ig E,  ImmunoCAP (Phadia AB)</v>
          </cell>
          <cell r="D621" t="str">
            <v>t57, Можжевельник виргинский (Juniperus virginiana), Ig E,  ImmunoCAP (Phadia AB)</v>
          </cell>
          <cell r="E621" t="str">
            <v>кровь (сыворотка)</v>
          </cell>
          <cell r="F621" t="str">
            <v>кол.</v>
          </cell>
          <cell r="G621" t="str">
            <v>A09.05.118.001</v>
          </cell>
          <cell r="I621" t="str">
            <v>A09.05.118.107</v>
          </cell>
        </row>
        <row r="622">
          <cell r="A622" t="str">
            <v>A225</v>
          </cell>
          <cell r="B622">
            <v>153614</v>
          </cell>
          <cell r="C622" t="str">
            <v>t2, Ольха серая (Alnus incana), Ig E,  ImmunoCAP (Phadia AB)</v>
          </cell>
          <cell r="D622" t="str">
            <v>t2, Ольха серая (Alnus incana), Ig E,  ImmunoCAP (Phadia AB)</v>
          </cell>
          <cell r="E622" t="str">
            <v>кровь (сыворотка)</v>
          </cell>
          <cell r="F622" t="str">
            <v>кол.</v>
          </cell>
          <cell r="G622" t="str">
            <v>A09.05.118.001</v>
          </cell>
          <cell r="I622" t="str">
            <v>A09.05.118.108</v>
          </cell>
        </row>
        <row r="623">
          <cell r="A623" t="str">
            <v>A226</v>
          </cell>
          <cell r="B623">
            <v>153615</v>
          </cell>
          <cell r="C623" t="str">
            <v>t11, Платан кленолитный (Platanus acerifolia), Ig E,  ImmunoCAP (Phadia AB)</v>
          </cell>
          <cell r="D623" t="str">
            <v>t11, Платан кленолитный (Platanus acerifolia), Ig E,  ImmunoCAP (Phadia AB)</v>
          </cell>
          <cell r="E623" t="str">
            <v>кровь (сыворотка)</v>
          </cell>
          <cell r="F623" t="str">
            <v>кол.</v>
          </cell>
          <cell r="G623" t="str">
            <v>A09.05.118.001</v>
          </cell>
          <cell r="I623" t="str">
            <v>A09.05.118.109</v>
          </cell>
        </row>
        <row r="624">
          <cell r="A624" t="str">
            <v>A227</v>
          </cell>
          <cell r="B624">
            <v>153616</v>
          </cell>
          <cell r="C624" t="str">
            <v>t55, Ракитник метельчатый (Cytisus scoparius), Ig E,  ImmunoCAP (Phadia AB)</v>
          </cell>
          <cell r="D624" t="str">
            <v>t55, Ракитник метельчатый (Cytisus scoparius), Ig E,  ImmunoCAP (Phadia AB)</v>
          </cell>
          <cell r="E624" t="str">
            <v>кровь (сыворотка)</v>
          </cell>
          <cell r="F624" t="str">
            <v>кол.</v>
          </cell>
          <cell r="G624" t="str">
            <v>A09.05.118.001</v>
          </cell>
          <cell r="I624" t="str">
            <v>A09.05.118.110</v>
          </cell>
        </row>
        <row r="625">
          <cell r="A625" t="str">
            <v>A228</v>
          </cell>
          <cell r="B625">
            <v>153617</v>
          </cell>
          <cell r="C625" t="str">
            <v>t14, Тополь дельтовидный (Populus deltoides), Ig E,  ImmunoCAP (Phadia AB)</v>
          </cell>
          <cell r="D625" t="str">
            <v>t14, Тополь дельтовидный (Populus deltoides), Ig E,  ImmunoCAP (Phadia AB)</v>
          </cell>
          <cell r="E625" t="str">
            <v>кровь (сыворотка)</v>
          </cell>
          <cell r="F625" t="str">
            <v>кол.</v>
          </cell>
          <cell r="G625" t="str">
            <v>A09.05.118.001</v>
          </cell>
          <cell r="I625" t="str">
            <v>A09.05.118.111</v>
          </cell>
        </row>
        <row r="626">
          <cell r="A626" t="str">
            <v>A229</v>
          </cell>
          <cell r="B626">
            <v>153618</v>
          </cell>
          <cell r="C626" t="str">
            <v>t70, Шелковица белая (Morus alba), Ig E,  ImmunoCAP (Phadia AB)</v>
          </cell>
          <cell r="D626" t="str">
            <v>t70, Шелковица белая (Morus alba), Ig E,  ImmunoCAP (Phadia AB)</v>
          </cell>
          <cell r="E626" t="str">
            <v>кровь (сыворотка)</v>
          </cell>
          <cell r="F626" t="str">
            <v>кол.</v>
          </cell>
          <cell r="G626" t="str">
            <v>A09.05.118.001</v>
          </cell>
          <cell r="I626" t="str">
            <v>A09.05.118.112</v>
          </cell>
        </row>
        <row r="627">
          <cell r="A627" t="str">
            <v>A230</v>
          </cell>
          <cell r="B627">
            <v>153619</v>
          </cell>
          <cell r="C627" t="str">
            <v>t15, Ясень американский (Fraxinus americana), Ig E,  ImmunoCAP (Phadia AB)</v>
          </cell>
          <cell r="D627" t="str">
            <v>t15, Ясень американский (Fraxinus americana), Ig E,  ImmunoCAP (Phadia AB)</v>
          </cell>
          <cell r="E627" t="str">
            <v>кровь (сыворотка)</v>
          </cell>
          <cell r="F627" t="str">
            <v>кол.</v>
          </cell>
          <cell r="G627" t="str">
            <v>A09.05.118.001</v>
          </cell>
          <cell r="I627" t="str">
            <v>A09.05.118.113</v>
          </cell>
        </row>
        <row r="628">
          <cell r="A628" t="str">
            <v>A231</v>
          </cell>
          <cell r="B628">
            <v>153620</v>
          </cell>
          <cell r="C628" t="str">
            <v>t25, Ясень высокий (Fraxinus excelsior), Ig E,  ImmunoCAP (Phadia AB)</v>
          </cell>
          <cell r="D628" t="str">
            <v>t25, Ясень высокий (Fraxinus excelsior), Ig E,  ImmunoCAP (Phadia AB)</v>
          </cell>
          <cell r="E628" t="str">
            <v>кровь (сыворотка)</v>
          </cell>
          <cell r="F628" t="str">
            <v>кол.</v>
          </cell>
          <cell r="G628" t="str">
            <v>A09.05.118.001</v>
          </cell>
          <cell r="I628" t="str">
            <v>A09.05.118.114</v>
          </cell>
        </row>
        <row r="629">
          <cell r="A629" t="str">
            <v>Идентификация аллергенов животных.  Ig E, ImmunoCAP® (Phadia АВ).</v>
          </cell>
          <cell r="B629" t="str">
            <v>Идентификация аллергенов животных.  Ig E, ImmunoCAP® (Phadia АВ).</v>
          </cell>
        </row>
        <row r="630">
          <cell r="A630" t="str">
            <v>A232</v>
          </cell>
          <cell r="B630">
            <v>153650</v>
          </cell>
          <cell r="C630" t="str">
            <v>e201, Канарейка домашняя (Serinus canarius), оперение, Ig E,  ImmunoCAP (Phadia AB)</v>
          </cell>
          <cell r="D630" t="str">
            <v>e201, Канарейка домашняя (Serinus canarius), оперение, Ig E,  ImmunoCAP (Phadia AB)</v>
          </cell>
          <cell r="E630" t="str">
            <v>кровь (сыворотка)</v>
          </cell>
          <cell r="F630" t="str">
            <v>кол.</v>
          </cell>
          <cell r="G630" t="str">
            <v>A09.05.118.001</v>
          </cell>
          <cell r="I630" t="str">
            <v>A09.05.118.115</v>
          </cell>
        </row>
        <row r="631">
          <cell r="A631" t="str">
            <v>A233</v>
          </cell>
          <cell r="B631">
            <v>153651</v>
          </cell>
          <cell r="C631" t="str">
            <v>e1, Кошка (Felis domesticus), перхоть, Ig E,  ImmunoCAP (Phadia AB)</v>
          </cell>
          <cell r="D631" t="str">
            <v>e1, Кошка (Felis domesticus), перхоть, Ig E,  ImmunoCAP (Phadia AB)</v>
          </cell>
          <cell r="E631" t="str">
            <v>кровь (сыворотка)</v>
          </cell>
          <cell r="F631" t="str">
            <v>кол.</v>
          </cell>
          <cell r="G631" t="str">
            <v>A09.05.118.001</v>
          </cell>
          <cell r="I631" t="str">
            <v>A09.05.118.116</v>
          </cell>
        </row>
        <row r="632">
          <cell r="A632" t="str">
            <v>A234</v>
          </cell>
          <cell r="B632">
            <v>153652</v>
          </cell>
          <cell r="C632" t="str">
            <v>e3, Лошадь (Equus caballus), перхоть, Ig E,  ImmunoCAP (Phadia AB)</v>
          </cell>
          <cell r="D632" t="str">
            <v>e3, Лошадь (Equus caballus), перхоть, Ig E,  ImmunoCAP (Phadia AB)</v>
          </cell>
          <cell r="E632" t="str">
            <v>кровь (сыворотка)</v>
          </cell>
          <cell r="F632" t="str">
            <v>кол.</v>
          </cell>
          <cell r="G632" t="str">
            <v>A09.05.118.001</v>
          </cell>
          <cell r="I632" t="str">
            <v>A09.05.118.117</v>
          </cell>
        </row>
        <row r="633">
          <cell r="A633" t="str">
            <v>A235</v>
          </cell>
          <cell r="B633">
            <v>153653</v>
          </cell>
          <cell r="C633" t="str">
            <v>e6, Морская свинка (Cavia porcellus), эпителий, Ig E,  ImmunoCAP (Phadia AB)</v>
          </cell>
          <cell r="D633" t="str">
            <v>e6, Морская свинка (Cavia porcellus), эпителий, Ig E,  ImmunoCAP (Phadia AB)</v>
          </cell>
          <cell r="E633" t="str">
            <v>кровь (сыворотка)</v>
          </cell>
          <cell r="F633" t="str">
            <v>кол.</v>
          </cell>
          <cell r="G633" t="str">
            <v>A09.05.118.001</v>
          </cell>
          <cell r="I633" t="str">
            <v>A09.05.118.118</v>
          </cell>
        </row>
        <row r="634">
          <cell r="A634" t="str">
            <v>A236</v>
          </cell>
          <cell r="B634">
            <v>153654</v>
          </cell>
          <cell r="C634" t="str">
            <v>e213, Попугай (Ara spp.), оперение, Ig E,  ImmunoCAP (Phadia AB)</v>
          </cell>
          <cell r="D634" t="str">
            <v>e213, Попугай (Ara spp.), оперение, Ig E,  ImmunoCAP (Phadia AB)</v>
          </cell>
          <cell r="E634" t="str">
            <v>кровь (сыворотка)</v>
          </cell>
          <cell r="F634" t="str">
            <v>кол.</v>
          </cell>
          <cell r="G634" t="str">
            <v>A09.05.118.001</v>
          </cell>
          <cell r="I634" t="str">
            <v>A09.05.118.119</v>
          </cell>
        </row>
        <row r="635">
          <cell r="A635" t="str">
            <v>A237</v>
          </cell>
          <cell r="B635">
            <v>153655</v>
          </cell>
          <cell r="C635" t="str">
            <v>e5, Собака (Canis familiaris), перхоть, Ig E,  ImmunoCAP (Phadia AB)</v>
          </cell>
          <cell r="D635" t="str">
            <v>e5, Собака (Canis familiaris), перхоть, Ig E,  ImmunoCAP (Phadia AB)</v>
          </cell>
          <cell r="E635" t="str">
            <v>кровь (сыворотка)</v>
          </cell>
          <cell r="F635" t="str">
            <v>кол.</v>
          </cell>
          <cell r="G635" t="str">
            <v>A09.05.118.001</v>
          </cell>
          <cell r="I635" t="str">
            <v>A09.05.118.120</v>
          </cell>
        </row>
        <row r="636">
          <cell r="A636" t="str">
            <v>A238</v>
          </cell>
          <cell r="B636">
            <v>153656</v>
          </cell>
          <cell r="C636" t="str">
            <v>e84, Хомяк (сем. Cricetidae), эпителий, Ig E,  ImmunoCAP (Phadia AB)</v>
          </cell>
          <cell r="D636" t="str">
            <v>e84, Хомяк (сем. Cricetidae), эпителий, Ig E,  ImmunoCAP (Phadia AB)</v>
          </cell>
          <cell r="E636" t="str">
            <v>кровь (сыворотка)</v>
          </cell>
          <cell r="F636" t="str">
            <v>кол.</v>
          </cell>
          <cell r="G636" t="str">
            <v>A09.05.118.001</v>
          </cell>
          <cell r="I636" t="str">
            <v>A09.05.118.121</v>
          </cell>
        </row>
        <row r="637">
          <cell r="A637" t="str">
            <v>A239</v>
          </cell>
          <cell r="B637">
            <v>153657</v>
          </cell>
          <cell r="C637" t="str">
            <v>e208, Шиншилла (Chinchilla laniger), эпителий, Ig E,  ImmunoCAP (Phadia AB)</v>
          </cell>
          <cell r="D637" t="str">
            <v>e208, Шиншилла (Chinchilla laniger), эпителий, Ig E,  ImmunoCAP (Phadia AB)</v>
          </cell>
          <cell r="E637" t="str">
            <v>кровь (сыворотка)</v>
          </cell>
          <cell r="F637" t="str">
            <v>кол.</v>
          </cell>
          <cell r="G637" t="str">
            <v>A09.05.118.001</v>
          </cell>
          <cell r="I637" t="str">
            <v>A09.05.118.122</v>
          </cell>
        </row>
        <row r="638">
          <cell r="A638" t="str">
            <v>A356</v>
          </cell>
          <cell r="B638" t="str">
            <v>A356</v>
          </cell>
          <cell r="C638" t="str">
            <v>e82, Кролик, эпителий, Ig E,  ImmunoCAP (Phadia AB)</v>
          </cell>
          <cell r="D638" t="str">
            <v>e82, Кролик, эпителий, Ig E,  ImmunoCAP (Phadia AB)</v>
          </cell>
          <cell r="E638" t="str">
            <v>кровь (сыворотка)</v>
          </cell>
          <cell r="F638" t="str">
            <v>кол.</v>
          </cell>
          <cell r="G638" t="str">
            <v>A09.05.118.001</v>
          </cell>
          <cell r="I638" t="str">
            <v>A09.05.118.123</v>
          </cell>
        </row>
        <row r="639">
          <cell r="A639" t="str">
            <v>Идентификация аллергенов клещей домашней пыли. Ig E, ImmunoCAP® (Phadia АВ).</v>
          </cell>
          <cell r="B639" t="str">
            <v>Идентификация аллергенов клещей домашней пыли. Ig E, ImmunoCAP® (Phadia АВ).</v>
          </cell>
        </row>
        <row r="640">
          <cell r="A640" t="str">
            <v>A240</v>
          </cell>
          <cell r="B640">
            <v>153700</v>
          </cell>
          <cell r="C640" t="str">
            <v>d2, Клещ домашней пыли (Dermatophagoides farinae), Ig E,  ImmunoCAP (Phadia AB)</v>
          </cell>
          <cell r="D640" t="str">
            <v>d2, Клещ домашней пыли (Dermatophagoides farinae), Ig E,  ImmunoCAP (Phadia AB)</v>
          </cell>
          <cell r="E640" t="str">
            <v>кровь (сыворотка)</v>
          </cell>
          <cell r="F640" t="str">
            <v>кол.</v>
          </cell>
          <cell r="G640" t="str">
            <v>A09.05.118.001</v>
          </cell>
          <cell r="I640" t="str">
            <v>A09.05.118.124</v>
          </cell>
        </row>
        <row r="641">
          <cell r="A641" t="str">
            <v>A241</v>
          </cell>
          <cell r="B641">
            <v>153701</v>
          </cell>
          <cell r="C641" t="str">
            <v>d1, Клещ домашней пыли (Dermatophagoides pteronyssinus), Ig E,  ImmunoCAP (Phadia AB)</v>
          </cell>
          <cell r="D641" t="str">
            <v>d1, Клещ домашней пыли (Dermatophagoides pteronyssinus), Ig E,  ImmunoCAP (Phadia AB)</v>
          </cell>
          <cell r="E641" t="str">
            <v>кровь (сыворотка)</v>
          </cell>
          <cell r="F641" t="str">
            <v>кол.</v>
          </cell>
          <cell r="G641" t="str">
            <v>A09.05.118.001</v>
          </cell>
          <cell r="I641" t="str">
            <v>A09.05.118.125</v>
          </cell>
        </row>
        <row r="642">
          <cell r="A642" t="str">
            <v>Идентификация аллергенов насекомых. Ig E, ImmunoCAP® (Phadia АВ).</v>
          </cell>
          <cell r="B642" t="str">
            <v>Идентификация аллергенов насекомых. Ig E, ImmunoCAP® (Phadia АВ).</v>
          </cell>
        </row>
        <row r="643">
          <cell r="A643" t="str">
            <v>A242</v>
          </cell>
          <cell r="B643">
            <v>153702</v>
          </cell>
          <cell r="C643" t="str">
            <v>i8, Моль (Bombyx mori), Ig E,  ImmunoCAP (Phadia AB)</v>
          </cell>
          <cell r="D643" t="str">
            <v>i8, Моль (Bombyx mori), Ig E,  ImmunoCAP (Phadia AB)</v>
          </cell>
          <cell r="E643" t="str">
            <v>кровь (сыворотка)</v>
          </cell>
          <cell r="F643" t="str">
            <v>кол.</v>
          </cell>
          <cell r="G643" t="str">
            <v>A09.05.118.001</v>
          </cell>
          <cell r="I643" t="str">
            <v>A09.05.118.126</v>
          </cell>
        </row>
        <row r="644">
          <cell r="A644" t="str">
            <v>A243</v>
          </cell>
          <cell r="B644">
            <v>153703</v>
          </cell>
          <cell r="C644" t="str">
            <v>i73, Мотыль (личинка комара-звонца) (Chironomus thummi), Ig E,  ImmunoCAP (Phadia AB)</v>
          </cell>
          <cell r="D644" t="str">
            <v>i73, Мотыль (личинка комара-звонца) (Chironomus thummi), Ig E,  ImmunoCAP (Phadia AB)</v>
          </cell>
          <cell r="E644" t="str">
            <v>кровь (сыворотка)</v>
          </cell>
          <cell r="F644" t="str">
            <v>кол.</v>
          </cell>
          <cell r="G644" t="str">
            <v>A09.05.118.001</v>
          </cell>
          <cell r="I644" t="str">
            <v>A09.05.118.127</v>
          </cell>
        </row>
        <row r="645">
          <cell r="A645" t="str">
            <v>A244</v>
          </cell>
          <cell r="B645">
            <v>153704</v>
          </cell>
          <cell r="C645" t="str">
            <v>i6, Таракан рыжий (Blatella germanica), Ig E,  ImmunoCAP (Phadia AB)</v>
          </cell>
          <cell r="D645" t="str">
            <v>i6, Таракан рыжий (Blatella germanica), Ig E,  ImmunoCAP (Phadia AB)</v>
          </cell>
          <cell r="E645" t="str">
            <v>кровь (сыворотка)</v>
          </cell>
          <cell r="F645" t="str">
            <v>кол.</v>
          </cell>
          <cell r="G645" t="str">
            <v>A09.05.118.001</v>
          </cell>
          <cell r="I645" t="str">
            <v>A09.05.118.128</v>
          </cell>
        </row>
        <row r="646">
          <cell r="A646" t="str">
            <v>A357</v>
          </cell>
          <cell r="B646" t="str">
            <v>A357</v>
          </cell>
          <cell r="C646" t="str">
            <v>i2, Яд осы пятнистой (Dolichovespula maculata), Ig E,  ImmunoCAP (Phadia AB)</v>
          </cell>
          <cell r="D646" t="str">
            <v>i2, Яд осы пятнистой (Dolichovespula maculata), Ig E,  ImmunoCAP (Phadia AB)</v>
          </cell>
          <cell r="E646" t="str">
            <v>кровь (сыворотка)</v>
          </cell>
          <cell r="F646" t="str">
            <v>кол.</v>
          </cell>
          <cell r="G646" t="str">
            <v>A09.05.118.001</v>
          </cell>
          <cell r="I646" t="str">
            <v>A09.05.118.129</v>
          </cell>
        </row>
        <row r="647">
          <cell r="A647" t="str">
            <v>A245</v>
          </cell>
          <cell r="B647">
            <v>153705</v>
          </cell>
          <cell r="C647" t="str">
            <v>i3, Яд осы обыкновенной (Vespula spp.), Ig E,  ImmunoCAP (Phadia AB)</v>
          </cell>
          <cell r="D647" t="str">
            <v>i3, Яд осы обыкновенной (Vespula spp.), Ig E,  ImmunoCAP (Phadia AB)</v>
          </cell>
          <cell r="E647" t="str">
            <v>кровь (сыворотка)</v>
          </cell>
          <cell r="F647" t="str">
            <v>кол.</v>
          </cell>
          <cell r="G647" t="str">
            <v>A09.05.118.001</v>
          </cell>
          <cell r="I647" t="str">
            <v>A09.05.118.130</v>
          </cell>
        </row>
        <row r="648">
          <cell r="A648" t="str">
            <v>A246</v>
          </cell>
          <cell r="B648">
            <v>153706</v>
          </cell>
          <cell r="C648" t="str">
            <v>i4, Яд полиста (осы бумажной) (Polistes spp.), Ig E,  ImmunoCAP (Phadia AB)</v>
          </cell>
          <cell r="D648" t="str">
            <v>i4, Яд полиста (осы бумажной) (Polistes spp.), Ig E,  ImmunoCAP (Phadia AB)</v>
          </cell>
          <cell r="E648" t="str">
            <v>кровь (сыворотка)</v>
          </cell>
          <cell r="F648" t="str">
            <v>кол.</v>
          </cell>
          <cell r="G648" t="str">
            <v>A09.05.118.001</v>
          </cell>
          <cell r="I648" t="str">
            <v>A09.05.118.131</v>
          </cell>
        </row>
        <row r="649">
          <cell r="A649" t="str">
            <v>A247</v>
          </cell>
          <cell r="B649">
            <v>153707</v>
          </cell>
          <cell r="C649" t="str">
            <v>i1, Яд пчелы медоносной (Apis mellifera), Ig E,  ImmunoCAP (Phadia AB)</v>
          </cell>
          <cell r="D649" t="str">
            <v>i1, Яд пчелы медоносной (Apis mellifera), Ig E,  ImmunoCAP (Phadia AB)</v>
          </cell>
          <cell r="E649" t="str">
            <v>кровь (сыворотка)</v>
          </cell>
          <cell r="F649" t="str">
            <v>кол.</v>
          </cell>
          <cell r="G649" t="str">
            <v>A09.05.118.001</v>
          </cell>
          <cell r="I649" t="str">
            <v>A09.05.118.132</v>
          </cell>
        </row>
        <row r="650">
          <cell r="A650" t="str">
            <v>A248</v>
          </cell>
          <cell r="B650">
            <v>153708</v>
          </cell>
          <cell r="C650" t="str">
            <v>i75, Яд шершня обыкновенного (Vespa crabro), Ig E,  ImmunoCAP (Phadia AB)</v>
          </cell>
          <cell r="D650" t="str">
            <v>i75, Яд шершня обыкновенного (Vespa crabro), Ig E,  ImmunoCAP (Phadia AB)</v>
          </cell>
          <cell r="E650" t="str">
            <v>кровь (сыворотка)</v>
          </cell>
          <cell r="F650" t="str">
            <v>кол.</v>
          </cell>
          <cell r="G650" t="str">
            <v>A09.05.118.001</v>
          </cell>
          <cell r="I650" t="str">
            <v>A09.05.118.133</v>
          </cell>
        </row>
        <row r="651">
          <cell r="A651" t="str">
            <v>A358</v>
          </cell>
          <cell r="B651" t="str">
            <v>A358</v>
          </cell>
          <cell r="C651" t="str">
            <v>i71, Комар (Aedes communis), Ig E,  ImmunoCAP (Phadia AB)</v>
          </cell>
          <cell r="D651" t="str">
            <v>i71, Комар (Aedes communis), Ig E,  ImmunoCAP (Phadia AB)</v>
          </cell>
          <cell r="E651" t="str">
            <v>кровь (сыворотка)</v>
          </cell>
          <cell r="F651" t="str">
            <v>кол.</v>
          </cell>
          <cell r="G651" t="str">
            <v>A09.05.118.001</v>
          </cell>
          <cell r="I651" t="str">
            <v>A09.05.118.134</v>
          </cell>
        </row>
        <row r="652">
          <cell r="A652" t="str">
            <v>A249</v>
          </cell>
          <cell r="B652">
            <v>153750</v>
          </cell>
          <cell r="C652" t="str">
            <v>m6,  Alternaria alternata, Ig E,  ImmunoCAP (Phadia AB)</v>
          </cell>
          <cell r="D652" t="str">
            <v>m6,  Alternaria alternata, Ig E,  ImmunoCAP (Phadia AB)</v>
          </cell>
          <cell r="E652" t="str">
            <v>кровь (сыворотка)</v>
          </cell>
          <cell r="F652" t="str">
            <v>кол.</v>
          </cell>
          <cell r="G652" t="str">
            <v>A09.05.118.001</v>
          </cell>
          <cell r="I652" t="str">
            <v>A09.05.118.135</v>
          </cell>
        </row>
        <row r="653">
          <cell r="A653" t="str">
            <v>A250</v>
          </cell>
          <cell r="B653">
            <v>153751</v>
          </cell>
          <cell r="C653" t="str">
            <v>m3, Aspergillus fumigatus, Ig E,  ImmunoCAP (Phadia AB)</v>
          </cell>
          <cell r="D653" t="str">
            <v>m3, Aspergillus fumigatus, Ig E,  ImmunoCAP (Phadia AB)</v>
          </cell>
          <cell r="E653" t="str">
            <v>кровь (сыворотка)</v>
          </cell>
          <cell r="F653" t="str">
            <v>кол.</v>
          </cell>
          <cell r="G653" t="str">
            <v>A09.05.118.001</v>
          </cell>
          <cell r="I653" t="str">
            <v>A09.05.118.136</v>
          </cell>
        </row>
        <row r="654">
          <cell r="A654" t="str">
            <v>A251</v>
          </cell>
          <cell r="B654">
            <v>153752</v>
          </cell>
          <cell r="C654" t="str">
            <v>m207, Aspergillus niger, Ig E,  ImmunoCAP (Phadia AB)</v>
          </cell>
          <cell r="D654" t="str">
            <v>m207, Aspergillus niger, Ig E,  ImmunoCAP (Phadia AB)</v>
          </cell>
          <cell r="E654" t="str">
            <v>кровь (сыворотка)</v>
          </cell>
          <cell r="F654" t="str">
            <v>кол.</v>
          </cell>
          <cell r="G654" t="str">
            <v>A09.05.118.001</v>
          </cell>
          <cell r="I654" t="str">
            <v>A09.05.118.137</v>
          </cell>
        </row>
        <row r="655">
          <cell r="A655" t="str">
            <v>A252</v>
          </cell>
          <cell r="B655">
            <v>153753</v>
          </cell>
          <cell r="C655" t="str">
            <v>m7, Botrytis cinerea, Ig E,  ImmunoCAP (Phadia AB)</v>
          </cell>
          <cell r="D655" t="str">
            <v>m7, Botrytis cinerea, Ig E,  ImmunoCAP (Phadia AB)</v>
          </cell>
          <cell r="E655" t="str">
            <v>кровь (сыворотка)</v>
          </cell>
          <cell r="F655" t="str">
            <v>кол.</v>
          </cell>
          <cell r="G655" t="str">
            <v>A09.05.118.001</v>
          </cell>
          <cell r="I655" t="str">
            <v>A09.05.118.138</v>
          </cell>
        </row>
        <row r="656">
          <cell r="A656" t="str">
            <v>A253</v>
          </cell>
          <cell r="B656">
            <v>153754</v>
          </cell>
          <cell r="C656" t="str">
            <v>m2, Cladosporium herbarum, Ig E,  ImmunoCAP (Phadia AB)</v>
          </cell>
          <cell r="D656" t="str">
            <v>m2, Cladosporium herbarum, Ig E,  ImmunoCAP (Phadia AB)</v>
          </cell>
          <cell r="E656" t="str">
            <v>кровь (сыворотка)</v>
          </cell>
          <cell r="F656" t="str">
            <v>кол.</v>
          </cell>
          <cell r="G656" t="str">
            <v>A09.05.118.001</v>
          </cell>
          <cell r="I656" t="str">
            <v>A09.05.118.139</v>
          </cell>
        </row>
        <row r="657">
          <cell r="A657" t="str">
            <v>A254</v>
          </cell>
          <cell r="B657">
            <v>153755</v>
          </cell>
          <cell r="C657" t="str">
            <v>m4, Mucor racemosus, Ig E,  ImmunoCAP (Phadia AB)</v>
          </cell>
          <cell r="D657" t="str">
            <v>m4, Mucor racemosus, Ig E,  ImmunoCAP (Phadia AB)</v>
          </cell>
          <cell r="E657" t="str">
            <v>кровь (сыворотка)</v>
          </cell>
          <cell r="F657" t="str">
            <v>кол.</v>
          </cell>
          <cell r="G657" t="str">
            <v>A09.05.118.001</v>
          </cell>
          <cell r="I657" t="str">
            <v>A09.05.118.140</v>
          </cell>
        </row>
        <row r="658">
          <cell r="A658" t="str">
            <v>A255</v>
          </cell>
          <cell r="B658">
            <v>153756</v>
          </cell>
          <cell r="C658" t="str">
            <v>m1, Penicillium notatum, Ig E,  ImmunoCAP (Phadia AB)</v>
          </cell>
          <cell r="D658" t="str">
            <v>m1, Penicillium notatum, Ig E,  ImmunoCAP (Phadia AB)</v>
          </cell>
          <cell r="E658" t="str">
            <v>кровь (сыворотка)</v>
          </cell>
          <cell r="F658" t="str">
            <v>кол.</v>
          </cell>
          <cell r="G658" t="str">
            <v>A09.05.118.001</v>
          </cell>
          <cell r="I658" t="str">
            <v>A09.05.118.141</v>
          </cell>
        </row>
        <row r="659">
          <cell r="A659" t="str">
            <v>A359</v>
          </cell>
          <cell r="B659" t="str">
            <v>A359</v>
          </cell>
          <cell r="C659" t="str">
            <v>m5, Candida albicans, Ig E,  ImmunoCAP (Phadia AB)</v>
          </cell>
          <cell r="D659" t="str">
            <v>m5, Candida albicans, Ig E,  ImmunoCAP (Phadia AB)</v>
          </cell>
          <cell r="E659" t="str">
            <v>кровь (сыворотка)</v>
          </cell>
          <cell r="F659" t="str">
            <v>кол.</v>
          </cell>
          <cell r="G659" t="str">
            <v>A09.05.118.001</v>
          </cell>
          <cell r="I659" t="str">
            <v>A09.05.118.142</v>
          </cell>
        </row>
        <row r="660">
          <cell r="A660" t="str">
            <v>A360</v>
          </cell>
          <cell r="B660" t="str">
            <v>A360</v>
          </cell>
          <cell r="C660" t="str">
            <v>m227, Malassezia spp., Ig E,  ImmunoCAP (Phadia AB)</v>
          </cell>
          <cell r="D660" t="str">
            <v>m227, Malassezia spp., Ig E,  ImmunoCAP (Phadia AB)</v>
          </cell>
          <cell r="E660" t="str">
            <v>кровь (сыворотка)</v>
          </cell>
          <cell r="F660" t="str">
            <v>кол.</v>
          </cell>
          <cell r="G660" t="str">
            <v>A09.05.118.001</v>
          </cell>
          <cell r="I660" t="str">
            <v>A09.05.118.143</v>
          </cell>
        </row>
        <row r="661">
          <cell r="A661" t="str">
            <v>A392</v>
          </cell>
          <cell r="B661" t="str">
            <v>A392</v>
          </cell>
          <cell r="C661" t="str">
            <v>m80, Стафилококковый энтеротоксин А, Ig E,  ImmunoCAP (Phadia AB)</v>
          </cell>
          <cell r="D661" t="str">
            <v>m80, Стафилококковый энтеротоксин А, Ig E,  ImmunoCAP (Phadia AB)</v>
          </cell>
          <cell r="E661" t="str">
            <v>кровь (сыворотка)</v>
          </cell>
          <cell r="F661" t="str">
            <v>кол.</v>
          </cell>
          <cell r="G661" t="str">
            <v>A09.05.118.001</v>
          </cell>
          <cell r="I661" t="str">
            <v>A09.05.118.144</v>
          </cell>
        </row>
        <row r="662">
          <cell r="A662" t="str">
            <v>A393</v>
          </cell>
          <cell r="B662" t="str">
            <v>A393</v>
          </cell>
          <cell r="C662" t="str">
            <v>m81, Стафилококковый энтеротоксин B, Ig E,  ImmunoCAP (Phadia AB)</v>
          </cell>
          <cell r="D662" t="str">
            <v>m81, Стафилококковый энтеротоксин B, Ig E,  ImmunoCAP (Phadia AB)</v>
          </cell>
          <cell r="E662" t="str">
            <v>кровь (сыворотка)</v>
          </cell>
          <cell r="F662" t="str">
            <v>кол.</v>
          </cell>
          <cell r="G662" t="str">
            <v>A09.05.118.001</v>
          </cell>
          <cell r="I662" t="str">
            <v>A09.05.118.145</v>
          </cell>
        </row>
        <row r="663">
          <cell r="A663" t="str">
            <v>A394</v>
          </cell>
          <cell r="B663" t="str">
            <v>A394</v>
          </cell>
          <cell r="C663" t="str">
            <v>m226, Стафилококковый энтеротоксин TSST, Ig E,  ImmunoCAP (Phadia AB)</v>
          </cell>
          <cell r="D663" t="str">
            <v>m226, Стафилококковый энтеротоксин TSST, Ig E,  ImmunoCAP (Phadia AB)</v>
          </cell>
          <cell r="E663" t="str">
            <v>кровь (сыворотка)</v>
          </cell>
          <cell r="F663" t="str">
            <v>кол.</v>
          </cell>
          <cell r="G663" t="str">
            <v>A09.05.118.001</v>
          </cell>
          <cell r="I663" t="str">
            <v>A09.05.118.146</v>
          </cell>
        </row>
        <row r="664">
          <cell r="A664" t="str">
            <v>Идентификация аллергенов гельминтов.  Ig E, ImmunoCAP® (Phadia АВ).</v>
          </cell>
          <cell r="B664" t="str">
            <v>Идентификация аллергенов гельминтов.  Ig E, ImmunoCAP® (Phadia АВ).</v>
          </cell>
        </row>
        <row r="665">
          <cell r="A665" t="str">
            <v>A256</v>
          </cell>
          <cell r="B665">
            <v>153800</v>
          </cell>
          <cell r="C665" t="str">
            <v>p4, Анизакида (Anisakis spp.), Ig E,  ImmunoCAP (Phadia AB)</v>
          </cell>
          <cell r="D665" t="str">
            <v>p4, Анизакида (Anisakis spp.), Ig E,  ImmunoCAP (Phadia AB)</v>
          </cell>
          <cell r="E665" t="str">
            <v>кровь (сыворотка)</v>
          </cell>
          <cell r="F665" t="str">
            <v>кол.</v>
          </cell>
          <cell r="G665" t="str">
            <v>A09.05.118.001</v>
          </cell>
          <cell r="I665" t="str">
            <v>A09.05.118.147</v>
          </cell>
        </row>
        <row r="666">
          <cell r="A666" t="str">
            <v>A257</v>
          </cell>
          <cell r="B666">
            <v>153801</v>
          </cell>
          <cell r="C666" t="str">
            <v>p1, Аскарида человеческая (Ascaris lumbricoides), Ig E,  ImmunoCAP (Phadia AB)</v>
          </cell>
          <cell r="D666" t="str">
            <v>p1, Аскарида человеческая (Ascaris lumbricoides), Ig E,  ImmunoCAP (Phadia AB)</v>
          </cell>
          <cell r="E666" t="str">
            <v>кровь (сыворотка)</v>
          </cell>
          <cell r="F666" t="str">
            <v>кол.</v>
          </cell>
          <cell r="G666" t="str">
            <v>A09.05.118.001</v>
          </cell>
          <cell r="I666" t="str">
            <v>A09.05.118.148</v>
          </cell>
        </row>
        <row r="667">
          <cell r="A667" t="str">
            <v>Идентификация аллергенов пищевых продуктов. Мясо и яйцо.  Ig E, ImmunoCAP® (Phadia АВ).</v>
          </cell>
          <cell r="B667" t="str">
            <v>Идентификация аллергенов пищевых продуктов. Мясо и яйцо.  Ig E, ImmunoCAP® (Phadia АВ).</v>
          </cell>
        </row>
        <row r="668">
          <cell r="A668" t="str">
            <v>A258</v>
          </cell>
          <cell r="B668">
            <v>153850</v>
          </cell>
          <cell r="C668" t="str">
            <v xml:space="preserve"> f88, Баранина (Ovis spp.), Ig E,  ImmunoCAP (Phadia AB)</v>
          </cell>
          <cell r="D668" t="str">
            <v xml:space="preserve"> f88, Баранина (Ovis spp.), Ig E,  ImmunoCAP (Phadia AB)</v>
          </cell>
          <cell r="E668" t="str">
            <v>кровь (сыворотка)</v>
          </cell>
          <cell r="F668" t="str">
            <v>кол.</v>
          </cell>
          <cell r="G668" t="str">
            <v>A09.05.118.001</v>
          </cell>
          <cell r="I668" t="str">
            <v>A09.05.118.149</v>
          </cell>
        </row>
        <row r="669">
          <cell r="A669" t="str">
            <v>A259</v>
          </cell>
          <cell r="B669">
            <v>153851</v>
          </cell>
          <cell r="C669" t="str">
            <v>f27, Говядина (Bos spp.), Ig E,  ImmunoCAP (Phadia AB)</v>
          </cell>
          <cell r="D669" t="str">
            <v>f27, Говядина (Bos spp.), Ig E,  ImmunoCAP (Phadia AB)</v>
          </cell>
          <cell r="E669" t="str">
            <v>кровь (сыворотка)</v>
          </cell>
          <cell r="F669" t="str">
            <v>кол.</v>
          </cell>
          <cell r="G669" t="str">
            <v>A09.05.118.001</v>
          </cell>
          <cell r="I669" t="str">
            <v>A09.05.118.150</v>
          </cell>
        </row>
        <row r="670">
          <cell r="A670" t="str">
            <v>A260</v>
          </cell>
          <cell r="B670">
            <v>153852</v>
          </cell>
          <cell r="C670" t="str">
            <v>f284, Мясо индейки (Meleagris gallopavo),  Ig E,  ImmunoCAP (Phadia AB)</v>
          </cell>
          <cell r="D670" t="str">
            <v>f284, Мясо индейки (Meleagris gallopavo),  Ig E,  ImmunoCAP (Phadia AB)</v>
          </cell>
          <cell r="E670" t="str">
            <v>кровь (сыворотка)</v>
          </cell>
          <cell r="F670" t="str">
            <v>кол.</v>
          </cell>
          <cell r="G670" t="str">
            <v>A09.05.118.001</v>
          </cell>
          <cell r="I670" t="str">
            <v>A09.05.118.151</v>
          </cell>
        </row>
        <row r="671">
          <cell r="A671" t="str">
            <v>A261</v>
          </cell>
          <cell r="B671">
            <v>153853</v>
          </cell>
          <cell r="C671" t="str">
            <v>f83, Мясо курицы (Gallus spp.), Ig E,  ImmunoCAP (Phadia AB)</v>
          </cell>
          <cell r="D671" t="str">
            <v>f83, Мясо курицы (Gallus spp.), Ig E,  ImmunoCAP (Phadia AB)</v>
          </cell>
          <cell r="E671" t="str">
            <v>кровь (сыворотка)</v>
          </cell>
          <cell r="F671" t="str">
            <v>кол.</v>
          </cell>
          <cell r="G671" t="str">
            <v>A09.05.118.001</v>
          </cell>
          <cell r="I671" t="str">
            <v>A09.05.118.152</v>
          </cell>
        </row>
        <row r="672">
          <cell r="A672" t="str">
            <v>A262</v>
          </cell>
          <cell r="B672">
            <v>153854</v>
          </cell>
          <cell r="C672" t="str">
            <v>f26,  Свинина (Sus spp.), Ig E,  ImmunoCAP (Phadia AB)</v>
          </cell>
          <cell r="D672" t="str">
            <v>f26,  Свинина (Sus spp.), Ig E,  ImmunoCAP (Phadia AB)</v>
          </cell>
          <cell r="E672" t="str">
            <v>кровь (сыворотка)</v>
          </cell>
          <cell r="F672" t="str">
            <v>кол.</v>
          </cell>
          <cell r="G672" t="str">
            <v>A09.05.118.001</v>
          </cell>
          <cell r="I672" t="str">
            <v>A09.05.118.153</v>
          </cell>
        </row>
        <row r="673">
          <cell r="A673" t="str">
            <v>A361</v>
          </cell>
          <cell r="B673" t="str">
            <v>A361</v>
          </cell>
          <cell r="C673" t="str">
            <v>f213, Мясо кролика, Ig E,  ImmunoCAP (Phadia AB)</v>
          </cell>
          <cell r="D673" t="str">
            <v>f213, Мясо кролика, Ig E,  ImmunoCAP (Phadia AB)</v>
          </cell>
          <cell r="E673" t="str">
            <v>кровь (сыворотка)</v>
          </cell>
          <cell r="F673" t="str">
            <v>кол.</v>
          </cell>
          <cell r="G673" t="str">
            <v>A09.05.118.001</v>
          </cell>
          <cell r="I673" t="str">
            <v>A09.05.118.154</v>
          </cell>
        </row>
        <row r="674">
          <cell r="A674" t="str">
            <v>A263</v>
          </cell>
          <cell r="B674">
            <v>153855</v>
          </cell>
          <cell r="C674" t="str">
            <v>f1, Яичный белок (Gallus spp.), Ig E,  ImmunoCAP (Phadia AB)</v>
          </cell>
          <cell r="D674" t="str">
            <v>f1, Яичный белок (Gallus spp.), Ig E,  ImmunoCAP (Phadia AB)</v>
          </cell>
          <cell r="E674" t="str">
            <v>кровь (сыворотка)</v>
          </cell>
          <cell r="F674" t="str">
            <v>кол.</v>
          </cell>
          <cell r="G674" t="str">
            <v>A09.05.118.001</v>
          </cell>
          <cell r="I674" t="str">
            <v>A09.05.118.155</v>
          </cell>
        </row>
        <row r="675">
          <cell r="A675" t="str">
            <v>A264</v>
          </cell>
          <cell r="B675">
            <v>153856</v>
          </cell>
          <cell r="C675" t="str">
            <v>f75, Яичный желток (Gallus spp.), Ig E,  ImmunoCAP (Phadia AB)</v>
          </cell>
          <cell r="D675" t="str">
            <v>f75, Яичный желток (Gallus spp.), Ig E,  ImmunoCAP (Phadia AB)</v>
          </cell>
          <cell r="E675" t="str">
            <v>кровь (сыворотка)</v>
          </cell>
          <cell r="F675" t="str">
            <v>кол.</v>
          </cell>
          <cell r="G675" t="str">
            <v>A09.05.118.001</v>
          </cell>
          <cell r="I675" t="str">
            <v>A09.05.118.156</v>
          </cell>
        </row>
        <row r="676">
          <cell r="A676" t="str">
            <v>Идентификация аллергенов пищевых продуктов.  Молочные продукты. Ig E, ImmunoCAP® (Phadia АВ).</v>
          </cell>
          <cell r="B676" t="str">
            <v>Идентификация аллергенов пищевых продуктов.  Молочные продукты. Ig E, ImmunoCAP® (Phadia АВ).</v>
          </cell>
        </row>
        <row r="677">
          <cell r="A677" t="str">
            <v>A265</v>
          </cell>
          <cell r="B677">
            <v>153900</v>
          </cell>
          <cell r="C677" t="str">
            <v>f2, Молоко коровье (Bos spp.), Ig E,  ImmunoCAP (Phadia AB)</v>
          </cell>
          <cell r="D677" t="str">
            <v>f2, Молоко коровье (Bos spp.), Ig E,  ImmunoCAP (Phadia AB)</v>
          </cell>
          <cell r="E677" t="str">
            <v>кровь (сыворотка)</v>
          </cell>
          <cell r="F677" t="str">
            <v>кол.</v>
          </cell>
          <cell r="G677" t="str">
            <v>A09.05.118.001</v>
          </cell>
          <cell r="I677" t="str">
            <v>A09.05.118.157</v>
          </cell>
        </row>
        <row r="678">
          <cell r="A678" t="str">
            <v>A266</v>
          </cell>
          <cell r="B678">
            <v>153901</v>
          </cell>
          <cell r="C678" t="str">
            <v>f231, Молоко коровье кипяченое (Bos spp.), Ig E,  ImmunoCAP (Phadia AB)</v>
          </cell>
          <cell r="D678" t="str">
            <v>f231, Молоко коровье кипяченое (Bos spp.), Ig E,  ImmunoCAP (Phadia AB)</v>
          </cell>
          <cell r="E678" t="str">
            <v>кровь (сыворотка)</v>
          </cell>
          <cell r="F678" t="str">
            <v>кол.</v>
          </cell>
          <cell r="G678" t="str">
            <v>A09.05.118.001</v>
          </cell>
          <cell r="I678" t="str">
            <v>A09.05.118.158</v>
          </cell>
        </row>
        <row r="679">
          <cell r="A679" t="str">
            <v>A267</v>
          </cell>
          <cell r="B679">
            <v>153902</v>
          </cell>
          <cell r="C679" t="str">
            <v>f300, Молоко козье, Ig E,  ImmunoCAP (Phadia AB)</v>
          </cell>
          <cell r="D679" t="str">
            <v>f300, Молоко козье, Ig E,  ImmunoCAP (Phadia AB)</v>
          </cell>
          <cell r="E679" t="str">
            <v>кровь (сыворотка)</v>
          </cell>
          <cell r="F679" t="str">
            <v>кол.</v>
          </cell>
          <cell r="G679" t="str">
            <v>A09.05.118.001</v>
          </cell>
          <cell r="I679" t="str">
            <v>A09.05.118.159</v>
          </cell>
        </row>
        <row r="680">
          <cell r="A680" t="str">
            <v>A268</v>
          </cell>
          <cell r="B680">
            <v>153903</v>
          </cell>
          <cell r="C680" t="str">
            <v>f82, Сыр с плесенью, Ig E,  ImmunoCAP (Phadia AB)</v>
          </cell>
          <cell r="D680" t="str">
            <v>f82, Сыр с плесенью, Ig E,  ImmunoCAP (Phadia AB)</v>
          </cell>
          <cell r="E680" t="str">
            <v>кровь (сыворотка)</v>
          </cell>
          <cell r="F680" t="str">
            <v>кол.</v>
          </cell>
          <cell r="G680" t="str">
            <v>A09.05.118.001</v>
          </cell>
          <cell r="I680" t="str">
            <v>A09.05.118.160</v>
          </cell>
        </row>
        <row r="681">
          <cell r="A681" t="str">
            <v>A269</v>
          </cell>
          <cell r="B681">
            <v>153904</v>
          </cell>
          <cell r="C681" t="str">
            <v>f81, Сыр Чеддер, Ig E,  ImmunoCAP (Phadia AB)</v>
          </cell>
          <cell r="D681" t="str">
            <v>f81, Сыр Чеддер, Ig E,  ImmunoCAP (Phadia AB)</v>
          </cell>
          <cell r="E681" t="str">
            <v>кровь (сыворотка)</v>
          </cell>
          <cell r="F681" t="str">
            <v>кол.</v>
          </cell>
          <cell r="G681" t="str">
            <v>A09.05.118.001</v>
          </cell>
          <cell r="I681" t="str">
            <v>A09.05.118.161</v>
          </cell>
        </row>
        <row r="682">
          <cell r="A682" t="str">
            <v>Идентификация аллергенов пищевых продуктов.  Рыба и морепродукты. Ig E, ImmunoCAP® (Phadia АВ).</v>
          </cell>
          <cell r="B682" t="str">
            <v>Идентификация аллергенов пищевых продуктов.  Рыба и морепродукты. Ig E, ImmunoCAP® (Phadia АВ).</v>
          </cell>
        </row>
        <row r="683">
          <cell r="A683" t="str">
            <v>A270</v>
          </cell>
          <cell r="B683">
            <v>153950</v>
          </cell>
          <cell r="C683" t="str">
            <v>f258, Кальмар (сем. Loliginidae), Ig E,  ImmunoCAP (Phadia AB)</v>
          </cell>
          <cell r="D683" t="str">
            <v>f258, Кальмар (сем. Loliginidae), Ig E,  ImmunoCAP (Phadia AB)</v>
          </cell>
          <cell r="E683" t="str">
            <v>кровь (сыворотка)</v>
          </cell>
          <cell r="F683" t="str">
            <v>кол.</v>
          </cell>
          <cell r="G683" t="str">
            <v>A09.05.118.001</v>
          </cell>
          <cell r="I683" t="str">
            <v>A09.05.118.162</v>
          </cell>
        </row>
        <row r="684">
          <cell r="A684" t="str">
            <v>A271</v>
          </cell>
          <cell r="B684">
            <v>153951</v>
          </cell>
          <cell r="C684" t="str">
            <v>f23, Краб (Chionocetes spp.), Ig E,  ImmunoCAP (Phadia AB)</v>
          </cell>
          <cell r="D684" t="str">
            <v>f23, Краб (Chionocetes spp.), Ig E,  ImmunoCAP (Phadia AB)</v>
          </cell>
          <cell r="E684" t="str">
            <v>кровь (сыворотка)</v>
          </cell>
          <cell r="F684" t="str">
            <v>кол.</v>
          </cell>
          <cell r="G684" t="str">
            <v>A09.05.118.001</v>
          </cell>
          <cell r="I684" t="str">
            <v>A09.05.118.163</v>
          </cell>
        </row>
        <row r="685">
          <cell r="A685" t="str">
            <v>A272</v>
          </cell>
          <cell r="B685">
            <v>153952</v>
          </cell>
          <cell r="C685" t="str">
            <v>f24, Креветки (сем. Pandalus, Penaeidae), Ig E,  ImmunoCAP (Phadia AB)</v>
          </cell>
          <cell r="D685" t="str">
            <v>f24, Креветки (сем. Pandalus, Penaeidae), Ig E,  ImmunoCAP (Phadia AB)</v>
          </cell>
          <cell r="E685" t="str">
            <v>кровь (сыворотка)</v>
          </cell>
          <cell r="F685" t="str">
            <v>кол.</v>
          </cell>
          <cell r="G685" t="str">
            <v>A09.05.118.001</v>
          </cell>
          <cell r="I685" t="str">
            <v>A09.05.118.164</v>
          </cell>
        </row>
        <row r="686">
          <cell r="A686" t="str">
            <v>A273</v>
          </cell>
          <cell r="B686">
            <v>153953</v>
          </cell>
          <cell r="C686" t="str">
            <v xml:space="preserve">f41, Лосось атлантический (сёмга) (Salmo salar), Ig E,  ImmunoCAP (Phadia AB) </v>
          </cell>
          <cell r="D686" t="str">
            <v xml:space="preserve">f41, Лосось атлантический (сёмга) (Salmo salar), Ig E,  ImmunoCAP (Phadia AB) </v>
          </cell>
          <cell r="E686" t="str">
            <v>кровь (сыворотка)</v>
          </cell>
          <cell r="F686" t="str">
            <v>кол.</v>
          </cell>
          <cell r="G686" t="str">
            <v>A09.05.118.001</v>
          </cell>
          <cell r="I686" t="str">
            <v>A09.05.118.165</v>
          </cell>
        </row>
        <row r="687">
          <cell r="A687" t="str">
            <v>A274</v>
          </cell>
          <cell r="B687">
            <v>153954</v>
          </cell>
          <cell r="C687" t="str">
            <v xml:space="preserve">f37, Мидия синяя (Mytilus edulis), Ig E,  ImmunoCAP (Phadia AB) </v>
          </cell>
          <cell r="D687" t="str">
            <v xml:space="preserve">f37, Мидия синяя (Mytilus edulis), Ig E,  ImmunoCAP (Phadia AB) </v>
          </cell>
          <cell r="E687" t="str">
            <v>кровь (сыворотка)</v>
          </cell>
          <cell r="F687" t="str">
            <v>кол.</v>
          </cell>
          <cell r="G687" t="str">
            <v>A09.05.118.001</v>
          </cell>
          <cell r="I687" t="str">
            <v>A09.05.118.166</v>
          </cell>
        </row>
        <row r="688">
          <cell r="A688" t="str">
            <v>A275</v>
          </cell>
          <cell r="B688">
            <v>153955</v>
          </cell>
          <cell r="C688" t="str">
            <v xml:space="preserve">f3, Треска атлантическая (Gadus morhua), Ig E,  ImmunoCAP (Phadia AB) </v>
          </cell>
          <cell r="D688" t="str">
            <v xml:space="preserve">f3, Треска атлантическая (Gadus morhua), Ig E,  ImmunoCAP (Phadia AB) </v>
          </cell>
          <cell r="E688" t="str">
            <v>кровь (сыворотка)</v>
          </cell>
          <cell r="F688" t="str">
            <v>кол.</v>
          </cell>
          <cell r="G688" t="str">
            <v>A09.05.118.001</v>
          </cell>
          <cell r="I688" t="str">
            <v>A09.05.118.167</v>
          </cell>
        </row>
        <row r="689">
          <cell r="A689" t="str">
            <v>A276</v>
          </cell>
          <cell r="B689">
            <v>153956</v>
          </cell>
          <cell r="C689" t="str">
            <v xml:space="preserve">f40, Тунец желтопёрый (Thunnus albacares), Ig E,  ImmunoCAP (Phadia AB) </v>
          </cell>
          <cell r="D689" t="str">
            <v xml:space="preserve">f40, Тунец желтопёрый (Thunnus albacares), Ig E,  ImmunoCAP (Phadia AB) </v>
          </cell>
          <cell r="E689" t="str">
            <v>кровь (сыворотка)</v>
          </cell>
          <cell r="F689" t="str">
            <v>кол.</v>
          </cell>
          <cell r="G689" t="str">
            <v>A09.05.118.001</v>
          </cell>
          <cell r="I689" t="str">
            <v>A09.05.118.168</v>
          </cell>
        </row>
        <row r="690">
          <cell r="A690" t="str">
            <v>A277</v>
          </cell>
          <cell r="B690">
            <v>153957</v>
          </cell>
          <cell r="C690" t="str">
            <v xml:space="preserve">f204, Форель радужная (Oncorhynchus mykiss), Ig E,  ImmunoCAP (Phadia AB) </v>
          </cell>
          <cell r="D690" t="str">
            <v xml:space="preserve">f204, Форель радужная (Oncorhynchus mykiss), Ig E,  ImmunoCAP (Phadia AB) </v>
          </cell>
          <cell r="E690" t="str">
            <v>кровь (сыворотка)</v>
          </cell>
          <cell r="F690" t="str">
            <v>кол.</v>
          </cell>
          <cell r="G690" t="str">
            <v>A09.05.118.001</v>
          </cell>
          <cell r="I690" t="str">
            <v>A09.05.118.169</v>
          </cell>
        </row>
        <row r="691">
          <cell r="A691" t="str">
            <v>Идентификация аллергенов пищевых продуктов.  Семена, бобовые и орехи. Ig E, ImmunoCAP® (Phadia АВ).</v>
          </cell>
          <cell r="B691" t="str">
            <v>Идентификация аллергенов пищевых продуктов.  Семена, бобовые и орехи. Ig E, ImmunoCAP® (Phadia АВ).</v>
          </cell>
        </row>
        <row r="692">
          <cell r="A692" t="str">
            <v>A278</v>
          </cell>
          <cell r="B692">
            <v>154000</v>
          </cell>
          <cell r="C692" t="str">
            <v xml:space="preserve">f18, Американский орех (Bertholletia excelsa), Ig E,  ImmunoCAP (Phadia AB) </v>
          </cell>
          <cell r="D692" t="str">
            <v xml:space="preserve">f18, Американский орех (Bertholletia excelsa), Ig E,  ImmunoCAP (Phadia AB) </v>
          </cell>
          <cell r="E692" t="str">
            <v>кровь (сыворотка)</v>
          </cell>
          <cell r="F692" t="str">
            <v>кол.</v>
          </cell>
          <cell r="G692" t="str">
            <v>A09.05.118.001</v>
          </cell>
          <cell r="I692" t="str">
            <v>A09.05.118.170</v>
          </cell>
        </row>
        <row r="693">
          <cell r="A693" t="str">
            <v>A279</v>
          </cell>
          <cell r="B693">
            <v>154001</v>
          </cell>
          <cell r="C693" t="str">
            <v>f13, Арахис (Arachis hypogaea), Ig E,  ImmunoCAP (Phadia AB)</v>
          </cell>
          <cell r="D693" t="str">
            <v>f13, Арахис (Arachis hypogaea), Ig E,  ImmunoCAP (Phadia AB)</v>
          </cell>
          <cell r="E693" t="str">
            <v>кровь (сыворотка)</v>
          </cell>
          <cell r="F693" t="str">
            <v>кол.</v>
          </cell>
          <cell r="G693" t="str">
            <v>A09.05.118.001</v>
          </cell>
          <cell r="I693" t="str">
            <v>A09.05.118.171</v>
          </cell>
        </row>
        <row r="694">
          <cell r="A694" t="str">
            <v>A280</v>
          </cell>
          <cell r="B694">
            <v>154002</v>
          </cell>
          <cell r="C694" t="str">
            <v>f79, Глютен (Common), Ig E,  ImmunoCAP (Phadia AB)</v>
          </cell>
          <cell r="D694" t="str">
            <v>f79, Глютен (Common), Ig E,  ImmunoCAP (Phadia AB)</v>
          </cell>
          <cell r="E694" t="str">
            <v>кровь (сыворотка)</v>
          </cell>
          <cell r="F694" t="str">
            <v>кол.</v>
          </cell>
          <cell r="G694" t="str">
            <v>A09.05.118.001</v>
          </cell>
          <cell r="I694" t="str">
            <v>A09.05.118.172</v>
          </cell>
        </row>
        <row r="695">
          <cell r="A695" t="str">
            <v>A281</v>
          </cell>
          <cell r="B695">
            <v>154003</v>
          </cell>
          <cell r="C695" t="str">
            <v>f12, Горох (Pisum sativum), Ig E,  ImmunoCAP (Phadia AB)</v>
          </cell>
          <cell r="D695" t="str">
            <v>f12, Горох (Pisum sativum), Ig E,  ImmunoCAP (Phadia AB)</v>
          </cell>
          <cell r="E695" t="str">
            <v>кровь (сыворотка)</v>
          </cell>
          <cell r="F695" t="str">
            <v>кол.</v>
          </cell>
          <cell r="G695" t="str">
            <v>A09.05.118.001</v>
          </cell>
          <cell r="I695" t="str">
            <v>A09.05.118.173</v>
          </cell>
        </row>
        <row r="696">
          <cell r="A696" t="str">
            <v>A282</v>
          </cell>
          <cell r="B696">
            <v>154004</v>
          </cell>
          <cell r="C696" t="str">
            <v>f256, Грецкий орех (Juglans spp.), Ig E,  ImmunoCAP (Phadia AB)</v>
          </cell>
          <cell r="D696" t="str">
            <v>f256, Грецкий орех (Juglans spp.), Ig E,  ImmunoCAP (Phadia AB)</v>
          </cell>
          <cell r="E696" t="str">
            <v>кровь (сыворотка)</v>
          </cell>
          <cell r="F696" t="str">
            <v>кол.</v>
          </cell>
          <cell r="G696" t="str">
            <v>A09.05.118.001</v>
          </cell>
          <cell r="I696" t="str">
            <v>A09.05.118.174</v>
          </cell>
        </row>
        <row r="697">
          <cell r="A697" t="str">
            <v>A283</v>
          </cell>
          <cell r="B697">
            <v>154005</v>
          </cell>
          <cell r="C697" t="str">
            <v>f11, Гречиха (крупа гречневая) (Fagopyrum esculentum), Ig E,  ImmunoCAP (Phadia AB)</v>
          </cell>
          <cell r="D697" t="str">
            <v>f11, Гречиха (крупа гречневая) (Fagopyrum esculentum), Ig E,  ImmunoCAP (Phadia AB)</v>
          </cell>
          <cell r="E697" t="str">
            <v>кровь (сыворотка)</v>
          </cell>
          <cell r="F697" t="str">
            <v>кол.</v>
          </cell>
          <cell r="G697" t="str">
            <v>A09.05.118.001</v>
          </cell>
          <cell r="I697" t="str">
            <v>A09.05.118.175</v>
          </cell>
        </row>
        <row r="698">
          <cell r="A698" t="str">
            <v>A284</v>
          </cell>
          <cell r="B698">
            <v>154006</v>
          </cell>
          <cell r="C698" t="str">
            <v xml:space="preserve">f36, Кокосовый орех (Cocos nucifera), Ig E,  ImmunoCAP (Phadia AB) </v>
          </cell>
          <cell r="D698" t="str">
            <v xml:space="preserve">f36, Кокосовый орех (Cocos nucifera), Ig E,  ImmunoCAP (Phadia AB) </v>
          </cell>
          <cell r="E698" t="str">
            <v>кровь (сыворотка)</v>
          </cell>
          <cell r="F698" t="str">
            <v>кол.</v>
          </cell>
          <cell r="G698" t="str">
            <v>A09.05.118.001</v>
          </cell>
          <cell r="I698" t="str">
            <v>A09.05.118.176</v>
          </cell>
        </row>
        <row r="699">
          <cell r="A699" t="str">
            <v>A285</v>
          </cell>
          <cell r="B699">
            <v>154007</v>
          </cell>
          <cell r="C699" t="str">
            <v xml:space="preserve">f8, Кукуруза (Zea mays), Ig E,  ImmunoCAP (Phadia AB) </v>
          </cell>
          <cell r="D699" t="str">
            <v xml:space="preserve">f8, Кукуруза (Zea mays), Ig E,  ImmunoCAP (Phadia AB) </v>
          </cell>
          <cell r="E699" t="str">
            <v>кровь (сыворотка)</v>
          </cell>
          <cell r="F699" t="str">
            <v>кол.</v>
          </cell>
          <cell r="G699" t="str">
            <v>A09.05.118.001</v>
          </cell>
          <cell r="I699" t="str">
            <v>A09.05.118.177</v>
          </cell>
        </row>
        <row r="700">
          <cell r="A700" t="str">
            <v>A286</v>
          </cell>
          <cell r="B700">
            <v>154008</v>
          </cell>
          <cell r="C700" t="str">
            <v xml:space="preserve">f333, Льняное семя (Linum usitatissimum), Ig E,  ImmunoCAP (Phadia AB) </v>
          </cell>
          <cell r="D700" t="str">
            <v xml:space="preserve">f333, Льняное семя (Linum usitatissimum), Ig E,  ImmunoCAP (Phadia AB) </v>
          </cell>
          <cell r="E700" t="str">
            <v>кровь (сыворотка)</v>
          </cell>
          <cell r="F700" t="str">
            <v>кол.</v>
          </cell>
          <cell r="G700" t="str">
            <v>A09.05.118.001</v>
          </cell>
          <cell r="I700" t="str">
            <v>A09.05.118.178</v>
          </cell>
        </row>
        <row r="701">
          <cell r="A701" t="str">
            <v>A287</v>
          </cell>
          <cell r="B701">
            <v>154009</v>
          </cell>
          <cell r="C701" t="str">
            <v xml:space="preserve">f224, Маковое семя (Papaver somniferum), Ig E,  ImmunoCAP (Phadia AB) </v>
          </cell>
          <cell r="D701" t="str">
            <v xml:space="preserve">f224, Маковое семя (Papaver somniferum), Ig E,  ImmunoCAP (Phadia AB) </v>
          </cell>
          <cell r="E701" t="str">
            <v>кровь (сыворотка)</v>
          </cell>
          <cell r="F701" t="str">
            <v>кол.</v>
          </cell>
          <cell r="G701" t="str">
            <v>A09.05.118.001</v>
          </cell>
          <cell r="I701" t="str">
            <v>A09.05.118.179</v>
          </cell>
        </row>
        <row r="702">
          <cell r="A702" t="str">
            <v>A288</v>
          </cell>
          <cell r="B702">
            <v>154010</v>
          </cell>
          <cell r="C702" t="str">
            <v xml:space="preserve">f20, Миндаль (Amygdalus communis), Ig E,  ImmunoCAP (Phadia AB) </v>
          </cell>
          <cell r="D702" t="str">
            <v xml:space="preserve">f20, Миндаль (Amygdalus communis), Ig E,  ImmunoCAP (Phadia AB) </v>
          </cell>
          <cell r="E702" t="str">
            <v>кровь (сыворотка)</v>
          </cell>
          <cell r="F702" t="str">
            <v>кол.</v>
          </cell>
          <cell r="G702" t="str">
            <v>A09.05.118.001</v>
          </cell>
          <cell r="I702" t="str">
            <v>A09.05.118.180</v>
          </cell>
        </row>
        <row r="703">
          <cell r="A703" t="str">
            <v>A289</v>
          </cell>
          <cell r="B703">
            <v>154011</v>
          </cell>
          <cell r="C703" t="str">
            <v xml:space="preserve">f7, Овес (Avena sativa), Ig E,  ImmunoCAP (Phadia AB) </v>
          </cell>
          <cell r="D703" t="str">
            <v xml:space="preserve">f7, Овес (Avena sativa), Ig E,  ImmunoCAP (Phadia AB) </v>
          </cell>
          <cell r="E703" t="str">
            <v>кровь (сыворотка)</v>
          </cell>
          <cell r="F703" t="str">
            <v>кол.</v>
          </cell>
          <cell r="G703" t="str">
            <v>A09.05.118.001</v>
          </cell>
          <cell r="I703" t="str">
            <v>A09.05.118.181</v>
          </cell>
        </row>
        <row r="704">
          <cell r="A704" t="str">
            <v>A290</v>
          </cell>
          <cell r="B704">
            <v>154012</v>
          </cell>
          <cell r="C704" t="str">
            <v xml:space="preserve">f202, Орех кешью (Anacardium occidentale), Ig E,  ImmunoCAP (Phadia AB) </v>
          </cell>
          <cell r="D704" t="str">
            <v xml:space="preserve">f202, Орех кешью (Anacardium occidentale), Ig E,  ImmunoCAP (Phadia AB) </v>
          </cell>
          <cell r="E704" t="str">
            <v>кровь (сыворотка)</v>
          </cell>
          <cell r="F704" t="str">
            <v>кол.</v>
          </cell>
          <cell r="G704" t="str">
            <v>A09.05.118.001</v>
          </cell>
          <cell r="I704" t="str">
            <v>A09.05.118.182</v>
          </cell>
        </row>
        <row r="705">
          <cell r="A705" t="str">
            <v>A291</v>
          </cell>
          <cell r="B705">
            <v>154013</v>
          </cell>
          <cell r="C705" t="str">
            <v>f4, Пшеница (Triticum aestivum), Ig E,  ImmunoCAP (Phadia AB)</v>
          </cell>
          <cell r="D705" t="str">
            <v>f4, Пшеница (Triticum aestivum), Ig E,  ImmunoCAP (Phadia AB)</v>
          </cell>
          <cell r="E705" t="str">
            <v>кровь (сыворотка)</v>
          </cell>
          <cell r="F705" t="str">
            <v>кол.</v>
          </cell>
          <cell r="G705" t="str">
            <v>A09.05.118.001</v>
          </cell>
          <cell r="I705" t="str">
            <v>A09.05.118.183</v>
          </cell>
        </row>
        <row r="706">
          <cell r="A706" t="str">
            <v>A292</v>
          </cell>
          <cell r="B706">
            <v>154014</v>
          </cell>
          <cell r="C706" t="str">
            <v xml:space="preserve">f9, Рис (Oryza sativa), Ig E,  ImmunoCAP (Phadia AB) </v>
          </cell>
          <cell r="D706" t="str">
            <v xml:space="preserve">f9, Рис (Oryza sativa), Ig E,  ImmunoCAP (Phadia AB) </v>
          </cell>
          <cell r="E706" t="str">
            <v>кровь (сыворотка)</v>
          </cell>
          <cell r="F706" t="str">
            <v>кол.</v>
          </cell>
          <cell r="G706" t="str">
            <v>A09.05.118.001</v>
          </cell>
          <cell r="I706" t="str">
            <v>A09.05.118.184</v>
          </cell>
        </row>
        <row r="707">
          <cell r="A707" t="str">
            <v>A293</v>
          </cell>
          <cell r="B707">
            <v>154015</v>
          </cell>
          <cell r="C707" t="str">
            <v xml:space="preserve">f5, Рожь (Secale cereale), Ig E,  ImmunoCAP (Phadia AB) </v>
          </cell>
          <cell r="D707" t="str">
            <v xml:space="preserve">f5, Рожь (Secale cereale), Ig E,  ImmunoCAP (Phadia AB) </v>
          </cell>
          <cell r="E707" t="str">
            <v>кровь (сыворотка)</v>
          </cell>
          <cell r="F707" t="str">
            <v>кол.</v>
          </cell>
          <cell r="G707" t="str">
            <v>A09.05.118.001</v>
          </cell>
          <cell r="I707" t="str">
            <v>A09.05.118.185</v>
          </cell>
        </row>
        <row r="708">
          <cell r="A708" t="str">
            <v>A294</v>
          </cell>
          <cell r="B708">
            <v>154016</v>
          </cell>
          <cell r="C708" t="str">
            <v>f14, Соя (Glycine max), Ig E,  ImmunoCAP (Phadia AB)</v>
          </cell>
          <cell r="D708" t="str">
            <v>f14, Соя (Glycine max), Ig E,  ImmunoCAP (Phadia AB)</v>
          </cell>
          <cell r="E708" t="str">
            <v>кровь (сыворотка)</v>
          </cell>
          <cell r="F708" t="str">
            <v>кол.</v>
          </cell>
          <cell r="G708" t="str">
            <v>A09.05.118.001</v>
          </cell>
          <cell r="I708" t="str">
            <v>A09.05.118.186</v>
          </cell>
        </row>
        <row r="709">
          <cell r="A709" t="str">
            <v>A295</v>
          </cell>
          <cell r="B709">
            <v>154017</v>
          </cell>
          <cell r="C709" t="str">
            <v>f203, Фисташки (Pistacia vera), Ig E,  ImmunoCAP (Phadia AB)</v>
          </cell>
          <cell r="D709" t="str">
            <v>f203, Фисташки (Pistacia vera), Ig E,  ImmunoCAP (Phadia AB)</v>
          </cell>
          <cell r="E709" t="str">
            <v>кровь (сыворотка)</v>
          </cell>
          <cell r="F709" t="str">
            <v>кол.</v>
          </cell>
          <cell r="G709" t="str">
            <v>A09.05.118.001</v>
          </cell>
          <cell r="I709" t="str">
            <v>A09.05.118.187</v>
          </cell>
        </row>
        <row r="710">
          <cell r="A710" t="str">
            <v>A296</v>
          </cell>
          <cell r="B710">
            <v>154018</v>
          </cell>
          <cell r="C710" t="str">
            <v>f17, Фундук (Corylus avellana), Ig E,  ImmunoCAP (Phadia AB)</v>
          </cell>
          <cell r="D710" t="str">
            <v>f17, Фундук (Corylus avellana), Ig E,  ImmunoCAP (Phadia AB)</v>
          </cell>
          <cell r="E710" t="str">
            <v>кровь (сыворотка)</v>
          </cell>
          <cell r="F710" t="str">
            <v>кол.</v>
          </cell>
          <cell r="G710" t="str">
            <v>A09.05.118.001</v>
          </cell>
          <cell r="I710" t="str">
            <v>A09.05.118.188</v>
          </cell>
        </row>
        <row r="711">
          <cell r="A711" t="str">
            <v>A297</v>
          </cell>
          <cell r="B711">
            <v>154019</v>
          </cell>
          <cell r="C711" t="str">
            <v>f6, Ячмень (Hordeum vulgare), Ig E,  ImmunoCAP (Phadia AB)</v>
          </cell>
          <cell r="D711" t="str">
            <v>f6, Ячмень (Hordeum vulgare), Ig E,  ImmunoCAP (Phadia AB)</v>
          </cell>
          <cell r="E711" t="str">
            <v>кровь (сыворотка)</v>
          </cell>
          <cell r="F711" t="str">
            <v>кол.</v>
          </cell>
          <cell r="G711" t="str">
            <v>A09.05.118.001</v>
          </cell>
          <cell r="I711" t="str">
            <v>A09.05.118.189</v>
          </cell>
        </row>
        <row r="712">
          <cell r="A712" t="str">
            <v>A362</v>
          </cell>
          <cell r="B712" t="str">
            <v>A362</v>
          </cell>
          <cell r="C712" t="str">
            <v xml:space="preserve">f15 Фасоль белая (Phaseolus vulgaris), Ig E,  ImmunoCAP (Phadia AB) </v>
          </cell>
          <cell r="D712" t="str">
            <v xml:space="preserve">f15 Фасоль белая (Phaseolus vulgaris), Ig E,  ImmunoCAP (Phadia AB) </v>
          </cell>
          <cell r="E712" t="str">
            <v>кровь (сыворотка)</v>
          </cell>
          <cell r="F712" t="str">
            <v>кол.</v>
          </cell>
          <cell r="G712" t="str">
            <v>A09.05.118.001</v>
          </cell>
          <cell r="I712" t="str">
            <v>A09.05.118.190</v>
          </cell>
        </row>
        <row r="713">
          <cell r="A713" t="str">
            <v>A363</v>
          </cell>
          <cell r="B713" t="str">
            <v>A363</v>
          </cell>
          <cell r="C713" t="str">
            <v>f10 Кунжут (Sesamum indicum), Ig E,  ImmunoCAP (Phadia AB)</v>
          </cell>
          <cell r="D713" t="str">
            <v>f10 Кунжут (Sesamum indicum), Ig E,  ImmunoCAP (Phadia AB)</v>
          </cell>
          <cell r="E713" t="str">
            <v>кровь (сыворотка)</v>
          </cell>
          <cell r="F713" t="str">
            <v>кол.</v>
          </cell>
          <cell r="G713" t="str">
            <v>A09.05.118.001</v>
          </cell>
          <cell r="I713" t="str">
            <v>A09.05.118.191</v>
          </cell>
        </row>
        <row r="714">
          <cell r="A714" t="str">
            <v>A364</v>
          </cell>
          <cell r="B714" t="str">
            <v>A364</v>
          </cell>
          <cell r="C714" t="str">
            <v>f55 Просо посевное (Panicum milliaceum), Ig E,  ImmunoCAP (Phadia AB)</v>
          </cell>
          <cell r="D714" t="str">
            <v>f55 Просо посевное (Panicum milliaceum), Ig E,  ImmunoCAP (Phadia AB)</v>
          </cell>
          <cell r="E714" t="str">
            <v>кровь (сыворотка)</v>
          </cell>
          <cell r="F714" t="str">
            <v>кол.</v>
          </cell>
          <cell r="G714" t="str">
            <v>A09.05.118.001</v>
          </cell>
          <cell r="I714" t="str">
            <v>A09.05.118.192</v>
          </cell>
        </row>
        <row r="715">
          <cell r="A715" t="str">
            <v>Идентификация аллергенов пищевых продуктов.   Овощи. Ig E, ImmunoCAP® (Phadia АВ).</v>
          </cell>
          <cell r="B715" t="str">
            <v>Идентификация аллергенов пищевых продуктов.   Овощи. Ig E, ImmunoCAP® (Phadia АВ).</v>
          </cell>
        </row>
        <row r="716">
          <cell r="A716" t="str">
            <v>A298</v>
          </cell>
          <cell r="B716">
            <v>154050</v>
          </cell>
          <cell r="C716" t="str">
            <v>f216, Капуста кочанная (Brassica oleracea var. capitata), Ig E,  ImmunoCAP (Phadia AB)</v>
          </cell>
          <cell r="D716" t="str">
            <v>f216, Капуста кочанная (Brassica oleracea var. capitata), Ig E,  ImmunoCAP (Phadia AB)</v>
          </cell>
          <cell r="E716" t="str">
            <v>кровь (сыворотка)</v>
          </cell>
          <cell r="F716" t="str">
            <v>кол.</v>
          </cell>
          <cell r="G716" t="str">
            <v>A09.05.118.001</v>
          </cell>
          <cell r="I716" t="str">
            <v>A09.05.118.193</v>
          </cell>
        </row>
        <row r="717">
          <cell r="A717" t="str">
            <v>A299</v>
          </cell>
          <cell r="B717">
            <v>154051</v>
          </cell>
          <cell r="C717" t="str">
            <v>f35, Картофель (Solanum tuberosum), Ig E,  ImmunoCAP (Phadia AB)</v>
          </cell>
          <cell r="D717" t="str">
            <v>f35, Картофель (Solanum tuberosum), Ig E,  ImmunoCAP (Phadia AB)</v>
          </cell>
          <cell r="E717" t="str">
            <v>кровь (сыворотка)</v>
          </cell>
          <cell r="F717" t="str">
            <v>кол.</v>
          </cell>
          <cell r="G717" t="str">
            <v>A09.05.118.001</v>
          </cell>
          <cell r="I717" t="str">
            <v>A09.05.118.194</v>
          </cell>
        </row>
        <row r="718">
          <cell r="A718" t="str">
            <v>A300</v>
          </cell>
          <cell r="B718">
            <v>154052</v>
          </cell>
          <cell r="C718" t="str">
            <v>f48, Лук репчатый (Allium cepa), Ig E,  ImmunoCAP (Phadia AB)</v>
          </cell>
          <cell r="D718" t="str">
            <v>f48, Лук репчатый (Allium cepa), Ig E,  ImmunoCAP (Phadia AB)</v>
          </cell>
          <cell r="E718" t="str">
            <v>кровь (сыворотка)</v>
          </cell>
          <cell r="F718" t="str">
            <v>кол.</v>
          </cell>
          <cell r="G718" t="str">
            <v>A09.05.118.001</v>
          </cell>
          <cell r="I718" t="str">
            <v>A09.05.118.195</v>
          </cell>
        </row>
        <row r="719">
          <cell r="A719" t="str">
            <v>A301</v>
          </cell>
          <cell r="B719">
            <v>154053</v>
          </cell>
          <cell r="C719" t="str">
            <v>f31, Морковь (Daucus carota), Ig E,  ImmunoCAP (Phadia AB)</v>
          </cell>
          <cell r="D719" t="str">
            <v>f31, Морковь (Daucus carota), Ig E,  ImmunoCAP (Phadia AB)</v>
          </cell>
          <cell r="E719" t="str">
            <v>кровь (сыворотка)</v>
          </cell>
          <cell r="F719" t="str">
            <v>кол.</v>
          </cell>
          <cell r="G719" t="str">
            <v>A09.05.118.001</v>
          </cell>
          <cell r="I719" t="str">
            <v>A09.05.118.196</v>
          </cell>
        </row>
        <row r="720">
          <cell r="A720" t="str">
            <v>A302</v>
          </cell>
          <cell r="B720">
            <v>154054</v>
          </cell>
          <cell r="C720" t="str">
            <v>f218, Перец сладкий (паприка) (Capsicum annuum), Ig E,  ImmunoCAP (Phadia AB)</v>
          </cell>
          <cell r="D720" t="str">
            <v>f218, Перец сладкий (паприка) (Capsicum annuum), Ig E,  ImmunoCAP (Phadia AB)</v>
          </cell>
          <cell r="E720" t="str">
            <v>кровь (сыворотка)</v>
          </cell>
          <cell r="F720" t="str">
            <v>кол.</v>
          </cell>
          <cell r="G720" t="str">
            <v>A09.05.118.001</v>
          </cell>
          <cell r="I720" t="str">
            <v>A09.05.118.197</v>
          </cell>
        </row>
        <row r="721">
          <cell r="A721" t="str">
            <v>A303</v>
          </cell>
          <cell r="B721">
            <v>154055</v>
          </cell>
          <cell r="C721" t="str">
            <v>f227, Свекла сахарная (Beta vulgaris), Ig E,  ImmunoCAP (Phadia AB)</v>
          </cell>
          <cell r="D721" t="str">
            <v>f227, Свекла сахарная (Beta vulgaris), Ig E,  ImmunoCAP (Phadia AB)</v>
          </cell>
          <cell r="E721" t="str">
            <v>кровь (сыворотка)</v>
          </cell>
          <cell r="F721" t="str">
            <v>кол.</v>
          </cell>
          <cell r="G721" t="str">
            <v>A09.05.118.001</v>
          </cell>
          <cell r="I721" t="str">
            <v>A09.05.118.198</v>
          </cell>
        </row>
        <row r="722">
          <cell r="A722" t="str">
            <v>A304</v>
          </cell>
          <cell r="B722">
            <v>154056</v>
          </cell>
          <cell r="C722" t="str">
            <v>f85, Сельдерей (Apium graveolens), Ig E,  ImmunoCAP (Phadia AB)</v>
          </cell>
          <cell r="D722" t="str">
            <v>f85, Сельдерей (Apium graveolens), Ig E,  ImmunoCAP (Phadia AB)</v>
          </cell>
          <cell r="E722" t="str">
            <v>кровь (сыворотка)</v>
          </cell>
          <cell r="F722" t="str">
            <v>кол.</v>
          </cell>
          <cell r="G722" t="str">
            <v>A09.05.118.001</v>
          </cell>
          <cell r="I722" t="str">
            <v>A09.05.118.199</v>
          </cell>
        </row>
        <row r="723">
          <cell r="A723" t="str">
            <v>A305</v>
          </cell>
          <cell r="B723">
            <v>154057</v>
          </cell>
          <cell r="C723" t="str">
            <v>f25, Томат (Lycopersicon esculеtum), Ig E,  ImmunoCAP (Phadia AB)</v>
          </cell>
          <cell r="D723" t="str">
            <v>f25, Томат (Lycopersicon esculеtum), Ig E,  ImmunoCAP (Phadia AB)</v>
          </cell>
          <cell r="E723" t="str">
            <v>кровь (сыворотка)</v>
          </cell>
          <cell r="F723" t="str">
            <v>кол.</v>
          </cell>
          <cell r="G723" t="str">
            <v>A09.05.118.001</v>
          </cell>
          <cell r="I723" t="str">
            <v>A09.05.118.200</v>
          </cell>
        </row>
        <row r="724">
          <cell r="A724" t="str">
            <v>A306</v>
          </cell>
          <cell r="B724">
            <v>154058</v>
          </cell>
          <cell r="C724" t="str">
            <v>f225, Тыква (Cucurbita pepo), Ig E,  ImmunoCAP (Phadia AB)</v>
          </cell>
          <cell r="D724" t="str">
            <v>f225, Тыква (Cucurbita pepo), Ig E,  ImmunoCAP (Phadia AB)</v>
          </cell>
          <cell r="E724" t="str">
            <v>кровь (сыворотка)</v>
          </cell>
          <cell r="F724" t="str">
            <v>кол.</v>
          </cell>
          <cell r="G724" t="str">
            <v>A09.05.118.001</v>
          </cell>
          <cell r="I724" t="str">
            <v>A09.05.118.201</v>
          </cell>
        </row>
        <row r="725">
          <cell r="A725" t="str">
            <v>A307</v>
          </cell>
          <cell r="B725">
            <v>154059</v>
          </cell>
          <cell r="C725" t="str">
            <v>f47, Чеснок (Allium sativum), Ig E,  ImmunoCAP (Phadia AB)</v>
          </cell>
          <cell r="D725" t="str">
            <v>f47, Чеснок (Allium sativum), Ig E,  ImmunoCAP (Phadia AB)</v>
          </cell>
          <cell r="E725" t="str">
            <v>кровь (сыворотка)</v>
          </cell>
          <cell r="F725" t="str">
            <v>кол.</v>
          </cell>
          <cell r="G725" t="str">
            <v>A09.05.118.001</v>
          </cell>
          <cell r="I725" t="str">
            <v>A09.05.118.202</v>
          </cell>
        </row>
        <row r="726">
          <cell r="A726" t="str">
            <v>A308</v>
          </cell>
          <cell r="B726">
            <v>154060</v>
          </cell>
          <cell r="C726" t="str">
            <v>f214, Шпинат (Spinachia oleracea), Ig E,  ImmunoCAP (Phadia AB)</v>
          </cell>
          <cell r="D726" t="str">
            <v>f214, Шпинат (Spinachia oleracea), Ig E,  ImmunoCAP (Phadia AB)</v>
          </cell>
          <cell r="E726" t="str">
            <v>кровь (сыворотка)</v>
          </cell>
          <cell r="F726" t="str">
            <v>кол.</v>
          </cell>
          <cell r="G726" t="str">
            <v>A09.05.118.001</v>
          </cell>
          <cell r="I726" t="str">
            <v>A09.05.118.203</v>
          </cell>
        </row>
        <row r="727">
          <cell r="A727" t="str">
            <v>A365</v>
          </cell>
          <cell r="B727" t="str">
            <v>A365</v>
          </cell>
          <cell r="C727" t="str">
            <v>f262 Баклажан (Solanum melongena), Ig E,  ImmunoCAP (Phadia AB)</v>
          </cell>
          <cell r="D727" t="str">
            <v>f262 Баклажан (Solanum melongena), Ig E,  ImmunoCAP (Phadia AB)</v>
          </cell>
          <cell r="E727" t="str">
            <v>кровь (сыворотка)</v>
          </cell>
          <cell r="F727" t="str">
            <v>кол.</v>
          </cell>
          <cell r="G727" t="str">
            <v>A09.05.118.001</v>
          </cell>
          <cell r="I727" t="str">
            <v>A09.05.118.204</v>
          </cell>
        </row>
        <row r="728">
          <cell r="A728" t="str">
            <v>A366</v>
          </cell>
          <cell r="B728" t="str">
            <v>A366</v>
          </cell>
          <cell r="C728" t="str">
            <v>f260 Брокколи (Brassica oleoracea var. Italica), Ig E,  ImmunoCAP (Phadia AB)</v>
          </cell>
          <cell r="D728" t="str">
            <v>f260 Брокколи (Brassica oleoracea var. Italica), Ig E,  ImmunoCAP (Phadia AB)</v>
          </cell>
          <cell r="E728" t="str">
            <v>кровь (сыворотка)</v>
          </cell>
          <cell r="F728" t="str">
            <v>кол.</v>
          </cell>
          <cell r="G728" t="str">
            <v>A09.05.118.001</v>
          </cell>
          <cell r="I728" t="str">
            <v>A09.05.118.205</v>
          </cell>
        </row>
        <row r="729">
          <cell r="A729" t="str">
            <v>A367</v>
          </cell>
          <cell r="B729" t="str">
            <v>A367</v>
          </cell>
          <cell r="C729" t="str">
            <v>f244 Огурец (Cucumis sativus), Ig E,  ImmunoCAP (Phadia AB)</v>
          </cell>
          <cell r="D729" t="str">
            <v>f244 Огурец (Cucumis sativus), Ig E,  ImmunoCAP (Phadia AB)</v>
          </cell>
          <cell r="E729" t="str">
            <v>кровь (сыворотка)</v>
          </cell>
          <cell r="F729" t="str">
            <v>кол.</v>
          </cell>
          <cell r="G729" t="str">
            <v>A09.05.118.001</v>
          </cell>
          <cell r="I729" t="str">
            <v>A09.05.118.206</v>
          </cell>
        </row>
        <row r="730">
          <cell r="A730" t="str">
            <v>A368</v>
          </cell>
          <cell r="B730" t="str">
            <v>A368</v>
          </cell>
          <cell r="C730" t="str">
            <v>f212 Грибы (шампиньоны) (Agaricus hortensis), Ig E,  ImmunoCAP (Phadia AB)</v>
          </cell>
          <cell r="D730" t="str">
            <v>f212 Грибы (шампиньоны) (Agaricus hortensis), Ig E,  ImmunoCAP (Phadia AB)</v>
          </cell>
          <cell r="E730" t="str">
            <v>кровь (сыворотка)</v>
          </cell>
          <cell r="F730" t="str">
            <v>кол.</v>
          </cell>
          <cell r="G730" t="str">
            <v>A09.05.118.001</v>
          </cell>
          <cell r="I730" t="str">
            <v>A09.05.118.207</v>
          </cell>
        </row>
        <row r="731">
          <cell r="A731" t="str">
            <v>Идентификация аллергенов пищевых продуктов.  Фрукты, ягоды. Ig E, ImmunoCAP® (Phadia АВ).</v>
          </cell>
          <cell r="B731" t="str">
            <v>Идентификация аллергенов пищевых продуктов.  Фрукты, ягоды. Ig E, ImmunoCAP® (Phadia АВ).</v>
          </cell>
        </row>
        <row r="732">
          <cell r="A732" t="str">
            <v>A309</v>
          </cell>
          <cell r="B732">
            <v>154100</v>
          </cell>
          <cell r="C732" t="str">
            <v>f96, Авокадо (Persea americana), Ig E,  ImmunoCAP (Phadia AB)</v>
          </cell>
          <cell r="D732" t="str">
            <v>f96, Авокадо (Persea americana), Ig E,  ImmunoCAP (Phadia AB)</v>
          </cell>
          <cell r="E732" t="str">
            <v>кровь (сыворотка)</v>
          </cell>
          <cell r="F732" t="str">
            <v>кол.</v>
          </cell>
          <cell r="G732" t="str">
            <v>A09.05.118.001</v>
          </cell>
          <cell r="I732" t="str">
            <v>A09.05.118.208</v>
          </cell>
        </row>
        <row r="733">
          <cell r="A733" t="str">
            <v>A310</v>
          </cell>
          <cell r="B733">
            <v>154101</v>
          </cell>
          <cell r="C733" t="str">
            <v>f210, Ананас (Ananas comosus), Ig E,  ImmunoCAP (Phadia AB)</v>
          </cell>
          <cell r="D733" t="str">
            <v>f210, Ананас (Ananas comosus), Ig E,  ImmunoCAP (Phadia AB)</v>
          </cell>
          <cell r="E733" t="str">
            <v>кровь (сыворотка)</v>
          </cell>
          <cell r="F733" t="str">
            <v>кол.</v>
          </cell>
          <cell r="G733" t="str">
            <v>A09.05.118.001</v>
          </cell>
          <cell r="I733" t="str">
            <v>A09.05.118.209</v>
          </cell>
        </row>
        <row r="734">
          <cell r="A734" t="str">
            <v>A311</v>
          </cell>
          <cell r="B734">
            <v>154102</v>
          </cell>
          <cell r="C734" t="str">
            <v>f33, Апельсин (Citrus sinensis), Ig E,  ImmunoCAP (Phadia AB)</v>
          </cell>
          <cell r="D734" t="str">
            <v>f33, Апельсин (Citrus sinensis), Ig E,  ImmunoCAP (Phadia AB)</v>
          </cell>
          <cell r="E734" t="str">
            <v>кровь (сыворотка)</v>
          </cell>
          <cell r="F734" t="str">
            <v>кол.</v>
          </cell>
          <cell r="G734" t="str">
            <v>A09.05.118.001</v>
          </cell>
          <cell r="I734" t="str">
            <v>A09.05.118.210</v>
          </cell>
        </row>
        <row r="735">
          <cell r="A735" t="str">
            <v>A312</v>
          </cell>
          <cell r="B735">
            <v>154103</v>
          </cell>
          <cell r="C735" t="str">
            <v>f92, Банан (Musa acuminata/sapientum/paradisiaca),  Ig E,  ImmunoCAP (Phadia AB)</v>
          </cell>
          <cell r="D735" t="str">
            <v>f92, Банан (Musa acuminata/sapientum/paradisiaca),  Ig E,  ImmunoCAP (Phadia AB)</v>
          </cell>
          <cell r="E735" t="str">
            <v>кровь (сыворотка)</v>
          </cell>
          <cell r="F735" t="str">
            <v>кол.</v>
          </cell>
          <cell r="G735" t="str">
            <v>A09.05.118.001</v>
          </cell>
          <cell r="I735" t="str">
            <v>A09.05.118.211</v>
          </cell>
        </row>
        <row r="736">
          <cell r="A736" t="str">
            <v>A313</v>
          </cell>
          <cell r="B736">
            <v>154104</v>
          </cell>
          <cell r="C736" t="str">
            <v>f209, Грейпфрут (Citrus paradisi), Ig E,  ImmunoCAP (Phadia AB)</v>
          </cell>
          <cell r="D736" t="str">
            <v>f209, Грейпфрут (Citrus paradisi), Ig E,  ImmunoCAP (Phadia AB)</v>
          </cell>
          <cell r="E736" t="str">
            <v>кровь (сыворотка)</v>
          </cell>
          <cell r="F736" t="str">
            <v>кол.</v>
          </cell>
          <cell r="G736" t="str">
            <v>A09.05.118.001</v>
          </cell>
          <cell r="I736" t="str">
            <v>A09.05.118.212</v>
          </cell>
        </row>
        <row r="737">
          <cell r="A737" t="str">
            <v>A314</v>
          </cell>
          <cell r="B737">
            <v>154105</v>
          </cell>
          <cell r="C737" t="str">
            <v>f94, Груша (Pyrus communis), Ig E,  ImmunoCAP (Phadia AB)</v>
          </cell>
          <cell r="D737" t="str">
            <v>f94, Груша (Pyrus communis), Ig E,  ImmunoCAP (Phadia AB)</v>
          </cell>
          <cell r="E737" t="str">
            <v>кровь (сыворотка)</v>
          </cell>
          <cell r="F737" t="str">
            <v>кол.</v>
          </cell>
          <cell r="G737" t="str">
            <v>A09.05.118.001</v>
          </cell>
          <cell r="I737" t="str">
            <v>A09.05.118.213</v>
          </cell>
        </row>
        <row r="738">
          <cell r="A738" t="str">
            <v>A315</v>
          </cell>
          <cell r="B738">
            <v>154106</v>
          </cell>
          <cell r="C738" t="str">
            <v>f87, Дыня (Cucumis melo spp.), Ig E,  ImmunoCAP (Phadia AB)</v>
          </cell>
          <cell r="D738" t="str">
            <v>f87, Дыня (Cucumis melo spp.), Ig E,  ImmunoCAP (Phadia AB)</v>
          </cell>
          <cell r="E738" t="str">
            <v>кровь (сыворотка)</v>
          </cell>
          <cell r="F738" t="str">
            <v>кол.</v>
          </cell>
          <cell r="G738" t="str">
            <v>A09.05.118.001</v>
          </cell>
          <cell r="I738" t="str">
            <v>A09.05.118.214</v>
          </cell>
        </row>
        <row r="739">
          <cell r="A739" t="str">
            <v>A316</v>
          </cell>
          <cell r="B739">
            <v>154107</v>
          </cell>
          <cell r="C739" t="str">
            <v>f84, Киви (Actinidia deliciosa),  Ig E,  ImmunoCAP (Phadia AB)</v>
          </cell>
          <cell r="D739" t="str">
            <v>f84, Киви (Actinidia deliciosa),  Ig E,  ImmunoCAP (Phadia AB)</v>
          </cell>
          <cell r="E739" t="str">
            <v>кровь (сыворотка)</v>
          </cell>
          <cell r="F739" t="str">
            <v>кол.</v>
          </cell>
          <cell r="G739" t="str">
            <v>A09.05.118.001</v>
          </cell>
          <cell r="I739" t="str">
            <v>A09.05.118.215</v>
          </cell>
        </row>
        <row r="740">
          <cell r="A740" t="str">
            <v>A317</v>
          </cell>
          <cell r="B740">
            <v>154108</v>
          </cell>
          <cell r="C740" t="str">
            <v>f44, Клубника (земляника) (Fragaria vesca), Ig E,  ImmunoCAP (Phadia AB)</v>
          </cell>
          <cell r="D740" t="str">
            <v>f44, Клубника (земляника) (Fragaria vesca), Ig E,  ImmunoCAP (Phadia AB)</v>
          </cell>
          <cell r="E740" t="str">
            <v>кровь (сыворотка)</v>
          </cell>
          <cell r="F740" t="str">
            <v>кол.</v>
          </cell>
          <cell r="G740" t="str">
            <v>A09.05.118.001</v>
          </cell>
          <cell r="I740" t="str">
            <v>A09.05.118.216</v>
          </cell>
        </row>
        <row r="741">
          <cell r="A741" t="str">
            <v>A318</v>
          </cell>
          <cell r="B741">
            <v>154109</v>
          </cell>
          <cell r="C741" t="str">
            <v>f208, Лимон (Citrus limon), Ig E,  ImmunoCAP (Phadia AB)</v>
          </cell>
          <cell r="D741" t="str">
            <v>f208, Лимон (Citrus limon), Ig E,  ImmunoCAP (Phadia AB)</v>
          </cell>
          <cell r="E741" t="str">
            <v>кровь (сыворотка)</v>
          </cell>
          <cell r="F741" t="str">
            <v>кол.</v>
          </cell>
          <cell r="G741" t="str">
            <v>A09.05.118.001</v>
          </cell>
          <cell r="I741" t="str">
            <v>A09.05.118.217</v>
          </cell>
        </row>
        <row r="742">
          <cell r="A742" t="str">
            <v>A319</v>
          </cell>
          <cell r="B742">
            <v>154110</v>
          </cell>
          <cell r="C742" t="str">
            <v>f302, Мандарин (Citrus reticulata), Ig E,  ImmunoCAP (Phadia AB)</v>
          </cell>
          <cell r="D742" t="str">
            <v>f302, Мандарин (Citrus reticulata), Ig E,  ImmunoCAP (Phadia AB)</v>
          </cell>
          <cell r="E742" t="str">
            <v>кровь (сыворотка)</v>
          </cell>
          <cell r="F742" t="str">
            <v>кол.</v>
          </cell>
          <cell r="G742" t="str">
            <v>A09.05.118.001</v>
          </cell>
          <cell r="I742" t="str">
            <v>A09.05.118.218</v>
          </cell>
        </row>
        <row r="743">
          <cell r="A743" t="str">
            <v>A320</v>
          </cell>
          <cell r="B743">
            <v>154111</v>
          </cell>
          <cell r="C743" t="str">
            <v>f294, Маракуйя (Passiflora edulis),  Ig E,  ImmunoCAP (Phadia AB)</v>
          </cell>
          <cell r="D743" t="str">
            <v>f294, Маракуйя (Passiflora edulis),  Ig E,  ImmunoCAP (Phadia AB)</v>
          </cell>
          <cell r="E743" t="str">
            <v>кровь (сыворотка)</v>
          </cell>
          <cell r="F743" t="str">
            <v>кол.</v>
          </cell>
          <cell r="G743" t="str">
            <v>A09.05.118.001</v>
          </cell>
          <cell r="I743" t="str">
            <v>A09.05.118.219</v>
          </cell>
        </row>
        <row r="744">
          <cell r="A744" t="str">
            <v>A321</v>
          </cell>
          <cell r="B744">
            <v>154112</v>
          </cell>
          <cell r="C744" t="str">
            <v>f293, Папайя (Carica papaya),  Ig E,  ImmunoCAP (Phadia AB)</v>
          </cell>
          <cell r="D744" t="str">
            <v>f293, Папайя (Carica papaya),  Ig E,  ImmunoCAP (Phadia AB)</v>
          </cell>
          <cell r="E744" t="str">
            <v>кровь (сыворотка)</v>
          </cell>
          <cell r="F744" t="str">
            <v>кол.</v>
          </cell>
          <cell r="G744" t="str">
            <v>A09.05.118.001</v>
          </cell>
          <cell r="I744" t="str">
            <v>A09.05.118.220</v>
          </cell>
        </row>
        <row r="745">
          <cell r="A745" t="str">
            <v>A322</v>
          </cell>
          <cell r="B745">
            <v>154113</v>
          </cell>
          <cell r="C745" t="str">
            <v>f95, Персик (Prunus persica), Ig E,  ImmunoCAP (Phadia AB)</v>
          </cell>
          <cell r="D745" t="str">
            <v>f95, Персик (Prunus persica), Ig E,  ImmunoCAP (Phadia AB)</v>
          </cell>
          <cell r="E745" t="str">
            <v>кровь (сыворотка)</v>
          </cell>
          <cell r="F745" t="str">
            <v>кол.</v>
          </cell>
          <cell r="G745" t="str">
            <v>A09.05.118.001</v>
          </cell>
          <cell r="I745" t="str">
            <v>A09.05.118.221</v>
          </cell>
        </row>
        <row r="746">
          <cell r="A746" t="str">
            <v>A323</v>
          </cell>
          <cell r="B746">
            <v>154114</v>
          </cell>
          <cell r="C746" t="str">
            <v>f49, Яблоко (Malus x domestica), Ig E,  ImmunoCAP (Phadia AB)</v>
          </cell>
          <cell r="D746" t="str">
            <v>f49, Яблоко (Malus x domestica), Ig E,  ImmunoCAP (Phadia AB)</v>
          </cell>
          <cell r="E746" t="str">
            <v>кровь (сыворотка)</v>
          </cell>
          <cell r="F746" t="str">
            <v>кол.</v>
          </cell>
          <cell r="G746" t="str">
            <v>A09.05.118.001</v>
          </cell>
          <cell r="I746" t="str">
            <v>A09.05.118.222</v>
          </cell>
        </row>
        <row r="747">
          <cell r="A747" t="str">
            <v>A369</v>
          </cell>
          <cell r="B747" t="str">
            <v>A369</v>
          </cell>
          <cell r="C747" t="str">
            <v>f237, Абрикос (Prunus armeniaca), Ig E,  ImmunoCAP (Phadia AB)</v>
          </cell>
          <cell r="D747" t="str">
            <v>f237, Абрикос (Prunus armeniaca), Ig E,  ImmunoCAP (Phadia AB)</v>
          </cell>
          <cell r="E747" t="str">
            <v>кровь (сыворотка)</v>
          </cell>
          <cell r="F747" t="str">
            <v>кол.</v>
          </cell>
          <cell r="G747" t="str">
            <v>A09.05.118.001</v>
          </cell>
          <cell r="I747" t="str">
            <v>A09.05.118.223</v>
          </cell>
        </row>
        <row r="748">
          <cell r="A748" t="str">
            <v>A370</v>
          </cell>
          <cell r="B748" t="str">
            <v>A370</v>
          </cell>
          <cell r="C748" t="str">
            <v>f259, Виноград (Vitis vinifera), Ig E,  ImmunoCAP (Phadia AB)</v>
          </cell>
          <cell r="D748" t="str">
            <v>f259, Виноград (Vitis vinifera), Ig E,  ImmunoCAP (Phadia AB)</v>
          </cell>
          <cell r="E748" t="str">
            <v>кровь (сыворотка)</v>
          </cell>
          <cell r="F748" t="str">
            <v>кол.</v>
          </cell>
          <cell r="G748" t="str">
            <v>A09.05.118.001</v>
          </cell>
          <cell r="I748" t="str">
            <v>A09.05.118.224</v>
          </cell>
        </row>
        <row r="749">
          <cell r="A749" t="str">
            <v>A371</v>
          </cell>
          <cell r="B749" t="str">
            <v>A371</v>
          </cell>
          <cell r="C749" t="str">
            <v>f329, Арбуз (Citrullus lanatus), Ig E,  ImmunoCAP (Phadia AB)</v>
          </cell>
          <cell r="D749" t="str">
            <v>f329, Арбуз (Citrullus lanatus), Ig E,  ImmunoCAP (Phadia AB)</v>
          </cell>
          <cell r="E749" t="str">
            <v>кровь (сыворотка)</v>
          </cell>
          <cell r="F749" t="str">
            <v>кол.</v>
          </cell>
          <cell r="G749" t="str">
            <v>A09.05.118.001</v>
          </cell>
          <cell r="I749" t="str">
            <v>A09.05.118.225</v>
          </cell>
        </row>
        <row r="750">
          <cell r="A750" t="str">
            <v>A372</v>
          </cell>
          <cell r="B750" t="str">
            <v>A372</v>
          </cell>
          <cell r="C750" t="str">
            <v>f242, Вишня (Prunus avium), Ig E,  ImmunoCAP (Phadia AB)</v>
          </cell>
          <cell r="D750" t="str">
            <v>f242, Вишня (Prunus avium), Ig E,  ImmunoCAP (Phadia AB)</v>
          </cell>
          <cell r="E750" t="str">
            <v>кровь (сыворотка)</v>
          </cell>
          <cell r="F750" t="str">
            <v>кол.</v>
          </cell>
          <cell r="G750" t="str">
            <v>A09.05.118.001</v>
          </cell>
          <cell r="I750" t="str">
            <v>A09.05.118.226</v>
          </cell>
        </row>
        <row r="751">
          <cell r="A751" t="str">
            <v>A373</v>
          </cell>
          <cell r="B751" t="str">
            <v>A373</v>
          </cell>
          <cell r="C751" t="str">
            <v>f322, Смородина красная (Ribes sylvestre), Ig E,  ImmunoCAP (Phadia AB)</v>
          </cell>
          <cell r="D751" t="str">
            <v>f322, Смородина красная (Ribes sylvestre), Ig E,  ImmunoCAP (Phadia AB)</v>
          </cell>
          <cell r="E751" t="str">
            <v>кровь (сыворотка)</v>
          </cell>
          <cell r="F751" t="str">
            <v>кол.</v>
          </cell>
          <cell r="G751" t="str">
            <v>A09.05.118.001</v>
          </cell>
          <cell r="I751" t="str">
            <v>A09.05.118.227</v>
          </cell>
        </row>
        <row r="752">
          <cell r="A752" t="str">
            <v>A374</v>
          </cell>
          <cell r="B752" t="str">
            <v>A374</v>
          </cell>
          <cell r="C752" t="str">
            <v>f343 Малина (Rubus idaeus), Ig E,  ImmunoCAP (Phadia AB)</v>
          </cell>
          <cell r="D752" t="str">
            <v>f343 Малина (Rubus idaeus), Ig E,  ImmunoCAP (Phadia AB)</v>
          </cell>
          <cell r="E752" t="str">
            <v>кровь (сыворотка)</v>
          </cell>
          <cell r="F752" t="str">
            <v>кол.</v>
          </cell>
          <cell r="G752" t="str">
            <v>A09.05.118.001</v>
          </cell>
          <cell r="I752" t="str">
            <v>A09.05.118.228</v>
          </cell>
        </row>
        <row r="753">
          <cell r="A753" t="str">
            <v>Идентификация аллергенов пищевых продуктов. Разное.  Ig E, ImmunoCAP® (Phadia АВ).</v>
          </cell>
          <cell r="B753" t="str">
            <v>Идентификация аллергенов пищевых продуктов. Разное.  Ig E, ImmunoCAP® (Phadia АВ).</v>
          </cell>
        </row>
        <row r="754">
          <cell r="A754" t="str">
            <v>A324</v>
          </cell>
          <cell r="B754">
            <v>154150</v>
          </cell>
          <cell r="C754" t="str">
            <v>f234, Ваниль (Vanilla planifolia), Ig E,  ImmunoCAP (Phadia AB)</v>
          </cell>
          <cell r="D754" t="str">
            <v>f234, Ваниль (Vanilla planifolia), Ig E,  ImmunoCAP (Phadia AB)</v>
          </cell>
          <cell r="E754" t="str">
            <v>кровь (сыворотка)</v>
          </cell>
          <cell r="F754" t="str">
            <v>кол.</v>
          </cell>
          <cell r="G754" t="str">
            <v>A09.05.118.001</v>
          </cell>
          <cell r="I754" t="str">
            <v>A09.05.118.229</v>
          </cell>
        </row>
        <row r="755">
          <cell r="A755" t="str">
            <v>A325</v>
          </cell>
          <cell r="B755">
            <v>154151</v>
          </cell>
          <cell r="C755" t="str">
            <v>f45, Дрожжи пекарские (Saccharomyces cerevisiae), Ig E,  ImmunoCAP (Phadia AB)</v>
          </cell>
          <cell r="D755" t="str">
            <v>f45, Дрожжи пекарские (Saccharomyces cerevisiae), Ig E,  ImmunoCAP (Phadia AB)</v>
          </cell>
          <cell r="E755" t="str">
            <v>кровь (сыворотка)</v>
          </cell>
          <cell r="F755" t="str">
            <v>кол.</v>
          </cell>
          <cell r="G755" t="str">
            <v>A09.05.118.001</v>
          </cell>
          <cell r="I755" t="str">
            <v>A09.05.118.230</v>
          </cell>
        </row>
        <row r="756">
          <cell r="A756" t="str">
            <v>A326</v>
          </cell>
          <cell r="B756">
            <v>154152</v>
          </cell>
          <cell r="C756" t="str">
            <v>f93, Какао (Theobroma cacao), Ig E,  ImmunoCAP (Phadia AB)</v>
          </cell>
          <cell r="D756" t="str">
            <v>f93, Какао (Theobroma cacao), Ig E,  ImmunoCAP (Phadia AB)</v>
          </cell>
          <cell r="E756" t="str">
            <v>кровь (сыворотка)</v>
          </cell>
          <cell r="F756" t="str">
            <v>кол.</v>
          </cell>
          <cell r="G756" t="str">
            <v>A09.05.118.001</v>
          </cell>
          <cell r="I756" t="str">
            <v>A09.05.118.231</v>
          </cell>
        </row>
        <row r="757">
          <cell r="A757" t="str">
            <v>A327</v>
          </cell>
          <cell r="B757">
            <v>154153</v>
          </cell>
          <cell r="C757" t="str">
            <v>f221, Кофе (Coffea spp.), Ig E,  ImmunoCAP (Phadia AB)</v>
          </cell>
          <cell r="D757" t="str">
            <v>f221, Кофе (Coffea spp.), Ig E,  ImmunoCAP (Phadia AB)</v>
          </cell>
          <cell r="E757" t="str">
            <v>кровь (сыворотка)</v>
          </cell>
          <cell r="F757" t="str">
            <v>кол.</v>
          </cell>
          <cell r="G757" t="str">
            <v>A09.05.118.001</v>
          </cell>
          <cell r="I757" t="str">
            <v>A09.05.118.232</v>
          </cell>
        </row>
        <row r="758">
          <cell r="A758" t="str">
            <v>A328</v>
          </cell>
          <cell r="B758">
            <v>154154</v>
          </cell>
          <cell r="C758" t="str">
            <v>f247, Мед, Ig E,  ImmunoCAP (Phadia AB)</v>
          </cell>
          <cell r="D758" t="str">
            <v>f247, Мед, Ig E,  ImmunoCAP (Phadia AB)</v>
          </cell>
          <cell r="E758" t="str">
            <v>кровь (сыворотка)</v>
          </cell>
          <cell r="F758" t="str">
            <v>кол.</v>
          </cell>
          <cell r="G758" t="str">
            <v>A09.05.118.001</v>
          </cell>
          <cell r="I758" t="str">
            <v>A09.05.118.233</v>
          </cell>
        </row>
        <row r="759">
          <cell r="A759" t="str">
            <v>A329</v>
          </cell>
          <cell r="B759">
            <v>154155</v>
          </cell>
          <cell r="C759" t="str">
            <v>f86, Петрушка (Petroselinum crispum), Ig E,  ImmunoCAP (Phadia AB)</v>
          </cell>
          <cell r="D759" t="str">
            <v>f86, Петрушка (Petroselinum crispum), Ig E,  ImmunoCAP (Phadia AB)</v>
          </cell>
          <cell r="E759" t="str">
            <v>кровь (сыворотка)</v>
          </cell>
          <cell r="F759" t="str">
            <v>кол.</v>
          </cell>
          <cell r="G759" t="str">
            <v>A09.05.118.001</v>
          </cell>
          <cell r="I759" t="str">
            <v>A09.05.118.234</v>
          </cell>
        </row>
        <row r="760">
          <cell r="A760" t="str">
            <v>A330</v>
          </cell>
          <cell r="B760">
            <v>154156</v>
          </cell>
          <cell r="C760" t="str">
            <v>f222, Чай (Theaceae), Ig E,  ImmunoCAP (Phadia AB)</v>
          </cell>
          <cell r="D760" t="str">
            <v>f222, Чай (Theaceae), Ig E,  ImmunoCAP (Phadia AB)</v>
          </cell>
          <cell r="E760" t="str">
            <v>кровь (сыворотка)</v>
          </cell>
          <cell r="F760" t="str">
            <v>кол.</v>
          </cell>
          <cell r="G760" t="str">
            <v>A09.05.118.001</v>
          </cell>
          <cell r="I760" t="str">
            <v>A09.05.118.235</v>
          </cell>
        </row>
        <row r="761">
          <cell r="A761" t="str">
            <v>Идентификация аллергенов лекарств. Ig E, ImmunoCAP® (Phadia АВ).</v>
          </cell>
          <cell r="B761" t="str">
            <v>Идентификация аллергенов лекарств. Ig E, ImmunoCAP® (Phadia АВ).</v>
          </cell>
        </row>
        <row r="762">
          <cell r="A762" t="str">
            <v>A375</v>
          </cell>
          <cell r="B762" t="str">
            <v>A375</v>
          </cell>
          <cell r="C762" t="str">
            <v>c5, Ампициллин (Ampicilloyl), Ig E,  ImmunoCAP (Phadia AB)</v>
          </cell>
          <cell r="D762" t="str">
            <v>c5, Ампициллин (Ampicilloyl), Ig E,  ImmunoCAP (Phadia AB)</v>
          </cell>
          <cell r="E762" t="str">
            <v>кровь (сыворотка)</v>
          </cell>
          <cell r="F762" t="str">
            <v>кол.</v>
          </cell>
          <cell r="G762" t="str">
            <v>A09.05.118.001</v>
          </cell>
          <cell r="H762" t="str">
            <v>A09.05.118.095</v>
          </cell>
          <cell r="I762" t="str">
            <v>A09.05.118.236</v>
          </cell>
        </row>
        <row r="763">
          <cell r="A763" t="str">
            <v>A331</v>
          </cell>
          <cell r="B763">
            <v>154200</v>
          </cell>
          <cell r="C763" t="str">
            <v>c6, Амоксициллин (Amoxicilloyl), Ig E,  ImmunoCAP (Phadia AB)</v>
          </cell>
          <cell r="D763" t="str">
            <v>c6, Амоксициллин (Amoxicilloyl), Ig E,  ImmunoCAP (Phadia AB)</v>
          </cell>
          <cell r="E763" t="str">
            <v>кровь (сыворотка)</v>
          </cell>
          <cell r="F763" t="str">
            <v>кол.</v>
          </cell>
          <cell r="G763" t="str">
            <v>A09.05.118.001</v>
          </cell>
          <cell r="I763" t="str">
            <v>A09.05.118.237</v>
          </cell>
        </row>
        <row r="764">
          <cell r="A764" t="str">
            <v>A332</v>
          </cell>
          <cell r="B764">
            <v>154201</v>
          </cell>
          <cell r="C764" t="str">
            <v>c74, Желатин (Gelatin), Ig E,  ImmunoCAP (Phadia AB)</v>
          </cell>
          <cell r="D764" t="str">
            <v>c74, Желатин (Gelatin), Ig E,  ImmunoCAP (Phadia AB)</v>
          </cell>
          <cell r="E764" t="str">
            <v>кровь (сыворотка)</v>
          </cell>
          <cell r="F764" t="str">
            <v>кол.</v>
          </cell>
          <cell r="G764" t="str">
            <v>A09.05.118.001</v>
          </cell>
          <cell r="I764" t="str">
            <v>A09.05.118.238</v>
          </cell>
        </row>
        <row r="765">
          <cell r="A765" t="str">
            <v>A333</v>
          </cell>
          <cell r="B765">
            <v>154202</v>
          </cell>
          <cell r="C765" t="str">
            <v>c1, Пенициллин (Penicilloyl G), Ig E,  ImmunoCAP (Phadia AB)</v>
          </cell>
          <cell r="D765" t="str">
            <v>c1, Пенициллин (Penicilloyl G), Ig E,  ImmunoCAP (Phadia AB)</v>
          </cell>
          <cell r="E765" t="str">
            <v>кровь (сыворотка)</v>
          </cell>
          <cell r="F765" t="str">
            <v>кол.</v>
          </cell>
          <cell r="G765" t="str">
            <v>A09.05.118.001</v>
          </cell>
          <cell r="I765" t="str">
            <v>A09.05.118.239</v>
          </cell>
        </row>
        <row r="766">
          <cell r="A766" t="str">
            <v>A334</v>
          </cell>
          <cell r="B766">
            <v>154203</v>
          </cell>
          <cell r="C766" t="str">
            <v>c2, Пенициллин V (Penicilloyl V), Ig E,  ImmunoCAP (Phadia AB)</v>
          </cell>
          <cell r="D766" t="str">
            <v>c2, Пенициллин V (Penicilloyl V), Ig E,  ImmunoCAP (Phadia AB)</v>
          </cell>
          <cell r="E766" t="str">
            <v>кровь (сыворотка)</v>
          </cell>
          <cell r="F766" t="str">
            <v>кол.</v>
          </cell>
          <cell r="G766" t="str">
            <v>A09.05.118.001</v>
          </cell>
          <cell r="I766" t="str">
            <v>A09.05.118.240</v>
          </cell>
        </row>
        <row r="767">
          <cell r="A767" t="str">
            <v>A335</v>
          </cell>
          <cell r="B767">
            <v>154204</v>
          </cell>
          <cell r="C767" t="str">
            <v>с8, Хлоргексидин (Chlorhexidine),  Ig E,  ImmunoCAP (Phadia AB)</v>
          </cell>
          <cell r="D767" t="str">
            <v>с8, Хлоргексидин (Chlorhexidine),  Ig E,  ImmunoCAP (Phadia AB)</v>
          </cell>
          <cell r="E767" t="str">
            <v>кровь (сыворотка)</v>
          </cell>
          <cell r="F767" t="str">
            <v>кол.</v>
          </cell>
          <cell r="G767" t="str">
            <v>A09.05.118.001</v>
          </cell>
          <cell r="I767" t="str">
            <v>A09.05.118.241</v>
          </cell>
        </row>
        <row r="768">
          <cell r="A768" t="str">
            <v>Идентификация профессиональных аллергенов. Ig E, ImmunoCAP® (Phadia АВ).</v>
          </cell>
          <cell r="B768" t="str">
            <v>Идентификация профессиональных аллергенов. Ig E, ImmunoCAP® (Phadia АВ).</v>
          </cell>
        </row>
        <row r="769">
          <cell r="A769" t="str">
            <v>A336</v>
          </cell>
          <cell r="B769">
            <v>154250</v>
          </cell>
          <cell r="C769" t="str">
            <v>k82, Латекс (Hevea brasiliensis), Ig E,  ImmunoCAP (Phadia AB)</v>
          </cell>
          <cell r="D769" t="str">
            <v>k82, Латекс (Hevea brasiliensis), Ig E,  ImmunoCAP (Phadia AB)</v>
          </cell>
          <cell r="E769" t="str">
            <v>кровь (сыворотка)</v>
          </cell>
          <cell r="F769" t="str">
            <v>кол.</v>
          </cell>
          <cell r="G769" t="str">
            <v>A09.05.118.001</v>
          </cell>
          <cell r="I769" t="str">
            <v>A09.05.118.242</v>
          </cell>
        </row>
        <row r="770">
          <cell r="A770" t="str">
            <v>A337</v>
          </cell>
          <cell r="B770">
            <v>154251</v>
          </cell>
          <cell r="C770" t="str">
            <v>k80, Формальдегид/формалин (Formaldehyde/Formalin), Ig E,  ImmunoCAP (Phadia AB)</v>
          </cell>
          <cell r="D770" t="str">
            <v>k80, Формальдегид/формалин (Formaldehyde/Formalin), Ig E,  ImmunoCAP (Phadia AB)</v>
          </cell>
          <cell r="E770" t="str">
            <v>кровь (сыворотка)</v>
          </cell>
          <cell r="F770" t="str">
            <v>кол.</v>
          </cell>
          <cell r="G770" t="str">
            <v>A09.05.118.001</v>
          </cell>
          <cell r="I770" t="str">
            <v>A09.05.118.243</v>
          </cell>
        </row>
        <row r="771">
          <cell r="A771" t="str">
            <v>АУТОИММУННЫЕ ЗАБОЛЕВАНИЯ</v>
          </cell>
          <cell r="B771" t="str">
            <v>АУТОИММУННЫЕ ЗАБОЛЕВАНИЯ</v>
          </cell>
        </row>
        <row r="772">
          <cell r="A772" t="str">
            <v>i080</v>
          </cell>
          <cell r="B772">
            <v>60701</v>
          </cell>
          <cell r="C772" t="str">
            <v>Антитела к тиреоглобулину ( АТ-ТГ)</v>
          </cell>
          <cell r="D772" t="str">
            <v>АТ-ТГ</v>
          </cell>
          <cell r="E772" t="str">
            <v>кровь (сыворотка)</v>
          </cell>
          <cell r="F772" t="str">
            <v>кол.</v>
          </cell>
          <cell r="G772" t="str">
            <v>A09.05.117</v>
          </cell>
          <cell r="H772" t="str">
            <v>A12.06.017</v>
          </cell>
          <cell r="I772" t="str">
            <v>A09.05.117</v>
          </cell>
        </row>
        <row r="773">
          <cell r="A773" t="str">
            <v>i081</v>
          </cell>
          <cell r="B773">
            <v>60702</v>
          </cell>
          <cell r="C773" t="str">
            <v>Антитела к тиреопероксидазе ( АТ-ТПО)</v>
          </cell>
          <cell r="D773" t="str">
            <v>АТ-ТПО</v>
          </cell>
          <cell r="E773" t="str">
            <v>кровь (сыворотка)</v>
          </cell>
          <cell r="F773" t="str">
            <v>кол.</v>
          </cell>
          <cell r="G773" t="str">
            <v>A12.06.045</v>
          </cell>
          <cell r="H773" t="str">
            <v>A12.06.045</v>
          </cell>
          <cell r="I773" t="str">
            <v>A12.06.045</v>
          </cell>
        </row>
        <row r="774">
          <cell r="A774" t="str">
            <v>i128</v>
          </cell>
          <cell r="B774" t="str">
            <v>i128</v>
          </cell>
          <cell r="C774" t="str">
            <v>Антитела к микросомальной фракции тироцитов</v>
          </cell>
          <cell r="D774" t="str">
            <v>АТ-МАГ</v>
          </cell>
          <cell r="E774" t="str">
            <v>кровь (сыворотка)</v>
          </cell>
          <cell r="F774" t="str">
            <v>кол.</v>
          </cell>
          <cell r="G774" t="str">
            <v>A12.06.080</v>
          </cell>
          <cell r="H774" t="str">
            <v>A12.06.045.002</v>
          </cell>
          <cell r="I774" t="str">
            <v>A12.06.045.002</v>
          </cell>
        </row>
        <row r="775">
          <cell r="A775" t="str">
            <v>i082</v>
          </cell>
          <cell r="B775">
            <v>60717</v>
          </cell>
          <cell r="C775" t="str">
            <v>Антитела к рецепторам тиреотропного гормона (АТ-рТТГ)</v>
          </cell>
          <cell r="D775" t="str">
            <v>АТ к рецепторам ТТГ</v>
          </cell>
          <cell r="E775" t="str">
            <v>кровь (сыворотка)</v>
          </cell>
          <cell r="F775" t="str">
            <v>кол.</v>
          </cell>
          <cell r="G775" t="str">
            <v>A12.06.046</v>
          </cell>
          <cell r="H775" t="str">
            <v>A12.06.046</v>
          </cell>
          <cell r="I775" t="str">
            <v>A12.06.046</v>
          </cell>
        </row>
        <row r="776">
          <cell r="A776" t="str">
            <v>i083</v>
          </cell>
          <cell r="B776">
            <v>60703</v>
          </cell>
          <cell r="C776" t="str">
            <v>Антитела к двухспиральной ДНК (АТ к дсДНК), IgG</v>
          </cell>
          <cell r="D776" t="str">
            <v>АТ к дсДНК (dsDNA), IgG</v>
          </cell>
          <cell r="E776" t="str">
            <v>кровь (сыворотка)</v>
          </cell>
          <cell r="F776" t="str">
            <v>кол.</v>
          </cell>
          <cell r="G776" t="str">
            <v>A12.06.010.001</v>
          </cell>
          <cell r="H776" t="str">
            <v>A12.06.010.003</v>
          </cell>
          <cell r="I776" t="str">
            <v>A12.06.010.001</v>
          </cell>
        </row>
        <row r="777">
          <cell r="A777" t="str">
            <v>i084</v>
          </cell>
          <cell r="B777">
            <v>60704</v>
          </cell>
          <cell r="C777" t="str">
            <v>Антитела к односпиральной ДНК (АТ к осДНК), IgG</v>
          </cell>
          <cell r="D777" t="str">
            <v>АТ к осДНК (ssDNA), IgG</v>
          </cell>
          <cell r="E777" t="str">
            <v>кровь (сыворотка)</v>
          </cell>
          <cell r="F777" t="str">
            <v>кол.</v>
          </cell>
          <cell r="G777" t="str">
            <v>A12.06.010.002</v>
          </cell>
          <cell r="H777" t="str">
            <v>A12.06.010.004</v>
          </cell>
          <cell r="I777" t="str">
            <v>A12.06.010.002</v>
          </cell>
        </row>
        <row r="778">
          <cell r="A778" t="str">
            <v>i085</v>
          </cell>
          <cell r="B778">
            <v>60705</v>
          </cell>
          <cell r="C778" t="str">
            <v>Антитела к ядерным антигенам (скрининг), IgG</v>
          </cell>
          <cell r="D778" t="str">
            <v>АТ к ядерным ангитенам (ANA), IgG</v>
          </cell>
          <cell r="E778" t="str">
            <v>кровь (сыворотка)</v>
          </cell>
          <cell r="F778" t="str">
            <v>п.кол.</v>
          </cell>
          <cell r="G778" t="str">
            <v>A12.06.081</v>
          </cell>
          <cell r="I778" t="str">
            <v>A12.06.010</v>
          </cell>
        </row>
        <row r="779">
          <cell r="A779" t="str">
            <v>i086</v>
          </cell>
          <cell r="B779">
            <v>60730</v>
          </cell>
          <cell r="C779" t="str">
            <v>Антитела к циклическому цитрулиновому пептиду (CCP)</v>
          </cell>
          <cell r="D779" t="str">
            <v>АТ к циклическому цитрулиновому пептиду (CCP)</v>
          </cell>
          <cell r="E779" t="str">
            <v>кровь (сыворотка)</v>
          </cell>
          <cell r="F779" t="str">
            <v>кол.</v>
          </cell>
          <cell r="G779" t="str">
            <v>A12.06.052</v>
          </cell>
          <cell r="H779" t="str">
            <v>A12.06.052</v>
          </cell>
          <cell r="I779" t="str">
            <v>A12.06.052</v>
          </cell>
        </row>
        <row r="780">
          <cell r="A780" t="str">
            <v>i087</v>
          </cell>
          <cell r="B780">
            <v>60733</v>
          </cell>
          <cell r="C780" t="str">
            <v>Антитела к модифицированному цитруллинированному виментину (MCV)</v>
          </cell>
          <cell r="D780" t="str">
            <v>АТ к модифицированному цитруллинированному виментину (MCV)</v>
          </cell>
          <cell r="E780" t="str">
            <v>кровь (сыворотка)</v>
          </cell>
          <cell r="F780" t="str">
            <v>кач.</v>
          </cell>
          <cell r="G780" t="str">
            <v>A12.06.062</v>
          </cell>
          <cell r="H780" t="str">
            <v>A12.06.062</v>
          </cell>
          <cell r="I780" t="str">
            <v>A12.06.062</v>
          </cell>
        </row>
        <row r="781">
          <cell r="A781" t="str">
            <v>i088</v>
          </cell>
          <cell r="B781">
            <v>60709</v>
          </cell>
          <cell r="C781" t="str">
            <v xml:space="preserve">Антитела к фосфолипидам, IgG/IgM </v>
          </cell>
          <cell r="D781" t="str">
            <v>АТ к фосфолипидам IgG/IgM</v>
          </cell>
          <cell r="E781" t="str">
            <v>кровь (сыворотка)</v>
          </cell>
          <cell r="F781" t="str">
            <v>кол.</v>
          </cell>
          <cell r="G781" t="str">
            <v>A12.06.030</v>
          </cell>
          <cell r="I781" t="str">
            <v>A12.06.030</v>
          </cell>
        </row>
        <row r="782">
          <cell r="A782" t="str">
            <v>i089</v>
          </cell>
          <cell r="B782">
            <v>60734</v>
          </cell>
          <cell r="C782" t="str">
            <v>Антитела к кардиолипину, IgG</v>
          </cell>
          <cell r="D782" t="str">
            <v>АТ к кардиолипину, IgG</v>
          </cell>
          <cell r="E782" t="str">
            <v>кровь (сыворотка)</v>
          </cell>
          <cell r="F782" t="str">
            <v>кол.</v>
          </cell>
          <cell r="G782" t="str">
            <v>A12.06.029.001</v>
          </cell>
          <cell r="I782" t="str">
            <v>A12.06.029</v>
          </cell>
        </row>
        <row r="783">
          <cell r="A783" t="str">
            <v>i090</v>
          </cell>
          <cell r="B783">
            <v>60735</v>
          </cell>
          <cell r="C783" t="str">
            <v>Антитела к кардиолипину, IgM</v>
          </cell>
          <cell r="D783" t="str">
            <v>АТ к кардиолипину, IgM</v>
          </cell>
          <cell r="E783" t="str">
            <v>кровь (сыворотка)</v>
          </cell>
          <cell r="F783" t="str">
            <v>кач.</v>
          </cell>
          <cell r="G783" t="str">
            <v>A12.06.029.002</v>
          </cell>
          <cell r="I783" t="str">
            <v>A12.06.029.002</v>
          </cell>
        </row>
        <row r="784">
          <cell r="A784" t="str">
            <v>i091</v>
          </cell>
          <cell r="B784">
            <v>60736</v>
          </cell>
          <cell r="C784" t="str">
            <v>Антитела к бета-2 гликопротеину 1, IgG</v>
          </cell>
          <cell r="D784" t="str">
            <v>АТ к бета-2 гликопротеину 1, IgG</v>
          </cell>
          <cell r="E784" t="str">
            <v>кровь (сыворотка)</v>
          </cell>
          <cell r="F784" t="str">
            <v>кол.</v>
          </cell>
          <cell r="G784" t="str">
            <v>A12.06.051.001</v>
          </cell>
          <cell r="I784" t="str">
            <v>A12.06.051</v>
          </cell>
        </row>
        <row r="785">
          <cell r="A785" t="str">
            <v>i092</v>
          </cell>
          <cell r="B785">
            <v>60737</v>
          </cell>
          <cell r="C785" t="str">
            <v>Антитела к бета-2 гликопротеину 1, IgM</v>
          </cell>
          <cell r="D785" t="str">
            <v>АТ к бета-2 гликопротеину 1, IgM</v>
          </cell>
          <cell r="E785" t="str">
            <v>кровь (сыворотка)</v>
          </cell>
          <cell r="F785" t="str">
            <v>кач.</v>
          </cell>
          <cell r="G785" t="str">
            <v>A12.06.051.002</v>
          </cell>
          <cell r="I785" t="str">
            <v>A12.06.029.993</v>
          </cell>
        </row>
        <row r="786">
          <cell r="A786" t="str">
            <v>i093</v>
          </cell>
          <cell r="B786">
            <v>60738</v>
          </cell>
          <cell r="C786" t="str">
            <v>Антитела к аннексину V, IgG</v>
          </cell>
          <cell r="D786" t="str">
            <v>АТ к аннексину V, IgG</v>
          </cell>
          <cell r="E786" t="str">
            <v>кровь (сыворотка)</v>
          </cell>
          <cell r="F786" t="str">
            <v>кол.</v>
          </cell>
          <cell r="G786" t="str">
            <v>A12.06.065.001</v>
          </cell>
          <cell r="H786" t="str">
            <v>A12.06.065.001</v>
          </cell>
          <cell r="I786" t="str">
            <v>A12.06.065</v>
          </cell>
        </row>
        <row r="787">
          <cell r="A787" t="str">
            <v>i094</v>
          </cell>
          <cell r="B787">
            <v>60739</v>
          </cell>
          <cell r="C787" t="str">
            <v>Антитела к аннексину V, IgM</v>
          </cell>
          <cell r="D787" t="str">
            <v>АТ к аннексину V, IgM</v>
          </cell>
          <cell r="E787" t="str">
            <v>кровь (сыворотка)</v>
          </cell>
          <cell r="F787" t="str">
            <v>кач.</v>
          </cell>
          <cell r="G787" t="str">
            <v>A12.06.065.002</v>
          </cell>
          <cell r="H787" t="str">
            <v>A12.06.065.002</v>
          </cell>
          <cell r="I787" t="str">
            <v>A12.06.065.002</v>
          </cell>
        </row>
        <row r="788">
          <cell r="A788" t="str">
            <v>i095</v>
          </cell>
          <cell r="B788">
            <v>60710</v>
          </cell>
          <cell r="C788" t="str">
            <v xml:space="preserve">Антитела к антигенам мембраны  митохондрий </v>
          </cell>
          <cell r="D788" t="str">
            <v>АТ к митохондриям (AMA)</v>
          </cell>
          <cell r="E788" t="str">
            <v>кровь (сыворотка)</v>
          </cell>
          <cell r="F788" t="str">
            <v>кол.</v>
          </cell>
          <cell r="G788" t="str">
            <v>A12.06.035</v>
          </cell>
          <cell r="H788" t="str">
            <v>A12.06.035</v>
          </cell>
          <cell r="I788" t="str">
            <v>A12.06.035</v>
          </cell>
        </row>
        <row r="789">
          <cell r="A789" t="str">
            <v>i096</v>
          </cell>
          <cell r="B789">
            <v>60711</v>
          </cell>
          <cell r="C789" t="str">
            <v xml:space="preserve">Антитела к микросомальной фракции печени и почек </v>
          </cell>
          <cell r="D789" t="str">
            <v xml:space="preserve">АТ к микросомальной фракции печени и почек </v>
          </cell>
          <cell r="E789" t="str">
            <v>кровь (сыворотка)</v>
          </cell>
          <cell r="F789" t="str">
            <v>кол.</v>
          </cell>
          <cell r="G789" t="str">
            <v>A12.06.036</v>
          </cell>
          <cell r="H789" t="str">
            <v>A12.06.036.001</v>
          </cell>
          <cell r="I789" t="str">
            <v>A12.06.036</v>
          </cell>
        </row>
        <row r="790">
          <cell r="A790" t="str">
            <v>i097</v>
          </cell>
          <cell r="B790">
            <v>60712</v>
          </cell>
          <cell r="C790" t="str">
            <v xml:space="preserve">Антитела к тканевой трансглутаминазе, IgA </v>
          </cell>
          <cell r="D790" t="str">
            <v xml:space="preserve">АТ к тканевой трансглутаминазе, IgA </v>
          </cell>
          <cell r="E790" t="str">
            <v>кровь (сыворотка)</v>
          </cell>
          <cell r="F790" t="str">
            <v>кол.</v>
          </cell>
          <cell r="G790" t="str">
            <v>A12.06.056.001</v>
          </cell>
          <cell r="H790" t="str">
            <v>A12.06.056.002</v>
          </cell>
          <cell r="I790" t="str">
            <v>A12.06.056</v>
          </cell>
        </row>
        <row r="791">
          <cell r="A791" t="str">
            <v>i098</v>
          </cell>
          <cell r="B791">
            <v>60713</v>
          </cell>
          <cell r="C791" t="str">
            <v xml:space="preserve">Антитела к тканевой трансглутаминазе, IgG </v>
          </cell>
          <cell r="D791" t="str">
            <v xml:space="preserve">АТ к тканевой трансглутаминазе, IgG </v>
          </cell>
          <cell r="E791" t="str">
            <v>кровь (сыворотка)</v>
          </cell>
          <cell r="F791" t="str">
            <v>кол.</v>
          </cell>
          <cell r="G791" t="str">
            <v>A12.06.056.002</v>
          </cell>
          <cell r="H791" t="str">
            <v>A12.06.056.001</v>
          </cell>
          <cell r="I791" t="str">
            <v>A12.06.056.002</v>
          </cell>
        </row>
        <row r="792">
          <cell r="A792" t="str">
            <v>i099</v>
          </cell>
          <cell r="B792">
            <v>60714</v>
          </cell>
          <cell r="C792" t="str">
            <v>Антитела к бета-клеткам поджелудочной железы</v>
          </cell>
          <cell r="D792" t="str">
            <v>АТ к бета-клеткам поджелудочной железы</v>
          </cell>
          <cell r="E792" t="str">
            <v>кровь (сыворотка)</v>
          </cell>
          <cell r="F792" t="str">
            <v>кач.</v>
          </cell>
          <cell r="G792" t="str">
            <v>A12.06.020</v>
          </cell>
          <cell r="H792" t="str">
            <v>A12.06.020</v>
          </cell>
          <cell r="I792" t="str">
            <v>A12.06.020</v>
          </cell>
        </row>
        <row r="793">
          <cell r="A793" t="str">
            <v>i100</v>
          </cell>
          <cell r="B793">
            <v>60715</v>
          </cell>
          <cell r="C793" t="str">
            <v>Антитела к инсулину</v>
          </cell>
          <cell r="D793" t="str">
            <v>АТ к инсулину</v>
          </cell>
          <cell r="E793" t="str">
            <v>кровь (сыворотка)</v>
          </cell>
          <cell r="F793" t="str">
            <v>кол.</v>
          </cell>
          <cell r="G793" t="str">
            <v>A12.06.039</v>
          </cell>
          <cell r="H793" t="str">
            <v>A12.06.039</v>
          </cell>
          <cell r="I793" t="str">
            <v>A12.06.039</v>
          </cell>
        </row>
        <row r="794">
          <cell r="A794" t="str">
            <v>i101</v>
          </cell>
          <cell r="B794">
            <v>60716</v>
          </cell>
          <cell r="C794" t="str">
            <v>Антитела к декарбоксилазе глютаминовой кислоты (GAD)</v>
          </cell>
          <cell r="D794" t="str">
            <v>АТ к декарбоксилазе глютаминовой кислоты (GAD)</v>
          </cell>
          <cell r="E794" t="str">
            <v>кровь (сыворотка)</v>
          </cell>
          <cell r="F794" t="str">
            <v>кач.</v>
          </cell>
          <cell r="G794" t="str">
            <v>A12.06.082</v>
          </cell>
          <cell r="H794" t="str">
            <v>A12.06.056.003</v>
          </cell>
          <cell r="I794" t="str">
            <v>A12.06.056.003</v>
          </cell>
        </row>
        <row r="795">
          <cell r="A795" t="str">
            <v>i102</v>
          </cell>
          <cell r="B795">
            <v>60706</v>
          </cell>
          <cell r="C795" t="str">
            <v>Антитела к экстрагируемым ядерным антигенам (ENA screen) и нуклеосомам, 7 антигенов (нуклеосомы, Sm, Sm/RNP, SSA(Ro), SSB(La),Jo-1, Scl-70), IgG</v>
          </cell>
          <cell r="D795" t="str">
            <v>АТ к экстрагируемым ядерным антигенам и нуклеосомам, 7 антигенов, IgG</v>
          </cell>
          <cell r="E795" t="str">
            <v>кровь (сыворотка)</v>
          </cell>
          <cell r="F795" t="str">
            <v>кач.</v>
          </cell>
          <cell r="G795" t="str">
            <v>A12.06.083</v>
          </cell>
          <cell r="I795" t="str">
            <v>A12.06.061</v>
          </cell>
        </row>
        <row r="796">
          <cell r="A796" t="str">
            <v>i103</v>
          </cell>
          <cell r="B796">
            <v>60744</v>
          </cell>
          <cell r="C796" t="str">
            <v>Антитела к ядерным антигенам (ANA), 25 антигенов (нуклеосомы, dsDNA, гистоны, Sm, RNP, Sm/RNP, SSA/Ro 60kD, SSA/Ro 52kD, SSB, Scl-70, Ku, PM-Scl 100, Mi-2, Jo-1, PL-7, PL-12, SRP, рибосомы, CENP-A/B, PCNA, sp100, gp210, M2, M2/nPDC и f-актин), IgG</v>
          </cell>
          <cell r="D796" t="str">
            <v>АТ к ядерным антигенам (ANA), 25 антигенов, IgG</v>
          </cell>
          <cell r="E796" t="str">
            <v>кровь (сыворотка)</v>
          </cell>
          <cell r="F796" t="str">
            <v>кач.</v>
          </cell>
          <cell r="G796" t="str">
            <v>A12.06.084</v>
          </cell>
          <cell r="I796" t="str">
            <v>A12.06.061.002</v>
          </cell>
        </row>
        <row r="797">
          <cell r="A797" t="str">
            <v>i104</v>
          </cell>
          <cell r="B797">
            <v>60745</v>
          </cell>
          <cell r="C797" t="str">
            <v>Антитела к антигенам печени, 7 антигенов (M2/nPDC, gp210, sp100, LKM1, LC1, SLA, f-actin), IgG</v>
          </cell>
          <cell r="D797" t="str">
            <v>АТ к антигенам печени, 7 антигенов, IgG</v>
          </cell>
          <cell r="E797" t="str">
            <v>кровь (сыворотка)</v>
          </cell>
          <cell r="F797" t="str">
            <v>кач.</v>
          </cell>
          <cell r="G797" t="str">
            <v>A12.06.085</v>
          </cell>
          <cell r="H797" t="str">
            <v>A12.06.024</v>
          </cell>
          <cell r="I797" t="str">
            <v>A12.06.024.001</v>
          </cell>
        </row>
        <row r="798">
          <cell r="A798" t="str">
            <v>i105</v>
          </cell>
          <cell r="B798">
            <v>60758</v>
          </cell>
          <cell r="C798" t="str">
            <v>Антитела к Sm-антигену</v>
          </cell>
          <cell r="D798" t="str">
            <v>АТ к Sm-антигену</v>
          </cell>
          <cell r="E798" t="str">
            <v>кровь (сыворотка)</v>
          </cell>
          <cell r="F798" t="str">
            <v>кач.</v>
          </cell>
          <cell r="G798" t="str">
            <v>A12.06.057</v>
          </cell>
          <cell r="I798" t="str">
            <v>A12.06.057</v>
          </cell>
        </row>
        <row r="799">
          <cell r="A799" t="str">
            <v>i106</v>
          </cell>
          <cell r="B799">
            <v>60765</v>
          </cell>
          <cell r="C799" t="str">
            <v>Антитела для диагностики полимиозита/склеродермии, 8 антигенов (Jo-1, PL-7, PL-12, SRP, Mi-2, Ku, PM-Scl-100, Scl-70), IgG</v>
          </cell>
          <cell r="D799" t="str">
            <v>АТ для диагностики полимиозита/склеродермии, 8 антигенов, IgG</v>
          </cell>
          <cell r="E799" t="str">
            <v>кровь (сыворотка)</v>
          </cell>
          <cell r="F799" t="str">
            <v>кач.</v>
          </cell>
          <cell r="G799" t="str">
            <v>A12.06.086</v>
          </cell>
          <cell r="I799" t="str">
            <v>A12.06.090</v>
          </cell>
        </row>
        <row r="800">
          <cell r="A800" t="str">
            <v>i107</v>
          </cell>
          <cell r="B800">
            <v>60766</v>
          </cell>
          <cell r="C800" t="str">
            <v>Ревматоидный фактор (RF), IgM</v>
          </cell>
          <cell r="D800" t="str">
            <v>Ревматоидный фактор (RF), IgM</v>
          </cell>
          <cell r="E800" t="str">
            <v>кровь (сыворотка)</v>
          </cell>
          <cell r="F800" t="str">
            <v>кач.</v>
          </cell>
          <cell r="G800" t="str">
            <v>A12.06.019.001</v>
          </cell>
          <cell r="I800" t="str">
            <v>A12.06.019.994</v>
          </cell>
        </row>
        <row r="801">
          <cell r="A801" t="str">
            <v>i108</v>
          </cell>
          <cell r="B801">
            <v>60767</v>
          </cell>
          <cell r="C801" t="str">
            <v>Ревматоидный фактор (RF), IgА</v>
          </cell>
          <cell r="D801" t="str">
            <v>Ревматоидный фактор (RF), IgА</v>
          </cell>
          <cell r="E801" t="str">
            <v>кровь (сыворотка)</v>
          </cell>
          <cell r="F801" t="str">
            <v>кол.</v>
          </cell>
          <cell r="G801" t="str">
            <v>A12.06.019.002</v>
          </cell>
          <cell r="I801" t="str">
            <v>A12.06.019.996</v>
          </cell>
        </row>
        <row r="802">
          <cell r="A802" t="str">
            <v>i109</v>
          </cell>
          <cell r="B802">
            <v>60768</v>
          </cell>
          <cell r="C802" t="str">
            <v>Антитела к париетальным клеткам желудка (PCA), IgG</v>
          </cell>
          <cell r="D802" t="str">
            <v>АТ к париетальным клеткам желудка, IgG</v>
          </cell>
          <cell r="E802" t="str">
            <v>кровь (сыворотка)</v>
          </cell>
          <cell r="F802" t="str">
            <v>кол.</v>
          </cell>
          <cell r="G802" t="str">
            <v>A12.06.087</v>
          </cell>
          <cell r="H802" t="str">
            <v>A12.06.026</v>
          </cell>
          <cell r="I802" t="str">
            <v>A12.06.026.991</v>
          </cell>
        </row>
        <row r="803">
          <cell r="A803" t="str">
            <v>i110</v>
          </cell>
          <cell r="B803">
            <v>60769</v>
          </cell>
          <cell r="C803" t="str">
            <v>Антитела к миелопероксидазе (MPO), IgG</v>
          </cell>
          <cell r="D803" t="str">
            <v>АТ к миелопероксидазе (MPO), IgG</v>
          </cell>
          <cell r="E803" t="str">
            <v>кровь (сыворотка)</v>
          </cell>
          <cell r="F803" t="str">
            <v>кол.</v>
          </cell>
          <cell r="G803" t="str">
            <v>A12.06.088</v>
          </cell>
          <cell r="I803" t="str">
            <v>A12.06.037.998</v>
          </cell>
        </row>
        <row r="804">
          <cell r="A804" t="str">
            <v>i111</v>
          </cell>
          <cell r="B804">
            <v>60770</v>
          </cell>
          <cell r="C804" t="str">
            <v>Антитела к протеиназе 3 (PR3), IgG; высокочувствительный метод</v>
          </cell>
          <cell r="D804" t="str">
            <v>АТ к протеиназе 3 (PR3), IgG</v>
          </cell>
          <cell r="E804" t="str">
            <v>кровь (сыворотка)</v>
          </cell>
          <cell r="F804" t="str">
            <v>кол.</v>
          </cell>
          <cell r="G804" t="str">
            <v>A12.06.089</v>
          </cell>
          <cell r="H804" t="str">
            <v>A09.05.198</v>
          </cell>
          <cell r="I804" t="str">
            <v>A12.06.037.997</v>
          </cell>
        </row>
        <row r="805">
          <cell r="A805" t="str">
            <v>i112</v>
          </cell>
          <cell r="B805">
            <v>60771</v>
          </cell>
          <cell r="C805" t="str">
            <v>Антитела к нуклеосомам, IgG</v>
          </cell>
          <cell r="D805" t="str">
            <v>АТ к нуклеосомам, IgG</v>
          </cell>
          <cell r="E805" t="str">
            <v>кровь (сыворотка)</v>
          </cell>
          <cell r="F805" t="str">
            <v>кол.</v>
          </cell>
          <cell r="G805" t="str">
            <v>A12.06.090</v>
          </cell>
          <cell r="I805" t="str">
            <v>A12.06.091</v>
          </cell>
        </row>
        <row r="806">
          <cell r="A806" t="str">
            <v>i113</v>
          </cell>
          <cell r="B806">
            <v>60772</v>
          </cell>
          <cell r="C806" t="str">
            <v>Антитела к базальной мембране клубочков почек (GBM), IgG</v>
          </cell>
          <cell r="D806" t="str">
            <v>АТ к базальной мембране клубочков почек (GBM), IgG</v>
          </cell>
          <cell r="E806" t="str">
            <v>кровь (сыворотка)</v>
          </cell>
          <cell r="F806" t="str">
            <v>кол.</v>
          </cell>
          <cell r="G806" t="str">
            <v>A12.06.091</v>
          </cell>
          <cell r="I806" t="str">
            <v>A12.06.009</v>
          </cell>
        </row>
        <row r="807">
          <cell r="A807" t="str">
            <v>i114</v>
          </cell>
          <cell r="B807">
            <v>60773</v>
          </cell>
          <cell r="C807" t="str">
            <v>Антитела к фосфатидилсерину, IgG</v>
          </cell>
          <cell r="D807" t="str">
            <v>АТ к фосфатидилсерину, IgG</v>
          </cell>
          <cell r="E807" t="str">
            <v>кровь (сыворотка)</v>
          </cell>
          <cell r="F807" t="str">
            <v>кол.</v>
          </cell>
          <cell r="G807" t="str">
            <v>A12.06.075.001</v>
          </cell>
          <cell r="H807" t="str">
            <v>A12.06.075.001</v>
          </cell>
          <cell r="I807" t="str">
            <v>A12.06.075</v>
          </cell>
        </row>
        <row r="808">
          <cell r="A808" t="str">
            <v>i115</v>
          </cell>
          <cell r="B808">
            <v>60774</v>
          </cell>
          <cell r="C808" t="str">
            <v>Антитела к фосфатидилсерину, IgM</v>
          </cell>
          <cell r="D808" t="str">
            <v>АТ к фосфатидилсерину, IgM</v>
          </cell>
          <cell r="E808" t="str">
            <v>кровь (сыворотка)</v>
          </cell>
          <cell r="F808" t="str">
            <v>кол.</v>
          </cell>
          <cell r="G808" t="str">
            <v>A12.06.075.002</v>
          </cell>
          <cell r="H808" t="str">
            <v>A12.06.075.002</v>
          </cell>
          <cell r="I808" t="str">
            <v>A12.06.075.002</v>
          </cell>
        </row>
        <row r="809">
          <cell r="A809" t="str">
            <v>i116</v>
          </cell>
          <cell r="B809">
            <v>60759</v>
          </cell>
          <cell r="C809" t="str">
            <v>Антитела к цитоплазме нейтрофилов (ANCA) и базальной мембране клубочков почки, 3 антигена (GBM, MPO, PR3), IgG</v>
          </cell>
          <cell r="D809" t="str">
            <v>АТ к цитоплазме нейтрофилов (ANCA) и GBM, IgG</v>
          </cell>
          <cell r="E809" t="str">
            <v>кровь (сыворотка)</v>
          </cell>
          <cell r="F809" t="str">
            <v>кач.</v>
          </cell>
          <cell r="G809" t="str">
            <v>A12.06.092</v>
          </cell>
          <cell r="H809" t="str">
            <v>A12.06.037.001</v>
          </cell>
          <cell r="I809" t="str">
            <v>A12.06.053</v>
          </cell>
        </row>
        <row r="810">
          <cell r="A810" t="str">
            <v>i117</v>
          </cell>
          <cell r="B810">
            <v>60760</v>
          </cell>
          <cell r="C810" t="str">
            <v>Антитела к Saccharomyces Cerevisae (ASCA), IgA</v>
          </cell>
          <cell r="D810" t="str">
            <v>АТ к Saccharomyces Cerevisae, IgA</v>
          </cell>
          <cell r="E810" t="str">
            <v>кровь (сыворотка)</v>
          </cell>
          <cell r="F810" t="str">
            <v>кач.</v>
          </cell>
          <cell r="G810" t="str">
            <v>A12.06.093</v>
          </cell>
          <cell r="I810" t="str">
            <v>A26.06.014.995</v>
          </cell>
        </row>
        <row r="811">
          <cell r="A811" t="str">
            <v>i118</v>
          </cell>
          <cell r="B811">
            <v>60761</v>
          </cell>
          <cell r="C811" t="str">
            <v xml:space="preserve">Антитела к Saccharomyces Cerevisae (ASCA), IgG </v>
          </cell>
          <cell r="D811" t="str">
            <v xml:space="preserve">АТ к Saccharomyces Cerevisae, IgG </v>
          </cell>
          <cell r="E811" t="str">
            <v>кровь (сыворотка)</v>
          </cell>
          <cell r="F811" t="str">
            <v>кач.</v>
          </cell>
          <cell r="G811" t="str">
            <v>A12.06.094</v>
          </cell>
          <cell r="I811" t="str">
            <v>A26.06.014.994</v>
          </cell>
        </row>
        <row r="812">
          <cell r="A812" t="str">
            <v>i119</v>
          </cell>
          <cell r="B812">
            <v>60762</v>
          </cell>
          <cell r="C812" t="str">
            <v>Антитела к внутреннему фактору (фактор Кастла) и париетальным клеткам желудка (обкладочным клеткам), IgG</v>
          </cell>
          <cell r="D812" t="str">
            <v>АТ к фактору Кастла и париетальным клеткам желудка, IgG</v>
          </cell>
          <cell r="E812" t="str">
            <v>кровь (сыворотка)</v>
          </cell>
          <cell r="F812" t="str">
            <v>кач.</v>
          </cell>
          <cell r="G812" t="str">
            <v>A12.06.095</v>
          </cell>
          <cell r="I812" t="str">
            <v>A12.06.026.988</v>
          </cell>
        </row>
        <row r="813">
          <cell r="A813" t="str">
            <v>i120</v>
          </cell>
          <cell r="B813">
            <v>60763</v>
          </cell>
          <cell r="C813" t="str">
            <v>Антитела к деамидированному глиадину (DGP), IgG</v>
          </cell>
          <cell r="D813" t="str">
            <v>АТ к деамидированному глиадину, IgG</v>
          </cell>
          <cell r="E813" t="str">
            <v>кровь (сыворотка)</v>
          </cell>
          <cell r="F813" t="str">
            <v>кач.</v>
          </cell>
          <cell r="G813" t="str">
            <v>A12.06.096</v>
          </cell>
          <cell r="H813" t="str">
            <v>A12.06.055.001</v>
          </cell>
          <cell r="I813" t="str">
            <v>A12.06.055</v>
          </cell>
        </row>
        <row r="814">
          <cell r="A814" t="str">
            <v>i121</v>
          </cell>
          <cell r="B814">
            <v>60764</v>
          </cell>
          <cell r="C814" t="str">
            <v>Антитела к деамидированному глиадину (DGP), IgA</v>
          </cell>
          <cell r="D814" t="str">
            <v>АТ к деамидированному глиадину, IgA</v>
          </cell>
          <cell r="E814" t="str">
            <v>кровь (сыворотка)</v>
          </cell>
          <cell r="F814" t="str">
            <v>кач.</v>
          </cell>
          <cell r="G814" t="str">
            <v>A12.06.097</v>
          </cell>
          <cell r="H814" t="str">
            <v>A12.06.055.002</v>
          </cell>
          <cell r="I814" t="str">
            <v>A12.06.026.996</v>
          </cell>
        </row>
        <row r="815">
          <cell r="A815" t="str">
            <v>i131</v>
          </cell>
          <cell r="B815">
            <v>60775</v>
          </cell>
          <cell r="C815" t="str">
            <v>Антинуклеарный фактор на клеточной линии HEp-2, полуколичественное определение (непрямая иммунофлуоресценция)</v>
          </cell>
          <cell r="D815" t="str">
            <v>Антинуклеарный фактор на клеточной линии HEp-2</v>
          </cell>
          <cell r="E815" t="str">
            <v>кровь (сыворотка)</v>
          </cell>
          <cell r="F815" t="str">
            <v>п.кол.</v>
          </cell>
          <cell r="G815" t="str">
            <v>A12.06.098</v>
          </cell>
          <cell r="H815" t="str">
            <v>A12.06.057.001</v>
          </cell>
          <cell r="I815" t="str">
            <v>A12.06.057.001</v>
          </cell>
        </row>
        <row r="816">
          <cell r="A816" t="str">
            <v>B281</v>
          </cell>
          <cell r="B816" t="str">
            <v>B281</v>
          </cell>
          <cell r="C816" t="str">
            <v>Ангиотензинпревращающий фермент сыворотки (АПФ)</v>
          </cell>
          <cell r="D816" t="str">
            <v>АПФ</v>
          </cell>
          <cell r="E816" t="str">
            <v>кровь (сыворотка)</v>
          </cell>
          <cell r="F816" t="str">
            <v>кол.</v>
          </cell>
          <cell r="I816" t="str">
            <v>A09.05.122</v>
          </cell>
        </row>
        <row r="817">
          <cell r="A817" t="str">
            <v>i151</v>
          </cell>
          <cell r="B817" t="str">
            <v>i151</v>
          </cell>
          <cell r="C817" t="str">
            <v>Антитела к антигенам миокарда (сердечной мускулатуре), IgG, полуколичественное определение</v>
          </cell>
          <cell r="D817" t="str">
            <v>АТ к антигенам миокарда IgG, п.колич.</v>
          </cell>
          <cell r="E817" t="str">
            <v>кровь (сыворотка)</v>
          </cell>
          <cell r="F817" t="str">
            <v>титр</v>
          </cell>
          <cell r="H817" t="str">
            <v>A12.06.023</v>
          </cell>
          <cell r="I817" t="str">
            <v>A12.06.023</v>
          </cell>
        </row>
        <row r="818">
          <cell r="A818" t="str">
            <v>i133</v>
          </cell>
          <cell r="B818" t="str">
            <v>i133</v>
          </cell>
          <cell r="C818" t="str">
            <v>Диагностика рассеянного склероза (изоэлектрофокусирование олигоклонального IgG в ликворе и сыворотке), определение типа синтеза</v>
          </cell>
          <cell r="D818" t="str">
            <v>Олигоклональные антитела IgG (кровь + СМЖ), тип синтеза</v>
          </cell>
          <cell r="E818" t="str">
            <v>кровь (сыворотка) + спиномозговая жидкость</v>
          </cell>
          <cell r="F818" t="str">
            <v>п/колич.</v>
          </cell>
          <cell r="I818" t="str">
            <v>A12.06.043</v>
          </cell>
        </row>
        <row r="819">
          <cell r="A819" t="str">
            <v>i145</v>
          </cell>
          <cell r="B819" t="str">
            <v>i145</v>
          </cell>
          <cell r="C819" t="str">
            <v>Антитела к ацетилхолиновому рецептору (АхР, anti-ACHR), количественное определение (диагностика миастении)</v>
          </cell>
          <cell r="D819" t="str">
            <v>АТ к ацетилхолиновому рецептору, колич.</v>
          </cell>
          <cell r="E819" t="str">
            <v>кровь (сыворотка)</v>
          </cell>
          <cell r="F819" t="str">
            <v>колич.</v>
          </cell>
          <cell r="I819" t="str">
            <v>A12.06.074</v>
          </cell>
        </row>
        <row r="820">
          <cell r="A820" t="str">
            <v>i191</v>
          </cell>
          <cell r="B820" t="str">
            <v>i191</v>
          </cell>
          <cell r="C820" t="str">
            <v>Антитела к аквапорину 4 (anti-AQP4), полуколичественное определение (диагностика нейрооптикомиелита - NMO)</v>
          </cell>
          <cell r="D820" t="str">
            <v>АТ к аквапорину 4, п.колич.</v>
          </cell>
          <cell r="E820" t="str">
            <v>кровь (сыворотка)</v>
          </cell>
          <cell r="F820" t="str">
            <v>титр</v>
          </cell>
          <cell r="I820" t="str">
            <v>A12.06.021.001</v>
          </cell>
        </row>
        <row r="821">
          <cell r="A821" t="str">
            <v>i194</v>
          </cell>
          <cell r="C821" t="str">
            <v>Антитела к тирозинфосфатазе (IA-2), IgG</v>
          </cell>
          <cell r="D821" t="str">
            <v>Антитела к тирозинфосфатазе (IA-2), IgG</v>
          </cell>
          <cell r="E821" t="str">
            <v>кровь (сыворотка)</v>
          </cell>
          <cell r="F821" t="str">
            <v>колич.</v>
          </cell>
          <cell r="I821" t="str">
            <v>A12.06.029.003</v>
          </cell>
        </row>
        <row r="822">
          <cell r="A822" t="str">
            <v>i195</v>
          </cell>
          <cell r="C822" t="str">
            <v>Антитела к стероидпродуцирующим клеткам яичка</v>
          </cell>
          <cell r="D822" t="str">
            <v>Антитела к стероидпродуцирующим клеткам яичка</v>
          </cell>
          <cell r="E822" t="str">
            <v>кровь (сыворотка)</v>
          </cell>
          <cell r="F822" t="str">
            <v>п/колич.</v>
          </cell>
          <cell r="I822" t="str">
            <v>A12.06.029.004</v>
          </cell>
        </row>
        <row r="823">
          <cell r="A823" t="str">
            <v>i196</v>
          </cell>
          <cell r="C823" t="str">
            <v>Антитела к стероидпродуцирующим клеткам надпочечника</v>
          </cell>
          <cell r="D823" t="str">
            <v>Антитела к стероидпродуцирующим клеткам надпочечника</v>
          </cell>
          <cell r="E823" t="str">
            <v>кровь (сыворотка)</v>
          </cell>
          <cell r="F823" t="str">
            <v>п/колич.</v>
          </cell>
          <cell r="I823" t="str">
            <v>A12.06.029.005</v>
          </cell>
        </row>
        <row r="824">
          <cell r="A824" t="str">
            <v>i157</v>
          </cell>
          <cell r="C824" t="str">
            <v>Антиовариальные антитела (антитела к тканям/антигенам яичника)</v>
          </cell>
          <cell r="D824" t="str">
            <v>Антиовариальные антитела (антитела к тканям/антигенам яичника)</v>
          </cell>
          <cell r="E824" t="str">
            <v>кровь(сыворотка)</v>
          </cell>
          <cell r="F824" t="str">
            <v>колич.</v>
          </cell>
          <cell r="I824" t="str">
            <v>A12.06.029.006</v>
          </cell>
        </row>
        <row r="825">
          <cell r="A825" t="str">
            <v>i144</v>
          </cell>
          <cell r="B825" t="str">
            <v>i144</v>
          </cell>
          <cell r="C825" t="str">
            <v>Антитела к антигенам миелина, IgG</v>
          </cell>
          <cell r="D825" t="str">
            <v>Антитела к антигенам миелина IgG</v>
          </cell>
          <cell r="E825" t="str">
            <v>кровь (сыворотка)</v>
          </cell>
          <cell r="F825" t="str">
            <v>титр</v>
          </cell>
          <cell r="I825" t="str">
            <v>A12.06.021</v>
          </cell>
        </row>
        <row r="826">
          <cell r="A826" t="str">
            <v>i197</v>
          </cell>
          <cell r="C826" t="str">
            <v>Антитела к мышечно-специфической тирозинкиназе (MUSK), IgG</v>
          </cell>
          <cell r="D826" t="str">
            <v>АТ к мышечно-специфической тирозинкиназе (MUSK), IgG</v>
          </cell>
          <cell r="E826" t="str">
            <v>кровь (сыворотка)</v>
          </cell>
          <cell r="F826" t="str">
            <v>колич.</v>
          </cell>
          <cell r="I826" t="str">
            <v>A12.06.029.007</v>
          </cell>
        </row>
        <row r="827">
          <cell r="A827" t="str">
            <v>МИКРОЭЛЕМЕНТЫ И ЛЕКАРСТВЕННЫЙ МОНИТОРИНГ</v>
          </cell>
          <cell r="B827" t="str">
            <v>МИКРОЭЛЕМЕНТЫ И ЛЕКАРСТВЕННЫЙ МОНИТОРИНГ</v>
          </cell>
        </row>
        <row r="828">
          <cell r="A828" t="str">
            <v>Исследование крови на микроэлементы</v>
          </cell>
          <cell r="B828" t="str">
            <v>Исследование крови на микроэлементы</v>
          </cell>
        </row>
        <row r="829">
          <cell r="A829" t="str">
            <v>E001</v>
          </cell>
          <cell r="B829">
            <v>230001</v>
          </cell>
          <cell r="C829" t="str">
            <v>Эссенциальные  микроэлементы (комплекс 4):  Кобальт, Марганец, Медь, Селен</v>
          </cell>
          <cell r="D829" t="str">
            <v>Эссенциальные  микроэлементы (комплекс 4): Co, Mn, Cu, Se</v>
          </cell>
          <cell r="E829" t="str">
            <v>кровь (сыворотка)</v>
          </cell>
          <cell r="F829" t="str">
            <v>кол.</v>
          </cell>
          <cell r="G829" t="str">
            <v>B03.016.029</v>
          </cell>
          <cell r="I829" t="str">
            <v>A09.05.242</v>
          </cell>
        </row>
        <row r="830">
          <cell r="A830" t="str">
            <v>E002</v>
          </cell>
          <cell r="B830">
            <v>230002</v>
          </cell>
          <cell r="C830" t="str">
            <v>Токсичные и условно эссенциальные микроэлементы (комплекс 6):   Золото, Кадмий, Молибден, Мышьяк, Никель, Таллий</v>
          </cell>
          <cell r="D830" t="str">
            <v>Токсичные и условно эссенциальные микроэлементы (комплекс 6): Au, Cd, Mo, As, Ni, Tl</v>
          </cell>
          <cell r="E830" t="str">
            <v>кровь (сыворотка)</v>
          </cell>
          <cell r="F830" t="str">
            <v>кол.</v>
          </cell>
          <cell r="G830" t="str">
            <v>B03.016.030</v>
          </cell>
          <cell r="I830" t="str">
            <v>A09.05.242.004</v>
          </cell>
        </row>
        <row r="831">
          <cell r="A831" t="str">
            <v>E003</v>
          </cell>
          <cell r="B831">
            <v>230003</v>
          </cell>
          <cell r="C831" t="str">
            <v>Токсичные и условно эссенциальные микроэлементы (комплекс 10):   Золото, Кадмий, Кобальт, Марганец, Медь, Молибден, Мышьяк, Никель, Селен, Таллий</v>
          </cell>
          <cell r="D831" t="str">
            <v>Токсичные и условно эссенциальные микроэлементы (комплекс 10): Au, Cd, Co, Mn, Cu, Mo, As, Ni, Se, Tl</v>
          </cell>
          <cell r="E831" t="str">
            <v>кровь (сыворотка)</v>
          </cell>
          <cell r="F831" t="str">
            <v>кол.</v>
          </cell>
          <cell r="G831" t="str">
            <v>B03.016.031</v>
          </cell>
          <cell r="I831" t="str">
            <v>A09.05.242.005</v>
          </cell>
        </row>
        <row r="832">
          <cell r="A832" t="str">
            <v>E004</v>
          </cell>
          <cell r="B832">
            <v>230004</v>
          </cell>
          <cell r="C832" t="str">
            <v>Золото</v>
          </cell>
          <cell r="D832" t="str">
            <v>Au</v>
          </cell>
          <cell r="E832" t="str">
            <v>кровь (сыворотка)</v>
          </cell>
          <cell r="F832" t="str">
            <v>кол.</v>
          </cell>
          <cell r="G832" t="str">
            <v>A09.05.242.003</v>
          </cell>
          <cell r="H832" t="str">
            <v>A09.05.242.002.013</v>
          </cell>
          <cell r="I832" t="str">
            <v>A09.05.242.003</v>
          </cell>
        </row>
        <row r="833">
          <cell r="A833" t="str">
            <v>E005</v>
          </cell>
          <cell r="B833">
            <v>230005</v>
          </cell>
          <cell r="C833" t="str">
            <v>Кадмий</v>
          </cell>
          <cell r="D833" t="str">
            <v>Cd</v>
          </cell>
          <cell r="E833" t="str">
            <v>кровь (сыворотка)</v>
          </cell>
          <cell r="F833" t="str">
            <v>кол.</v>
          </cell>
          <cell r="G833" t="str">
            <v>A09.05.278.001</v>
          </cell>
          <cell r="H833" t="str">
            <v>A09.05.278</v>
          </cell>
          <cell r="I833" t="str">
            <v>A09.05.278.001</v>
          </cell>
        </row>
        <row r="834">
          <cell r="A834" t="str">
            <v>E006</v>
          </cell>
          <cell r="B834">
            <v>230006</v>
          </cell>
          <cell r="C834" t="str">
            <v>Кобальт</v>
          </cell>
          <cell r="D834" t="str">
            <v>Co</v>
          </cell>
          <cell r="E834" t="str">
            <v>кровь (сыворотка)</v>
          </cell>
          <cell r="F834" t="str">
            <v>кол.</v>
          </cell>
          <cell r="G834" t="str">
            <v>A09.05.271.001</v>
          </cell>
          <cell r="H834" t="str">
            <v>A09.05.271</v>
          </cell>
          <cell r="I834" t="str">
            <v>A09.05.271.001</v>
          </cell>
        </row>
        <row r="835">
          <cell r="A835" t="str">
            <v>E007</v>
          </cell>
          <cell r="B835">
            <v>230007</v>
          </cell>
          <cell r="C835" t="str">
            <v xml:space="preserve">Марганец </v>
          </cell>
          <cell r="D835" t="str">
            <v>Mn</v>
          </cell>
          <cell r="E835" t="str">
            <v>кровь (сыворотка)</v>
          </cell>
          <cell r="F835" t="str">
            <v>кол.</v>
          </cell>
          <cell r="G835" t="str">
            <v>A09.05.270.001</v>
          </cell>
          <cell r="H835" t="str">
            <v>A09.05.270</v>
          </cell>
          <cell r="I835" t="str">
            <v>A09.05.270.001</v>
          </cell>
        </row>
        <row r="836">
          <cell r="A836" t="str">
            <v>E008</v>
          </cell>
          <cell r="B836">
            <v>230008</v>
          </cell>
          <cell r="C836" t="str">
            <v xml:space="preserve">Медь </v>
          </cell>
          <cell r="D836" t="str">
            <v>Cu</v>
          </cell>
          <cell r="E836" t="str">
            <v>кровь (сыворотка)</v>
          </cell>
          <cell r="F836" t="str">
            <v>кол.</v>
          </cell>
          <cell r="G836" t="str">
            <v>A09.05.273.001</v>
          </cell>
          <cell r="H836" t="str">
            <v>A09.05.242.002.001</v>
          </cell>
          <cell r="I836" t="str">
            <v>A09.05.273.001</v>
          </cell>
        </row>
        <row r="837">
          <cell r="A837" t="str">
            <v>E009</v>
          </cell>
          <cell r="B837">
            <v>230009</v>
          </cell>
          <cell r="C837" t="str">
            <v>Молибден</v>
          </cell>
          <cell r="D837" t="str">
            <v>Mo</v>
          </cell>
          <cell r="E837" t="str">
            <v>кровь (сыворотка)</v>
          </cell>
          <cell r="F837" t="str">
            <v>кол.</v>
          </cell>
          <cell r="G837" t="str">
            <v>A09.05.277.001</v>
          </cell>
          <cell r="H837" t="str">
            <v>A09.05.277</v>
          </cell>
          <cell r="I837" t="str">
            <v>A09.05.277.001</v>
          </cell>
        </row>
        <row r="838">
          <cell r="A838" t="str">
            <v>E010</v>
          </cell>
          <cell r="B838">
            <v>230010</v>
          </cell>
          <cell r="C838" t="str">
            <v>Мышьяк</v>
          </cell>
          <cell r="D838" t="str">
            <v>As</v>
          </cell>
          <cell r="E838" t="str">
            <v>кровь (сыворотка)</v>
          </cell>
          <cell r="F838" t="str">
            <v>кол.</v>
          </cell>
          <cell r="G838" t="str">
            <v>A09.05.275.001</v>
          </cell>
          <cell r="H838" t="str">
            <v>A09.05.275</v>
          </cell>
          <cell r="I838" t="str">
            <v>A09.05.275.001</v>
          </cell>
        </row>
        <row r="839">
          <cell r="A839" t="str">
            <v>E011</v>
          </cell>
          <cell r="B839">
            <v>230011</v>
          </cell>
          <cell r="C839" t="str">
            <v>Никель</v>
          </cell>
          <cell r="D839" t="str">
            <v>Ni</v>
          </cell>
          <cell r="E839" t="str">
            <v>кровь (сыворотка)</v>
          </cell>
          <cell r="F839" t="str">
            <v>кол.</v>
          </cell>
          <cell r="G839" t="str">
            <v>A09.05.272.001</v>
          </cell>
          <cell r="H839" t="str">
            <v>A09.05.272</v>
          </cell>
          <cell r="I839" t="str">
            <v>A09.05.272.001</v>
          </cell>
        </row>
        <row r="840">
          <cell r="A840" t="str">
            <v>E012</v>
          </cell>
          <cell r="B840">
            <v>230012</v>
          </cell>
          <cell r="C840" t="str">
            <v>Селен</v>
          </cell>
          <cell r="D840" t="str">
            <v>Se</v>
          </cell>
          <cell r="E840" t="str">
            <v>кровь (сыворотка)</v>
          </cell>
          <cell r="F840" t="str">
            <v>кол.</v>
          </cell>
          <cell r="G840" t="str">
            <v>A09.05.276.001</v>
          </cell>
          <cell r="H840" t="str">
            <v>A09.05.276</v>
          </cell>
          <cell r="I840" t="str">
            <v>A09.05.276.001</v>
          </cell>
        </row>
        <row r="841">
          <cell r="A841" t="str">
            <v>E013</v>
          </cell>
          <cell r="B841">
            <v>230013</v>
          </cell>
          <cell r="C841" t="str">
            <v>Таллий (кровь)</v>
          </cell>
          <cell r="D841" t="str">
            <v>Tl</v>
          </cell>
          <cell r="E841" t="str">
            <v>кровь (сыворотка)</v>
          </cell>
          <cell r="F841" t="str">
            <v>кол.</v>
          </cell>
          <cell r="G841" t="str">
            <v>A09.05.242.004</v>
          </cell>
          <cell r="H841" t="str">
            <v>A09.05.242.002.014</v>
          </cell>
          <cell r="I841" t="str">
            <v>A09.05.242.004</v>
          </cell>
        </row>
        <row r="842">
          <cell r="A842" t="str">
            <v>E014</v>
          </cell>
          <cell r="B842">
            <v>230014</v>
          </cell>
          <cell r="C842" t="str">
            <v>Ртуть</v>
          </cell>
          <cell r="D842" t="str">
            <v>Hg</v>
          </cell>
          <cell r="E842" t="str">
            <v>кровь (сыворотка)</v>
          </cell>
          <cell r="F842" t="str">
            <v>кол.</v>
          </cell>
          <cell r="G842" t="str">
            <v>A09.05.280.001</v>
          </cell>
          <cell r="H842" t="str">
            <v>A09.05.280</v>
          </cell>
          <cell r="I842" t="str">
            <v>A09.05.280.001</v>
          </cell>
        </row>
        <row r="843">
          <cell r="A843" t="str">
            <v>E015</v>
          </cell>
          <cell r="B843">
            <v>230039</v>
          </cell>
          <cell r="C843" t="str">
            <v>Свинец</v>
          </cell>
          <cell r="D843" t="str">
            <v>Pb</v>
          </cell>
          <cell r="E843" t="str">
            <v>кровь (гепарин)</v>
          </cell>
          <cell r="F843" t="str">
            <v>кол.</v>
          </cell>
          <cell r="G843" t="str">
            <v>A09.05.281.001</v>
          </cell>
          <cell r="H843" t="str">
            <v>A09.05.281</v>
          </cell>
          <cell r="I843" t="str">
            <v>A09.05.281.001</v>
          </cell>
        </row>
        <row r="844">
          <cell r="A844" t="str">
            <v>Исследование волос на микроэлементы</v>
          </cell>
          <cell r="B844" t="str">
            <v>Исследование волос на микроэлементы</v>
          </cell>
        </row>
        <row r="845">
          <cell r="A845" t="str">
            <v>E017</v>
          </cell>
          <cell r="B845">
            <v>230100</v>
          </cell>
          <cell r="C845" t="str">
            <v>Тяжелые металлы и микроэлементы (комплекс 40): Алюминий, Барий, Бериллий, Бор, Ванадий, Висмут, Вольфрам, Галлий, Германий, Железо, Золото, Йод, Калий, Кадмий, Кальций, Кобальт, Кремний, Лантан, Литий, Магний, Марганец, Медь, Молибден, Мышьяк, Натрий, Никель, Олово, Платина, Ртуть, Рубидий, Свинец, Селен, Серебро, Стронций, Сурьма, Таллий, Фосфор, Хром, Цинк, Цирконий</v>
          </cell>
          <cell r="D845" t="str">
            <v>Тяжелые металлы и микроэлементы (комплекс 40): Al, Ba, Be, B, V, Vi, W, Ga, Ge, Fe, Au, I, K, Cd, Ca, Co, Si, La, Li, Mg, Mn, Cu, Mb, As, Na, Ni, Sn, Pt, Hg, Rb, Pb, Se, Ag, Sr, Sb, Ta, P, Cr, Zn, Zr</v>
          </cell>
          <cell r="E845" t="str">
            <v>волосы</v>
          </cell>
          <cell r="F845" t="str">
            <v>кол.</v>
          </cell>
          <cell r="G845" t="str">
            <v>B03.016.032</v>
          </cell>
          <cell r="I845" t="str">
            <v>A09.01.008.001</v>
          </cell>
        </row>
        <row r="846">
          <cell r="A846" t="str">
            <v>E018</v>
          </cell>
          <cell r="B846">
            <v>230101</v>
          </cell>
          <cell r="C846" t="str">
            <v>Тяжелые металлы и микроэлементы (комплекс 25): Литий, Бор, Алюминий, Кремний, Хром, Марганец, Кобальт, Никель, Мышьяк, Селен, Кадмий, Ртуть, Свинец, Бериллий, Ванадий, Железо, Йод, Калий, Кальций, Магний, Медь, Натрий, Олово, Фосфор, Цинк</v>
          </cell>
          <cell r="D846" t="str">
            <v>Тяжелые металлы и микроэлементы (комплекс 25): Li, B, Al, Si, Cr, Mn, Co, Ni, As, Se, Cd, Hg, Pb, Be, V, Fe, I,K, Ca, Mg, Cu, Na, Sn, P, Zn</v>
          </cell>
          <cell r="E846" t="str">
            <v>волосы</v>
          </cell>
          <cell r="F846" t="str">
            <v>кол.</v>
          </cell>
          <cell r="G846" t="str">
            <v>B03.016.033</v>
          </cell>
          <cell r="I846" t="str">
            <v>A09.01.008.002</v>
          </cell>
        </row>
        <row r="847">
          <cell r="A847" t="str">
            <v>E019</v>
          </cell>
          <cell r="B847">
            <v>230102</v>
          </cell>
          <cell r="C847" t="str">
            <v>Литий</v>
          </cell>
          <cell r="D847" t="str">
            <v>Li</v>
          </cell>
          <cell r="E847" t="str">
            <v>волосы</v>
          </cell>
          <cell r="F847" t="str">
            <v>кол.</v>
          </cell>
          <cell r="G847" t="str">
            <v>A09.05.242.002.001</v>
          </cell>
          <cell r="H847" t="str">
            <v>A09.01.008.001</v>
          </cell>
          <cell r="I847" t="str">
            <v>A09.01.008.003</v>
          </cell>
        </row>
        <row r="848">
          <cell r="A848" t="str">
            <v>E020</v>
          </cell>
          <cell r="B848">
            <v>230103</v>
          </cell>
          <cell r="C848" t="str">
            <v>Бор</v>
          </cell>
          <cell r="D848" t="str">
            <v>B</v>
          </cell>
          <cell r="E848" t="str">
            <v>волосы</v>
          </cell>
          <cell r="F848" t="str">
            <v>кол.</v>
          </cell>
          <cell r="G848" t="str">
            <v>A09.01.011.001</v>
          </cell>
          <cell r="H848" t="str">
            <v>A09.01.011</v>
          </cell>
          <cell r="I848" t="str">
            <v>A09.01.011.001</v>
          </cell>
        </row>
        <row r="849">
          <cell r="A849" t="str">
            <v>E021</v>
          </cell>
          <cell r="B849">
            <v>230104</v>
          </cell>
          <cell r="C849" t="str">
            <v>Алюминий</v>
          </cell>
          <cell r="D849" t="str">
            <v xml:space="preserve">Al </v>
          </cell>
          <cell r="E849" t="str">
            <v>волосы</v>
          </cell>
          <cell r="F849" t="str">
            <v>кол.</v>
          </cell>
          <cell r="G849" t="str">
            <v>A09.01.007.001.001</v>
          </cell>
          <cell r="H849" t="str">
            <v>A09.01.012</v>
          </cell>
          <cell r="I849" t="str">
            <v>A09.01.012.001</v>
          </cell>
        </row>
        <row r="850">
          <cell r="A850" t="str">
            <v>E022</v>
          </cell>
          <cell r="B850">
            <v>230105</v>
          </cell>
          <cell r="C850" t="str">
            <v>Кремний</v>
          </cell>
          <cell r="D850" t="str">
            <v>Si</v>
          </cell>
          <cell r="E850" t="str">
            <v>волосы</v>
          </cell>
          <cell r="F850" t="str">
            <v>кол.</v>
          </cell>
          <cell r="G850" t="str">
            <v>A09.01.013.001</v>
          </cell>
          <cell r="I850" t="str">
            <v>A09.01.013.001</v>
          </cell>
        </row>
        <row r="851">
          <cell r="A851" t="str">
            <v>E023</v>
          </cell>
          <cell r="B851">
            <v>230107</v>
          </cell>
          <cell r="C851" t="str">
            <v>Хром</v>
          </cell>
          <cell r="D851" t="str">
            <v>Cr</v>
          </cell>
          <cell r="E851" t="str">
            <v>волосы</v>
          </cell>
          <cell r="F851" t="str">
            <v>кол.</v>
          </cell>
          <cell r="G851" t="str">
            <v>A09.01.015.001</v>
          </cell>
          <cell r="H851" t="str">
            <v>A09.01.015</v>
          </cell>
          <cell r="I851" t="str">
            <v>A09.01.015.001</v>
          </cell>
        </row>
        <row r="852">
          <cell r="A852" t="str">
            <v>E024</v>
          </cell>
          <cell r="B852">
            <v>230108</v>
          </cell>
          <cell r="C852" t="str">
            <v>Марганец</v>
          </cell>
          <cell r="D852" t="str">
            <v>Mn</v>
          </cell>
          <cell r="E852" t="str">
            <v>волосы</v>
          </cell>
          <cell r="F852" t="str">
            <v>кол.</v>
          </cell>
          <cell r="G852" t="str">
            <v>A09.01.016.001</v>
          </cell>
          <cell r="H852" t="str">
            <v>A09.01.016</v>
          </cell>
          <cell r="I852" t="str">
            <v>A09.01.016.001</v>
          </cell>
        </row>
        <row r="853">
          <cell r="A853" t="str">
            <v>E025</v>
          </cell>
          <cell r="B853">
            <v>230109</v>
          </cell>
          <cell r="C853" t="str">
            <v>Кобальт</v>
          </cell>
          <cell r="D853" t="str">
            <v>Co</v>
          </cell>
          <cell r="E853" t="str">
            <v>волосы</v>
          </cell>
          <cell r="F853" t="str">
            <v>кол.</v>
          </cell>
          <cell r="G853" t="str">
            <v>A09.01.017.001</v>
          </cell>
          <cell r="H853" t="str">
            <v>A09.01.017</v>
          </cell>
          <cell r="I853" t="str">
            <v>A09.01.017.001</v>
          </cell>
        </row>
        <row r="854">
          <cell r="A854" t="str">
            <v>E026</v>
          </cell>
          <cell r="B854">
            <v>230110</v>
          </cell>
          <cell r="C854" t="str">
            <v>Никель</v>
          </cell>
          <cell r="D854" t="str">
            <v>Ni</v>
          </cell>
          <cell r="E854" t="str">
            <v>волосы</v>
          </cell>
          <cell r="F854" t="str">
            <v>кол.</v>
          </cell>
          <cell r="G854" t="str">
            <v>A09.01.018.001</v>
          </cell>
          <cell r="H854" t="str">
            <v>A09.01.018</v>
          </cell>
          <cell r="I854" t="str">
            <v>A09.01.018.001</v>
          </cell>
        </row>
        <row r="855">
          <cell r="A855" t="str">
            <v>E027</v>
          </cell>
          <cell r="B855">
            <v>230111</v>
          </cell>
          <cell r="C855" t="str">
            <v>Мышьяк</v>
          </cell>
          <cell r="D855" t="str">
            <v>As</v>
          </cell>
          <cell r="E855" t="str">
            <v>волосы</v>
          </cell>
          <cell r="F855" t="str">
            <v>кол.</v>
          </cell>
          <cell r="G855" t="str">
            <v>A09.01.021.001</v>
          </cell>
          <cell r="H855" t="str">
            <v>A09.01.021</v>
          </cell>
          <cell r="I855" t="str">
            <v>A09.01.021.001</v>
          </cell>
        </row>
        <row r="856">
          <cell r="A856" t="str">
            <v>E028</v>
          </cell>
          <cell r="B856">
            <v>230112</v>
          </cell>
          <cell r="C856" t="str">
            <v>Селен</v>
          </cell>
          <cell r="D856" t="str">
            <v>Se</v>
          </cell>
          <cell r="E856" t="str">
            <v>волосы</v>
          </cell>
          <cell r="F856" t="str">
            <v>кол.</v>
          </cell>
          <cell r="G856" t="str">
            <v>A09.01.022.001</v>
          </cell>
          <cell r="H856" t="str">
            <v>A09.01.022</v>
          </cell>
          <cell r="I856" t="str">
            <v>A09.01.022.001</v>
          </cell>
        </row>
        <row r="857">
          <cell r="A857" t="str">
            <v>E029</v>
          </cell>
          <cell r="B857">
            <v>230114</v>
          </cell>
          <cell r="C857" t="str">
            <v>Кадмий</v>
          </cell>
          <cell r="D857" t="str">
            <v>Cd</v>
          </cell>
          <cell r="E857" t="str">
            <v>волосы</v>
          </cell>
          <cell r="F857" t="str">
            <v>кол.</v>
          </cell>
          <cell r="G857" t="str">
            <v>A09.01.024.001</v>
          </cell>
          <cell r="I857" t="str">
            <v>A09.01.024.001</v>
          </cell>
        </row>
        <row r="858">
          <cell r="A858" t="str">
            <v>E030</v>
          </cell>
          <cell r="B858">
            <v>230116</v>
          </cell>
          <cell r="C858" t="str">
            <v>Ртуть</v>
          </cell>
          <cell r="D858" t="str">
            <v>Hg</v>
          </cell>
          <cell r="E858" t="str">
            <v>волосы</v>
          </cell>
          <cell r="F858" t="str">
            <v>кол.</v>
          </cell>
          <cell r="G858" t="str">
            <v>A09.01.026.001</v>
          </cell>
          <cell r="H858" t="str">
            <v>A09.01.026</v>
          </cell>
          <cell r="I858" t="str">
            <v>A09.01.026.001</v>
          </cell>
        </row>
        <row r="859">
          <cell r="A859" t="str">
            <v>E031</v>
          </cell>
          <cell r="B859">
            <v>230117</v>
          </cell>
          <cell r="C859" t="str">
            <v>Свинец</v>
          </cell>
          <cell r="D859" t="str">
            <v>Pb</v>
          </cell>
          <cell r="E859" t="str">
            <v>волосы</v>
          </cell>
          <cell r="F859" t="str">
            <v>кол.</v>
          </cell>
          <cell r="G859" t="str">
            <v>A09.01.027.001</v>
          </cell>
          <cell r="H859" t="str">
            <v>A09.01.027</v>
          </cell>
          <cell r="I859" t="str">
            <v>A09.01.027.001</v>
          </cell>
        </row>
        <row r="860">
          <cell r="A860" t="str">
            <v>E032</v>
          </cell>
          <cell r="B860">
            <v>230118</v>
          </cell>
          <cell r="C860" t="str">
            <v>Бериллий</v>
          </cell>
          <cell r="D860" t="str">
            <v>Be</v>
          </cell>
          <cell r="E860" t="str">
            <v>волосы</v>
          </cell>
          <cell r="F860" t="str">
            <v>кол.</v>
          </cell>
          <cell r="G860" t="str">
            <v>A09.05.242.002.002</v>
          </cell>
          <cell r="H860" t="str">
            <v>A09.01.008.005</v>
          </cell>
          <cell r="I860" t="str">
            <v>A09.01.008.005</v>
          </cell>
        </row>
        <row r="861">
          <cell r="A861" t="str">
            <v>E033</v>
          </cell>
          <cell r="B861">
            <v>230119</v>
          </cell>
          <cell r="C861" t="str">
            <v>Ванадий</v>
          </cell>
          <cell r="D861" t="str">
            <v>V</v>
          </cell>
          <cell r="E861" t="str">
            <v>волосы</v>
          </cell>
          <cell r="F861" t="str">
            <v>кол.</v>
          </cell>
          <cell r="G861" t="str">
            <v>A09.01.007.001.002</v>
          </cell>
          <cell r="I861" t="str">
            <v>A09.01.008.004</v>
          </cell>
        </row>
        <row r="862">
          <cell r="A862" t="str">
            <v>E034</v>
          </cell>
          <cell r="B862">
            <v>230120</v>
          </cell>
          <cell r="C862" t="str">
            <v>Железо</v>
          </cell>
          <cell r="D862" t="str">
            <v>Fe</v>
          </cell>
          <cell r="E862" t="str">
            <v>волосы</v>
          </cell>
          <cell r="F862" t="str">
            <v>кол.</v>
          </cell>
          <cell r="G862" t="str">
            <v>A09.01.007.001.003</v>
          </cell>
          <cell r="H862" t="str">
            <v>A09.01.008.003</v>
          </cell>
          <cell r="I862" t="str">
            <v>A09.01.008.006</v>
          </cell>
        </row>
        <row r="863">
          <cell r="A863" t="str">
            <v>E035</v>
          </cell>
          <cell r="B863">
            <v>230121</v>
          </cell>
          <cell r="C863" t="str">
            <v>Йод</v>
          </cell>
          <cell r="D863" t="str">
            <v>I</v>
          </cell>
          <cell r="E863" t="str">
            <v>волосы</v>
          </cell>
          <cell r="F863" t="str">
            <v>кол.</v>
          </cell>
          <cell r="G863" t="str">
            <v>A09.01.007.001.004</v>
          </cell>
          <cell r="I863" t="str">
            <v>A09.01.007.001</v>
          </cell>
        </row>
        <row r="864">
          <cell r="A864" t="str">
            <v>E036</v>
          </cell>
          <cell r="B864">
            <v>230122</v>
          </cell>
          <cell r="C864" t="str">
            <v>Калий</v>
          </cell>
          <cell r="D864" t="str">
            <v xml:space="preserve">K </v>
          </cell>
          <cell r="E864" t="str">
            <v>волосы</v>
          </cell>
          <cell r="F864" t="str">
            <v>кол.</v>
          </cell>
          <cell r="G864" t="str">
            <v>A09.05.242.002.003</v>
          </cell>
          <cell r="H864" t="str">
            <v>A09.01.007.002</v>
          </cell>
          <cell r="I864" t="str">
            <v xml:space="preserve">A09.01.007.002 </v>
          </cell>
        </row>
        <row r="865">
          <cell r="A865" t="str">
            <v>E037</v>
          </cell>
          <cell r="B865">
            <v>230123</v>
          </cell>
          <cell r="C865" t="str">
            <v>Кальций</v>
          </cell>
          <cell r="D865" t="str">
            <v>Ca</v>
          </cell>
          <cell r="E865" t="str">
            <v>волосы</v>
          </cell>
          <cell r="F865" t="str">
            <v>кол.</v>
          </cell>
          <cell r="G865" t="str">
            <v>A09.05.242.002.004</v>
          </cell>
          <cell r="H865" t="str">
            <v>A09.01.007.004</v>
          </cell>
          <cell r="I865" t="str">
            <v>A09.01.007.004</v>
          </cell>
        </row>
        <row r="866">
          <cell r="A866" t="str">
            <v>E038</v>
          </cell>
          <cell r="B866">
            <v>230124</v>
          </cell>
          <cell r="C866" t="str">
            <v>Магний</v>
          </cell>
          <cell r="D866" t="str">
            <v>Mg</v>
          </cell>
          <cell r="E866" t="str">
            <v>волосы</v>
          </cell>
          <cell r="F866" t="str">
            <v>кол.</v>
          </cell>
          <cell r="G866" t="str">
            <v>A09.05.242.002.005</v>
          </cell>
          <cell r="H866" t="str">
            <v>A09.01.007.001</v>
          </cell>
          <cell r="I866" t="str">
            <v>A09.01.007.006</v>
          </cell>
        </row>
        <row r="867">
          <cell r="A867" t="str">
            <v>E039</v>
          </cell>
          <cell r="B867">
            <v>230125</v>
          </cell>
          <cell r="C867" t="str">
            <v>Медь</v>
          </cell>
          <cell r="D867" t="str">
            <v>Cu</v>
          </cell>
          <cell r="E867" t="str">
            <v>волосы</v>
          </cell>
          <cell r="F867" t="str">
            <v>кол.</v>
          </cell>
          <cell r="G867" t="str">
            <v>A09.01.019.001</v>
          </cell>
          <cell r="H867" t="str">
            <v>A09.01.019</v>
          </cell>
          <cell r="I867" t="str">
            <v>A09.01.019.001</v>
          </cell>
        </row>
        <row r="868">
          <cell r="A868" t="str">
            <v>E040</v>
          </cell>
          <cell r="B868">
            <v>230126</v>
          </cell>
          <cell r="C868" t="str">
            <v>Натрий</v>
          </cell>
          <cell r="D868" t="str">
            <v>Na</v>
          </cell>
          <cell r="E868" t="str">
            <v>волосы</v>
          </cell>
          <cell r="F868" t="str">
            <v>кол.</v>
          </cell>
          <cell r="G868" t="str">
            <v>A09.05.242.002.006</v>
          </cell>
          <cell r="H868" t="str">
            <v>A09.01.007.003</v>
          </cell>
          <cell r="I868" t="str">
            <v>A09.01.007.003</v>
          </cell>
        </row>
        <row r="869">
          <cell r="A869" t="str">
            <v>E041</v>
          </cell>
          <cell r="B869">
            <v>230127</v>
          </cell>
          <cell r="C869" t="str">
            <v>Олово</v>
          </cell>
          <cell r="D869" t="str">
            <v>Sn</v>
          </cell>
          <cell r="E869" t="str">
            <v>волосы</v>
          </cell>
          <cell r="F869" t="str">
            <v>кол.</v>
          </cell>
          <cell r="G869" t="str">
            <v>A09.01.007.001.005</v>
          </cell>
          <cell r="H869" t="str">
            <v>A09.01.008.011</v>
          </cell>
          <cell r="I869" t="str">
            <v>A09.01.008.007</v>
          </cell>
        </row>
        <row r="870">
          <cell r="A870" t="str">
            <v>E042</v>
          </cell>
          <cell r="B870">
            <v>230128</v>
          </cell>
          <cell r="C870" t="str">
            <v>Фосфор</v>
          </cell>
          <cell r="D870" t="str">
            <v>P</v>
          </cell>
          <cell r="E870" t="str">
            <v>волосы</v>
          </cell>
          <cell r="F870" t="str">
            <v>кол.</v>
          </cell>
          <cell r="G870" t="str">
            <v>A09.01.007.001.006</v>
          </cell>
          <cell r="H870" t="str">
            <v>A09.01.007.005</v>
          </cell>
          <cell r="I870" t="str">
            <v>A09.01.007.005</v>
          </cell>
        </row>
        <row r="871">
          <cell r="A871" t="str">
            <v>E043</v>
          </cell>
          <cell r="B871">
            <v>230129</v>
          </cell>
          <cell r="C871" t="str">
            <v>Цинк</v>
          </cell>
          <cell r="D871" t="str">
            <v>Zn</v>
          </cell>
          <cell r="E871" t="str">
            <v>волосы</v>
          </cell>
          <cell r="F871" t="str">
            <v>кол.</v>
          </cell>
          <cell r="G871" t="str">
            <v>A09.01.007.001.007</v>
          </cell>
          <cell r="H871" t="str">
            <v>A09.01.020</v>
          </cell>
          <cell r="I871" t="str">
            <v>A09.01.020.001</v>
          </cell>
        </row>
        <row r="872">
          <cell r="A872" t="str">
            <v>Исследование ногтей на микроэлементы</v>
          </cell>
          <cell r="B872" t="str">
            <v>Исследование ногтей на микроэлементы</v>
          </cell>
        </row>
        <row r="873">
          <cell r="A873" t="str">
            <v>E044</v>
          </cell>
          <cell r="B873">
            <v>230200</v>
          </cell>
          <cell r="C873" t="str">
            <v>Тяжелые металлы и микроэлементы (комплекс 40): Алюминий, Барий, Бериллий, Бор, Ванадий, Висмут, Вольфрам, Галлий, Германий, Железо, Золото, Йод, Калий, Кадмий, Кальций, Кобальт, Кремний, Лантан, Литий, Магний, Марганец, Медь, Молибден, Мышьяк, Натрий, Никель, Олово, Платина, Ртуть, Рубидий, Свинец, Селен, Серебро, Стронций, Сурьма, Таллий, Фосфор, Хром, Цинк, Цирконий</v>
          </cell>
          <cell r="D873" t="str">
            <v>Тяжелые металлы и микроэлементы (комплекс 40): Al, Ba, Be, B, V, Vi, W, Ga, Ge, Fe, Au, I, K, Cd, Ca, Co, Si, La, Li, Mg, Mn, Cu, Mb, As, Na, Ni, Sn, Pt, Hg, Rb, Pb, Se, Ag, Sr, Sb, Ta, P, Cr, Zn, Zr</v>
          </cell>
          <cell r="E873" t="str">
            <v>ногти</v>
          </cell>
          <cell r="F873" t="str">
            <v>кол.</v>
          </cell>
          <cell r="G873" t="str">
            <v>B03.016.034</v>
          </cell>
          <cell r="I873" t="str">
            <v>B03.016.034</v>
          </cell>
        </row>
        <row r="874">
          <cell r="A874" t="str">
            <v>E045</v>
          </cell>
          <cell r="B874">
            <v>230201</v>
          </cell>
          <cell r="C874" t="str">
            <v>Тяжелые металлы и микроэлементы (комплекс 25): Литий, Бор, Алюминий, Кремний, Хром, Марганец, Кобальт, Никель, Мышьяк, Селен, Кадмий, Ртуть, Свинец, Бериллий, Ванадий, Железо, Йод, Калий, Кальций, Магний, Медь, Натрий, Олово, Фосфор, Цинк</v>
          </cell>
          <cell r="D874" t="str">
            <v>Тяжелые металлы и микроэлементы (комплекс 25): Li, B, Al, Si, Cr, Mn, Co, Ni, As, Se, Cd, Hg, Pb, Be, V, Fe, I,K, Ca, Mg, Cu, Na, Sn, P, Zn</v>
          </cell>
          <cell r="E874" t="str">
            <v>ногти</v>
          </cell>
          <cell r="F874" t="str">
            <v>кол.</v>
          </cell>
          <cell r="G874" t="str">
            <v>B03.016.035</v>
          </cell>
          <cell r="I874" t="str">
            <v>B03.016.035</v>
          </cell>
        </row>
        <row r="875">
          <cell r="A875" t="str">
            <v>E046</v>
          </cell>
          <cell r="B875">
            <v>230202</v>
          </cell>
          <cell r="C875" t="str">
            <v>Литий</v>
          </cell>
          <cell r="D875" t="str">
            <v>Li</v>
          </cell>
          <cell r="E875" t="str">
            <v>ногти</v>
          </cell>
          <cell r="F875" t="str">
            <v>кол.</v>
          </cell>
          <cell r="G875" t="str">
            <v>A09.01.028.001</v>
          </cell>
          <cell r="I875" t="str">
            <v>A09.01.028.001</v>
          </cell>
        </row>
        <row r="876">
          <cell r="A876" t="str">
            <v>E047</v>
          </cell>
          <cell r="B876">
            <v>230203</v>
          </cell>
          <cell r="C876" t="str">
            <v>Бор</v>
          </cell>
          <cell r="D876" t="str">
            <v>B</v>
          </cell>
          <cell r="E876" t="str">
            <v>ногти</v>
          </cell>
          <cell r="F876" t="str">
            <v>кол.</v>
          </cell>
          <cell r="G876" t="str">
            <v>A09.01.029.001</v>
          </cell>
          <cell r="I876" t="str">
            <v>A09.01.029.001</v>
          </cell>
        </row>
        <row r="877">
          <cell r="A877" t="str">
            <v>E048</v>
          </cell>
          <cell r="B877">
            <v>230204</v>
          </cell>
          <cell r="C877" t="str">
            <v>Алюминий</v>
          </cell>
          <cell r="D877" t="str">
            <v xml:space="preserve">Al </v>
          </cell>
          <cell r="E877" t="str">
            <v>ногти</v>
          </cell>
          <cell r="F877" t="str">
            <v>кол.</v>
          </cell>
          <cell r="G877" t="str">
            <v>A09.01.030.001</v>
          </cell>
          <cell r="I877" t="str">
            <v>A09.01.030.001</v>
          </cell>
        </row>
        <row r="878">
          <cell r="A878" t="str">
            <v>E049</v>
          </cell>
          <cell r="B878">
            <v>230205</v>
          </cell>
          <cell r="C878" t="str">
            <v>Кремний</v>
          </cell>
          <cell r="D878" t="str">
            <v>Si</v>
          </cell>
          <cell r="E878" t="str">
            <v>ногти</v>
          </cell>
          <cell r="F878" t="str">
            <v>кол.</v>
          </cell>
          <cell r="G878" t="str">
            <v>A09.01.031.001</v>
          </cell>
          <cell r="I878" t="str">
            <v>A09.01.031.001</v>
          </cell>
        </row>
        <row r="879">
          <cell r="A879" t="str">
            <v>E050</v>
          </cell>
          <cell r="B879">
            <v>230207</v>
          </cell>
          <cell r="C879" t="str">
            <v>Хром</v>
          </cell>
          <cell r="D879" t="str">
            <v>Cr</v>
          </cell>
          <cell r="E879" t="str">
            <v>ногти</v>
          </cell>
          <cell r="F879" t="str">
            <v>кол.</v>
          </cell>
          <cell r="G879" t="str">
            <v>A09.01.032.001</v>
          </cell>
          <cell r="I879" t="str">
            <v>A09.01.032.001</v>
          </cell>
        </row>
        <row r="880">
          <cell r="A880" t="str">
            <v>E051</v>
          </cell>
          <cell r="B880">
            <v>230208</v>
          </cell>
          <cell r="C880" t="str">
            <v>Марганец</v>
          </cell>
          <cell r="D880" t="str">
            <v>Mn</v>
          </cell>
          <cell r="E880" t="str">
            <v>ногти</v>
          </cell>
          <cell r="F880" t="str">
            <v>кол.</v>
          </cell>
          <cell r="G880" t="str">
            <v>A09.01.033.001</v>
          </cell>
          <cell r="I880" t="str">
            <v>A09.01.033.001</v>
          </cell>
        </row>
        <row r="881">
          <cell r="A881" t="str">
            <v>E052</v>
          </cell>
          <cell r="B881">
            <v>230209</v>
          </cell>
          <cell r="C881" t="str">
            <v>Кобальт</v>
          </cell>
          <cell r="D881" t="str">
            <v>Co</v>
          </cell>
          <cell r="E881" t="str">
            <v>ногти</v>
          </cell>
          <cell r="F881" t="str">
            <v>кол.</v>
          </cell>
          <cell r="G881" t="str">
            <v>A09.01.034.001</v>
          </cell>
          <cell r="I881" t="str">
            <v>A09.01.034.001</v>
          </cell>
        </row>
        <row r="882">
          <cell r="A882" t="str">
            <v>E053</v>
          </cell>
          <cell r="B882">
            <v>230210</v>
          </cell>
          <cell r="C882" t="str">
            <v>Никель</v>
          </cell>
          <cell r="D882" t="str">
            <v>Ni</v>
          </cell>
          <cell r="E882" t="str">
            <v>ногти</v>
          </cell>
          <cell r="F882" t="str">
            <v>кол.</v>
          </cell>
          <cell r="G882" t="str">
            <v>A09.01.035.001</v>
          </cell>
          <cell r="I882" t="str">
            <v>A09.01.035.001</v>
          </cell>
        </row>
        <row r="883">
          <cell r="A883" t="str">
            <v>E054</v>
          </cell>
          <cell r="B883">
            <v>230211</v>
          </cell>
          <cell r="C883" t="str">
            <v>Мышьяк</v>
          </cell>
          <cell r="D883" t="str">
            <v>As</v>
          </cell>
          <cell r="E883" t="str">
            <v>ногти</v>
          </cell>
          <cell r="F883" t="str">
            <v>кол.</v>
          </cell>
          <cell r="G883" t="str">
            <v>A09.01.036.001</v>
          </cell>
          <cell r="I883" t="str">
            <v>A09.01.036.001</v>
          </cell>
        </row>
        <row r="884">
          <cell r="A884" t="str">
            <v>E055</v>
          </cell>
          <cell r="B884">
            <v>230212</v>
          </cell>
          <cell r="C884" t="str">
            <v xml:space="preserve">Селен </v>
          </cell>
          <cell r="D884" t="str">
            <v>Se</v>
          </cell>
          <cell r="E884" t="str">
            <v>ногти</v>
          </cell>
          <cell r="F884" t="str">
            <v>кол.</v>
          </cell>
          <cell r="G884" t="str">
            <v>A09.01.037.001</v>
          </cell>
          <cell r="I884" t="str">
            <v>A09.01.037.001</v>
          </cell>
        </row>
        <row r="885">
          <cell r="A885" t="str">
            <v>E056</v>
          </cell>
          <cell r="B885">
            <v>230214</v>
          </cell>
          <cell r="C885" t="str">
            <v>Кадмий</v>
          </cell>
          <cell r="D885" t="str">
            <v>Cd</v>
          </cell>
          <cell r="E885" t="str">
            <v>ногти</v>
          </cell>
          <cell r="F885" t="str">
            <v>кол.</v>
          </cell>
          <cell r="G885" t="str">
            <v>A09.01.038.001</v>
          </cell>
          <cell r="I885" t="str">
            <v>A09.01.038.001</v>
          </cell>
        </row>
        <row r="886">
          <cell r="A886" t="str">
            <v>E057</v>
          </cell>
          <cell r="B886">
            <v>230216</v>
          </cell>
          <cell r="C886" t="str">
            <v>Ртуть</v>
          </cell>
          <cell r="D886" t="str">
            <v>Hg</v>
          </cell>
          <cell r="E886" t="str">
            <v>ногти</v>
          </cell>
          <cell r="F886" t="str">
            <v>кол.</v>
          </cell>
          <cell r="G886" t="str">
            <v>A09.01.039.001</v>
          </cell>
          <cell r="I886" t="str">
            <v>A09.01.039.001</v>
          </cell>
        </row>
        <row r="887">
          <cell r="A887" t="str">
            <v>E058</v>
          </cell>
          <cell r="B887">
            <v>230217</v>
          </cell>
          <cell r="C887" t="str">
            <v>Свинец</v>
          </cell>
          <cell r="D887" t="str">
            <v>Pb</v>
          </cell>
          <cell r="E887" t="str">
            <v>ногти</v>
          </cell>
          <cell r="F887" t="str">
            <v>кол.</v>
          </cell>
          <cell r="G887" t="str">
            <v>A09.01.040.001</v>
          </cell>
          <cell r="I887" t="str">
            <v>A09.01.040.001</v>
          </cell>
        </row>
        <row r="888">
          <cell r="A888" t="str">
            <v>E059</v>
          </cell>
          <cell r="B888">
            <v>230218</v>
          </cell>
          <cell r="C888" t="str">
            <v>Бериллий</v>
          </cell>
          <cell r="D888" t="str">
            <v>Be</v>
          </cell>
          <cell r="E888" t="str">
            <v>ногти</v>
          </cell>
          <cell r="F888" t="str">
            <v>кол.</v>
          </cell>
          <cell r="G888" t="str">
            <v>A09.01.041.001</v>
          </cell>
          <cell r="I888" t="str">
            <v>A09.01.041.001</v>
          </cell>
        </row>
        <row r="889">
          <cell r="A889" t="str">
            <v>E060</v>
          </cell>
          <cell r="B889">
            <v>230219</v>
          </cell>
          <cell r="C889" t="str">
            <v>Ванадий</v>
          </cell>
          <cell r="D889" t="str">
            <v>V</v>
          </cell>
          <cell r="E889" t="str">
            <v>ногти</v>
          </cell>
          <cell r="F889" t="str">
            <v>кол.</v>
          </cell>
          <cell r="G889" t="str">
            <v>A09.01.042.001</v>
          </cell>
          <cell r="I889" t="str">
            <v>A09.01.042.001</v>
          </cell>
        </row>
        <row r="890">
          <cell r="A890" t="str">
            <v>E061</v>
          </cell>
          <cell r="B890">
            <v>230220</v>
          </cell>
          <cell r="C890" t="str">
            <v>Железо</v>
          </cell>
          <cell r="D890" t="str">
            <v>Fe</v>
          </cell>
          <cell r="E890" t="str">
            <v>ногти</v>
          </cell>
          <cell r="F890" t="str">
            <v>кол.</v>
          </cell>
          <cell r="G890" t="str">
            <v>A09.01.043.001</v>
          </cell>
          <cell r="I890" t="str">
            <v>A09.01.043.001</v>
          </cell>
        </row>
        <row r="891">
          <cell r="A891" t="str">
            <v>E062</v>
          </cell>
          <cell r="B891">
            <v>230221</v>
          </cell>
          <cell r="C891" t="str">
            <v xml:space="preserve">Йод </v>
          </cell>
          <cell r="D891" t="str">
            <v>I</v>
          </cell>
          <cell r="E891" t="str">
            <v>ногти</v>
          </cell>
          <cell r="F891" t="str">
            <v>кол.</v>
          </cell>
          <cell r="G891" t="str">
            <v>A09.01.044.001</v>
          </cell>
          <cell r="I891" t="str">
            <v>A09.01.044.001</v>
          </cell>
        </row>
        <row r="892">
          <cell r="A892" t="str">
            <v>E063</v>
          </cell>
          <cell r="B892">
            <v>230222</v>
          </cell>
          <cell r="C892" t="str">
            <v>Калий</v>
          </cell>
          <cell r="D892" t="str">
            <v xml:space="preserve">K </v>
          </cell>
          <cell r="E892" t="str">
            <v>ногти</v>
          </cell>
          <cell r="F892" t="str">
            <v>кол.</v>
          </cell>
          <cell r="G892" t="str">
            <v>A09.01.045.001</v>
          </cell>
          <cell r="I892" t="str">
            <v>A09.01.045.001</v>
          </cell>
        </row>
        <row r="893">
          <cell r="A893" t="str">
            <v>E064</v>
          </cell>
          <cell r="B893">
            <v>230223</v>
          </cell>
          <cell r="C893" t="str">
            <v>Кальций</v>
          </cell>
          <cell r="D893" t="str">
            <v>Ca</v>
          </cell>
          <cell r="E893" t="str">
            <v>ногти</v>
          </cell>
          <cell r="F893" t="str">
            <v>кол.</v>
          </cell>
          <cell r="G893" t="str">
            <v>A09.01.046.001</v>
          </cell>
          <cell r="I893" t="str">
            <v>A09.01.046.001</v>
          </cell>
        </row>
        <row r="894">
          <cell r="A894" t="str">
            <v>E065</v>
          </cell>
          <cell r="B894">
            <v>230224</v>
          </cell>
          <cell r="C894" t="str">
            <v>Магний</v>
          </cell>
          <cell r="D894" t="str">
            <v>Mg</v>
          </cell>
          <cell r="E894" t="str">
            <v>ногти</v>
          </cell>
          <cell r="F894" t="str">
            <v>кол.</v>
          </cell>
          <cell r="G894" t="str">
            <v>A09.01.047.001</v>
          </cell>
          <cell r="I894" t="str">
            <v>A09.01.047.001</v>
          </cell>
        </row>
        <row r="895">
          <cell r="A895" t="str">
            <v>E066</v>
          </cell>
          <cell r="B895">
            <v>230225</v>
          </cell>
          <cell r="C895" t="str">
            <v>Медь</v>
          </cell>
          <cell r="D895" t="str">
            <v>Cu</v>
          </cell>
          <cell r="E895" t="str">
            <v>ногти</v>
          </cell>
          <cell r="F895" t="str">
            <v>кол.</v>
          </cell>
          <cell r="G895" t="str">
            <v>A09.01.048.001</v>
          </cell>
          <cell r="I895" t="str">
            <v>A09.01.048.001</v>
          </cell>
        </row>
        <row r="896">
          <cell r="A896" t="str">
            <v>E067</v>
          </cell>
          <cell r="B896">
            <v>230226</v>
          </cell>
          <cell r="C896" t="str">
            <v>Натрий</v>
          </cell>
          <cell r="D896" t="str">
            <v>Na</v>
          </cell>
          <cell r="E896" t="str">
            <v>ногти</v>
          </cell>
          <cell r="F896" t="str">
            <v>кол.</v>
          </cell>
          <cell r="G896" t="str">
            <v>A09.01.049.001</v>
          </cell>
          <cell r="I896" t="str">
            <v>A09.01.049.001</v>
          </cell>
        </row>
        <row r="897">
          <cell r="A897" t="str">
            <v>E068</v>
          </cell>
          <cell r="B897">
            <v>230227</v>
          </cell>
          <cell r="C897" t="str">
            <v>Олово</v>
          </cell>
          <cell r="D897" t="str">
            <v>Sn</v>
          </cell>
          <cell r="E897" t="str">
            <v>ногти</v>
          </cell>
          <cell r="F897" t="str">
            <v>кол.</v>
          </cell>
          <cell r="G897" t="str">
            <v>A09.01.050.001</v>
          </cell>
          <cell r="I897" t="str">
            <v>A09.01.050.001</v>
          </cell>
        </row>
        <row r="898">
          <cell r="A898" t="str">
            <v>E069</v>
          </cell>
          <cell r="B898">
            <v>230228</v>
          </cell>
          <cell r="C898" t="str">
            <v>Фосфор</v>
          </cell>
          <cell r="D898" t="str">
            <v>P</v>
          </cell>
          <cell r="E898" t="str">
            <v>ногти</v>
          </cell>
          <cell r="F898" t="str">
            <v>кол.</v>
          </cell>
          <cell r="G898" t="str">
            <v>A09.01.051.001</v>
          </cell>
          <cell r="I898" t="str">
            <v>A09.01.051.001</v>
          </cell>
        </row>
        <row r="899">
          <cell r="A899" t="str">
            <v>E070</v>
          </cell>
          <cell r="B899">
            <v>230229</v>
          </cell>
          <cell r="C899" t="str">
            <v>Цинк</v>
          </cell>
          <cell r="D899" t="str">
            <v>Zn</v>
          </cell>
          <cell r="E899" t="str">
            <v>ногти</v>
          </cell>
          <cell r="F899" t="str">
            <v>кол.</v>
          </cell>
          <cell r="G899" t="str">
            <v>A09.01.052.001</v>
          </cell>
          <cell r="I899" t="str">
            <v>A09.01.052.001</v>
          </cell>
        </row>
        <row r="900">
          <cell r="A900" t="str">
            <v>Исследование мочи на микроэлементы</v>
          </cell>
          <cell r="B900" t="str">
            <v>Исследование мочи на микроэлементы</v>
          </cell>
        </row>
        <row r="901">
          <cell r="A901" t="str">
            <v>E071</v>
          </cell>
          <cell r="B901">
            <v>230015</v>
          </cell>
          <cell r="C901" t="str">
            <v>Эссенциальные  микроэлементы (комплекс 6): Железо, Кобальт, Марганец, Медь, Селен, Цинк</v>
          </cell>
          <cell r="D901" t="str">
            <v>Эссенциальные  микроэлементы (комплекс 6): Fe, Co, Mn, Cu, Se, Zn</v>
          </cell>
          <cell r="E901" t="str">
            <v>моча</v>
          </cell>
          <cell r="F901" t="str">
            <v>кол.</v>
          </cell>
          <cell r="G901" t="str">
            <v>B03.016.036</v>
          </cell>
          <cell r="I901" t="str">
            <v>A09.28.060.001</v>
          </cell>
        </row>
        <row r="902">
          <cell r="A902" t="str">
            <v>E072</v>
          </cell>
          <cell r="B902">
            <v>230016</v>
          </cell>
          <cell r="C902" t="str">
            <v>Токсичные и условно эссенциальные микроэлементы(комплекс 7): Алюминий, Кадмий, Мышьяк, Никель, Таллий, Свинец, Ртуть</v>
          </cell>
          <cell r="D902" t="str">
            <v>Токсичные и условно эссенциальные микроэлементы (комплекс 6): Al, Cd, As, Ni, Tl, Pb, Hg</v>
          </cell>
          <cell r="E902" t="str">
            <v>моча</v>
          </cell>
          <cell r="F902" t="str">
            <v>кол.</v>
          </cell>
          <cell r="G902" t="str">
            <v>B03.016.037</v>
          </cell>
          <cell r="I902" t="str">
            <v>A09.28.060.002</v>
          </cell>
        </row>
        <row r="903">
          <cell r="A903" t="str">
            <v>E073</v>
          </cell>
          <cell r="B903">
            <v>230017</v>
          </cell>
          <cell r="C903" t="str">
            <v>Токсичные, условно эссенциальные и эссенциальные микроэлементы (комплекс 13):  Алюминий, Железо, Кадмий, Кобальт, Марганец,Медь, Мышьяк, Никель, Селен, Таллий, Ртуть, Свинец, Цинк</v>
          </cell>
          <cell r="D903" t="str">
            <v>Токсичные, условно эссенциальные и эссенциальные микроэлементы (комплекс 13):  Al, Fe, Cd, Co, Mn, Cu, As, Ni, Se, Tl, Hg, Pb, Zn</v>
          </cell>
          <cell r="E903" t="str">
            <v>моча</v>
          </cell>
          <cell r="F903" t="str">
            <v>кол.</v>
          </cell>
          <cell r="G903" t="str">
            <v>B03.016.038</v>
          </cell>
          <cell r="I903" t="str">
            <v>A09.28.060</v>
          </cell>
        </row>
        <row r="904">
          <cell r="A904" t="str">
            <v>E074</v>
          </cell>
          <cell r="B904">
            <v>230018</v>
          </cell>
          <cell r="C904" t="str">
            <v>Алюминий</v>
          </cell>
          <cell r="D904" t="str">
            <v>Al</v>
          </cell>
          <cell r="E904" t="str">
            <v>моча</v>
          </cell>
          <cell r="F904" t="str">
            <v>кол.</v>
          </cell>
          <cell r="G904" t="str">
            <v>A09.28.071.001</v>
          </cell>
          <cell r="H904" t="str">
            <v>A09.28.071</v>
          </cell>
          <cell r="I904" t="str">
            <v>A09.01.028.001</v>
          </cell>
        </row>
        <row r="905">
          <cell r="A905" t="str">
            <v>E075</v>
          </cell>
          <cell r="B905">
            <v>230019</v>
          </cell>
          <cell r="C905" t="str">
            <v>Железо</v>
          </cell>
          <cell r="D905" t="str">
            <v>Fe</v>
          </cell>
          <cell r="E905" t="str">
            <v>моча</v>
          </cell>
          <cell r="F905" t="str">
            <v>кол.</v>
          </cell>
          <cell r="G905" t="str">
            <v>A09.28.091.001</v>
          </cell>
          <cell r="H905" t="str">
            <v>A09.28.060.002</v>
          </cell>
          <cell r="I905" t="str">
            <v>A09.28.060.003</v>
          </cell>
        </row>
        <row r="906">
          <cell r="A906" t="str">
            <v>E076</v>
          </cell>
          <cell r="B906">
            <v>230020</v>
          </cell>
          <cell r="C906" t="str">
            <v>Кадмий</v>
          </cell>
          <cell r="D906" t="str">
            <v>Cd</v>
          </cell>
          <cell r="E906" t="str">
            <v>моча</v>
          </cell>
          <cell r="F906" t="str">
            <v>кол.</v>
          </cell>
          <cell r="G906" t="str">
            <v>A09.28.083.001</v>
          </cell>
          <cell r="I906" t="str">
            <v>A09.28.083.001</v>
          </cell>
        </row>
        <row r="907">
          <cell r="A907" t="str">
            <v>E077</v>
          </cell>
          <cell r="B907">
            <v>230021</v>
          </cell>
          <cell r="C907" t="str">
            <v xml:space="preserve">Кобальт </v>
          </cell>
          <cell r="D907" t="str">
            <v>Co</v>
          </cell>
          <cell r="E907" t="str">
            <v>моча</v>
          </cell>
          <cell r="F907" t="str">
            <v>кол.</v>
          </cell>
          <cell r="G907" t="str">
            <v>A09.28.076.001</v>
          </cell>
          <cell r="H907" t="str">
            <v>A09.28.076</v>
          </cell>
          <cell r="I907" t="str">
            <v>A09.28.076.001</v>
          </cell>
        </row>
        <row r="908">
          <cell r="A908" t="str">
            <v>E078</v>
          </cell>
          <cell r="B908">
            <v>230022</v>
          </cell>
          <cell r="C908" t="str">
            <v>Марганец</v>
          </cell>
          <cell r="D908" t="str">
            <v>Mn</v>
          </cell>
          <cell r="E908" t="str">
            <v>моча</v>
          </cell>
          <cell r="F908" t="str">
            <v>кол.</v>
          </cell>
          <cell r="G908" t="str">
            <v>A09.28.075.001</v>
          </cell>
          <cell r="H908" t="str">
            <v>A09.28.075</v>
          </cell>
          <cell r="I908" t="str">
            <v>A09.28.075.001</v>
          </cell>
        </row>
        <row r="909">
          <cell r="A909" t="str">
            <v>E079</v>
          </cell>
          <cell r="B909">
            <v>230023</v>
          </cell>
          <cell r="C909" t="str">
            <v>Медь</v>
          </cell>
          <cell r="D909" t="str">
            <v>Cu</v>
          </cell>
          <cell r="E909" t="str">
            <v>моча</v>
          </cell>
          <cell r="F909" t="str">
            <v>кол.</v>
          </cell>
          <cell r="G909" t="str">
            <v>A09.28.078.001</v>
          </cell>
          <cell r="H909" t="str">
            <v>A09.28.078</v>
          </cell>
          <cell r="I909" t="str">
            <v>A09.28.078.001</v>
          </cell>
        </row>
        <row r="910">
          <cell r="A910" t="str">
            <v>E080</v>
          </cell>
          <cell r="B910">
            <v>230024</v>
          </cell>
          <cell r="C910" t="str">
            <v>Мышьяк</v>
          </cell>
          <cell r="D910" t="str">
            <v>As</v>
          </cell>
          <cell r="E910" t="str">
            <v>моча</v>
          </cell>
          <cell r="F910" t="str">
            <v>кол.</v>
          </cell>
          <cell r="G910" t="str">
            <v>A09.28.080.001</v>
          </cell>
          <cell r="H910" t="str">
            <v>A09.28.080</v>
          </cell>
          <cell r="I910" t="str">
            <v>A09.28.080.001</v>
          </cell>
        </row>
        <row r="911">
          <cell r="A911" t="str">
            <v>E081</v>
          </cell>
          <cell r="B911">
            <v>230025</v>
          </cell>
          <cell r="C911" t="str">
            <v>Никель</v>
          </cell>
          <cell r="D911" t="str">
            <v>Ni</v>
          </cell>
          <cell r="E911" t="str">
            <v>моча</v>
          </cell>
          <cell r="F911" t="str">
            <v>кол.</v>
          </cell>
          <cell r="G911" t="str">
            <v>A09.28.077.001</v>
          </cell>
          <cell r="H911" t="str">
            <v>A09.28.077</v>
          </cell>
          <cell r="I911" t="str">
            <v>A09.28.077.001</v>
          </cell>
        </row>
        <row r="912">
          <cell r="A912" t="str">
            <v>E082</v>
          </cell>
          <cell r="B912">
            <v>230026</v>
          </cell>
          <cell r="C912" t="str">
            <v>Ртуть</v>
          </cell>
          <cell r="D912" t="str">
            <v>Hg</v>
          </cell>
          <cell r="E912" t="str">
            <v>моча</v>
          </cell>
          <cell r="F912" t="str">
            <v>кол.</v>
          </cell>
          <cell r="G912" t="str">
            <v>A09.28.085.001</v>
          </cell>
          <cell r="H912" t="str">
            <v>A09.28.085</v>
          </cell>
          <cell r="I912" t="str">
            <v>A09.28.085.001</v>
          </cell>
        </row>
        <row r="913">
          <cell r="A913" t="str">
            <v>E083</v>
          </cell>
          <cell r="B913">
            <v>230027</v>
          </cell>
          <cell r="C913" t="str">
            <v>Свинец</v>
          </cell>
          <cell r="D913" t="str">
            <v>Pb</v>
          </cell>
          <cell r="E913" t="str">
            <v>моча</v>
          </cell>
          <cell r="F913" t="str">
            <v>кол.</v>
          </cell>
          <cell r="G913" t="str">
            <v>A09.28.061.001</v>
          </cell>
          <cell r="H913" t="str">
            <v>A09.28.061</v>
          </cell>
          <cell r="I913" t="str">
            <v>A09.28.061.001</v>
          </cell>
        </row>
        <row r="914">
          <cell r="A914" t="str">
            <v>E084</v>
          </cell>
          <cell r="B914">
            <v>230028</v>
          </cell>
          <cell r="C914" t="str">
            <v>Селен</v>
          </cell>
          <cell r="D914" t="str">
            <v>Se</v>
          </cell>
          <cell r="E914" t="str">
            <v>моча</v>
          </cell>
          <cell r="F914" t="str">
            <v>кол.</v>
          </cell>
          <cell r="G914" t="str">
            <v>A09.28.081.001</v>
          </cell>
          <cell r="H914" t="str">
            <v>A09.28.081</v>
          </cell>
          <cell r="I914" t="str">
            <v>A09.28.081.001</v>
          </cell>
        </row>
        <row r="915">
          <cell r="A915" t="str">
            <v>E085</v>
          </cell>
          <cell r="B915">
            <v>230029</v>
          </cell>
          <cell r="C915" t="str">
            <v>Таллий</v>
          </cell>
          <cell r="D915" t="str">
            <v>Tl</v>
          </cell>
          <cell r="E915" t="str">
            <v>моча</v>
          </cell>
          <cell r="F915" t="str">
            <v>кол.</v>
          </cell>
          <cell r="G915" t="str">
            <v>A09.28.092.001</v>
          </cell>
          <cell r="H915" t="str">
            <v>A09.28.060.014</v>
          </cell>
          <cell r="I915" t="str">
            <v>A09.28.060.004</v>
          </cell>
        </row>
        <row r="916">
          <cell r="A916" t="str">
            <v>E086</v>
          </cell>
          <cell r="B916">
            <v>230030</v>
          </cell>
          <cell r="C916" t="str">
            <v>Цинк</v>
          </cell>
          <cell r="D916" t="str">
            <v>Zn</v>
          </cell>
          <cell r="E916" t="str">
            <v>моча</v>
          </cell>
          <cell r="F916" t="str">
            <v>кол.</v>
          </cell>
          <cell r="G916" t="str">
            <v>A09.28.079.001</v>
          </cell>
          <cell r="H916" t="str">
            <v>A09.28.079</v>
          </cell>
          <cell r="I916" t="str">
            <v>A09.28.079.001</v>
          </cell>
        </row>
        <row r="917">
          <cell r="A917" t="str">
            <v>Лекарственный мониторинг</v>
          </cell>
          <cell r="B917" t="str">
            <v>Лекарственный мониторинг</v>
          </cell>
        </row>
        <row r="918">
          <cell r="A918" t="str">
            <v>L001</v>
          </cell>
          <cell r="B918">
            <v>240110</v>
          </cell>
          <cell r="C918" t="str">
            <v>Вальпроевая кислота</v>
          </cell>
          <cell r="D918" t="str">
            <v>Вальпроевая кислота</v>
          </cell>
          <cell r="E918" t="str">
            <v>кровь (сыворотка)</v>
          </cell>
          <cell r="F918" t="str">
            <v>кол.</v>
          </cell>
          <cell r="G918" t="str">
            <v>A09.05.035.001.001</v>
          </cell>
          <cell r="H918" t="str">
            <v>A09.05.035.002</v>
          </cell>
          <cell r="I918" t="str">
            <v>A09.05.035</v>
          </cell>
        </row>
        <row r="919">
          <cell r="A919" t="str">
            <v>Сердечные гликозиды</v>
          </cell>
          <cell r="B919" t="str">
            <v>Сердечные гликозиды</v>
          </cell>
        </row>
        <row r="920">
          <cell r="A920" t="str">
            <v>L006</v>
          </cell>
          <cell r="B920" t="str">
            <v>L006</v>
          </cell>
          <cell r="C920" t="str">
            <v>Дигоксин</v>
          </cell>
          <cell r="D920" t="str">
            <v>Дигоксин</v>
          </cell>
          <cell r="E920" t="str">
            <v>кровь (сыворотка)</v>
          </cell>
          <cell r="F920" t="str">
            <v>кол.</v>
          </cell>
          <cell r="G920" t="str">
            <v>A09.05.035.001.002</v>
          </cell>
          <cell r="H920" t="str">
            <v>A09.05.035.012</v>
          </cell>
          <cell r="I920" t="str">
            <v>A09.05.035.001.002</v>
          </cell>
        </row>
        <row r="921">
          <cell r="A921" t="str">
            <v>Иммуносупрессоры</v>
          </cell>
          <cell r="B921" t="str">
            <v>Иммуносупрессоры</v>
          </cell>
        </row>
        <row r="922">
          <cell r="A922" t="str">
            <v>L007</v>
          </cell>
          <cell r="B922" t="str">
            <v>L007</v>
          </cell>
          <cell r="C922" t="str">
            <v>Такролимус</v>
          </cell>
          <cell r="D922" t="str">
            <v>Такролимус</v>
          </cell>
          <cell r="E922" t="str">
            <v>цельная кровь (ЭДТА)</v>
          </cell>
          <cell r="F922" t="str">
            <v>кол.</v>
          </cell>
          <cell r="G922" t="str">
            <v>A09.05.035.001.003</v>
          </cell>
          <cell r="I922" t="str">
            <v xml:space="preserve">A09.05.035.001.003 </v>
          </cell>
        </row>
        <row r="923">
          <cell r="A923" t="str">
            <v>L008</v>
          </cell>
          <cell r="B923" t="str">
            <v>L008</v>
          </cell>
          <cell r="C923" t="str">
            <v>Сиролимус</v>
          </cell>
          <cell r="D923" t="str">
            <v>Сиролимус</v>
          </cell>
          <cell r="E923" t="str">
            <v>цельная кровь (ЭДТА)</v>
          </cell>
          <cell r="F923" t="str">
            <v>кол.</v>
          </cell>
          <cell r="G923" t="str">
            <v>A09.05.035.001.004</v>
          </cell>
          <cell r="I923" t="str">
            <v>A09.05.035.001.004</v>
          </cell>
        </row>
        <row r="924">
          <cell r="A924" t="str">
            <v>L009</v>
          </cell>
          <cell r="B924" t="str">
            <v>L009</v>
          </cell>
          <cell r="C924" t="str">
            <v>Эверолимус</v>
          </cell>
          <cell r="D924" t="str">
            <v>Эверолимус</v>
          </cell>
          <cell r="E924" t="str">
            <v>цельная кровь (ЭДТА)</v>
          </cell>
          <cell r="F924" t="str">
            <v>кол.</v>
          </cell>
          <cell r="G924" t="str">
            <v>A09.05.035.001.005</v>
          </cell>
          <cell r="H924" t="str">
            <v>A09.05.035.018</v>
          </cell>
          <cell r="I924" t="str">
            <v>A09.05.035.001.005</v>
          </cell>
        </row>
        <row r="925">
          <cell r="A925" t="str">
            <v>L010</v>
          </cell>
          <cell r="B925" t="str">
            <v>L010</v>
          </cell>
          <cell r="C925" t="str">
            <v>Циклоспорин</v>
          </cell>
          <cell r="D925" t="str">
            <v>Циклоспорин</v>
          </cell>
          <cell r="E925" t="str">
            <v>цельная кровь (ЭДТА)</v>
          </cell>
          <cell r="F925" t="str">
            <v>кол.</v>
          </cell>
          <cell r="G925" t="str">
            <v>A09.05.035.001.006</v>
          </cell>
          <cell r="H925" t="str">
            <v>A09.05.035.014</v>
          </cell>
          <cell r="I925" t="str">
            <v>A09.05.035.001.006</v>
          </cell>
        </row>
        <row r="926">
          <cell r="A926" t="str">
            <v>L011</v>
          </cell>
          <cell r="B926" t="str">
            <v>L011</v>
          </cell>
          <cell r="C926" t="str">
            <v>Азатиоприн</v>
          </cell>
          <cell r="D926" t="str">
            <v>Азатиоприн</v>
          </cell>
          <cell r="E926" t="str">
            <v>цельная кровь (ЭДТА)</v>
          </cell>
          <cell r="F926" t="str">
            <v>кол.</v>
          </cell>
          <cell r="G926" t="str">
            <v>A09.05.035.001.007</v>
          </cell>
          <cell r="I926" t="str">
            <v>A09.05.035.001.007</v>
          </cell>
        </row>
        <row r="927">
          <cell r="A927" t="str">
            <v>Антиконвульсанты, противоэпилептические препараты</v>
          </cell>
          <cell r="B927" t="str">
            <v>Антиконвульсанты, противоэпилептические препараты</v>
          </cell>
        </row>
        <row r="928">
          <cell r="A928" t="str">
            <v>L012</v>
          </cell>
          <cell r="B928" t="str">
            <v>L012</v>
          </cell>
          <cell r="C928" t="str">
            <v>Карбамазепин</v>
          </cell>
          <cell r="D928" t="str">
            <v>Карбамазепин</v>
          </cell>
          <cell r="E928" t="str">
            <v>кровь (сыворотка)</v>
          </cell>
          <cell r="F928" t="str">
            <v>кол.</v>
          </cell>
          <cell r="G928" t="str">
            <v>A09.05.035.001.008</v>
          </cell>
          <cell r="H928" t="str">
            <v>A09.05.035.011</v>
          </cell>
          <cell r="I928" t="str">
            <v>A09.05.035.001.008</v>
          </cell>
        </row>
        <row r="929">
          <cell r="A929" t="str">
            <v>L013</v>
          </cell>
          <cell r="B929" t="str">
            <v>L013</v>
          </cell>
          <cell r="C929" t="str">
            <v>Ламотриджин</v>
          </cell>
          <cell r="D929" t="str">
            <v>Ламотриджин</v>
          </cell>
          <cell r="E929" t="str">
            <v>кровь (сыворотка)</v>
          </cell>
          <cell r="F929" t="str">
            <v>кол.</v>
          </cell>
          <cell r="G929" t="str">
            <v>A09.05.035.001.009</v>
          </cell>
          <cell r="H929" t="str">
            <v>A09.05.035.016</v>
          </cell>
          <cell r="I929" t="str">
            <v>A09.05.035.001.009</v>
          </cell>
        </row>
        <row r="930">
          <cell r="A930" t="str">
            <v>L014</v>
          </cell>
          <cell r="B930" t="str">
            <v>L014</v>
          </cell>
          <cell r="C930" t="str">
            <v>Фенобарбитал</v>
          </cell>
          <cell r="D930" t="str">
            <v>Фенобарбитал</v>
          </cell>
          <cell r="E930" t="str">
            <v>кровь (сыворотка)</v>
          </cell>
          <cell r="F930" t="str">
            <v>кол.</v>
          </cell>
          <cell r="G930" t="str">
            <v>A09.05.035.001.010</v>
          </cell>
          <cell r="H930" t="str">
            <v>A09.05.035.010</v>
          </cell>
          <cell r="I930" t="str">
            <v>A09.05.035.001.010</v>
          </cell>
        </row>
        <row r="931">
          <cell r="A931" t="str">
            <v>L015</v>
          </cell>
          <cell r="B931" t="str">
            <v>L015</v>
          </cell>
          <cell r="C931" t="str">
            <v>Фенитоин</v>
          </cell>
          <cell r="D931" t="str">
            <v>Фенитоин</v>
          </cell>
          <cell r="E931" t="str">
            <v>кровь (сыворотка)</v>
          </cell>
          <cell r="F931" t="str">
            <v>кол.</v>
          </cell>
          <cell r="G931" t="str">
            <v>A09.05.035.001.011</v>
          </cell>
          <cell r="H931" t="str">
            <v>A09.05.035.015</v>
          </cell>
          <cell r="I931" t="str">
            <v>A09.05.035.001.011</v>
          </cell>
        </row>
        <row r="932">
          <cell r="A932" t="str">
            <v>L016</v>
          </cell>
          <cell r="B932" t="str">
            <v>L016</v>
          </cell>
          <cell r="C932" t="str">
            <v>Дифенин</v>
          </cell>
          <cell r="D932" t="str">
            <v>Дифенин</v>
          </cell>
          <cell r="E932" t="str">
            <v>кровь (сыворотка)</v>
          </cell>
          <cell r="F932" t="str">
            <v>кол.</v>
          </cell>
          <cell r="G932" t="str">
            <v>A09.05.035.001.012</v>
          </cell>
          <cell r="I932" t="str">
            <v>A09.05.035.001.012</v>
          </cell>
        </row>
        <row r="933">
          <cell r="A933" t="str">
            <v>L017</v>
          </cell>
          <cell r="B933" t="str">
            <v>L017</v>
          </cell>
          <cell r="C933" t="str">
            <v>Леветирацетам</v>
          </cell>
          <cell r="D933" t="str">
            <v>Леветирацетам</v>
          </cell>
          <cell r="E933" t="str">
            <v>кровь (сыворотка)</v>
          </cell>
          <cell r="F933" t="str">
            <v>кол.</v>
          </cell>
          <cell r="G933" t="str">
            <v>A09.05.035.001.013</v>
          </cell>
          <cell r="H933" t="str">
            <v>A09.05.035.009</v>
          </cell>
          <cell r="I933" t="str">
            <v>A09.05.035.001.013</v>
          </cell>
        </row>
        <row r="934">
          <cell r="A934" t="str">
            <v>L018</v>
          </cell>
          <cell r="B934" t="str">
            <v>L018</v>
          </cell>
          <cell r="C934" t="str">
            <v>Топирамат</v>
          </cell>
          <cell r="D934" t="str">
            <v>Топирамат</v>
          </cell>
          <cell r="E934" t="str">
            <v>кровь (сыворотка)</v>
          </cell>
          <cell r="F934" t="str">
            <v>кол.</v>
          </cell>
          <cell r="G934" t="str">
            <v>A09.05.035.001.014</v>
          </cell>
          <cell r="H934" t="str">
            <v>A09.05.035.003</v>
          </cell>
          <cell r="I934" t="str">
            <v>A09.05.035.001.014</v>
          </cell>
        </row>
        <row r="935">
          <cell r="A935" t="str">
            <v>L019</v>
          </cell>
          <cell r="B935" t="str">
            <v>L019</v>
          </cell>
          <cell r="C935" t="str">
            <v>Окскарбазепин</v>
          </cell>
          <cell r="D935" t="str">
            <v>Окскарбазепин</v>
          </cell>
          <cell r="E935" t="str">
            <v>кровь (сыворотка)</v>
          </cell>
          <cell r="F935" t="str">
            <v>кол.</v>
          </cell>
          <cell r="G935" t="str">
            <v>A09.05.035.001.015</v>
          </cell>
          <cell r="H935" t="str">
            <v>A09.05.035.008</v>
          </cell>
          <cell r="I935" t="str">
            <v>A09.05.035.001.015</v>
          </cell>
        </row>
        <row r="936">
          <cell r="A936" t="str">
            <v>Антибиотики</v>
          </cell>
          <cell r="B936" t="str">
            <v>Антибиотики</v>
          </cell>
        </row>
        <row r="937">
          <cell r="A937" t="str">
            <v>L020</v>
          </cell>
          <cell r="B937" t="str">
            <v>L020</v>
          </cell>
          <cell r="C937" t="str">
            <v>Гентамицин</v>
          </cell>
          <cell r="D937" t="str">
            <v>Гентамицин</v>
          </cell>
          <cell r="E937" t="str">
            <v>кровь (сыворотка)</v>
          </cell>
          <cell r="F937" t="str">
            <v>кол.</v>
          </cell>
          <cell r="G937" t="str">
            <v>A09.05.035.001.016</v>
          </cell>
          <cell r="I937" t="str">
            <v>A09.05.035.001.016</v>
          </cell>
        </row>
        <row r="938">
          <cell r="A938" t="str">
            <v>L021</v>
          </cell>
          <cell r="B938" t="str">
            <v>L021</v>
          </cell>
          <cell r="C938" t="str">
            <v>Тобрамицин</v>
          </cell>
          <cell r="D938" t="str">
            <v>Тобрамицин</v>
          </cell>
          <cell r="E938" t="str">
            <v>кровь (сыворотка)</v>
          </cell>
          <cell r="F938" t="str">
            <v>кол.</v>
          </cell>
          <cell r="G938" t="str">
            <v>A09.05.035.001.017</v>
          </cell>
          <cell r="I938" t="str">
            <v>A09.05.035.001.017</v>
          </cell>
        </row>
        <row r="939">
          <cell r="A939" t="str">
            <v>L022</v>
          </cell>
          <cell r="B939" t="str">
            <v>L022</v>
          </cell>
          <cell r="C939" t="str">
            <v>Ванкомицин</v>
          </cell>
          <cell r="D939" t="str">
            <v>Ванкомицин</v>
          </cell>
          <cell r="E939" t="str">
            <v>кровь (сыворотка)</v>
          </cell>
          <cell r="F939" t="str">
            <v>кол.</v>
          </cell>
          <cell r="G939" t="str">
            <v>A09.05.035.001.018</v>
          </cell>
          <cell r="I939" t="str">
            <v>A09.05.035.001.018</v>
          </cell>
        </row>
        <row r="940">
          <cell r="A940" t="str">
            <v>L023</v>
          </cell>
          <cell r="B940" t="str">
            <v>L023</v>
          </cell>
          <cell r="C940" t="str">
            <v>Меропенем</v>
          </cell>
          <cell r="D940" t="str">
            <v>Меропенем</v>
          </cell>
          <cell r="E940" t="str">
            <v>кровь (сыворотка)</v>
          </cell>
          <cell r="F940" t="str">
            <v>кол.</v>
          </cell>
          <cell r="G940" t="str">
            <v>A09.05.035.001.019</v>
          </cell>
          <cell r="I940" t="str">
            <v>A09.05.035.001.019</v>
          </cell>
        </row>
        <row r="941">
          <cell r="A941" t="str">
            <v>Антиаритмические средства</v>
          </cell>
          <cell r="B941" t="str">
            <v>Антиаритмические средства</v>
          </cell>
        </row>
        <row r="942">
          <cell r="A942" t="str">
            <v>L024</v>
          </cell>
          <cell r="B942" t="str">
            <v>L024</v>
          </cell>
          <cell r="C942" t="str">
            <v>Хинидин</v>
          </cell>
          <cell r="D942" t="str">
            <v>Хинидин</v>
          </cell>
          <cell r="E942" t="str">
            <v>кровь (сыворотка)</v>
          </cell>
          <cell r="F942" t="str">
            <v>кол.</v>
          </cell>
          <cell r="G942" t="str">
            <v>A09.05.035.001.020</v>
          </cell>
          <cell r="I942" t="str">
            <v>A09.05.035.001.020</v>
          </cell>
        </row>
        <row r="943">
          <cell r="A943" t="str">
            <v>L025</v>
          </cell>
          <cell r="B943" t="str">
            <v>L025</v>
          </cell>
          <cell r="C943" t="str">
            <v>Прокаинамид</v>
          </cell>
          <cell r="D943" t="str">
            <v>Прокаинамид</v>
          </cell>
          <cell r="E943" t="str">
            <v>кровь (сыворотка)</v>
          </cell>
          <cell r="F943" t="str">
            <v>кол.</v>
          </cell>
          <cell r="G943" t="str">
            <v>A09.05.035.001.021</v>
          </cell>
          <cell r="I943" t="str">
            <v>A09.05.035.001.021</v>
          </cell>
        </row>
        <row r="944">
          <cell r="A944" t="str">
            <v>Нестероидные противовоспалительные препараты</v>
          </cell>
          <cell r="B944" t="str">
            <v>Нестероидные противовоспалительные препараты</v>
          </cell>
        </row>
        <row r="945">
          <cell r="A945" t="str">
            <v>L026</v>
          </cell>
          <cell r="B945" t="str">
            <v>L026</v>
          </cell>
          <cell r="C945" t="str">
            <v>Парацетамол (Ацетаминофен)</v>
          </cell>
          <cell r="D945" t="str">
            <v>Парацетамол (Ацетаминофен)</v>
          </cell>
          <cell r="E945" t="str">
            <v>кровь (сыворотка)</v>
          </cell>
          <cell r="F945" t="str">
            <v>кол.</v>
          </cell>
          <cell r="G945" t="str">
            <v>A09.05.035.001.022</v>
          </cell>
          <cell r="I945" t="str">
            <v>A09.05.035.001.022</v>
          </cell>
        </row>
        <row r="946">
          <cell r="A946" t="str">
            <v>L027</v>
          </cell>
          <cell r="B946" t="str">
            <v>L027</v>
          </cell>
          <cell r="C946" t="str">
            <v>Кетопрофен</v>
          </cell>
          <cell r="D946" t="str">
            <v>Кетопрофен</v>
          </cell>
          <cell r="E946" t="str">
            <v>кровь (сыворотка)</v>
          </cell>
          <cell r="F946" t="str">
            <v>кол.</v>
          </cell>
          <cell r="G946" t="str">
            <v>A09.05.035.001.023</v>
          </cell>
          <cell r="I946" t="str">
            <v>A09.05.035.001.023</v>
          </cell>
        </row>
        <row r="947">
          <cell r="A947" t="str">
            <v>L028</v>
          </cell>
          <cell r="B947" t="str">
            <v>L028</v>
          </cell>
          <cell r="C947" t="str">
            <v>Мелоксикам</v>
          </cell>
          <cell r="D947" t="str">
            <v>Мелоксикам</v>
          </cell>
          <cell r="E947" t="str">
            <v>кровь (сыворотка)</v>
          </cell>
          <cell r="F947" t="str">
            <v>кол.</v>
          </cell>
          <cell r="G947" t="str">
            <v>A09.05.035.001.024</v>
          </cell>
          <cell r="I947" t="str">
            <v>A09.05.035.001.024</v>
          </cell>
        </row>
        <row r="948">
          <cell r="A948" t="str">
            <v>L029</v>
          </cell>
          <cell r="B948" t="str">
            <v>L029</v>
          </cell>
          <cell r="C948" t="str">
            <v>Салицилаты</v>
          </cell>
          <cell r="D948" t="str">
            <v>Салицилаты</v>
          </cell>
          <cell r="E948" t="str">
            <v>кровь (сыворотка)</v>
          </cell>
          <cell r="F948" t="str">
            <v>кол.</v>
          </cell>
          <cell r="G948" t="str">
            <v>A09.05.035.001.025</v>
          </cell>
          <cell r="I948" t="str">
            <v>A09.05.035.001.025</v>
          </cell>
        </row>
        <row r="949">
          <cell r="A949" t="str">
            <v>Другие лекарственные препараты</v>
          </cell>
          <cell r="B949" t="str">
            <v>Другие лекарственные препараты</v>
          </cell>
        </row>
        <row r="950">
          <cell r="A950" t="str">
            <v>L030</v>
          </cell>
          <cell r="B950" t="str">
            <v>L030</v>
          </cell>
          <cell r="C950" t="str">
            <v>Теофиллин</v>
          </cell>
          <cell r="D950" t="str">
            <v>Теофиллин</v>
          </cell>
          <cell r="E950" t="str">
            <v>кровь (сыворотка)</v>
          </cell>
          <cell r="F950" t="str">
            <v>кол.</v>
          </cell>
          <cell r="G950" t="str">
            <v>A09.05.035.001.026</v>
          </cell>
          <cell r="H950" t="str">
            <v>A09.05.035.013</v>
          </cell>
          <cell r="I950" t="str">
            <v>A09.05.035.001.026</v>
          </cell>
        </row>
        <row r="951">
          <cell r="A951" t="str">
            <v>L031</v>
          </cell>
          <cell r="B951" t="str">
            <v>L031</v>
          </cell>
          <cell r="C951" t="str">
            <v>Дигитоксин</v>
          </cell>
          <cell r="D951" t="str">
            <v>Дигитоксин</v>
          </cell>
          <cell r="E951" t="str">
            <v>кровь (сыворотка)</v>
          </cell>
          <cell r="F951" t="str">
            <v>кол.</v>
          </cell>
          <cell r="G951" t="str">
            <v>A09.05.035.001.027</v>
          </cell>
          <cell r="I951" t="str">
            <v>A09.05.035.001.027</v>
          </cell>
        </row>
        <row r="952">
          <cell r="A952" t="str">
            <v>L032</v>
          </cell>
          <cell r="B952" t="str">
            <v>L032</v>
          </cell>
          <cell r="C952" t="str">
            <v>Преднизолон</v>
          </cell>
          <cell r="D952" t="str">
            <v>Преднизолон</v>
          </cell>
          <cell r="E952" t="str">
            <v>кровь (сыворотка)</v>
          </cell>
          <cell r="F952" t="str">
            <v>кол.</v>
          </cell>
          <cell r="G952" t="str">
            <v>A09.05.035.001.028</v>
          </cell>
          <cell r="I952" t="str">
            <v>A09.05.035.001.028</v>
          </cell>
        </row>
        <row r="953">
          <cell r="A953" t="str">
            <v>L033</v>
          </cell>
          <cell r="B953" t="str">
            <v>L033</v>
          </cell>
          <cell r="C953" t="str">
            <v>Галоперидол</v>
          </cell>
          <cell r="D953" t="str">
            <v>Галоперидол</v>
          </cell>
          <cell r="E953" t="str">
            <v>кровь (сыворотка)</v>
          </cell>
          <cell r="F953" t="str">
            <v>кол.</v>
          </cell>
          <cell r="G953" t="str">
            <v>A09.05.035.001.029</v>
          </cell>
          <cell r="I953" t="str">
            <v>A09.05.035.001.029</v>
          </cell>
        </row>
        <row r="954">
          <cell r="A954" t="str">
            <v>L034</v>
          </cell>
          <cell r="B954" t="str">
            <v>L034</v>
          </cell>
          <cell r="C954" t="str">
            <v>Лекарственный мониторинг  любого препарата в крови (по согласованию, необходимо приложить образец принимаемого препарата)</v>
          </cell>
          <cell r="D954" t="str">
            <v>Лекарственный мониторинг  любого препарат</v>
          </cell>
          <cell r="E954" t="str">
            <v>по предварительному согласованию</v>
          </cell>
          <cell r="F954" t="str">
            <v>кол.</v>
          </cell>
          <cell r="G954" t="str">
            <v>A09.05.035.001.030</v>
          </cell>
          <cell r="I954" t="str">
            <v>A09.05.035.001.030</v>
          </cell>
        </row>
        <row r="955">
          <cell r="A955" t="str">
            <v>НАРКОТИЧЕСКИЕ И ПСИХОАКТИВНЫЕ ВЕЩЕСТВА</v>
          </cell>
          <cell r="B955" t="str">
            <v>НАРКОТИЧЕСКИЕ И ПСИХОАКТИВНЫЕ ВЕЩЕСТВА</v>
          </cell>
        </row>
        <row r="956">
          <cell r="A956" t="str">
            <v>L002</v>
          </cell>
          <cell r="B956">
            <v>240130</v>
          </cell>
          <cell r="C956" t="str">
            <v>Основные  группы наркотических и психоактивных веществ: героин, морфин, метадон, амфетамин, метамфетамин,  марихуана, кокаин, барбитураты, бензодиазепины, трициклические антидепрессанты</v>
          </cell>
          <cell r="D956" t="str">
            <v>Основные  группы наркотических и психоактивных веществ</v>
          </cell>
          <cell r="E956" t="str">
            <v>моча</v>
          </cell>
          <cell r="F956" t="str">
            <v>кач.</v>
          </cell>
          <cell r="G956" t="str">
            <v>A09.28.055.002.001</v>
          </cell>
          <cell r="H956" t="str">
            <v>A09.28.055.009</v>
          </cell>
          <cell r="I956" t="str">
            <v>A09.28.055</v>
          </cell>
        </row>
        <row r="957">
          <cell r="A957" t="str">
            <v>L003</v>
          </cell>
          <cell r="B957">
            <v>240131</v>
          </cell>
          <cell r="C957" t="str">
            <v xml:space="preserve">Часто применяемые  группы наркотических и психоактивных веществ: морфин, метадон, амфетамин, марихуана, кокаин, фенциклидин                  </v>
          </cell>
          <cell r="D957" t="str">
            <v xml:space="preserve">Часто применяемые  группы наркотических и психоактивных веществ            </v>
          </cell>
          <cell r="E957" t="str">
            <v>моча</v>
          </cell>
          <cell r="F957" t="str">
            <v>кач.</v>
          </cell>
          <cell r="G957" t="str">
            <v>A09.28.055.002.002</v>
          </cell>
          <cell r="I957" t="str">
            <v>A09.28.055.002.002</v>
          </cell>
        </row>
        <row r="958">
          <cell r="A958" t="str">
            <v>L004</v>
          </cell>
          <cell r="B958">
            <v>240132</v>
          </cell>
          <cell r="C958" t="str">
            <v xml:space="preserve">«Клубные» наркотики и морфин, амфетамин, метамфетамин, МДМА (экстази), марихуана, морфин </v>
          </cell>
          <cell r="D958" t="str">
            <v xml:space="preserve"> «Клубные» наркотики и морфин </v>
          </cell>
          <cell r="E958" t="str">
            <v>моча</v>
          </cell>
          <cell r="F958" t="str">
            <v>кач.</v>
          </cell>
          <cell r="G958" t="str">
            <v>A09.28.055.002.003</v>
          </cell>
          <cell r="I958" t="str">
            <v>A09.28.055.002.003</v>
          </cell>
        </row>
        <row r="959">
          <cell r="A959" t="str">
            <v>L005</v>
          </cell>
          <cell r="B959">
            <v>240231</v>
          </cell>
          <cell r="C959" t="str">
            <v>Котинин (никотин)</v>
          </cell>
          <cell r="D959" t="str">
            <v>Котинин (никотин)</v>
          </cell>
          <cell r="E959" t="str">
            <v>моча</v>
          </cell>
          <cell r="F959" t="str">
            <v>кач.</v>
          </cell>
          <cell r="G959" t="str">
            <v>A09.28.068</v>
          </cell>
          <cell r="I959" t="str">
            <v>A09.28.068</v>
          </cell>
        </row>
        <row r="960">
          <cell r="A960" t="str">
            <v>L035</v>
          </cell>
          <cell r="B960" t="str">
            <v>L035</v>
          </cell>
          <cell r="C960" t="str">
            <v>Скрининговое исследование мочи на выявление групп наркотических психотропных и сильнодействующих веществ: каннабиоиды (марихуана, гашиш), барбитураты (фенобарбитал, циклобарбитал, барбамил), бензодиазепины (реланиум, феназепам, седуксен), фенциклидин, кокаин, опиаты (героин, морфин, метадон, трамадон), амфетамин, метамфетамин, MDMA (экстази). Качественный анализ (9 показателей). Метод иммунной хроматографии.</v>
          </cell>
          <cell r="D960" t="str">
            <v>Скрининговое исследование мочи на выявление групп наркотических психотропных и сильнодействующих веществ: каннабиоиды, барбитураты, бензодиазепины, фенциклидин, кокаин, опиаты, амфетамин, метамфетамин, MDMA (экстази), иммунохроматография (кач.)</v>
          </cell>
          <cell r="E960" t="str">
            <v>Моча (разовая)</v>
          </cell>
          <cell r="F960" t="str">
            <v>кач.</v>
          </cell>
          <cell r="I960" t="str">
            <v xml:space="preserve">A09.28.055.009 </v>
          </cell>
        </row>
        <row r="961">
          <cell r="A961" t="str">
            <v>L036</v>
          </cell>
          <cell r="B961" t="str">
            <v>L036</v>
          </cell>
          <cell r="C961" t="str">
            <v>Анализ мочи "Вредные привычки": алкоголь, никотин, психотропные и наркотические вещества, психоактивные лекарственные вещества. Качественный анализ (4 показателя), метод ГХ-МС</v>
          </cell>
          <cell r="D961" t="str">
            <v>"Вредные привычки": алкоголь, никотин, психотропные, наркотические и токсические вещества, ГХ-МС (кач.)</v>
          </cell>
          <cell r="E961" t="str">
            <v>Моча (разовая)</v>
          </cell>
          <cell r="F961" t="str">
            <v>кач.</v>
          </cell>
          <cell r="H961" t="str">
            <v>A09.28.055.008</v>
          </cell>
          <cell r="I961" t="str">
            <v>A09.28.055.008</v>
          </cell>
        </row>
        <row r="962">
          <cell r="A962" t="str">
            <v>L044</v>
          </cell>
          <cell r="B962">
            <v>240300</v>
          </cell>
          <cell r="C962" t="str">
            <v>Подтверждающий анализ крови на содержание наркотических и психоактивных веществ (более 6000 веществ), метод ГХ-МС</v>
          </cell>
          <cell r="D962" t="str">
            <v>Подтверждающий анализ крови на содержание наркотических и психоактивных веществ (более 6000 веществ), ГХ-МС (кач.)</v>
          </cell>
          <cell r="E962" t="str">
            <v>Кровь (ЭДТА)</v>
          </cell>
          <cell r="F962" t="str">
            <v>кач.</v>
          </cell>
          <cell r="I962" t="str">
            <v>A09.05.211.002</v>
          </cell>
        </row>
        <row r="963">
          <cell r="A963" t="str">
            <v>L045</v>
          </cell>
          <cell r="B963" t="str">
            <v>L045</v>
          </cell>
          <cell r="C963" t="str">
            <v>Анализ волос на определение наркотических средств,  психотропных или сильнодействующих веществ: опиаты (героин, морфин, кодеин, метадон, трамадол), амфетамин и его производные (метамфетамин, экстази), кокаин, барбитураты, и другие лекарственные препараты. Позволяет выявлять вещества, употребленные в период до 3 месяцев до взятия пробы. Методы ВЭЖХ, ГХ-МС.</v>
          </cell>
          <cell r="D963" t="str">
            <v>Анализ волос на определение наркотических, психотропных и сильнодействующих веществ, ВЭЖХ, ГХ-МС (кач.)</v>
          </cell>
          <cell r="E963" t="str">
            <v>Волосы</v>
          </cell>
          <cell r="F963" t="str">
            <v>кач.</v>
          </cell>
          <cell r="I963" t="str">
            <v>B03.016.036</v>
          </cell>
        </row>
        <row r="964">
          <cell r="A964" t="str">
            <v>L037</v>
          </cell>
          <cell r="B964">
            <v>240252</v>
          </cell>
          <cell r="C964" t="str">
            <v>Каннабиноиды в моче (подтверждающее количественное определение), метод ГХ-МС</v>
          </cell>
          <cell r="D964" t="str">
            <v>Каннабиоиды (марихуана), ГХ-МС (колич.)</v>
          </cell>
          <cell r="E964" t="str">
            <v>Моча (разовая)</v>
          </cell>
          <cell r="F964" t="str">
            <v>кол.</v>
          </cell>
          <cell r="H964" t="str">
            <v>A09.28.055.003</v>
          </cell>
          <cell r="I964" t="str">
            <v>A09.28.055.003</v>
          </cell>
        </row>
        <row r="965">
          <cell r="A965" t="str">
            <v>L038</v>
          </cell>
          <cell r="B965">
            <v>240251</v>
          </cell>
          <cell r="C965" t="str">
            <v>Амфетамин и его производные в моче (подтверждающее количественное определение), метод ГХ-МС</v>
          </cell>
          <cell r="D965" t="str">
            <v>Амфетамин и его производные в моче, ГХ-МС (колич.)</v>
          </cell>
          <cell r="E965" t="str">
            <v>Моча (разовая)</v>
          </cell>
          <cell r="F965" t="str">
            <v>кол.</v>
          </cell>
          <cell r="H965" t="str">
            <v>A09.28.055.001</v>
          </cell>
          <cell r="I965" t="str">
            <v>A09.28.055.001</v>
          </cell>
        </row>
        <row r="966">
          <cell r="A966" t="str">
            <v>L039</v>
          </cell>
          <cell r="B966">
            <v>240250</v>
          </cell>
          <cell r="C966" t="str">
            <v>Опиаты в моче (подтверждающее количественное определение), метод ГХ-МС.</v>
          </cell>
          <cell r="D966" t="str">
            <v>Опиаты в моче, ГХ-МС (колич.)</v>
          </cell>
          <cell r="E966" t="str">
            <v>Моча (разовая)</v>
          </cell>
          <cell r="F966" t="str">
            <v>кол.</v>
          </cell>
          <cell r="H966" t="str">
            <v>A09.28.055.005</v>
          </cell>
          <cell r="I966" t="str">
            <v>A09.28.055.005</v>
          </cell>
        </row>
        <row r="967">
          <cell r="A967" t="str">
            <v>L040</v>
          </cell>
          <cell r="B967">
            <v>240253</v>
          </cell>
          <cell r="C967" t="str">
            <v>Кокаин и его метаболиты в моче (подтверждающее количественное определение), метод ГХ-МС</v>
          </cell>
          <cell r="D967" t="str">
            <v>Кокаин и его метаболиты в моче, ГХ-МС (колич.)</v>
          </cell>
          <cell r="E967" t="str">
            <v>Моча (разовая)</v>
          </cell>
          <cell r="F967" t="str">
            <v>кол.</v>
          </cell>
          <cell r="H967" t="str">
            <v>A09.28.055.002</v>
          </cell>
          <cell r="I967" t="str">
            <v>A09.28.055.002</v>
          </cell>
        </row>
        <row r="968">
          <cell r="A968" t="str">
            <v>L041</v>
          </cell>
          <cell r="B968">
            <v>240255</v>
          </cell>
          <cell r="C968" t="str">
            <v>Барбитураты в моче (подтверждающее количественное определение), метод ГХ-МС</v>
          </cell>
          <cell r="D968" t="str">
            <v>Барбитураты в моче, ГХ-МС (колич.)</v>
          </cell>
          <cell r="E968" t="str">
            <v>Моча (разовая)</v>
          </cell>
          <cell r="F968" t="str">
            <v>кол.</v>
          </cell>
          <cell r="H968" t="str">
            <v>A09.28.055.004</v>
          </cell>
          <cell r="I968" t="str">
            <v>A09.28.055.004</v>
          </cell>
        </row>
        <row r="969">
          <cell r="A969" t="str">
            <v>L042</v>
          </cell>
          <cell r="B969">
            <v>240254</v>
          </cell>
          <cell r="C969" t="str">
            <v>Бензодиазепины в моче (подтверждающее количественное определение), метод ГХ-МС</v>
          </cell>
          <cell r="D969" t="str">
            <v>Бензодиазепины в моче, ГХ-МС (колич.)</v>
          </cell>
          <cell r="E969" t="str">
            <v>Моча (разовая)</v>
          </cell>
          <cell r="F969" t="str">
            <v>кол.</v>
          </cell>
          <cell r="I969" t="str">
            <v>A09.28.016.001</v>
          </cell>
        </row>
        <row r="970">
          <cell r="A970" t="str">
            <v>L080</v>
          </cell>
          <cell r="B970" t="str">
            <v>L080</v>
          </cell>
          <cell r="C970" t="str">
            <v>Прегабалин (препарат "Лирика", «Габана», «Альгерика», «Неогабин») в моче (подтверждающее количественное определение), метод ГХ-МС</v>
          </cell>
          <cell r="D970" t="str">
            <v>Бензодиазепины в моче, ГХ-МС (колич.)</v>
          </cell>
          <cell r="E970" t="str">
            <v>Моча (разовая)</v>
          </cell>
          <cell r="F970" t="str">
            <v>кол.</v>
          </cell>
          <cell r="I970" t="str">
            <v>A09.28.016.002</v>
          </cell>
        </row>
        <row r="971">
          <cell r="A971" t="str">
            <v>L043</v>
          </cell>
          <cell r="B971">
            <v>240256</v>
          </cell>
          <cell r="C971" t="str">
            <v>Исследование мочи на выявление употребления синтетических каннабиноидов "Спайсов", метод ГХ-МС</v>
          </cell>
          <cell r="D971" t="str">
            <v>Синтетические каннабиоиды  - "Спайсы", ГХ-МС (кач.)</v>
          </cell>
          <cell r="E971" t="str">
            <v>Моча (разовая)</v>
          </cell>
          <cell r="F971" t="str">
            <v>кач.</v>
          </cell>
          <cell r="I971" t="str">
            <v>A09.28.055.008</v>
          </cell>
        </row>
        <row r="972">
          <cell r="A972" t="str">
            <v>L046</v>
          </cell>
          <cell r="B972">
            <v>240271</v>
          </cell>
          <cell r="C972" t="str">
            <v>Определение никотина и его метаболитов в моче для дифференциальной диагностики активного и пассивного курения: никотин, котинин, 3`гидроксикотинин,  норникотин, анабазин, метод ГХ-МС</v>
          </cell>
          <cell r="D972" t="str">
            <v>Никотин и его метаболиты (дифференциальная диагностика активного и пассивного курения), ГХ-МС (колич.)</v>
          </cell>
          <cell r="E972" t="str">
            <v>Моча (разовая)</v>
          </cell>
          <cell r="F972" t="str">
            <v>кол.</v>
          </cell>
          <cell r="I972" t="str">
            <v>A09.28.068.001</v>
          </cell>
        </row>
        <row r="973">
          <cell r="A973" t="str">
            <v>L047</v>
          </cell>
          <cell r="B973" t="str">
            <v>L047</v>
          </cell>
          <cell r="C973" t="str">
            <v>Этанол в крови (количественный анализ), метод ГХ</v>
          </cell>
          <cell r="D973" t="str">
            <v>Этанол в крови, ГХ (кол.)</v>
          </cell>
          <cell r="E973" t="str">
            <v>кровь (ЭДТА)</v>
          </cell>
          <cell r="F973" t="str">
            <v>кол.</v>
          </cell>
          <cell r="H973" t="str">
            <v>A09.05.211.002</v>
          </cell>
          <cell r="I973" t="str">
            <v>A09.05.036.008</v>
          </cell>
        </row>
        <row r="974">
          <cell r="A974" t="str">
            <v>L067</v>
          </cell>
          <cell r="B974" t="str">
            <v>L067</v>
          </cell>
          <cell r="C974" t="str">
            <v>Этанол в моче (количественный анализ), метод ГХ</v>
          </cell>
          <cell r="D974" t="str">
            <v>Этанол в моче, ГХ (кол.)</v>
          </cell>
          <cell r="E974" t="str">
            <v>Моча (разовая)</v>
          </cell>
          <cell r="F974" t="str">
            <v>кол.</v>
          </cell>
          <cell r="H974" t="str">
            <v>A09.28.055.007</v>
          </cell>
          <cell r="I974" t="str">
            <v>A09.28.059.004</v>
          </cell>
        </row>
        <row r="975">
          <cell r="A975" t="str">
            <v>L048</v>
          </cell>
          <cell r="B975" t="str">
            <v>L048</v>
          </cell>
          <cell r="C975" t="str">
            <v>Ацетальдегид в крови (количественный анализ), метод ГХ</v>
          </cell>
          <cell r="D975" t="str">
            <v>Ацетальдегид в крови, ГХ (кол.)</v>
          </cell>
          <cell r="E975" t="str">
            <v>Кровь (ЭДТА)</v>
          </cell>
          <cell r="F975" t="str">
            <v>кол.</v>
          </cell>
          <cell r="I975" t="str">
            <v>A09.05.036.003</v>
          </cell>
        </row>
        <row r="976">
          <cell r="A976" t="str">
            <v>L077</v>
          </cell>
          <cell r="B976" t="str">
            <v>L077</v>
          </cell>
          <cell r="C976" t="str">
            <v>Ацетальдегид в моче (количественный анализ), метод ГХ</v>
          </cell>
          <cell r="D976" t="str">
            <v>Ацетальдегид в моче, ГХ (кол.)</v>
          </cell>
          <cell r="E976" t="str">
            <v>Моча (разовая)</v>
          </cell>
          <cell r="F976" t="str">
            <v>кол.</v>
          </cell>
          <cell r="I976" t="str">
            <v>A09.05.036.004</v>
          </cell>
        </row>
        <row r="977">
          <cell r="A977" t="str">
            <v>L068</v>
          </cell>
          <cell r="B977" t="str">
            <v>L068</v>
          </cell>
          <cell r="C977" t="str">
            <v>Ацетон в крови (количественный анализ), метод ГХ</v>
          </cell>
          <cell r="D977" t="str">
            <v>Ацетон в крови, ГХ (кол.)</v>
          </cell>
          <cell r="E977" t="str">
            <v>Кровь (сыворотка)</v>
          </cell>
          <cell r="F977" t="str">
            <v>кол.</v>
          </cell>
          <cell r="H977" t="str">
            <v>A09.05.211.001</v>
          </cell>
          <cell r="I977" t="str">
            <v>A09.05.211.002</v>
          </cell>
        </row>
        <row r="978">
          <cell r="A978" t="str">
            <v>L074</v>
          </cell>
          <cell r="B978" t="str">
            <v>L074</v>
          </cell>
          <cell r="C978" t="str">
            <v>Ацетон в моче (количественный анализ), метод ГХ</v>
          </cell>
          <cell r="D978" t="str">
            <v>Ацетон в моче, ГХ (кол.)</v>
          </cell>
          <cell r="E978" t="str">
            <v>Моча (разовая)</v>
          </cell>
          <cell r="F978" t="str">
            <v>кол.</v>
          </cell>
          <cell r="H978" t="str">
            <v>A09.28.055.006</v>
          </cell>
          <cell r="I978" t="str">
            <v>A09.28.055.009</v>
          </cell>
        </row>
        <row r="979">
          <cell r="A979" t="str">
            <v>L049</v>
          </cell>
          <cell r="B979" t="str">
            <v>L049</v>
          </cell>
          <cell r="C979" t="str">
            <v>Определение углерод-дефицитного трансферрина (CDT), метод ВЭЖХ</v>
          </cell>
          <cell r="D979" t="str">
            <v>Углерод-дефицитный трансферрин (CDT), ВЭЖХ</v>
          </cell>
          <cell r="E979" t="str">
            <v>Кровь (сыворотка)</v>
          </cell>
          <cell r="F979" t="str">
            <v>п/кол.</v>
          </cell>
          <cell r="H979" t="str">
            <v>A09.05.229</v>
          </cell>
          <cell r="I979" t="str">
            <v>A09.05.229</v>
          </cell>
        </row>
        <row r="980">
          <cell r="A980" t="str">
            <v>L050</v>
          </cell>
          <cell r="B980" t="str">
            <v>L050</v>
          </cell>
          <cell r="C980" t="str">
            <v>Комплексный токсикологический анализ крови на количественное содержание этанола, ацетона, метанола, изопропанола, бутанола, изобутанола, метод ГХ</v>
          </cell>
          <cell r="D980" t="str">
            <v>Комплексный токсикологический анализ крови на количественное содержание этанола, ацетона, метанола, изопропанола, бутанола, изобутанола, метод ГХ (колич.)</v>
          </cell>
          <cell r="E980" t="str">
            <v>Кровь (ЭДТА)</v>
          </cell>
          <cell r="F980" t="str">
            <v>кол.</v>
          </cell>
          <cell r="I980" t="str">
            <v>A09.05.211.003</v>
          </cell>
        </row>
        <row r="981">
          <cell r="A981" t="str">
            <v>L078</v>
          </cell>
          <cell r="B981" t="str">
            <v>L078</v>
          </cell>
          <cell r="C981" t="str">
            <v>Комплексный токсикологический анализ мочи на количественное содержание этанола, ацетона, метанола, изопропанола, бутанола, изобутанола, метод ГХ</v>
          </cell>
          <cell r="D981" t="str">
            <v>Комплексный токсикологический анализ мочи на количественное содержание этанола, ацетона, метанола, изопропанола, бутанола, изобутанола, метод ГХ (колич.)</v>
          </cell>
          <cell r="E981" t="str">
            <v>Моча (разовая)</v>
          </cell>
          <cell r="F981" t="str">
            <v>кол.</v>
          </cell>
          <cell r="I981" t="str">
            <v xml:space="preserve">A09.28.055.010 </v>
          </cell>
        </row>
        <row r="982">
          <cell r="A982" t="str">
            <v>L051</v>
          </cell>
          <cell r="B982" t="str">
            <v>L051</v>
          </cell>
          <cell r="C982" t="str">
            <v>Комплексный токсикологический анализ крови на толуол, бензол, ксилол, хлороформ, дихлорметан, этилбензол, метод ГХ</v>
          </cell>
          <cell r="D982" t="str">
            <v>Комплексный токсикологический анализ крови на толуол, бензол, ксилол, хлороформ, дихлорметан, этилбензол, метод ГХ (колич.)</v>
          </cell>
          <cell r="E982" t="str">
            <v>Кровь (ЭДТА)</v>
          </cell>
          <cell r="F982" t="str">
            <v>кол.</v>
          </cell>
          <cell r="I982" t="str">
            <v xml:space="preserve">A09.05.211.004 </v>
          </cell>
        </row>
        <row r="983">
          <cell r="A983" t="str">
            <v>L079</v>
          </cell>
          <cell r="B983" t="str">
            <v>L079</v>
          </cell>
          <cell r="C983" t="str">
            <v>Комплексный токсикологический анализ мочи на толуол, бензол, ксилол, хлороформ, дихлорметан, этилбензол, метод ГХ</v>
          </cell>
          <cell r="D983" t="str">
            <v>Комплексный токсикологический анализ мочи на толуол, бензол, ксилол, хлороформ, дихлорметан, этилбензол, метод ГХ (колич.)</v>
          </cell>
          <cell r="E983" t="str">
            <v>Моча (разовая)</v>
          </cell>
          <cell r="F983" t="str">
            <v>кол.</v>
          </cell>
          <cell r="I983" t="str">
            <v>A09.28.055.011</v>
          </cell>
        </row>
        <row r="984">
          <cell r="A984" t="str">
            <v xml:space="preserve">ОБМЕН КАТЕХОЛАМИНОВ И СЕРОТОНИНА,  метод высокоэффективной жидкостной хроматографии, газовой хроматографии - масс-спектрометрии (ВЭЖХ/ГХ-МС, HPLC-MS/MS, GC-MS).  </v>
          </cell>
          <cell r="B984" t="str">
            <v xml:space="preserve">ОБМЕН КАТЕХОЛАМИНОВ И СЕРОТОНИНА,  метод высокоэффективной жидкостной хроматографии, газовой хроматографии - масс-спектрометрии (ВЭЖХ/ГХ-МС, HPLC-MS/MS, GC-MS).  </v>
          </cell>
        </row>
        <row r="985">
          <cell r="A985" t="str">
            <v>B163</v>
          </cell>
          <cell r="B985" t="str">
            <v>B163</v>
          </cell>
          <cell r="C985" t="str">
            <v>Адреналин в суточной моче, ВЭЖХ</v>
          </cell>
          <cell r="D985" t="str">
            <v>Адреналин в суточной моче</v>
          </cell>
          <cell r="E985" t="str">
            <v>моча (суточная, с консервантом)</v>
          </cell>
          <cell r="F985" t="str">
            <v>кол.</v>
          </cell>
          <cell r="G985" t="str">
            <v>A09.28.034.003</v>
          </cell>
          <cell r="I985" t="str">
            <v>A09.05.143.001</v>
          </cell>
        </row>
        <row r="986">
          <cell r="A986" t="str">
            <v>B164</v>
          </cell>
          <cell r="B986" t="str">
            <v>B164</v>
          </cell>
          <cell r="C986" t="str">
            <v>Норадреналин в суточной моче, ВЭЖХ</v>
          </cell>
          <cell r="D986" t="str">
            <v>Норадреналин в суточной моче</v>
          </cell>
          <cell r="E986" t="str">
            <v>моча (суточная, с консервантом)</v>
          </cell>
          <cell r="F986" t="str">
            <v>кол.</v>
          </cell>
          <cell r="G986" t="str">
            <v>A09.28.034.004</v>
          </cell>
          <cell r="I986" t="str">
            <v>A09.05.144.001</v>
          </cell>
        </row>
        <row r="987">
          <cell r="A987" t="str">
            <v>B165</v>
          </cell>
          <cell r="B987" t="str">
            <v>B165</v>
          </cell>
          <cell r="C987" t="str">
            <v>Дофамин в суточной моче, ВЭЖХ</v>
          </cell>
          <cell r="D987" t="str">
            <v>Дофамин в суточной моче</v>
          </cell>
          <cell r="E987" t="str">
            <v>моча (суточная, с консервантом)</v>
          </cell>
          <cell r="F987" t="str">
            <v>кол.</v>
          </cell>
          <cell r="G987" t="str">
            <v>A09.28.034.005</v>
          </cell>
          <cell r="I987" t="str">
            <v>A09.28.034.003</v>
          </cell>
        </row>
        <row r="988">
          <cell r="A988" t="str">
            <v>B166</v>
          </cell>
          <cell r="B988" t="str">
            <v>B166</v>
          </cell>
          <cell r="C988" t="str">
            <v>Серотонин в крови, ВЭЖХ</v>
          </cell>
          <cell r="D988" t="str">
            <v>Серотонин в крови</v>
          </cell>
          <cell r="E988" t="str">
            <v>кровь (ЭДТА)</v>
          </cell>
          <cell r="F988" t="str">
            <v>кол.</v>
          </cell>
          <cell r="G988" t="str">
            <v>A09.05.124</v>
          </cell>
          <cell r="H988" t="str">
            <v>A09.05.124</v>
          </cell>
          <cell r="I988" t="str">
            <v>A09.05.124</v>
          </cell>
        </row>
        <row r="989">
          <cell r="A989" t="str">
            <v>B167</v>
          </cell>
          <cell r="B989" t="str">
            <v>B167</v>
          </cell>
          <cell r="C989" t="str">
            <v>Метанефрин и Норметанефрин в суточной моче (свободные фракции), ВЭЖХ</v>
          </cell>
          <cell r="D989" t="str">
            <v>Метанефрин и норметанефрин (свободные фракции) в суточной моче</v>
          </cell>
          <cell r="E989" t="str">
            <v>моча (суточная, с консервантом)</v>
          </cell>
          <cell r="F989" t="str">
            <v>кол./2</v>
          </cell>
          <cell r="G989" t="str">
            <v>A09.28.034.001.002 + A09.28.034.002.002</v>
          </cell>
          <cell r="I989" t="str">
            <v>A09.28.034.004</v>
          </cell>
        </row>
        <row r="990">
          <cell r="A990" t="str">
            <v>B168</v>
          </cell>
          <cell r="B990" t="str">
            <v>B168</v>
          </cell>
          <cell r="C990" t="str">
            <v>Метанефрин и Норметанефрин в суточной моче (общие: свободные + связанные), ВЭЖХ</v>
          </cell>
          <cell r="D990" t="str">
            <v>Метанефрин и норметанефрин (общие) в суточной моче</v>
          </cell>
          <cell r="E990" t="str">
            <v>моча (суточная, с консервантом)</v>
          </cell>
          <cell r="F990" t="str">
            <v>кол./2</v>
          </cell>
          <cell r="G990" t="str">
            <v>A09.28.034.001.001 + A09.28.034.002.001</v>
          </cell>
          <cell r="H990" t="str">
            <v>A09.28.034.003</v>
          </cell>
          <cell r="I990" t="str">
            <v>A09.28.034.005</v>
          </cell>
        </row>
        <row r="991">
          <cell r="A991" t="str">
            <v>B169</v>
          </cell>
          <cell r="B991" t="str">
            <v>B169</v>
          </cell>
          <cell r="C991" t="str">
            <v>Метаболиты катехоламинов и серотонина в суточной моче: ванилилминдалевая кислота (ВМК), гомованилиновая кислота (ГВК), 5-оксииндолуксусная кислота (5-ОИУК), комплексное иследование, ВЭЖХ, ГХ-МС</v>
          </cell>
          <cell r="D991" t="str">
            <v>Ванилилминдалевая кислота (ВМК), гомованилиновая кислота (ГВК), 5-оксииндолуксусная кислота (5-ОИУК) в суточной моче</v>
          </cell>
          <cell r="E991" t="str">
            <v>моча (суточная, с консервантом)</v>
          </cell>
          <cell r="F991" t="str">
            <v>кол./3</v>
          </cell>
          <cell r="H991" t="str">
            <v>A09.28.034.001</v>
          </cell>
          <cell r="I991" t="str">
            <v>A09.28.034.007</v>
          </cell>
        </row>
        <row r="992">
          <cell r="A992" t="str">
            <v>B170</v>
          </cell>
          <cell r="B992" t="str">
            <v>B170</v>
          </cell>
          <cell r="C992" t="str">
            <v>Катехоламины в суточной моче: АДРЕНАЛИН, НОРАДРЕНАЛИН (2 параметра). Метод ВЭЖХ.</v>
          </cell>
          <cell r="D992" t="str">
            <v>Катехоламины в суточной моче - 2 параметра: Адреналин и Норадреналин</v>
          </cell>
          <cell r="E992" t="str">
            <v>моча (суточная, с консервантом)</v>
          </cell>
          <cell r="F992">
            <v>2</v>
          </cell>
          <cell r="I992" t="str">
            <v>A09.28.034.006</v>
          </cell>
        </row>
        <row r="993">
          <cell r="A993" t="str">
            <v>B171</v>
          </cell>
          <cell r="B993" t="str">
            <v>B171</v>
          </cell>
          <cell r="C993" t="str">
            <v>Катехоламины в крови: адреналин, норадреналин, дофамин - 3 параметра. Метод ВЭЖХ.</v>
          </cell>
          <cell r="D993" t="str">
            <v>Катехоламины в суточной моче - 3 параметра: Адреналин, Норадреналин, Дофамин</v>
          </cell>
          <cell r="E993" t="str">
            <v>кровь (ЭДТА)</v>
          </cell>
          <cell r="F993">
            <v>3</v>
          </cell>
          <cell r="H993" t="str">
            <v>A09.28.034</v>
          </cell>
          <cell r="I993" t="str">
            <v>A09.28.034.008</v>
          </cell>
        </row>
        <row r="994">
          <cell r="A994" t="str">
            <v>B173</v>
          </cell>
          <cell r="B994" t="str">
            <v>B173</v>
          </cell>
          <cell r="C994" t="str">
            <v>Катехоламины (адреналин, норадреналин, дофамин) и серотонин в крови - 4 параметра. Метод ВЭЖХ.</v>
          </cell>
          <cell r="D994" t="str">
            <v>Катехоламины (Адреналин, Норадреналин, Дофамин) и Серотонин в крови - 4 параметра</v>
          </cell>
          <cell r="E994" t="str">
            <v>кровь (ЭДТА)</v>
          </cell>
          <cell r="F994">
            <v>4</v>
          </cell>
          <cell r="I994" t="str">
            <v>A09.05.133.003</v>
          </cell>
        </row>
        <row r="995">
          <cell r="A995" t="str">
            <v>B174</v>
          </cell>
          <cell r="B995" t="str">
            <v>B174</v>
          </cell>
          <cell r="C995" t="str">
            <v>Комплексный анализ катехоламинов в крови (адреналина, норадреналина, дофамина, серотонина) и их метаболитов в суточной моче (ГВК, ВМК, 5-ОИУК) - 7 параметров. Метод ВЭЖХ, ГХ-МС.</v>
          </cell>
          <cell r="D995" t="str">
            <v>Комплексный анализ катехоламинов в крови (Адреналин, Норадреналин, Дофамин, Серотонин) и их метаболитов в суточной моче (ГВК, ВМК, 5-ОИУК) - 7 параметров</v>
          </cell>
          <cell r="E995" t="str">
            <v>моча (суточная, с консервантом)</v>
          </cell>
          <cell r="F995">
            <v>7</v>
          </cell>
          <cell r="H995" t="str">
            <v>A09.28.034.002</v>
          </cell>
          <cell r="I995" t="str">
            <v>A09.05.133.004</v>
          </cell>
        </row>
        <row r="996">
          <cell r="A996" t="str">
            <v>Показатели функционального состояния репродуктивной системы</v>
          </cell>
          <cell r="B996" t="str">
            <v>Показатели функционального состояния репродуктивной системы</v>
          </cell>
        </row>
        <row r="997">
          <cell r="A997" t="str">
            <v>B277</v>
          </cell>
          <cell r="B997" t="str">
            <v>B277</v>
          </cell>
          <cell r="C997" t="str">
            <v>Эстрогены в крови (3 показателя): эстрадиол, эстрон и эстриол</v>
          </cell>
          <cell r="D997" t="str">
            <v>Эстрогены в крови (3 показателя): эстрадиол, эстрон и эстриол</v>
          </cell>
          <cell r="E997" t="str">
            <v>кровь (сыворотка)</v>
          </cell>
          <cell r="F997" t="str">
            <v>кол.</v>
          </cell>
          <cell r="I997" t="str">
            <v>A09.05.072</v>
          </cell>
        </row>
        <row r="998">
          <cell r="A998" t="str">
            <v>B278</v>
          </cell>
          <cell r="B998" t="str">
            <v>B278</v>
          </cell>
          <cell r="C998" t="str">
            <v>Эстрогены и прогестагены в моче (4 показателя): эстрадиол, эстрон, эстриол и прегнандиол</v>
          </cell>
          <cell r="D998" t="str">
            <v>Эстрогены и прогестагены в моче (4 показателя): эстрадиол, эстрон, эстриол и прегнандиол</v>
          </cell>
          <cell r="E998" t="str">
            <v>моча (суточная)</v>
          </cell>
          <cell r="F998" t="str">
            <v>кол.</v>
          </cell>
          <cell r="I998" t="str">
            <v>A09.28.023.002</v>
          </cell>
        </row>
        <row r="999">
          <cell r="A999" t="str">
            <v>B279</v>
          </cell>
          <cell r="B999" t="str">
            <v>B279</v>
          </cell>
          <cell r="C999" t="str">
            <v>Метаболиты эстрогенов в моче, расчет соотношения (оценка риска развития онкопатологии, 6 показателей): 16а-ОНЕ1, 2-ОНЕ2, 2-ОНЕ1, 2-ОМеЕ1, 4-ОМеЕ1, 4-ОНЕ1, метод ВЭЖХ-МС</v>
          </cell>
          <cell r="D999" t="str">
            <v>Метаболиты эстрогенов в моче, расчет соотношения (оценка риска развития онкопатологии, 6 показателей): 16а-ОНЕ1, 2-ОНЕ2, 2-ОНЕ1, 2-ОМеЕ1, 4-ОМеЕ1, 4-ОНЕ1, метод ВЭЖХ-МС</v>
          </cell>
          <cell r="E999" t="str">
            <v>моча (суточная)</v>
          </cell>
          <cell r="F999" t="str">
            <v>кол.</v>
          </cell>
          <cell r="I999" t="str">
            <v>A09.28.023.003</v>
          </cell>
        </row>
        <row r="1000">
          <cell r="A1000" t="str">
            <v>B252</v>
          </cell>
          <cell r="B1000" t="str">
            <v>B252</v>
          </cell>
          <cell r="C1000" t="str">
            <v>Эстрогены и их метаболиты (9 показателей): эстрадиол, эстрон, эстриол, 16а-ОНЕ1, 2-ОНЕ2, 2-ОНЕ1, 2-ОМеЕ1, 4-ОМеЕ1, 4-ОНЕ1 и расчет соотношений в моче</v>
          </cell>
          <cell r="D1000" t="str">
            <v>Эстрогены и их метаболиты (9 показателей): эстрадиол, эстрон, эстриол, 16а-ОНЕ1, 2-ОНЕ2, 2-ОНЕ1, 2-ОМеЕ1, 4-ОМеЕ1, 4-ОНЕ1 и расчет соотношений в моче</v>
          </cell>
          <cell r="E1000" t="str">
            <v>моча (суточная)</v>
          </cell>
          <cell r="F1000" t="str">
            <v>кол.</v>
          </cell>
          <cell r="H1000" t="str">
            <v>A09.28.023.001</v>
          </cell>
          <cell r="I1000" t="str">
            <v>A09.28.023.001</v>
          </cell>
        </row>
        <row r="1001">
          <cell r="A1001" t="str">
            <v>ИНФЕКЦИИ</v>
          </cell>
          <cell r="B1001" t="str">
            <v>ИНФЕКЦИИ</v>
          </cell>
        </row>
        <row r="1002">
          <cell r="A1002" t="str">
            <v xml:space="preserve">ВИЧ (Вирус иммунодефицита человека) 
(P004 заказывается одновременно с услугой P003). </v>
          </cell>
          <cell r="B1002" t="str">
            <v xml:space="preserve">ВИЧ (Вирус иммунодефицита человека) 
(032106 заказывается одновременно с услугой 032102. </v>
          </cell>
        </row>
        <row r="1003">
          <cell r="A1003" t="str">
            <v xml:space="preserve">При вирусной нагрузке менее 1000 копий/мл услуга P004 не выполняется. </v>
          </cell>
          <cell r="B1003" t="str">
            <v xml:space="preserve">При вирусной нагрузке менее 1000 копий/мл услуга 032106 не выполняется. </v>
          </cell>
        </row>
        <row r="1004">
          <cell r="A1004" t="str">
            <v>P004 оформляется дозаказом к услуге P003, если вирусная нагрузка составила более 1000 копий/мл, информацию уточняйте в лаборатории)</v>
          </cell>
          <cell r="B1004" t="str">
            <v>032106 оформляется дозаказом к услуге 032102, если вирусная нагрузка составила более 1000 копий/мл, информацию уточняйте в лаборатории)</v>
          </cell>
        </row>
        <row r="1005">
          <cell r="A1005" t="str">
            <v>P001</v>
          </cell>
          <cell r="B1005">
            <v>40601</v>
          </cell>
          <cell r="C1005" t="str">
            <v>Вирус иммунодефицита человека, суммарные антитела к 1 и 2 типу вируса и антиген p24 (HIV 1, 2 Ag/Ab p24 Combo)</v>
          </cell>
          <cell r="D1005" t="str">
            <v>Anti-HIV 1,2/Ag p24 Combo</v>
          </cell>
          <cell r="E1005" t="str">
            <v>кровь (сыворотка)</v>
          </cell>
          <cell r="F1005" t="str">
            <v>кач.</v>
          </cell>
          <cell r="G1005" t="str">
            <v>A26.05.021</v>
          </cell>
          <cell r="H1005" t="str">
            <v>A26.06.049.001.001</v>
          </cell>
          <cell r="I1005" t="str">
            <v>A26.05.021</v>
          </cell>
        </row>
        <row r="1006">
          <cell r="A1006" t="str">
            <v>P002</v>
          </cell>
          <cell r="B1006">
            <v>32101</v>
          </cell>
          <cell r="C1006" t="str">
            <v>Вирус иммунодефицита человека 1 типа, качественное определение ДНК провируса</v>
          </cell>
          <cell r="D1006" t="str">
            <v xml:space="preserve">HIV-1, ДНК провируса </v>
          </cell>
          <cell r="E1006" t="str">
            <v>кровь (ЭДТА)</v>
          </cell>
          <cell r="F1006" t="str">
            <v>кач.</v>
          </cell>
          <cell r="G1006" t="str">
            <v>A26.05.021.004</v>
          </cell>
          <cell r="I1006" t="str">
            <v>A26.05.021.004</v>
          </cell>
        </row>
        <row r="1007">
          <cell r="A1007" t="str">
            <v>P003</v>
          </cell>
          <cell r="B1007">
            <v>32102</v>
          </cell>
          <cell r="C1007" t="str">
            <v>Вирус иммунодефицита человека 1 типа, количественное определение РНК</v>
          </cell>
          <cell r="D1007" t="str">
            <v xml:space="preserve">HIV-1, РНК </v>
          </cell>
          <cell r="E1007" t="str">
            <v>кровь (ЭДТА)</v>
          </cell>
          <cell r="F1007" t="str">
            <v>кол.</v>
          </cell>
          <cell r="G1007" t="str">
            <v>A26.05.021.001</v>
          </cell>
          <cell r="I1007" t="str">
            <v>A26.05.021.001</v>
          </cell>
        </row>
        <row r="1008">
          <cell r="A1008" t="str">
            <v>P004</v>
          </cell>
          <cell r="B1008">
            <v>32106</v>
          </cell>
          <cell r="C1008" t="str">
            <v>Вирус иммунодефицита человека 1 типа, определение резистентности РНК ВИЧ-1 к ингибиторам протеазы и обратной транскриптазы</v>
          </cell>
          <cell r="D1008" t="str">
            <v>HIV-1, опред. резистентности к ингибиторам протеазы и обратной транскриптазы</v>
          </cell>
          <cell r="E1008" t="str">
            <v>кровь (ЭДТА)</v>
          </cell>
          <cell r="F1008" t="str">
            <v>-</v>
          </cell>
          <cell r="G1008" t="str">
            <v>A26.05.022.001</v>
          </cell>
          <cell r="I1008" t="str">
            <v>A26.05.022.001</v>
          </cell>
        </row>
        <row r="1009">
          <cell r="A1009" t="str">
            <v>P005</v>
          </cell>
          <cell r="B1009">
            <v>170502</v>
          </cell>
          <cell r="C1009" t="str">
            <v>Комплексная диагностика: качественное определение РНК вируса гепатита С/ ДНК вируса гепатита В/ РНК вируса иммунодефицита человека (ВИЧ) 1 и 2 типа (ультрачувствительный метод)</v>
          </cell>
          <cell r="D1009" t="str">
            <v>HCV, РНК /HBV, ДНК /HIV-1,2 РНК, ультра</v>
          </cell>
          <cell r="E1009" t="str">
            <v>кровь (ЭДТА)</v>
          </cell>
          <cell r="F1009" t="str">
            <v>кач.</v>
          </cell>
          <cell r="G1009" t="str">
            <v>B03.016.048</v>
          </cell>
          <cell r="I1009" t="str">
            <v>A26.05.021.006</v>
          </cell>
        </row>
        <row r="1010">
          <cell r="A1010" t="str">
            <v>СИФИЛИС</v>
          </cell>
          <cell r="B1010" t="str">
            <v>СИФИЛИС</v>
          </cell>
        </row>
        <row r="1011">
          <cell r="A1011" t="str">
            <v>P006</v>
          </cell>
          <cell r="B1011">
            <v>40501</v>
          </cell>
          <cell r="C1011" t="str">
            <v>Возбудитель сифилиса (Treponema pallidum), антикардиолипиновый тест</v>
          </cell>
          <cell r="D1011" t="str">
            <v>Сифилис RPR (кач.)</v>
          </cell>
          <cell r="E1011" t="str">
            <v>кровь (сыворотка)</v>
          </cell>
          <cell r="F1011" t="str">
            <v>кач.</v>
          </cell>
          <cell r="G1011" t="str">
            <v>A26.06.082.001</v>
          </cell>
          <cell r="H1011" t="str">
            <v>A26.06.082.001</v>
          </cell>
          <cell r="I1011" t="str">
            <v>A26.06.082.001</v>
          </cell>
        </row>
        <row r="1012">
          <cell r="A1012" t="str">
            <v>P007</v>
          </cell>
          <cell r="B1012">
            <v>40502</v>
          </cell>
          <cell r="C1012" t="str">
            <v>Возбудитель сифилиса (Treponema pallidum), антитела в реакции пассивной гемагглютинации</v>
          </cell>
          <cell r="D1012" t="str">
            <v>Anti-T. pallidum РПГА (кач.)</v>
          </cell>
          <cell r="E1012" t="str">
            <v>кровь (сыворотка)</v>
          </cell>
          <cell r="F1012" t="str">
            <v>кач.</v>
          </cell>
          <cell r="G1012" t="str">
            <v>A26.06.082.003</v>
          </cell>
          <cell r="H1012" t="str">
            <v>A26.06.082.003</v>
          </cell>
          <cell r="I1012" t="str">
            <v>A26.06.082.003</v>
          </cell>
        </row>
        <row r="1013">
          <cell r="A1013" t="str">
            <v>P008</v>
          </cell>
          <cell r="B1013">
            <v>40503</v>
          </cell>
          <cell r="C1013" t="str">
            <v>Возбудитель сифилиса (Treponema pallidum), антитела в реакции пассивной гемагглютинации, титр</v>
          </cell>
          <cell r="D1013" t="str">
            <v>Anti-T. pallidum РПГА, титр (п.кол.)</v>
          </cell>
          <cell r="E1013" t="str">
            <v>кровь (сыворотка)</v>
          </cell>
          <cell r="F1013" t="str">
            <v>п.кол.</v>
          </cell>
          <cell r="G1013" t="str">
            <v>A26.06.082.003</v>
          </cell>
          <cell r="I1013" t="str">
            <v>A26.06.082.004</v>
          </cell>
        </row>
        <row r="1014">
          <cell r="A1014" t="str">
            <v>P009</v>
          </cell>
          <cell r="B1014">
            <v>40504</v>
          </cell>
          <cell r="C1014" t="str">
            <v>Возбудитель сифилиса (Treponema pallidum), суммарные антитела (IgG и IgM)</v>
          </cell>
          <cell r="D1014" t="str">
            <v>Anti-T. pallidum сумм. (кач.)</v>
          </cell>
          <cell r="E1014" t="str">
            <v>кровь (сыворотка)</v>
          </cell>
          <cell r="F1014" t="str">
            <v>кач.</v>
          </cell>
          <cell r="G1014" t="str">
            <v>A26.06.082.002</v>
          </cell>
          <cell r="I1014" t="str">
            <v>A26.06.082.002</v>
          </cell>
        </row>
        <row r="1015">
          <cell r="A1015" t="str">
            <v>P010</v>
          </cell>
          <cell r="B1015">
            <v>10301</v>
          </cell>
          <cell r="C1015" t="str">
            <v>Возбудитель сифилиса (Treponema pallidum), качественное определение ДНК</v>
          </cell>
          <cell r="D1015" t="str">
            <v>ДНК T. pallidum (кач.)</v>
          </cell>
          <cell r="E1015" t="str">
            <v>соскоб из урогенитального тракта</v>
          </cell>
          <cell r="F1015" t="str">
            <v>кач.</v>
          </cell>
          <cell r="G1015" t="str">
            <v>A26.20.025.001</v>
          </cell>
          <cell r="H1015" t="str">
            <v>A26.20.025.001</v>
          </cell>
          <cell r="I1015" t="str">
            <v>A26.20.025.001</v>
          </cell>
        </row>
        <row r="1016">
          <cell r="A1016" t="str">
            <v xml:space="preserve">ВИРУСНЫЕ ГЕПАТИТЫ </v>
          </cell>
          <cell r="B1016" t="str">
            <v xml:space="preserve">ВИРУСНЫЕ ГЕПАТИТЫ </v>
          </cell>
        </row>
        <row r="1017">
          <cell r="A1017" t="str">
            <v>Вирус гепатита А</v>
          </cell>
          <cell r="B1017" t="str">
            <v>Вирус гепатита А</v>
          </cell>
        </row>
        <row r="1018">
          <cell r="A1018" t="str">
            <v>P011</v>
          </cell>
          <cell r="B1018">
            <v>30002</v>
          </cell>
          <cell r="C1018" t="str">
            <v>Вирус гепатита А (HAV), качественное определение РНК</v>
          </cell>
          <cell r="D1018" t="str">
            <v>HAV, РНК (кач.)</v>
          </cell>
          <cell r="E1018" t="str">
            <v>кровь (ЭДТА)</v>
          </cell>
          <cell r="F1018" t="str">
            <v>кач.</v>
          </cell>
          <cell r="G1018" t="str">
            <v>A26.05.030.001</v>
          </cell>
          <cell r="H1018" t="str">
            <v>A26.05.030.001</v>
          </cell>
          <cell r="I1018" t="str">
            <v>A26.05.030.001</v>
          </cell>
        </row>
        <row r="1019">
          <cell r="A1019" t="str">
            <v>P012</v>
          </cell>
          <cell r="B1019">
            <v>40001</v>
          </cell>
          <cell r="C1019" t="str">
            <v>Вирус гепатита А (HAV),  антитела класса IgG</v>
          </cell>
          <cell r="D1019" t="str">
            <v>Anti-HAV, IgG (кач.)</v>
          </cell>
          <cell r="E1019" t="str">
            <v>кровь (сыворотка)</v>
          </cell>
          <cell r="F1019" t="str">
            <v>кач.</v>
          </cell>
          <cell r="G1019" t="str">
            <v>A26.06.034.002</v>
          </cell>
          <cell r="H1019" t="str">
            <v>A26.06.034.002</v>
          </cell>
          <cell r="I1019" t="str">
            <v>A26.06.034.002</v>
          </cell>
        </row>
        <row r="1020">
          <cell r="A1020" t="str">
            <v>P013</v>
          </cell>
          <cell r="B1020">
            <v>40002</v>
          </cell>
          <cell r="C1020" t="str">
            <v>Вирус гепатита А (HAV),  антитела класса IgM</v>
          </cell>
          <cell r="D1020" t="str">
            <v>Anti-HAV, IgM (кач.)</v>
          </cell>
          <cell r="E1020" t="str">
            <v>кровь (сыворотка)</v>
          </cell>
          <cell r="F1020" t="str">
            <v>кач.</v>
          </cell>
          <cell r="G1020" t="str">
            <v>A26.06.034.001</v>
          </cell>
          <cell r="H1020" t="str">
            <v>A26.06.034.001</v>
          </cell>
          <cell r="I1020" t="str">
            <v>A26.06.034.001</v>
          </cell>
        </row>
        <row r="1021">
          <cell r="A1021" t="str">
            <v xml:space="preserve">Вирус гепатита В (при одновременном заказе услуги P014 с количественным и генотипирующим исследованием, </v>
          </cell>
          <cell r="B1021" t="str">
            <v xml:space="preserve">Вирус гепатита В (при одновременном заказе услуги 030102 с количественным и генотипирующим исследованием, </v>
          </cell>
        </row>
        <row r="1022">
          <cell r="A1022" t="str">
            <v xml:space="preserve">в случае положительного результата, срок исполнения может быть увеличен до получения окончательного результата) </v>
          </cell>
          <cell r="B1022" t="str">
            <v xml:space="preserve">в случае положительного результата, срок исполнения может быть увеличен до получения окончательного результата) </v>
          </cell>
        </row>
        <row r="1023">
          <cell r="A1023" t="str">
            <v>P014</v>
          </cell>
          <cell r="B1023">
            <v>30102</v>
          </cell>
          <cell r="C1023" t="str">
            <v>Вирус гепатита В (HBV), качественное определение ДНК</v>
          </cell>
          <cell r="D1023" t="str">
            <v>HBV, ДНК (кач.)</v>
          </cell>
          <cell r="E1023" t="str">
            <v>кровь (ЭДТА)</v>
          </cell>
          <cell r="F1023" t="str">
            <v>кач.</v>
          </cell>
          <cell r="G1023" t="str">
            <v>A26.05.020.001</v>
          </cell>
          <cell r="H1023" t="str">
            <v>A26.05.020.001</v>
          </cell>
          <cell r="I1023" t="str">
            <v>A26.05.020.001</v>
          </cell>
        </row>
        <row r="1024">
          <cell r="A1024" t="str">
            <v>P015</v>
          </cell>
          <cell r="B1024">
            <v>30104</v>
          </cell>
          <cell r="C1024" t="str">
            <v>Вирус гепатита В (HBV),  количественное определение ДНК</v>
          </cell>
          <cell r="D1024" t="str">
            <v>HBV, ДНК (кол.)</v>
          </cell>
          <cell r="E1024" t="str">
            <v>кровь (ЭДТА)</v>
          </cell>
          <cell r="F1024" t="str">
            <v>кол.</v>
          </cell>
          <cell r="G1024" t="str">
            <v>A26.05.020.002</v>
          </cell>
          <cell r="H1024" t="str">
            <v>A26.05.020.002</v>
          </cell>
          <cell r="I1024" t="str">
            <v>A26.05.020.002</v>
          </cell>
        </row>
        <row r="1025">
          <cell r="A1025" t="str">
            <v>P016</v>
          </cell>
          <cell r="B1025">
            <v>30106</v>
          </cell>
          <cell r="C1025" t="str">
            <v>Вирус гепатита В (HBV), определение генотипа</v>
          </cell>
          <cell r="D1025" t="str">
            <v>HBV, генотипирование ДНК</v>
          </cell>
          <cell r="E1025" t="str">
            <v>кровь (ЭДТА)</v>
          </cell>
          <cell r="F1025" t="str">
            <v>ген.</v>
          </cell>
          <cell r="G1025" t="str">
            <v>A26.05.020.003</v>
          </cell>
          <cell r="H1025" t="str">
            <v>A26.05.020.003</v>
          </cell>
          <cell r="I1025" t="str">
            <v>A26.05.020.003</v>
          </cell>
        </row>
        <row r="1026">
          <cell r="A1026" t="str">
            <v>P017</v>
          </cell>
          <cell r="B1026">
            <v>30107</v>
          </cell>
          <cell r="C1026" t="str">
            <v>Вирус гепатита В (HBV), качественное определение ДНК (ультрачувствительный метод)</v>
          </cell>
          <cell r="D1026" t="str">
            <v>HBV, ДНК ультра  (кач.)</v>
          </cell>
          <cell r="E1026" t="str">
            <v>кровь (ЭДТА)</v>
          </cell>
          <cell r="F1026" t="str">
            <v>кач.</v>
          </cell>
          <cell r="G1026" t="str">
            <v>A26.05.020.005</v>
          </cell>
          <cell r="I1026" t="str">
            <v>A26.05.020.005</v>
          </cell>
        </row>
        <row r="1027">
          <cell r="A1027" t="str">
            <v>P018</v>
          </cell>
          <cell r="B1027">
            <v>30108</v>
          </cell>
          <cell r="C1027" t="str">
            <v>Вирус гепатита В (HBV), определение мутаций устойчивости к противовирусным препаратам (ламивудин, телбивудин, энтекавир, адефовир, тенофовир)</v>
          </cell>
          <cell r="D1027" t="str">
            <v xml:space="preserve">HBV, опред. мутаций устойчивости к противовирусным препаратам </v>
          </cell>
          <cell r="E1027" t="str">
            <v>кровь (ЭДТА)</v>
          </cell>
          <cell r="F1027" t="str">
            <v>-</v>
          </cell>
          <cell r="G1027" t="str">
            <v>A26.05.020.004</v>
          </cell>
          <cell r="I1027" t="str">
            <v>A26.05.020.004</v>
          </cell>
        </row>
        <row r="1028">
          <cell r="A1028" t="str">
            <v>P019</v>
          </cell>
          <cell r="B1028">
            <v>30109</v>
          </cell>
          <cell r="C1028" t="str">
            <v>Вирус гепатита B (HBV), количественное определение ДНК (ультрачувствительный метод)</v>
          </cell>
          <cell r="D1028" t="str">
            <v>HBV, ДНК ультра (кол.)</v>
          </cell>
          <cell r="E1028" t="str">
            <v>кровь (ЭДТА) (2 пробирки)</v>
          </cell>
          <cell r="F1028" t="str">
            <v>кол.</v>
          </cell>
          <cell r="G1028" t="str">
            <v>A26.05.020.006</v>
          </cell>
          <cell r="I1028" t="str">
            <v xml:space="preserve">A26.05.020.006  </v>
          </cell>
        </row>
        <row r="1029">
          <cell r="A1029" t="str">
            <v>P020</v>
          </cell>
          <cell r="B1029">
            <v>40101</v>
          </cell>
          <cell r="C1029" t="str">
            <v>Вирус гепатита В, поверхностный антиген (HBsAg), качественное определение</v>
          </cell>
          <cell r="D1029" t="str">
            <v>HBsAg (кач.)</v>
          </cell>
          <cell r="E1029" t="str">
            <v>кровь (сыворотка)</v>
          </cell>
          <cell r="F1029" t="str">
            <v>кач.</v>
          </cell>
          <cell r="G1029" t="str">
            <v>A26.06.036.001</v>
          </cell>
          <cell r="H1029" t="str">
            <v>A26.06.036</v>
          </cell>
          <cell r="I1029" t="str">
            <v>A26.06.036.001</v>
          </cell>
        </row>
        <row r="1030">
          <cell r="A1030" t="str">
            <v>P021</v>
          </cell>
          <cell r="B1030">
            <v>40108</v>
          </cell>
          <cell r="C1030" t="str">
            <v>Вирус гепатита В, поверхностный антиген (HBsAg), количественное определение</v>
          </cell>
          <cell r="D1030" t="str">
            <v>HBsAg (кол.)</v>
          </cell>
          <cell r="E1030" t="str">
            <v>кровь (сыворотка)</v>
          </cell>
          <cell r="F1030" t="str">
            <v>кол.</v>
          </cell>
          <cell r="G1030" t="str">
            <v>A26.06.036.002</v>
          </cell>
          <cell r="I1030" t="str">
            <v>A26.06.036.002</v>
          </cell>
        </row>
        <row r="1031">
          <cell r="A1031" t="str">
            <v>P022</v>
          </cell>
          <cell r="B1031">
            <v>40102</v>
          </cell>
          <cell r="C1031" t="str">
            <v>Вирус гепатита В, суммарные антитела к поверхностному антигену (Anti-HBs), качественное определение</v>
          </cell>
          <cell r="D1031" t="str">
            <v>Anti-HBs, сумм. (кач.)</v>
          </cell>
          <cell r="E1031" t="str">
            <v>кровь (сыворотка)</v>
          </cell>
          <cell r="F1031" t="str">
            <v>кач.</v>
          </cell>
          <cell r="G1031" t="str">
            <v>A26.06.040.001</v>
          </cell>
          <cell r="I1031" t="str">
            <v>A26.06.040.001</v>
          </cell>
        </row>
        <row r="1032">
          <cell r="A1032" t="str">
            <v>P023</v>
          </cell>
          <cell r="B1032">
            <v>40103</v>
          </cell>
          <cell r="C1032" t="str">
            <v>Вирус гепатита В, суммарные антитела к поверхностному антигену (Anti-HBs), количественное определение</v>
          </cell>
          <cell r="D1032" t="str">
            <v>Anti-HBs, сумм. (кол.)</v>
          </cell>
          <cell r="E1032" t="str">
            <v>кровь (сыворотка)</v>
          </cell>
          <cell r="F1032" t="str">
            <v>кол.</v>
          </cell>
          <cell r="G1032" t="str">
            <v>A26.06.040.002</v>
          </cell>
          <cell r="H1032" t="str">
            <v>A26.06.040.001</v>
          </cell>
          <cell r="I1032" t="str">
            <v>A26.06.040.002</v>
          </cell>
        </row>
        <row r="1033">
          <cell r="A1033" t="str">
            <v>P024</v>
          </cell>
          <cell r="B1033">
            <v>40109</v>
          </cell>
          <cell r="C1033" t="str">
            <v>Вирус гепатита В, суммарные антитела к ядерному антигену (Anti-HBcore), качественное определение</v>
          </cell>
          <cell r="D1033" t="str">
            <v>Anti-Hbcore, сумм. (кач.)</v>
          </cell>
          <cell r="E1033" t="str">
            <v>кровь (сыворотка)</v>
          </cell>
          <cell r="F1033" t="str">
            <v>кач.</v>
          </cell>
          <cell r="G1033" t="str">
            <v>A26.06.039</v>
          </cell>
          <cell r="H1033" t="str">
            <v>A26.06.039</v>
          </cell>
          <cell r="I1033" t="str">
            <v>A26.06.039</v>
          </cell>
        </row>
        <row r="1034">
          <cell r="A1034" t="str">
            <v>P025</v>
          </cell>
          <cell r="B1034">
            <v>40105</v>
          </cell>
          <cell r="C1034" t="str">
            <v>Вирус гепатита В, антитела класса IgМ к ядерному антигену (Anti-Hbcore IgM), качественное определение</v>
          </cell>
          <cell r="D1034" t="str">
            <v>Anti-Hbcore, IgM (кач.)</v>
          </cell>
          <cell r="E1034" t="str">
            <v>кровь (сыворотка)</v>
          </cell>
          <cell r="F1034" t="str">
            <v>кач.</v>
          </cell>
          <cell r="G1034" t="str">
            <v>A26.06.039.001</v>
          </cell>
          <cell r="H1034" t="str">
            <v>A26.06.039.001</v>
          </cell>
          <cell r="I1034" t="str">
            <v>A26.06.039.001</v>
          </cell>
        </row>
        <row r="1035">
          <cell r="A1035" t="str">
            <v>P026</v>
          </cell>
          <cell r="B1035">
            <v>40106</v>
          </cell>
          <cell r="C1035" t="str">
            <v>Вирус гепатита В, Be-антиген (HBeAg), качественное определение</v>
          </cell>
          <cell r="D1035" t="str">
            <v>HBeAg, (кач.)</v>
          </cell>
          <cell r="E1035" t="str">
            <v>кровь (сыворотка)</v>
          </cell>
          <cell r="F1035" t="str">
            <v>кач.</v>
          </cell>
          <cell r="G1035" t="str">
            <v>A26.06.035</v>
          </cell>
          <cell r="H1035" t="str">
            <v>A26.06.035</v>
          </cell>
          <cell r="I1035" t="str">
            <v>A26.06.035</v>
          </cell>
        </row>
        <row r="1036">
          <cell r="A1036" t="str">
            <v>P027</v>
          </cell>
          <cell r="B1036">
            <v>40107</v>
          </cell>
          <cell r="C1036" t="str">
            <v>Вирус гепатита В, суммарные антитела к Be-антигеу (Anti-HBe), качественное определение</v>
          </cell>
          <cell r="D1036" t="str">
            <v>Anti-HBe, (кач.)</v>
          </cell>
          <cell r="E1036" t="str">
            <v>кровь (сыворотка)</v>
          </cell>
          <cell r="F1036" t="str">
            <v>кач.</v>
          </cell>
          <cell r="G1036" t="str">
            <v>A26.06.038</v>
          </cell>
          <cell r="H1036" t="str">
            <v>A26.06.038</v>
          </cell>
          <cell r="I1036" t="str">
            <v>A26.06.038</v>
          </cell>
        </row>
        <row r="1037">
          <cell r="A1037" t="str">
            <v>Вирус гепатита С (при одновременном заказе услуги P028 с количественным и генотипирующим исследованием, в случае положительного результата,</v>
          </cell>
          <cell r="B1037" t="str">
            <v>Вирус гепатита С (при одновременном заказе услуги 030202 с количественным и генотипирующим исследованием, в случае положительного результата,</v>
          </cell>
        </row>
        <row r="1038">
          <cell r="A1038" t="str">
            <v>срок исполнения может быть увеличен до получения окончательного результата. Услуга P031 заказывается только с исследованием P028.</v>
          </cell>
          <cell r="B1038" t="str">
            <v>срок исполнения может быть увеличен до получения окончательного результата. Услуги 030206 и 030207 заказываются только с исследованием 030202.</v>
          </cell>
        </row>
        <row r="1039">
          <cell r="A1039" t="str">
            <v xml:space="preserve">В случае выявления генотипа 2 вируса гепатита С срок выполнения исследования P031 увеличивается до 10 к.д.)  </v>
          </cell>
          <cell r="B1039" t="str">
            <v xml:space="preserve">В случае выявления генотипа 2 вируса гепатита С срок выполнения исследований 030206 и 030207 увеличивается до 10 к.д.)  </v>
          </cell>
        </row>
        <row r="1040">
          <cell r="A1040" t="str">
            <v>P028</v>
          </cell>
          <cell r="B1040">
            <v>30202</v>
          </cell>
          <cell r="C1040" t="str">
            <v>Вирус гепатита С (HCV), качественное определение РНК</v>
          </cell>
          <cell r="D1040" t="str">
            <v>HCV, РНК (кач.)</v>
          </cell>
          <cell r="E1040" t="str">
            <v>кровь (ЭДТА)</v>
          </cell>
          <cell r="F1040" t="str">
            <v>кач.</v>
          </cell>
          <cell r="G1040" t="str">
            <v>A26.05.019.001</v>
          </cell>
          <cell r="H1040" t="str">
            <v>A26.05.019.001</v>
          </cell>
          <cell r="I1040" t="str">
            <v>A26.05.019.001</v>
          </cell>
        </row>
        <row r="1041">
          <cell r="A1041" t="str">
            <v>P029</v>
          </cell>
          <cell r="B1041">
            <v>30204</v>
          </cell>
          <cell r="C1041" t="str">
            <v>Вирус гепатита С (HCV), количественное определение РНК</v>
          </cell>
          <cell r="D1041" t="str">
            <v>HCV, РНК (кол.)</v>
          </cell>
          <cell r="E1041" t="str">
            <v>кровь (ЭДТА)</v>
          </cell>
          <cell r="F1041" t="str">
            <v>кол.</v>
          </cell>
          <cell r="G1041" t="str">
            <v>A26.05.019.002</v>
          </cell>
          <cell r="H1041" t="str">
            <v>A26.05.019.002</v>
          </cell>
          <cell r="I1041" t="str">
            <v>A26.05.019.002</v>
          </cell>
        </row>
        <row r="1042">
          <cell r="A1042" t="str">
            <v>P031</v>
          </cell>
          <cell r="B1042">
            <v>30207</v>
          </cell>
          <cell r="C1042" t="str">
            <v>Вирус гепатита С (HCV), расширенное определение генотипа (типы 1а, 1b, 2, 3a, 4, 5, 6)</v>
          </cell>
          <cell r="D1042" t="str">
            <v>HCV, генотипирование РНК (типы 1а, 1b, 2, 3a, 4, 5, 6)</v>
          </cell>
          <cell r="E1042" t="str">
            <v>кровь (ЭДТА)</v>
          </cell>
          <cell r="F1042" t="str">
            <v xml:space="preserve">ген.  </v>
          </cell>
          <cell r="G1042" t="str">
            <v>A26.05.019.003.001</v>
          </cell>
          <cell r="H1042" t="str">
            <v>A26.05.019.003</v>
          </cell>
          <cell r="I1042" t="str">
            <v>A26.05.019.003</v>
          </cell>
        </row>
        <row r="1043">
          <cell r="A1043" t="str">
            <v>P032</v>
          </cell>
          <cell r="B1043">
            <v>30208</v>
          </cell>
          <cell r="C1043" t="str">
            <v>Вирус гепатита С (HCV), качественное  определение РНК (ультрачувствительный метод)</v>
          </cell>
          <cell r="D1043" t="str">
            <v>HCV, РНК ультра (кач.)</v>
          </cell>
          <cell r="E1043" t="str">
            <v>кровь (ЭДТА)</v>
          </cell>
          <cell r="F1043" t="str">
            <v>кач.</v>
          </cell>
          <cell r="G1043" t="str">
            <v xml:space="preserve">  A26.05.019.004</v>
          </cell>
          <cell r="I1043" t="str">
            <v xml:space="preserve">A26.05.019.004 </v>
          </cell>
        </row>
        <row r="1044">
          <cell r="A1044" t="str">
            <v>P033</v>
          </cell>
          <cell r="B1044">
            <v>30211</v>
          </cell>
          <cell r="C1044" t="str">
            <v>Вирус гепатита С (HCV), количественное определение РНК (ультрачувствительный метод)</v>
          </cell>
          <cell r="D1044" t="str">
            <v>HCV, РНК ультра (кол.)</v>
          </cell>
          <cell r="E1044" t="str">
            <v>кровь (ЭДТА) (2 пробирки)</v>
          </cell>
          <cell r="F1044" t="str">
            <v>кол.</v>
          </cell>
          <cell r="G1044" t="str">
            <v xml:space="preserve">   A26.05.019.005</v>
          </cell>
          <cell r="I1044" t="str">
            <v>A26.05.019.005</v>
          </cell>
        </row>
        <row r="1045">
          <cell r="A1045" t="str">
            <v>P034</v>
          </cell>
          <cell r="B1045">
            <v>40203</v>
          </cell>
          <cell r="C1045" t="str">
            <v>Вирус гепатита С (HCV), суммарные антитела (Anti-HCV) качественное определение</v>
          </cell>
          <cell r="D1045" t="str">
            <v>Anti-HCV, сумм. (кач.)</v>
          </cell>
          <cell r="E1045" t="str">
            <v>кровь (сыворотка)</v>
          </cell>
          <cell r="F1045" t="str">
            <v>кач.</v>
          </cell>
          <cell r="G1045" t="str">
            <v>A26.06.041.003</v>
          </cell>
          <cell r="H1045" t="str">
            <v>A26.06.041.002</v>
          </cell>
          <cell r="I1045" t="str">
            <v>A26.06.041.002</v>
          </cell>
        </row>
        <row r="1046">
          <cell r="A1046" t="str">
            <v>P035</v>
          </cell>
          <cell r="B1046">
            <v>40202</v>
          </cell>
          <cell r="C1046" t="str">
            <v>Вирус гепатита С (HCV), антитела класса IgM (Anti-HCV IgM) качественное определение</v>
          </cell>
          <cell r="D1046" t="str">
            <v>Anti-HCV, IgM (кач.)</v>
          </cell>
          <cell r="E1046" t="str">
            <v>кровь (сыворотка)</v>
          </cell>
          <cell r="F1046" t="str">
            <v>кач.</v>
          </cell>
          <cell r="G1046" t="str">
            <v>A26.06.041.002</v>
          </cell>
          <cell r="H1046" t="str">
            <v>A26.06.041.002.002</v>
          </cell>
          <cell r="I1046" t="str">
            <v>A26.06.041.003</v>
          </cell>
        </row>
        <row r="1047">
          <cell r="A1047" t="str">
            <v>Вирус гепатита D</v>
          </cell>
          <cell r="B1047" t="str">
            <v>Вирус гепатита D</v>
          </cell>
        </row>
        <row r="1048">
          <cell r="A1048" t="str">
            <v>P036</v>
          </cell>
          <cell r="B1048">
            <v>30302</v>
          </cell>
          <cell r="C1048" t="str">
            <v>Вирус гепатита D (HDV), качественное определение РНК</v>
          </cell>
          <cell r="D1048" t="str">
            <v>HDV, РНК (кач.)</v>
          </cell>
          <cell r="E1048" t="str">
            <v>кровь (ЭДТА)</v>
          </cell>
          <cell r="F1048" t="str">
            <v>кач.</v>
          </cell>
          <cell r="G1048" t="str">
            <v>A26.05.023.001</v>
          </cell>
          <cell r="H1048" t="str">
            <v>A26.05.023.001</v>
          </cell>
          <cell r="I1048" t="str">
            <v>A26.05.023.001</v>
          </cell>
        </row>
        <row r="1049">
          <cell r="A1049" t="str">
            <v>P037</v>
          </cell>
          <cell r="B1049">
            <v>40301</v>
          </cell>
          <cell r="C1049" t="str">
            <v>Вирус гепатита D, суммарные антитела (Anti-HDV), качественное определение</v>
          </cell>
          <cell r="D1049" t="str">
            <v>Anti-HDV, сумм. (кач.)</v>
          </cell>
          <cell r="E1049" t="str">
            <v>кровь (сыворотка)</v>
          </cell>
          <cell r="F1049" t="str">
            <v>кач.</v>
          </cell>
          <cell r="G1049" t="str">
            <v>A26.06.043.003</v>
          </cell>
          <cell r="H1049" t="str">
            <v>A26.06.043.002</v>
          </cell>
          <cell r="I1049" t="str">
            <v>A26.06.043</v>
          </cell>
        </row>
        <row r="1050">
          <cell r="A1050" t="str">
            <v>P038</v>
          </cell>
          <cell r="B1050">
            <v>40302</v>
          </cell>
          <cell r="C1050" t="str">
            <v>Вирус гепатита D, антитела класса IgM (Anti-HDV IgM), качественное определение</v>
          </cell>
          <cell r="D1050" t="str">
            <v>Anti-HDV, IgM (кач.)</v>
          </cell>
          <cell r="E1050" t="str">
            <v>кровь (сыворотка)</v>
          </cell>
          <cell r="F1050" t="str">
            <v>кач.</v>
          </cell>
          <cell r="G1050" t="str">
            <v>A26.06.043.001</v>
          </cell>
          <cell r="H1050" t="str">
            <v>A26.06.043.001</v>
          </cell>
          <cell r="I1050" t="str">
            <v>A26.06.043.001</v>
          </cell>
        </row>
        <row r="1051">
          <cell r="A1051" t="str">
            <v>Вирус гепатита Е</v>
          </cell>
          <cell r="B1051" t="str">
            <v>Вирус гепатита Е</v>
          </cell>
        </row>
        <row r="1052">
          <cell r="A1052" t="str">
            <v>P039</v>
          </cell>
          <cell r="B1052">
            <v>40401</v>
          </cell>
          <cell r="C1052" t="str">
            <v>Вирус гепатита Е, антитела класса IgG (Anti-HEV IgG), качественное определение</v>
          </cell>
          <cell r="D1052" t="str">
            <v>Anti-HEV, IgG (кач.)</v>
          </cell>
          <cell r="E1052" t="str">
            <v>кровь (сыворотка)</v>
          </cell>
          <cell r="F1052" t="str">
            <v>кач.</v>
          </cell>
          <cell r="G1052" t="str">
            <v>A26.06.044.002</v>
          </cell>
          <cell r="H1052" t="str">
            <v>A26.06.044.002</v>
          </cell>
          <cell r="I1052" t="str">
            <v>A26.06.044.002</v>
          </cell>
        </row>
        <row r="1053">
          <cell r="A1053" t="str">
            <v>P040</v>
          </cell>
          <cell r="B1053">
            <v>40402</v>
          </cell>
          <cell r="C1053" t="str">
            <v>Вирус гепатита Е, антитела класса IgM (Anti-HEV IgM), качественное определение</v>
          </cell>
          <cell r="D1053" t="str">
            <v>Anti-HEV, IgM (кач.)</v>
          </cell>
          <cell r="E1053" t="str">
            <v>кровь (сыворотка)</v>
          </cell>
          <cell r="F1053" t="str">
            <v>кач.</v>
          </cell>
          <cell r="G1053" t="str">
            <v>A26.06.044.001</v>
          </cell>
          <cell r="H1053" t="str">
            <v>A26.06.044.001</v>
          </cell>
          <cell r="I1053" t="str">
            <v>A26.06.044.001</v>
          </cell>
        </row>
        <row r="1054">
          <cell r="A1054" t="str">
            <v>Вирус гепатита G</v>
          </cell>
          <cell r="B1054" t="str">
            <v>Вирус гепатита G</v>
          </cell>
        </row>
        <row r="1055">
          <cell r="A1055" t="str">
            <v>P041</v>
          </cell>
          <cell r="B1055">
            <v>30402</v>
          </cell>
          <cell r="C1055" t="str">
            <v>Вирус гепатита G (HGV), качественное определение РНК</v>
          </cell>
          <cell r="D1055" t="str">
            <v>HGV, РНК (кач.)</v>
          </cell>
          <cell r="E1055" t="str">
            <v>кровь (ЭДТА)</v>
          </cell>
          <cell r="F1055" t="str">
            <v>кач.</v>
          </cell>
          <cell r="G1055" t="str">
            <v>A26.05.026.001</v>
          </cell>
          <cell r="H1055" t="str">
            <v>A26.05.026.001</v>
          </cell>
          <cell r="I1055" t="str">
            <v>A26.05.026.001</v>
          </cell>
        </row>
        <row r="1056">
          <cell r="A1056" t="str">
            <v>TORCH ИНФЕКЦИИ</v>
          </cell>
          <cell r="B1056" t="str">
            <v>TORCH ИНФЕКЦИИ</v>
          </cell>
        </row>
        <row r="1057">
          <cell r="A1057" t="str">
            <v>Вирус простого герпеса I и II типа</v>
          </cell>
          <cell r="B1057" t="str">
            <v>Вирус простого герпеса I и II типа</v>
          </cell>
        </row>
        <row r="1058">
          <cell r="A1058" t="str">
            <v>P042</v>
          </cell>
          <cell r="B1058">
            <v>30701</v>
          </cell>
          <cell r="C1058" t="str">
            <v>Вирус простого герпеса 1 и 2 типа (HSV 1/2), качественное определение ДНК</v>
          </cell>
          <cell r="D1058" t="str">
            <v>HSV 1/2, ДНК (кач.)</v>
          </cell>
          <cell r="E1058" t="str">
            <v>соскоб из  урогенитального тракта</v>
          </cell>
          <cell r="F1058" t="str">
            <v>кач.</v>
          </cell>
          <cell r="G1058" t="str">
            <v>A26.20.013.001</v>
          </cell>
          <cell r="I1058" t="str">
            <v>A26.20.013.001</v>
          </cell>
        </row>
        <row r="1059">
          <cell r="A1059" t="str">
            <v>P043</v>
          </cell>
          <cell r="B1059">
            <v>30702</v>
          </cell>
          <cell r="C1059" t="str">
            <v>Вирус простого герпеса 1 и 2 типа (HSV 1/2), качественное  определение ДНК</v>
          </cell>
          <cell r="D1059" t="str">
            <v>HSV 1/2, ДНК (кач.)</v>
          </cell>
          <cell r="E1059" t="str">
            <v>кровь (ЭДТА)</v>
          </cell>
          <cell r="F1059" t="str">
            <v>кач.</v>
          </cell>
          <cell r="G1059" t="str">
            <v>A26.05.035.001</v>
          </cell>
          <cell r="H1059" t="str">
            <v>A26.05.035.001</v>
          </cell>
          <cell r="I1059" t="str">
            <v>A26.05.035.001</v>
          </cell>
        </row>
        <row r="1060">
          <cell r="A1060" t="str">
            <v>P044</v>
          </cell>
          <cell r="B1060">
            <v>30703</v>
          </cell>
          <cell r="C1060" t="str">
            <v>Вирус простого герпеса 1 и 2 типа (HSV 1/2), качественное  определение ДНК</v>
          </cell>
          <cell r="D1060" t="str">
            <v>HSV 1/2, ДНК (кач.)</v>
          </cell>
          <cell r="E1060" t="str">
            <v>мазок из ротоглотки; отделяемое пузырьковых высыпаний и эрозивно-язвенных поражений; спинномозговая жидкость</v>
          </cell>
          <cell r="F1060" t="str">
            <v>кач.</v>
          </cell>
          <cell r="G1060" t="str">
            <v>A26.08.017</v>
          </cell>
          <cell r="I1060" t="str">
            <v>A26.08.017</v>
          </cell>
        </row>
        <row r="1061">
          <cell r="A1061" t="str">
            <v>P045</v>
          </cell>
          <cell r="B1061">
            <v>40701</v>
          </cell>
          <cell r="C1061" t="str">
            <v>Вирус простого герпеса 1 типа (HSV 1), полуколичественное определение антител класса IgG</v>
          </cell>
          <cell r="D1061" t="str">
            <v>Anti-HSV 1, IgG (п.кол.)</v>
          </cell>
          <cell r="E1061" t="str">
            <v>кровь (сыворотка)</v>
          </cell>
          <cell r="F1061" t="str">
            <v>п.кол.</v>
          </cell>
          <cell r="G1061" t="str">
            <v>A26.06.045.001</v>
          </cell>
          <cell r="H1061" t="str">
            <v>A26.06.045.001</v>
          </cell>
          <cell r="I1061" t="str">
            <v>A26.06.045.001</v>
          </cell>
        </row>
        <row r="1062">
          <cell r="A1062" t="str">
            <v>P046</v>
          </cell>
          <cell r="B1062">
            <v>40702</v>
          </cell>
          <cell r="C1062" t="str">
            <v>Вирус простого герпеса 2 типа (HSV 2), полуколичественное определение антител класса IgG</v>
          </cell>
          <cell r="D1062" t="str">
            <v>Anti-HSV 2, IgG (п.кол.)</v>
          </cell>
          <cell r="E1062" t="str">
            <v>кровь (сыворотка)</v>
          </cell>
          <cell r="F1062" t="str">
            <v>п.кол.</v>
          </cell>
          <cell r="G1062" t="str">
            <v>A26.06.045.002</v>
          </cell>
          <cell r="H1062" t="str">
            <v>A26.06.045.002</v>
          </cell>
          <cell r="I1062" t="str">
            <v>A26.06.045.002</v>
          </cell>
        </row>
        <row r="1063">
          <cell r="A1063" t="str">
            <v>P047</v>
          </cell>
          <cell r="B1063">
            <v>40703</v>
          </cell>
          <cell r="C1063" t="str">
            <v>Вирус простого герпеса 1 и 2 типа, антитела класса IgG  (Anti-HSV 1/2 IgG), полуколичественное определение</v>
          </cell>
          <cell r="D1063" t="str">
            <v>Anti-HSV 1/2, IgG (п.кол.)</v>
          </cell>
          <cell r="E1063" t="str">
            <v>кровь (сыворотка)</v>
          </cell>
          <cell r="F1063" t="str">
            <v>п.кол.</v>
          </cell>
          <cell r="G1063" t="str">
            <v>A26.06.045.004</v>
          </cell>
          <cell r="I1063" t="str">
            <v>A26.06.045</v>
          </cell>
        </row>
        <row r="1064">
          <cell r="A1064" t="str">
            <v>P048</v>
          </cell>
          <cell r="B1064">
            <v>40704</v>
          </cell>
          <cell r="C1064" t="str">
            <v>Вирус простого герпеса 1 и 2 типа, антитела класса IgМ (Anti-HSV 1/2 IgM), полуколичественное определение</v>
          </cell>
          <cell r="D1064" t="str">
            <v>Anti-HSV 1/2, IgM (п.кол.)</v>
          </cell>
          <cell r="E1064" t="str">
            <v>кровь (сыворотка)</v>
          </cell>
          <cell r="F1064" t="str">
            <v>п.кол.</v>
          </cell>
          <cell r="G1064" t="str">
            <v>A26.06.045.003</v>
          </cell>
          <cell r="H1064" t="str">
            <v>A26.06.045.003</v>
          </cell>
          <cell r="I1064" t="str">
            <v>A26.06.045.003</v>
          </cell>
        </row>
        <row r="1065">
          <cell r="A1065" t="str">
            <v>P049</v>
          </cell>
          <cell r="B1065">
            <v>40707</v>
          </cell>
          <cell r="C1065" t="str">
            <v>Вирус простого герпеса 1 и 2 типа, антитела класса IgG (Anti-HSV 1/2 IgG), определение индекса авидности</v>
          </cell>
          <cell r="D1065" t="str">
            <v>Anti-HSV 1/2, IgG авидность</v>
          </cell>
          <cell r="E1065" t="str">
            <v>кровь (сыворотка)</v>
          </cell>
          <cell r="F1065" t="str">
            <v>п.кол.</v>
          </cell>
          <cell r="G1065" t="str">
            <v>A26.06.046.002</v>
          </cell>
          <cell r="H1065" t="str">
            <v>A26.06.046.002</v>
          </cell>
          <cell r="I1065" t="str">
            <v>A26.06.046.002</v>
          </cell>
        </row>
        <row r="1066">
          <cell r="A1066" t="str">
            <v>Цитомегаловирус</v>
          </cell>
          <cell r="B1066" t="str">
            <v>Цитомегаловирус</v>
          </cell>
        </row>
        <row r="1067">
          <cell r="A1067" t="str">
            <v>P050</v>
          </cell>
          <cell r="B1067">
            <v>30601</v>
          </cell>
          <cell r="C1067" t="str">
            <v>Цитомегаловирус (CMV), качественное определение ДНК</v>
          </cell>
          <cell r="D1067" t="str">
            <v>CMV, ДНК (кач.)</v>
          </cell>
          <cell r="E1067" t="str">
            <v>соскоб из урогенитального тракта; моча</v>
          </cell>
          <cell r="F1067" t="str">
            <v>кач.</v>
          </cell>
          <cell r="G1067" t="str">
            <v>A26.20.011.001</v>
          </cell>
          <cell r="I1067" t="str">
            <v>A26.20.011.001</v>
          </cell>
        </row>
        <row r="1068">
          <cell r="A1068" t="str">
            <v>P051</v>
          </cell>
          <cell r="B1068">
            <v>30603</v>
          </cell>
          <cell r="C1068" t="str">
            <v>Цитомегаловирус (CMV), количественное определение ДНК</v>
          </cell>
          <cell r="D1068" t="str">
            <v>CMV, ДНК (кол.)</v>
          </cell>
          <cell r="E1068" t="str">
            <v>кровь (ЭДТА)</v>
          </cell>
          <cell r="F1068" t="str">
            <v>кол.</v>
          </cell>
          <cell r="G1068" t="str">
            <v>A26.05.017.003</v>
          </cell>
          <cell r="H1068" t="str">
            <v>A26.05.017.002</v>
          </cell>
          <cell r="I1068" t="str">
            <v>A26.05.017.002</v>
          </cell>
        </row>
        <row r="1069">
          <cell r="A1069" t="str">
            <v>P052</v>
          </cell>
          <cell r="B1069">
            <v>30604</v>
          </cell>
          <cell r="C1069" t="str">
            <v>Цитомегаловирус (CMV), количественное определение ДНК</v>
          </cell>
          <cell r="D1069" t="str">
            <v>CMV, ДНК (кол.)</v>
          </cell>
          <cell r="E1069" t="str">
            <v>кровь (ЭДТА)  (плазма)</v>
          </cell>
          <cell r="F1069" t="str">
            <v>кол.</v>
          </cell>
          <cell r="G1069" t="str">
            <v>A26.05.017.002</v>
          </cell>
          <cell r="I1069" t="str">
            <v>A26.05.017.003</v>
          </cell>
        </row>
        <row r="1070">
          <cell r="A1070" t="str">
            <v>P053</v>
          </cell>
          <cell r="B1070">
            <v>30605</v>
          </cell>
          <cell r="C1070" t="str">
            <v>Цитомегаловирус (CMV), количественное определение ДНК</v>
          </cell>
          <cell r="D1070" t="str">
            <v>CMV, ДНК (кол.)</v>
          </cell>
          <cell r="E1070" t="str">
            <v>мазок из ротоглотки; амниотическая жидкость; спинномозговая жидкость</v>
          </cell>
          <cell r="F1070" t="str">
            <v>кол.</v>
          </cell>
          <cell r="G1070" t="str">
            <v>A26.08.058.002</v>
          </cell>
          <cell r="H1070" t="str">
            <v>A26.08.058.002</v>
          </cell>
          <cell r="I1070" t="str">
            <v>A26.08.058.002</v>
          </cell>
        </row>
        <row r="1071">
          <cell r="A1071" t="str">
            <v>P054</v>
          </cell>
          <cell r="B1071">
            <v>40801</v>
          </cell>
          <cell r="C1071" t="str">
            <v>Цитомегаловирус, антитела класса IgG (Anti-CMV IgG), количественное определение</v>
          </cell>
          <cell r="D1071" t="str">
            <v>Anti-CMV, IgG (кол.)</v>
          </cell>
          <cell r="E1071" t="str">
            <v>кровь (сыворотка)</v>
          </cell>
          <cell r="F1071" t="str">
            <v>кол.</v>
          </cell>
          <cell r="G1071" t="str">
            <v>A26.06.022.001</v>
          </cell>
          <cell r="H1071" t="str">
            <v>A26.06.022.001</v>
          </cell>
          <cell r="I1071" t="str">
            <v>A26.06.022.001</v>
          </cell>
        </row>
        <row r="1072">
          <cell r="A1072" t="str">
            <v>P055</v>
          </cell>
          <cell r="B1072">
            <v>40802</v>
          </cell>
          <cell r="C1072" t="str">
            <v xml:space="preserve">Цитомегаловирус, антитела класса IgM (Anti-CMV IgM), качественное определение </v>
          </cell>
          <cell r="D1072" t="str">
            <v>Anti-CMV, IgM (кач.)</v>
          </cell>
          <cell r="E1072" t="str">
            <v>кровь (сыворотка)</v>
          </cell>
          <cell r="F1072" t="str">
            <v>кач.</v>
          </cell>
          <cell r="G1072" t="str">
            <v>A26.06.022.002</v>
          </cell>
          <cell r="H1072" t="str">
            <v>A26.06.022.002</v>
          </cell>
          <cell r="I1072" t="str">
            <v>A26.06.022.002</v>
          </cell>
        </row>
        <row r="1073">
          <cell r="A1073" t="str">
            <v>P056</v>
          </cell>
          <cell r="B1073">
            <v>40803</v>
          </cell>
          <cell r="C1073" t="str">
            <v>Цитомегаловирус, антитела класса IgG (Anti-CMV IgG), определение индекса авидности</v>
          </cell>
          <cell r="D1073" t="str">
            <v>Anti-CMV, IgG авидность</v>
          </cell>
          <cell r="E1073" t="str">
            <v>кровь (сыворотка)</v>
          </cell>
          <cell r="F1073" t="str">
            <v>п.кол.</v>
          </cell>
          <cell r="G1073" t="str">
            <v>A26.06.022.003</v>
          </cell>
          <cell r="H1073" t="str">
            <v>A26.06.022.003</v>
          </cell>
          <cell r="I1073" t="str">
            <v>A26.06.022.003</v>
          </cell>
        </row>
        <row r="1074">
          <cell r="A1074" t="str">
            <v>Герпесвирусы. Комплексные исследования</v>
          </cell>
          <cell r="B1074" t="str">
            <v>Герпесвирусы. Комплексные исследования</v>
          </cell>
        </row>
        <row r="1075">
          <cell r="A1075" t="str">
            <v>P057</v>
          </cell>
          <cell r="B1075">
            <v>170201</v>
          </cell>
          <cell r="C1075" t="str">
            <v>Герпесвирусы (Вирус Эпштейна-Барр/ Цитомегаловирус/ Вирус герпеса 6 типа), количественное определение ДНК</v>
          </cell>
          <cell r="D1075" t="str">
            <v xml:space="preserve">Герпесвирусы (EBV/CMV,HHV-6), ДНК (кол.) </v>
          </cell>
          <cell r="E1075" t="str">
            <v>мазок из ротоглотки; спинномозговая жидкость; слюна</v>
          </cell>
          <cell r="F1075" t="str">
            <v>кол.</v>
          </cell>
          <cell r="G1075" t="str">
            <v>B03.016.039.001</v>
          </cell>
          <cell r="I1075" t="str">
            <v>B03.016.037.004</v>
          </cell>
        </row>
        <row r="1076">
          <cell r="A1076" t="str">
            <v>P058</v>
          </cell>
          <cell r="B1076">
            <v>170202</v>
          </cell>
          <cell r="C1076" t="str">
            <v>Герпесвирусы (Вирус Эпштейна-Барр/ Цитомегаловирус/ Вирус герпеса 6 типа), количественное определение ДНК</v>
          </cell>
          <cell r="D1076" t="str">
            <v>Герпесвирусы (HSV-1,2/CMV), ДНК (кол.)</v>
          </cell>
          <cell r="E1076" t="str">
            <v>кровь (ЭДТА)</v>
          </cell>
          <cell r="F1076" t="str">
            <v>кол.</v>
          </cell>
          <cell r="G1076" t="str">
            <v>B03.016.039.002</v>
          </cell>
          <cell r="I1076" t="str">
            <v>B03.016.037</v>
          </cell>
        </row>
        <row r="1077">
          <cell r="A1077" t="str">
            <v>P059</v>
          </cell>
          <cell r="B1077">
            <v>170203</v>
          </cell>
          <cell r="C1077" t="str">
            <v>Герпесвирусы (Вирус простого герпеса 1 и 2 типа/Цитомегаловирус), качественное определение ДНК</v>
          </cell>
          <cell r="D1077" t="str">
            <v>Герпесвирусы (HSV-1,2/CMV), ДНК (кач.)</v>
          </cell>
          <cell r="E1077" t="str">
            <v>соскоб из урогенитального тракта</v>
          </cell>
          <cell r="F1077" t="str">
            <v>кач.</v>
          </cell>
          <cell r="G1077" t="str">
            <v>B03.016.040.001</v>
          </cell>
          <cell r="I1077" t="str">
            <v>B03.016.037.002</v>
          </cell>
        </row>
        <row r="1078">
          <cell r="A1078" t="str">
            <v>P060</v>
          </cell>
          <cell r="B1078">
            <v>170204</v>
          </cell>
          <cell r="C1078" t="str">
            <v>Герпесвирусы (Вирус простого герпеса 1 и 2 типа/Цитомегаловирус), качественное определение ДНК</v>
          </cell>
          <cell r="D1078" t="str">
            <v>Герпесвирусы (HSV-1,2/CMV), ДНК (кax.)</v>
          </cell>
          <cell r="E1078" t="str">
            <v>кровь (ЭДТА)</v>
          </cell>
          <cell r="F1078" t="str">
            <v>кач.</v>
          </cell>
          <cell r="G1078" t="str">
            <v>B03.016.040.002</v>
          </cell>
          <cell r="I1078" t="str">
            <v>B03.016.037.001</v>
          </cell>
        </row>
        <row r="1079">
          <cell r="A1079" t="str">
            <v>P061</v>
          </cell>
          <cell r="B1079">
            <v>170205</v>
          </cell>
          <cell r="C1079" t="str">
            <v>Герпесвирусы (Вирус простого герпеса 1 и 2 типа/Цитомегаловирус), качественное определение ДНК</v>
          </cell>
          <cell r="D1079" t="str">
            <v>Герпесвирусы (HSV-1,2/CMV), ДНК (кач.)</v>
          </cell>
          <cell r="E1079" t="str">
            <v>мазок из ротоглотки; спинномозговая жидкость</v>
          </cell>
          <cell r="F1079" t="str">
            <v>кач.</v>
          </cell>
          <cell r="G1079" t="str">
            <v>B03.016.040.003</v>
          </cell>
          <cell r="I1079" t="str">
            <v>B03.016.037.003</v>
          </cell>
        </row>
        <row r="1080">
          <cell r="A1080" t="str">
            <v>Вирус краснухи</v>
          </cell>
          <cell r="B1080" t="str">
            <v>Вирус краснухи</v>
          </cell>
        </row>
        <row r="1081">
          <cell r="A1081" t="str">
            <v>P062</v>
          </cell>
          <cell r="B1081">
            <v>32201</v>
          </cell>
          <cell r="C1081" t="str">
            <v>Вирус краснухи (Rubella virus), качественное определение РНК</v>
          </cell>
          <cell r="D1081" t="str">
            <v>Rubella, РНК (кач.)</v>
          </cell>
          <cell r="E1081" t="str">
            <v>кровь (ЭДТА)</v>
          </cell>
          <cell r="F1081" t="str">
            <v>кач.</v>
          </cell>
          <cell r="G1081" t="str">
            <v>A26.05.039.001</v>
          </cell>
          <cell r="I1081" t="str">
            <v>A26.05.039.001</v>
          </cell>
        </row>
        <row r="1082">
          <cell r="A1082" t="str">
            <v>P063</v>
          </cell>
          <cell r="B1082">
            <v>32202</v>
          </cell>
          <cell r="C1082" t="str">
            <v>Вирус краснухи (Rubella virus), качественное определение РНК</v>
          </cell>
          <cell r="D1082" t="str">
            <v>Rubella, РНК (кач.)</v>
          </cell>
          <cell r="E1082" t="str">
            <v>мазок из ротоглотки; амниотическая жидкость</v>
          </cell>
          <cell r="F1082" t="str">
            <v>кач.</v>
          </cell>
          <cell r="G1082" t="str">
            <v>A26.08.063.001</v>
          </cell>
          <cell r="I1082" t="str">
            <v>A26.08.063.001</v>
          </cell>
        </row>
        <row r="1083">
          <cell r="A1083" t="str">
            <v>P064</v>
          </cell>
          <cell r="B1083">
            <v>40901</v>
          </cell>
          <cell r="C1083" t="str">
            <v>Вирус краснухи, антитела класса IgG (Anti-Rubella IgG), количественное определение</v>
          </cell>
          <cell r="D1083" t="str">
            <v>Anti-Rubella, IgG (кол.)</v>
          </cell>
          <cell r="E1083" t="str">
            <v>кровь (сыворотка)</v>
          </cell>
          <cell r="F1083" t="str">
            <v>кол.</v>
          </cell>
          <cell r="G1083" t="str">
            <v>A26.06.071.001</v>
          </cell>
          <cell r="H1083" t="str">
            <v>A26.06.071.001</v>
          </cell>
          <cell r="I1083" t="str">
            <v>A26.06.071.001</v>
          </cell>
        </row>
        <row r="1084">
          <cell r="A1084" t="str">
            <v>P065</v>
          </cell>
          <cell r="B1084">
            <v>40902</v>
          </cell>
          <cell r="C1084" t="str">
            <v>Вирус краснухи, антитела класса IgM (Anti-Rubella IgM), качественное определение</v>
          </cell>
          <cell r="D1084" t="str">
            <v>Anti-Rubella, IgM (кач.)</v>
          </cell>
          <cell r="E1084" t="str">
            <v>кровь (сыворотка)</v>
          </cell>
          <cell r="F1084" t="str">
            <v>кач.</v>
          </cell>
          <cell r="G1084" t="str">
            <v>A26.06.071.002</v>
          </cell>
          <cell r="H1084" t="str">
            <v>A26.06.071.002</v>
          </cell>
          <cell r="I1084" t="str">
            <v>A26.06.071.002</v>
          </cell>
        </row>
        <row r="1085">
          <cell r="A1085" t="str">
            <v>P066</v>
          </cell>
          <cell r="B1085">
            <v>40903</v>
          </cell>
          <cell r="C1085" t="str">
            <v>Вирус краснухи, антитела класса IgG (Anti-Rubella IgG), определение индекса авидности</v>
          </cell>
          <cell r="D1085" t="str">
            <v>Anti-Rubella, IgG авидность</v>
          </cell>
          <cell r="E1085" t="str">
            <v>кровь (сыворотка)</v>
          </cell>
          <cell r="F1085" t="str">
            <v>п.кол.</v>
          </cell>
          <cell r="G1085" t="str">
            <v>A26.06.071.003</v>
          </cell>
          <cell r="H1085" t="str">
            <v>A26.06.071.003</v>
          </cell>
          <cell r="I1085" t="str">
            <v>A26.06.071.003</v>
          </cell>
        </row>
        <row r="1086">
          <cell r="A1086" t="str">
            <v>Токсоплазма</v>
          </cell>
          <cell r="B1086" t="str">
            <v>Токсоплазма</v>
          </cell>
        </row>
        <row r="1087">
          <cell r="A1087" t="str">
            <v>P067</v>
          </cell>
          <cell r="B1087">
            <v>20101</v>
          </cell>
          <cell r="C1087" t="str">
            <v>Возбудитель токсоплазмоза (Тoxoplasma gondii), качественное определение ДНК</v>
          </cell>
          <cell r="D1087" t="str">
            <v>Toxoplasma gondii, ДНК (кач.)</v>
          </cell>
          <cell r="E1087" t="str">
            <v>спинномозговая жидкость; амниотическая жидкость</v>
          </cell>
          <cell r="F1087" t="str">
            <v>кач.</v>
          </cell>
          <cell r="G1087" t="str">
            <v>A26.23.024.001</v>
          </cell>
          <cell r="I1087" t="str">
            <v>A26.23.024.001</v>
          </cell>
        </row>
        <row r="1088">
          <cell r="A1088" t="str">
            <v>P068</v>
          </cell>
          <cell r="B1088">
            <v>20102</v>
          </cell>
          <cell r="C1088" t="str">
            <v>Возбудитель токсоплазмоза (Тoxoplasma gondii), качественное определение ДНК</v>
          </cell>
          <cell r="D1088" t="str">
            <v>Toxoplasma gondii, ДНК (кач.)</v>
          </cell>
          <cell r="E1088" t="str">
            <v>кровь (ЭДТА)</v>
          </cell>
          <cell r="F1088" t="str">
            <v>кач.</v>
          </cell>
          <cell r="G1088" t="str">
            <v>A26.05.013.001</v>
          </cell>
          <cell r="H1088" t="str">
            <v>A26.05.013.001</v>
          </cell>
          <cell r="I1088" t="str">
            <v>A26.05.013.001</v>
          </cell>
        </row>
        <row r="1089">
          <cell r="A1089" t="str">
            <v>P069</v>
          </cell>
          <cell r="B1089">
            <v>41601</v>
          </cell>
          <cell r="C1089" t="str">
            <v>Возбудитель токсоплазмоза, антитела класса IgG (Anti-Toxoplasma gondii IgG), количественное определение</v>
          </cell>
          <cell r="D1089" t="str">
            <v>Anti-Тoxoplasma gondii, IgG (кол.)</v>
          </cell>
          <cell r="E1089" t="str">
            <v>кровь (сыворотка)</v>
          </cell>
          <cell r="F1089" t="str">
            <v>кол.</v>
          </cell>
          <cell r="G1089" t="str">
            <v>A26.06.081.001</v>
          </cell>
          <cell r="H1089" t="str">
            <v>A26.06.081.001</v>
          </cell>
          <cell r="I1089" t="str">
            <v>A26.06.081.001</v>
          </cell>
        </row>
        <row r="1090">
          <cell r="A1090" t="str">
            <v>P070</v>
          </cell>
          <cell r="B1090">
            <v>41602</v>
          </cell>
          <cell r="C1090" t="str">
            <v>Возбудитель токсоплазмоза, антитела класса IgМ (Anti-Toxoplasma gondii IgM),  качественное определение</v>
          </cell>
          <cell r="D1090" t="str">
            <v>Anti-Тoxoplasma gondii, IgM (кач.)</v>
          </cell>
          <cell r="E1090" t="str">
            <v>кровь (сыворотка)</v>
          </cell>
          <cell r="F1090" t="str">
            <v>кач.</v>
          </cell>
          <cell r="G1090" t="str">
            <v>A26.06.081.002</v>
          </cell>
          <cell r="H1090" t="str">
            <v>A26.06.081.002</v>
          </cell>
          <cell r="I1090" t="str">
            <v>A26.06.081.002</v>
          </cell>
        </row>
        <row r="1091">
          <cell r="A1091" t="str">
            <v>P071</v>
          </cell>
          <cell r="B1091">
            <v>41603</v>
          </cell>
          <cell r="C1091" t="str">
            <v>Возбудитель токсоплазмоза, антитела класса IgG (Anti-Toxoplasma gondii IgG), определение индекса авидности</v>
          </cell>
          <cell r="D1091" t="str">
            <v>Anti-Тoxoplasma gondii, IgG авидность</v>
          </cell>
          <cell r="E1091" t="str">
            <v>кровь (сыворотка)</v>
          </cell>
          <cell r="F1091" t="str">
            <v>п.кол.</v>
          </cell>
          <cell r="G1091" t="str">
            <v>A26.06.081.003</v>
          </cell>
          <cell r="H1091" t="str">
            <v>A26.06.081.003</v>
          </cell>
          <cell r="I1091" t="str">
            <v>A26.06.081.003</v>
          </cell>
        </row>
        <row r="1092">
          <cell r="A1092" t="str">
            <v>ВОЗБУДИТЕЛИ РЕСПИРАТОРНЫХ ИНФЕКЦИЙ</v>
          </cell>
          <cell r="B1092" t="str">
            <v>ВОЗБУДИТЕЛИ РЕСПИРАТОРНЫХ ИНФЕКЦИЙ</v>
          </cell>
        </row>
        <row r="1093">
          <cell r="A1093" t="str">
            <v>Комплексное исследование респираторных инфекций</v>
          </cell>
          <cell r="B1093" t="str">
            <v>Комплексное исследование респираторных инфекций</v>
          </cell>
        </row>
        <row r="1094">
          <cell r="A1094" t="str">
            <v>P072</v>
          </cell>
          <cell r="B1094">
            <v>32402</v>
          </cell>
          <cell r="C1094" t="str">
            <v>Диагностика ОРВИ. Возбудители респираторных вирусных инфекций человека (Респираторно-синцитиальный вирус / Метапневмовирус / Коронавирус / Риновирус / Аденовирус человека групп B, C и E / Бокавирус / Вирус парагриппа человека 1, 2, 3 и 4 типов), качественное определение ДНК/РНК</v>
          </cell>
          <cell r="D1094" t="str">
            <v>Диагностика ОРВИ (hRSv/ hMpv/ hСov/ hRv/ hAdv групп B, C, E/ hBov /hPiv 1, 2, 3 и 4 типов), ДНК/РНК (кач.)</v>
          </cell>
          <cell r="E1094" t="str">
            <v>мазок из носоглотки и ротоглотки; аспират из трахеи; мокрота; бронхоальвеолярный лаваж</v>
          </cell>
          <cell r="F1094" t="str">
            <v>кач.</v>
          </cell>
          <cell r="G1094" t="str">
            <v>B03.016.041</v>
          </cell>
          <cell r="I1094" t="str">
            <v>B03.016.038</v>
          </cell>
        </row>
        <row r="1095">
          <cell r="A1095" t="str">
            <v>P073</v>
          </cell>
          <cell r="B1095">
            <v>32404</v>
          </cell>
          <cell r="C1095" t="str">
            <v>Диагностика вирусных инфекций дыхательных путей (грипп и ОРВИ); РНК Iv - Influenza virus (вирусы гриппа) А, A/H1N1pdm2009 («свиной грипп») и В, РНК hRSv - Respiratory Syncytial virus (респираторно-синцитиальный вирус человека), 
РНК hMpv - Metapneumovirus (метапневмовирус человека), РНК hCov - Coronavirus (коронавирус человека), РНК hRv - Rhinovirus  (риновирус человека), ДНК hAdv - Adenovirus B, C, E (аденовирус человека групп B, C и E), ДНК hBov - Bocavirus (бокавирус человека),  РНК hPiv - Parainfluenza virus (вирусы парагриппа человека 1, 2, 3 и 4 типов), качественное определение</v>
          </cell>
          <cell r="D1095" t="str">
            <v>Диагностика гриппа и ОРВИ (Iv A, A/H1N1, В/ hRSv/ hMpv/ hCov/ hRv/ hAdv групп B, C, E/ hBov /hPiv 1, 2, 3 и 4 типов), ДНК/РНК (кач.)</v>
          </cell>
          <cell r="E1095" t="str">
            <v>мазок из носоглотки и ротоглотки</v>
          </cell>
          <cell r="F1095" t="str">
            <v>кач.</v>
          </cell>
          <cell r="G1095" t="str">
            <v>B03.016.042</v>
          </cell>
          <cell r="I1095" t="str">
            <v>B03.016.039</v>
          </cell>
        </row>
        <row r="1096">
          <cell r="A1096" t="str">
            <v>P074</v>
          </cell>
          <cell r="B1096">
            <v>170101</v>
          </cell>
          <cell r="C1096" t="str">
            <v>Возбудители респираторных инфекций (Mycoplasma pneumoniae/ Chlamydophila pneumoniae), качественное определение ДНК</v>
          </cell>
          <cell r="D1096" t="str">
            <v>M. pneumoniae/ C. pneumoniae, ДНК (кач.)</v>
          </cell>
          <cell r="E1096" t="str">
            <v>мазок из носоглотки и ротоглотки; мокрота; бронхоальвеолярный лаваж</v>
          </cell>
          <cell r="F1096" t="str">
            <v>кач.</v>
          </cell>
          <cell r="G1096" t="str">
            <v>B03.016.043</v>
          </cell>
          <cell r="I1096" t="str">
            <v>B03.016.040</v>
          </cell>
        </row>
        <row r="1097">
          <cell r="A1097" t="str">
            <v>P075</v>
          </cell>
          <cell r="B1097">
            <v>170103</v>
          </cell>
          <cell r="C1097" t="str">
            <v>Возбудители респираторных инфекций (Mycoplasma pneumoniae/ Chlamydophila pneumoniae/ Pneumocystis jirovecii (carinii)), качественное определение ДНК</v>
          </cell>
          <cell r="D1097" t="str">
            <v>M. pneumoniae/ C. pneumoniae/ P. carinii, ДНК (кач.)</v>
          </cell>
          <cell r="E1097" t="str">
            <v>мазок из носоглотки и ротоглотки; мокрота; бронхоальвеолярный лаваж</v>
          </cell>
          <cell r="F1097" t="str">
            <v>кач.</v>
          </cell>
          <cell r="G1097" t="str">
            <v>B03.016.044</v>
          </cell>
          <cell r="I1097" t="str">
            <v>B03.016.041</v>
          </cell>
        </row>
        <row r="1098">
          <cell r="A1098" t="str">
            <v>Вирусы гриппа и парагриппа</v>
          </cell>
          <cell r="B1098" t="str">
            <v>Вирусы гриппа и парагриппа</v>
          </cell>
        </row>
        <row r="1099">
          <cell r="A1099" t="str">
            <v>P076</v>
          </cell>
          <cell r="B1099">
            <v>31904</v>
          </cell>
          <cell r="C1099" t="str">
            <v>Вирусы гриппа А, A/H1N1pdm2009 («свиной грипп») и В, качественное определение РНК</v>
          </cell>
          <cell r="D1099" t="str">
            <v>Вирусы гриппа А, A/H1N1pdm2009 («свиной грипп») и В, РНК (кач.)</v>
          </cell>
          <cell r="E1099" t="str">
            <v>мазок из носоглотки и ротоглотки</v>
          </cell>
          <cell r="F1099" t="str">
            <v>кач.</v>
          </cell>
          <cell r="G1099" t="str">
            <v>A26.08.019.005</v>
          </cell>
          <cell r="I1099" t="str">
            <v>A26.08.019.001</v>
          </cell>
        </row>
        <row r="1100">
          <cell r="A1100" t="str">
            <v>P077</v>
          </cell>
          <cell r="B1100">
            <v>31901</v>
          </cell>
          <cell r="C1100" t="str">
            <v>Вирусы гриппа А и В (Myxovirus influenzae), качественное определение РНК</v>
          </cell>
          <cell r="D1100" t="str">
            <v>Вирусы гриппа А и В, РНК (кач.)</v>
          </cell>
          <cell r="E1100" t="str">
            <v>мазок из носоглотки и ротоглотки</v>
          </cell>
          <cell r="F1100" t="str">
            <v>кач.</v>
          </cell>
          <cell r="G1100" t="str">
            <v>A26.08.019.004</v>
          </cell>
          <cell r="I1100" t="str">
            <v>A26.08.019.004</v>
          </cell>
        </row>
        <row r="1101">
          <cell r="A1101" t="str">
            <v>P078</v>
          </cell>
          <cell r="B1101">
            <v>31902</v>
          </cell>
          <cell r="C1101" t="str">
            <v>Вирус парагриппа (Parainfluenzae virus) 1,2,3,4 типов, качественное определение РНК</v>
          </cell>
          <cell r="D1101" t="str">
            <v>Вирус парагриппа 1-4 типов, РНК (кач.)</v>
          </cell>
          <cell r="E1101" t="str">
            <v>мазок из носоглотки и ротоглотки</v>
          </cell>
          <cell r="F1101" t="str">
            <v>кач.</v>
          </cell>
          <cell r="G1101" t="str">
            <v>A26.08.042.001</v>
          </cell>
          <cell r="I1101" t="str">
            <v>A26.08.042.001</v>
          </cell>
        </row>
        <row r="1102">
          <cell r="A1102" t="str">
            <v>P079</v>
          </cell>
          <cell r="B1102">
            <v>31903</v>
          </cell>
          <cell r="C1102" t="str">
            <v>Вирус гриппа (Myxovirus influenzae) А и В/ Вирус парагриппа (Parainfluenzae virus) 1,2,3,4 типов, качественное определение РНК</v>
          </cell>
          <cell r="D1102" t="str">
            <v>Вирусы гриппа А и В, парагриппа 1-4 типов, РНК (кач.)</v>
          </cell>
          <cell r="E1102" t="str">
            <v>мазок из носоглотки и ротоглотки</v>
          </cell>
          <cell r="F1102" t="str">
            <v>кач.</v>
          </cell>
          <cell r="G1102" t="str">
            <v>B03.016.047</v>
          </cell>
          <cell r="I1102" t="str">
            <v>A26.08.024.001</v>
          </cell>
        </row>
        <row r="1103">
          <cell r="A1103" t="str">
            <v>Аденовирус</v>
          </cell>
          <cell r="B1103" t="str">
            <v>Аденовирус</v>
          </cell>
        </row>
        <row r="1104">
          <cell r="A1104" t="str">
            <v>P080</v>
          </cell>
          <cell r="B1104">
            <v>31802</v>
          </cell>
          <cell r="C1104" t="str">
            <v>Аденовирус (Adenovirus), качественное определение ДНК</v>
          </cell>
          <cell r="D1104" t="str">
            <v>Аденовирус, ДНК (кач.)</v>
          </cell>
          <cell r="E1104" t="str">
            <v>мазок из носоглотки и ротоглотки; мазок с конъюнктивы; спинномозговая жидкость</v>
          </cell>
          <cell r="F1104" t="str">
            <v>кач.</v>
          </cell>
          <cell r="G1104" t="str">
            <v>A26.08.022.001</v>
          </cell>
          <cell r="I1104" t="str">
            <v>A26.08.022.001</v>
          </cell>
        </row>
        <row r="1105">
          <cell r="A1105" t="str">
            <v>Респираторно-синцитиальный вирус</v>
          </cell>
          <cell r="B1105" t="str">
            <v>Респираторно-синцитиальный вирус</v>
          </cell>
        </row>
        <row r="1106">
          <cell r="A1106" t="str">
            <v>P081</v>
          </cell>
          <cell r="B1106">
            <v>32302</v>
          </cell>
          <cell r="C1106" t="str">
            <v>Респираторно-синцитиальный вирус человека (РС-вирус), качественное определение РНК</v>
          </cell>
          <cell r="D1106" t="str">
            <v>РС-вирус, РНК (кач.)</v>
          </cell>
          <cell r="E1106" t="str">
            <v>мазок из носоглотки и ротоглотки; аспират из трахеи; мокрота; бронхоальвеолярный лаваж</v>
          </cell>
          <cell r="F1106" t="str">
            <v>кач.</v>
          </cell>
          <cell r="G1106" t="str">
            <v>A26.08.020.001</v>
          </cell>
          <cell r="I1106" t="str">
            <v>A26.08.020.001</v>
          </cell>
        </row>
        <row r="1107">
          <cell r="A1107" t="str">
            <v>Парвовирус</v>
          </cell>
          <cell r="B1107" t="str">
            <v>Парвовирус</v>
          </cell>
        </row>
        <row r="1108">
          <cell r="A1108" t="str">
            <v>P082</v>
          </cell>
          <cell r="B1108">
            <v>32001</v>
          </cell>
          <cell r="C1108" t="str">
            <v xml:space="preserve">Parvovirus B19 (парвовирус), качественное определение ДНК </v>
          </cell>
          <cell r="D1108" t="str">
            <v>Parvovirus В19, ДНК (кач.)</v>
          </cell>
          <cell r="E1108" t="str">
            <v>мазок из ротоглотки; слюна; амниотическая жидкость</v>
          </cell>
          <cell r="F1108" t="str">
            <v>кач.</v>
          </cell>
          <cell r="G1108" t="str">
            <v>A26.05.032.001</v>
          </cell>
          <cell r="I1108" t="str">
            <v>A26.05.032.001</v>
          </cell>
        </row>
        <row r="1109">
          <cell r="A1109" t="str">
            <v>P083</v>
          </cell>
          <cell r="B1109">
            <v>32002</v>
          </cell>
          <cell r="C1109" t="str">
            <v xml:space="preserve">Parvovirus В19 (парвовирус), количественное определение ДНК </v>
          </cell>
          <cell r="D1109" t="str">
            <v>Parvovirus В19, ДНК (кол.)</v>
          </cell>
          <cell r="E1109" t="str">
            <v>кровь (ЭДТА)</v>
          </cell>
          <cell r="F1109" t="str">
            <v>кол.</v>
          </cell>
          <cell r="G1109" t="str">
            <v>A26.05.032.002</v>
          </cell>
          <cell r="I1109" t="str">
            <v>A26.05.032.002</v>
          </cell>
        </row>
        <row r="1110">
          <cell r="A1110" t="str">
            <v>P084</v>
          </cell>
          <cell r="B1110">
            <v>42201</v>
          </cell>
          <cell r="C1110" t="str">
            <v>Parvovirus B19 (парвовирус), антитела класса IgG (Anti-Parvovirus B19 IgG), качественное определение</v>
          </cell>
          <cell r="D1110" t="str">
            <v>Anti-Parvovirus B19, IgG (кач.)</v>
          </cell>
          <cell r="E1110" t="str">
            <v>кровь (сыворотка)</v>
          </cell>
          <cell r="F1110" t="str">
            <v>кач.</v>
          </cell>
          <cell r="G1110" t="str">
            <v>A26.06.063.001</v>
          </cell>
          <cell r="H1110" t="str">
            <v>A26.06.063.001</v>
          </cell>
          <cell r="I1110" t="str">
            <v>A26.06.063.001</v>
          </cell>
        </row>
        <row r="1111">
          <cell r="A1111" t="str">
            <v>P085</v>
          </cell>
          <cell r="B1111">
            <v>42202</v>
          </cell>
          <cell r="C1111" t="str">
            <v>Parvovirus B19 (парвовирус), антитела класса IgM (Anti-Parvovirus B19 IgM), качественное определение</v>
          </cell>
          <cell r="D1111" t="str">
            <v>Anti-Parvovirus B19, IgM (кач.)</v>
          </cell>
          <cell r="E1111" t="str">
            <v>кровь (сыворотка)</v>
          </cell>
          <cell r="F1111" t="str">
            <v>кач.</v>
          </cell>
          <cell r="G1111" t="str">
            <v>A26.06.063.002</v>
          </cell>
          <cell r="H1111" t="str">
            <v>A26.06.063.002</v>
          </cell>
          <cell r="I1111" t="str">
            <v>A26.06.063.002</v>
          </cell>
        </row>
        <row r="1112">
          <cell r="A1112" t="str">
            <v>Туберкулез</v>
          </cell>
          <cell r="B1112" t="str">
            <v>Туберкулез</v>
          </cell>
        </row>
        <row r="1113">
          <cell r="A1113" t="str">
            <v>P087</v>
          </cell>
          <cell r="B1113">
            <v>10601</v>
          </cell>
          <cell r="C1113" t="str">
            <v>Микобактерии туберкулеза (Mycobacterium tuberculosis complex), качественное определение ДНК</v>
          </cell>
          <cell r="D1113" t="str">
            <v>M. tuberculosis complex, ДНК (кач.)</v>
          </cell>
          <cell r="E1113" t="str">
            <v>секрет предстательной железы; моча</v>
          </cell>
          <cell r="F1113" t="str">
            <v>кач.</v>
          </cell>
          <cell r="G1113" t="str">
            <v>A26.21.048.001</v>
          </cell>
          <cell r="H1113" t="str">
            <v>A26.28.028</v>
          </cell>
          <cell r="I1113" t="str">
            <v>A26.21.048.001</v>
          </cell>
        </row>
        <row r="1114">
          <cell r="A1114" t="str">
            <v>P088</v>
          </cell>
          <cell r="B1114">
            <v>10605</v>
          </cell>
          <cell r="C1114" t="str">
            <v>Микобактерии туберкулеза (Mycobacterium tuberculosis complex), качественное определение ДНК</v>
          </cell>
          <cell r="D1114" t="str">
            <v>M. tuberculosis complex, ДНК, отделяемое верхних дыхательных путей, плевральная жидкость, СМЖ (кач.)</v>
          </cell>
          <cell r="E1114" t="str">
            <v>мокрота; плевральная жидкость; синовиальная жидкость; спинномозговая жидкость; бронхоальвеолярный лаваж</v>
          </cell>
          <cell r="F1114" t="str">
            <v>кач.</v>
          </cell>
          <cell r="G1114" t="str">
            <v>A26.23.041.001</v>
          </cell>
          <cell r="H1114" t="str">
            <v>A26.09.080.001</v>
          </cell>
          <cell r="I1114" t="str">
            <v>A26.09.080.001</v>
          </cell>
        </row>
        <row r="1115">
          <cell r="A1115" t="str">
            <v>P314</v>
          </cell>
          <cell r="B1115">
            <v>44402</v>
          </cell>
          <cell r="C1115" t="str">
            <v>Диагностика латентной и активной туберкулезной инфекции методом T-SPOT.TB</v>
          </cell>
          <cell r="D1115" t="str">
            <v>T-SPOT.TB</v>
          </cell>
          <cell r="E1115" t="str">
            <v>кровь (гепарин)</v>
          </cell>
          <cell r="F1115" t="str">
            <v>кач.</v>
          </cell>
          <cell r="G1115" t="str">
            <v>A26.06.138.001</v>
          </cell>
          <cell r="I1115" t="str">
            <v>A26.06.138.001</v>
          </cell>
        </row>
        <row r="1116">
          <cell r="A1116" t="str">
            <v>P347</v>
          </cell>
          <cell r="B1116">
            <v>44401</v>
          </cell>
          <cell r="C1116" t="str">
            <v>Квантифероновый тест (QuantiFERON-TB Gold)</v>
          </cell>
          <cell r="D1116" t="str">
            <v>Квантифероновый тест</v>
          </cell>
          <cell r="E1116" t="str">
            <v>кровь (гепарин)</v>
          </cell>
          <cell r="F1116" t="str">
            <v>кач.</v>
          </cell>
          <cell r="G1116" t="str">
            <v>A26.06.138.002</v>
          </cell>
          <cell r="I1116" t="str">
            <v>A26.06.138</v>
          </cell>
        </row>
        <row r="1117">
          <cell r="A1117" t="str">
            <v>Коронавирусы</v>
          </cell>
          <cell r="B1117" t="str">
            <v>Коронавирусы</v>
          </cell>
        </row>
        <row r="1118">
          <cell r="A1118" t="str">
            <v>P089</v>
          </cell>
          <cell r="B1118">
            <v>170109</v>
          </cell>
          <cell r="C1118" t="str">
            <v>Коронавирусы (MERS-Cov, SARS-Cov), качественное определение РНК</v>
          </cell>
          <cell r="D1118" t="str">
            <v>Коронавирусы (MERS-Cov, SARS-Cov), РНК (кач.)</v>
          </cell>
          <cell r="E1118" t="str">
            <v>кровь (ЭДТА) + соскоб/отделяемое носоглотки и ротоглотки</v>
          </cell>
          <cell r="F1118" t="str">
            <v>кач.</v>
          </cell>
          <cell r="G1118" t="str">
            <v>A26.08.077.001</v>
          </cell>
          <cell r="I1118" t="str">
            <v>B03.016.043</v>
          </cell>
        </row>
        <row r="1119">
          <cell r="A1119" t="str">
            <v>P090</v>
          </cell>
          <cell r="B1119">
            <v>170110</v>
          </cell>
          <cell r="C1119" t="str">
            <v>Коронавирусы (MERS-Cov, SARS-Cov), качественное определение РНК</v>
          </cell>
          <cell r="D1119" t="str">
            <v>Коронавирусы (MERS-Cov, SARS-Cov), РНК (кач.)</v>
          </cell>
          <cell r="E1119" t="str">
            <v>кровь (ЭДТА) + мокрота</v>
          </cell>
          <cell r="F1119" t="str">
            <v>кач.</v>
          </cell>
          <cell r="G1119" t="str">
            <v>A26.09.095.001</v>
          </cell>
          <cell r="I1119" t="str">
            <v>B03.016.044</v>
          </cell>
        </row>
        <row r="1120">
          <cell r="A1120" t="str">
            <v>P091</v>
          </cell>
          <cell r="B1120">
            <v>170111</v>
          </cell>
          <cell r="C1120" t="str">
            <v>Коронавирусы (MERS-Cov, SARS-Cov), качественное определение РНК</v>
          </cell>
          <cell r="D1120" t="str">
            <v>Коронавирусы (MERS-Cov, SARS-Cov), РНК (кач.)</v>
          </cell>
          <cell r="E1120" t="str">
            <v>кровь (ЭДТА) + бронхоальвеолярный лаваж</v>
          </cell>
          <cell r="F1120" t="str">
            <v>кач.</v>
          </cell>
          <cell r="G1120" t="str">
            <v>A26.09.096.001</v>
          </cell>
          <cell r="I1120" t="str">
            <v>B03.016.045</v>
          </cell>
        </row>
        <row r="1121">
          <cell r="A1121" t="str">
            <v>Легионелла</v>
          </cell>
          <cell r="B1121" t="str">
            <v>Легионелла</v>
          </cell>
        </row>
        <row r="1122">
          <cell r="A1122" t="str">
            <v>P092</v>
          </cell>
          <cell r="B1122">
            <v>44201</v>
          </cell>
          <cell r="C1122" t="str">
            <v>Возбудитель легионелеза (Legionella pnemophila), качественное определение антигена серогруппы 1</v>
          </cell>
          <cell r="D1122" t="str">
            <v>Legionella pneumophila Ag (кач.)</v>
          </cell>
          <cell r="E1122" t="str">
            <v>моча</v>
          </cell>
          <cell r="F1122" t="str">
            <v>кач.</v>
          </cell>
          <cell r="G1122" t="str">
            <v>A26.28.010</v>
          </cell>
          <cell r="I1122" t="str">
            <v>A26.28.010</v>
          </cell>
        </row>
        <row r="1123">
          <cell r="A1123" t="str">
            <v>Коклюш и паракоклюш</v>
          </cell>
          <cell r="B1123" t="str">
            <v>Коклюш и паракоклюш</v>
          </cell>
        </row>
        <row r="1124">
          <cell r="A1124" t="str">
            <v>P093</v>
          </cell>
          <cell r="B1124">
            <v>11603</v>
          </cell>
          <cell r="C1124" t="str">
            <v>Возбудители коклюша/паракоклюша (Bordetella pertussis / parapertussis / bronchiseptica), качественное опредление ДНК</v>
          </cell>
          <cell r="D1124" t="str">
            <v xml:space="preserve">B. pertussis / B. parapertussis / B. bronchiseptica, ДНК (кач.) </v>
          </cell>
          <cell r="E1124" t="str">
            <v>мазок из носоглотки и ротоглотки</v>
          </cell>
          <cell r="F1124" t="str">
            <v>кач.</v>
          </cell>
          <cell r="G1124" t="str">
            <v>A26.08.031.001</v>
          </cell>
          <cell r="I1124" t="str">
            <v>A26.08.031.001</v>
          </cell>
        </row>
        <row r="1125">
          <cell r="A1125" t="str">
            <v>P094</v>
          </cell>
          <cell r="B1125">
            <v>43301</v>
          </cell>
          <cell r="C1125" t="str">
            <v xml:space="preserve">Возбудитель коклюша, антитела класса IgG (Anti-Bordetella pertussis IgG),  количественное определение </v>
          </cell>
          <cell r="D1125" t="str">
            <v>Anti-Bordetella pertussis, IgG (кол.)</v>
          </cell>
          <cell r="E1125" t="str">
            <v>кровь (сыворотка)</v>
          </cell>
          <cell r="F1125" t="str">
            <v>кол.</v>
          </cell>
          <cell r="G1125" t="str">
            <v>A26.06.103.001</v>
          </cell>
          <cell r="H1125" t="str">
            <v>A26.06.103.002</v>
          </cell>
          <cell r="I1125" t="str">
            <v>A26.06.103</v>
          </cell>
        </row>
        <row r="1126">
          <cell r="A1126" t="str">
            <v>P095</v>
          </cell>
          <cell r="B1126">
            <v>43302</v>
          </cell>
          <cell r="C1126" t="str">
            <v xml:space="preserve">Возбудитель коклюша, антитела класса IgM (Anti-Bordetella pertussis IgM),  качественное определение </v>
          </cell>
          <cell r="D1126" t="str">
            <v>Anti-Bordetella pertussis, IgM (кач.)</v>
          </cell>
          <cell r="E1126" t="str">
            <v>кровь (сыворотка)</v>
          </cell>
          <cell r="F1126" t="str">
            <v>кач.</v>
          </cell>
          <cell r="G1126" t="str">
            <v>A26.06.103.002</v>
          </cell>
          <cell r="H1126" t="str">
            <v>A26.06.103.001</v>
          </cell>
          <cell r="I1126" t="str">
            <v>A26.06.103.002</v>
          </cell>
        </row>
        <row r="1127">
          <cell r="A1127" t="str">
            <v>P096</v>
          </cell>
          <cell r="B1127">
            <v>43303</v>
          </cell>
          <cell r="C1127" t="str">
            <v xml:space="preserve">Возбудитель коклюша, антитела класса IgA (Anti-Bordetella pertussis IgA),  качественное определение </v>
          </cell>
          <cell r="D1127" t="str">
            <v>Anti-Bordetella pertussis, IgA (кач.)</v>
          </cell>
          <cell r="E1127" t="str">
            <v>кровь (сыворотка)</v>
          </cell>
          <cell r="F1127" t="str">
            <v>кач.</v>
          </cell>
          <cell r="G1127" t="str">
            <v>A26.06.103.003</v>
          </cell>
          <cell r="H1127" t="str">
            <v>A26.06.103.003</v>
          </cell>
          <cell r="I1127" t="str">
            <v>A26.06.103.003</v>
          </cell>
        </row>
        <row r="1128">
          <cell r="A1128" t="str">
            <v>P097</v>
          </cell>
          <cell r="B1128">
            <v>50001</v>
          </cell>
          <cell r="C1128" t="str">
            <v xml:space="preserve">Возбудители коклюша и паракоклюша, антитела в реакции гемагглютинации (Anti-Bordetella pertussis/parapertussis РПГА, полуколичественное определение </v>
          </cell>
          <cell r="D1128" t="str">
            <v xml:space="preserve">Anti-Bordetella pertussis / parapertussis, РПГА (п.кол.) </v>
          </cell>
          <cell r="E1128" t="str">
            <v>кровь (сыворотка)</v>
          </cell>
          <cell r="F1128" t="str">
            <v>п.кол.</v>
          </cell>
          <cell r="G1128" t="str">
            <v>A26.06.103.004</v>
          </cell>
          <cell r="I1128" t="str">
            <v xml:space="preserve">A26.06.103.004 </v>
          </cell>
        </row>
        <row r="1129">
          <cell r="A1129" t="str">
            <v>Дифтерия</v>
          </cell>
          <cell r="B1129" t="str">
            <v>Дифтерия</v>
          </cell>
        </row>
        <row r="1130">
          <cell r="A1130" t="str">
            <v>P098</v>
          </cell>
          <cell r="B1130">
            <v>50701</v>
          </cell>
          <cell r="C1130" t="str">
            <v xml:space="preserve">Возбудитель дифтерии, антитела в реакции гемагглютинации (Anti-Сorinebacterium diphtheriae РПГА), полуколичественное определение </v>
          </cell>
          <cell r="D1130" t="str">
            <v>Anti-Сorinebacterium diphtheriae, РПГА (п.кол.)</v>
          </cell>
          <cell r="E1130" t="str">
            <v>кровь (сыворотка)</v>
          </cell>
          <cell r="F1130" t="str">
            <v>п.кол.</v>
          </cell>
          <cell r="G1130" t="str">
            <v>A26.06.104</v>
          </cell>
          <cell r="I1130" t="str">
            <v>A26.06.104</v>
          </cell>
        </row>
        <row r="1131">
          <cell r="A1131" t="str">
            <v>Пневмоцисты</v>
          </cell>
          <cell r="B1131" t="str">
            <v>Пневмоцисты</v>
          </cell>
        </row>
        <row r="1132">
          <cell r="A1132" t="str">
            <v>P099</v>
          </cell>
          <cell r="B1132">
            <v>20301</v>
          </cell>
          <cell r="C1132" t="str">
            <v>Пневмоциста (Pneumocystis jirovecii (carinii)), качественное определение ДНК</v>
          </cell>
          <cell r="D1132" t="str">
            <v>Pneumocystis jirovecii (carinii), ДНК (кач.)</v>
          </cell>
          <cell r="E1132" t="str">
            <v>мазок из ротоглотки; мокрота; бронхоальвеолярный лаваж</v>
          </cell>
          <cell r="F1132" t="str">
            <v>кач.</v>
          </cell>
          <cell r="G1132" t="str">
            <v>A26.08.061.001</v>
          </cell>
          <cell r="I1132" t="str">
            <v>A26.08.061.001</v>
          </cell>
        </row>
        <row r="1133">
          <cell r="A1133" t="str">
            <v>Хламидии</v>
          </cell>
          <cell r="B1133" t="str">
            <v>Хламидии</v>
          </cell>
        </row>
        <row r="1134">
          <cell r="A1134" t="str">
            <v>P100</v>
          </cell>
          <cell r="B1134">
            <v>41403</v>
          </cell>
          <cell r="C1134" t="str">
            <v>Хламидия, антитела класса IgG (Anti-Chlamydophila pneumoniae IgG), качественное определение</v>
          </cell>
          <cell r="D1134" t="str">
            <v>Anti-Chlamydophila pneumoniae, IgG (кач.) (кач.)</v>
          </cell>
          <cell r="E1134" t="str">
            <v>кровь (сыворотка)</v>
          </cell>
          <cell r="F1134" t="str">
            <v>кач.</v>
          </cell>
          <cell r="G1134" t="str">
            <v>A26.06.113.001</v>
          </cell>
          <cell r="H1134" t="str">
            <v>A26.06.016.003</v>
          </cell>
          <cell r="I1134" t="str">
            <v>A26.06.113.001</v>
          </cell>
        </row>
        <row r="1135">
          <cell r="A1135" t="str">
            <v>P101</v>
          </cell>
          <cell r="B1135">
            <v>41404</v>
          </cell>
          <cell r="C1135" t="str">
            <v>Хламидия, антитела класса IgA (Anti-Chlamydophila pneumoniae IgA), качественное определение</v>
          </cell>
          <cell r="D1135" t="str">
            <v>Anti-Chlamydophila pneumoniae, IgA (кач.) (кач.)</v>
          </cell>
          <cell r="E1135" t="str">
            <v>кровь (сыворотка)</v>
          </cell>
          <cell r="F1135" t="str">
            <v>кач.</v>
          </cell>
          <cell r="G1135" t="str">
            <v>A26.06.113.002</v>
          </cell>
          <cell r="H1135" t="str">
            <v>A26.06.016.001</v>
          </cell>
          <cell r="I1135" t="str">
            <v>A26.06.113.002</v>
          </cell>
        </row>
        <row r="1136">
          <cell r="A1136" t="str">
            <v>P102</v>
          </cell>
          <cell r="B1136">
            <v>41408</v>
          </cell>
          <cell r="C1136" t="str">
            <v>Хламидия, антитела класса IgM (Anti-Chlamydophila pneumoniae IgM), качественное определение</v>
          </cell>
          <cell r="D1136" t="str">
            <v>Anti-Chlamydophila pneumoniae, IgM (кач.) (кач.)</v>
          </cell>
          <cell r="E1136" t="str">
            <v>кровь (сыворотка)</v>
          </cell>
          <cell r="F1136" t="str">
            <v>кач.</v>
          </cell>
          <cell r="G1136" t="str">
            <v>A26.06.113.003</v>
          </cell>
          <cell r="H1136" t="str">
            <v>A26.06.016.002</v>
          </cell>
          <cell r="I1136" t="str">
            <v>A26.06.113.003</v>
          </cell>
        </row>
        <row r="1137">
          <cell r="A1137" t="str">
            <v>P103</v>
          </cell>
          <cell r="B1137">
            <v>10005</v>
          </cell>
          <cell r="C1137" t="str">
            <v>Хламидия (Chlamydia trachomatis), качественное определение ДНК</v>
          </cell>
          <cell r="D1137" t="str">
            <v>Chlamydia trachomatis, ДНК (кач.)</v>
          </cell>
          <cell r="E1137" t="str">
            <v>отделяемое конъюнктивы глаз; мазок из ротоглотки</v>
          </cell>
          <cell r="F1137" t="str">
            <v>кач.</v>
          </cell>
          <cell r="G1137" t="str">
            <v>A26.08.049.001</v>
          </cell>
          <cell r="I1137" t="str">
            <v>A26.08.066.001</v>
          </cell>
        </row>
        <row r="1138">
          <cell r="A1138" t="str">
            <v>P315</v>
          </cell>
          <cell r="B1138" t="str">
            <v>P315</v>
          </cell>
          <cell r="C1138" t="str">
            <v>Хламидия трахоматис, антитела к белку наружной мембраны и плазмидному белку (Anti-Chlamydia trachomatis MOMP + pgp3 IgG), качественное определение</v>
          </cell>
          <cell r="D1138" t="str">
            <v>Anti-Chlamydia trachomatis MOMP + pgp3, IgG (кач.)</v>
          </cell>
          <cell r="E1138" t="str">
            <v>кровь (сыворотка)</v>
          </cell>
          <cell r="F1138" t="str">
            <v>кач.</v>
          </cell>
          <cell r="I1138" t="str">
            <v>A26.06.113.004</v>
          </cell>
        </row>
        <row r="1139">
          <cell r="A1139" t="str">
            <v>P316</v>
          </cell>
          <cell r="B1139" t="str">
            <v>P316</v>
          </cell>
          <cell r="C1139" t="str">
            <v>Хламидия трахоматис, антитела к белку теплового шока (cHSP60) класса IgG (Anti-Chlamydia trachomatis cHSP60 IgG), качественное определение</v>
          </cell>
          <cell r="D1139" t="str">
            <v>Anti-Chlamydia trachomatis cHSP60, IgG (кач.)</v>
          </cell>
          <cell r="E1139" t="str">
            <v>кровь (сыворотка)</v>
          </cell>
          <cell r="F1139" t="str">
            <v>кач.</v>
          </cell>
          <cell r="I1139" t="str">
            <v>A26.06.113.005</v>
          </cell>
        </row>
        <row r="1140">
          <cell r="A1140" t="str">
            <v>P363</v>
          </cell>
          <cell r="B1140" t="str">
            <v>P363</v>
          </cell>
          <cell r="C1140" t="str">
            <v>Возбудитель орнитоза (пситтакоза), антитела класса IgG (Anti-Chlamydia psittaci IgG)</v>
          </cell>
          <cell r="D1140" t="str">
            <v>Anti-Chlamydia psittaci IgG (кач.)</v>
          </cell>
          <cell r="E1140" t="str">
            <v>кровь (сыворотка)</v>
          </cell>
          <cell r="F1140" t="str">
            <v>кач.</v>
          </cell>
          <cell r="H1140" t="str">
            <v>A26.06.017.003</v>
          </cell>
          <cell r="I1140" t="str">
            <v>A26.06.017.003</v>
          </cell>
        </row>
        <row r="1141">
          <cell r="A1141" t="str">
            <v>P364</v>
          </cell>
          <cell r="B1141" t="str">
            <v>P364</v>
          </cell>
          <cell r="C1141" t="str">
            <v>Возбудитель орнитоза (пситтакоза), антитела класса IgA (Anti-Chlamydia psittaci IgA)</v>
          </cell>
          <cell r="D1141" t="str">
            <v>Anti-Chlamydia psittaci IgA (кач.)</v>
          </cell>
          <cell r="E1141" t="str">
            <v>кровь (сыворотка)</v>
          </cell>
          <cell r="F1141" t="str">
            <v>кач.</v>
          </cell>
          <cell r="H1141" t="str">
            <v>A26.06.017.001</v>
          </cell>
          <cell r="I1141" t="str">
            <v>A26.06.017.001</v>
          </cell>
        </row>
        <row r="1142">
          <cell r="A1142" t="str">
            <v>P365</v>
          </cell>
          <cell r="B1142" t="str">
            <v>P365</v>
          </cell>
          <cell r="C1142" t="str">
            <v>Возбудитель орнитоза (пситтакоза), антитела класса IgM (Anti-Chlamydia psittaci IgM)</v>
          </cell>
          <cell r="D1142" t="str">
            <v>Anti-Chlamydia psittaci IgM (кач.)</v>
          </cell>
          <cell r="E1142" t="str">
            <v>кровь (сыворотка)</v>
          </cell>
          <cell r="F1142" t="str">
            <v>кач.</v>
          </cell>
          <cell r="H1142" t="str">
            <v>A26.06.017.002</v>
          </cell>
          <cell r="I1142" t="str">
            <v>A26.06.017.002</v>
          </cell>
        </row>
        <row r="1143">
          <cell r="A1143" t="str">
            <v>P366</v>
          </cell>
          <cell r="B1143" t="str">
            <v>P366</v>
          </cell>
          <cell r="C1143" t="str">
            <v>Пситтакоз (Chlamydia psittaci), качественное  определение ДНК (мокрота)</v>
          </cell>
          <cell r="D1143" t="str">
            <v>Chlamydia psittaci, ДНК (мокрота) (кач.)</v>
          </cell>
          <cell r="E1143" t="str">
            <v>мокрота</v>
          </cell>
          <cell r="F1143" t="str">
            <v>кач.</v>
          </cell>
          <cell r="I1143" t="str">
            <v>A26.06.017.004</v>
          </cell>
        </row>
        <row r="1144">
          <cell r="A1144" t="str">
            <v>Микоплазмы</v>
          </cell>
          <cell r="B1144" t="str">
            <v>Микоплазмы</v>
          </cell>
        </row>
        <row r="1145">
          <cell r="A1145" t="str">
            <v>P104</v>
          </cell>
          <cell r="B1145">
            <v>41503</v>
          </cell>
          <cell r="C1145" t="str">
            <v>Микоплазма, антитела класса IgG (Anti-Mycoplasma pneumoniae IgG), количественное определение</v>
          </cell>
          <cell r="D1145" t="str">
            <v>Anti-Mycoplasma pneumoniae, IgG (кол.)</v>
          </cell>
          <cell r="E1145" t="str">
            <v>кровь (сыворотка)</v>
          </cell>
          <cell r="F1145" t="str">
            <v>кол.</v>
          </cell>
          <cell r="G1145" t="str">
            <v>A26.06.139.001</v>
          </cell>
          <cell r="H1145" t="str">
            <v>A26.06.057.001</v>
          </cell>
          <cell r="I1145" t="str">
            <v>A26.06.057</v>
          </cell>
        </row>
        <row r="1146">
          <cell r="A1146" t="str">
            <v>P105</v>
          </cell>
          <cell r="B1146">
            <v>41504</v>
          </cell>
          <cell r="C1146" t="str">
            <v>Микоплазма, антитела класса IgA (Anti-Mycoplasma pneumoniae IgA), количественное определение</v>
          </cell>
          <cell r="D1146" t="str">
            <v>Anti-Mycoplasma pneumoniae, IgA (кол.)</v>
          </cell>
          <cell r="E1146" t="str">
            <v>кровь (сыворотка)</v>
          </cell>
          <cell r="F1146" t="str">
            <v>кол.</v>
          </cell>
          <cell r="G1146" t="str">
            <v>A26.06.057.001</v>
          </cell>
          <cell r="H1146" t="str">
            <v>A26.06.057.003</v>
          </cell>
          <cell r="I1146" t="str">
            <v>A26.06.057.003</v>
          </cell>
        </row>
        <row r="1147">
          <cell r="A1147" t="str">
            <v>P106</v>
          </cell>
          <cell r="B1147">
            <v>41505</v>
          </cell>
          <cell r="C1147" t="str">
            <v>Микоплазма, антитела класса IgM (Anti-Mycoplasma pneumoniae IgM), качественное определение</v>
          </cell>
          <cell r="D1147" t="str">
            <v>Anti-Mycoplasma pneumoniae, IgM (кач.)</v>
          </cell>
          <cell r="E1147" t="str">
            <v>кровь (сыворотка)</v>
          </cell>
          <cell r="F1147" t="str">
            <v>кач.</v>
          </cell>
          <cell r="G1147" t="str">
            <v>A26.06.057.002</v>
          </cell>
          <cell r="H1147" t="str">
            <v>A26.06.057.002</v>
          </cell>
          <cell r="I1147" t="str">
            <v>A26.06.057.002</v>
          </cell>
        </row>
        <row r="1148">
          <cell r="A1148" t="str">
            <v>ВОЗБУДИТЕЛИ КИШЕЧНЫХ ИНФЕКЦИЙ</v>
          </cell>
          <cell r="B1148" t="str">
            <v>ВОЗБУДИТЕЛИ КИШЕЧНЫХ ИНФЕКЦИЙ</v>
          </cell>
        </row>
        <row r="1149">
          <cell r="A1149" t="str">
            <v>Комплексные исследования на выявление возбудителей кишечных инфекций</v>
          </cell>
          <cell r="B1149" t="str">
            <v>Комплексные исследования на выявление возбудителей кишечных инфекций</v>
          </cell>
        </row>
        <row r="1150">
          <cell r="A1150" t="str">
            <v>P107</v>
          </cell>
          <cell r="B1150">
            <v>11208</v>
          </cell>
          <cell r="C1150" t="str">
            <v>Возбудители кишечных инфекций (Shigella spp. + E.coli (EIEC, энтероинвазивные штаммы) / Salmonella spp. / Campylobacter spp. / Adenovirus F), качественное определение ДНК</v>
          </cell>
          <cell r="D1150" t="str">
            <v xml:space="preserve">Shigella spp./ EIEC/ Salmonella spp. / Campylobacter spp. / Adenovirus группы F, ДНК (кач.) </v>
          </cell>
          <cell r="E1150" t="str">
            <v>кал</v>
          </cell>
          <cell r="F1150" t="str">
            <v>кач.</v>
          </cell>
          <cell r="G1150" t="str">
            <v>B03.016.045</v>
          </cell>
          <cell r="I1150" t="str">
            <v>B03.016.046</v>
          </cell>
        </row>
        <row r="1151">
          <cell r="A1151" t="str">
            <v>P108</v>
          </cell>
          <cell r="B1151">
            <v>11209</v>
          </cell>
          <cell r="C1151" t="str">
            <v>Возбудители кишечных инфекций (Rotavirus/ Astrovirus/ Norovirus/ Enterovirus), качественное определение РНК</v>
          </cell>
          <cell r="D1151" t="str">
            <v xml:space="preserve">Rotavirus/ Astrovirus/ Norovirus/ Enterovirus, РНК (кач.) </v>
          </cell>
          <cell r="E1151" t="str">
            <v>кал</v>
          </cell>
          <cell r="F1151" t="str">
            <v>кач.</v>
          </cell>
          <cell r="G1151" t="str">
            <v>B03.016.046</v>
          </cell>
          <cell r="H1151" t="str">
            <v>A26.19.072.001</v>
          </cell>
          <cell r="I1151" t="str">
            <v>B03.016.047</v>
          </cell>
        </row>
        <row r="1152">
          <cell r="A1152" t="str">
            <v>Иерсинии</v>
          </cell>
          <cell r="B1152" t="str">
            <v>Иерсинии</v>
          </cell>
        </row>
        <row r="1153">
          <cell r="A1153" t="str">
            <v>P109</v>
          </cell>
          <cell r="B1153">
            <v>50301</v>
          </cell>
          <cell r="C1153" t="str">
            <v>Возбудители иерсиниоза и псевдотуберкулеза, антитела в реакции гемагглютинации (Anti-Yersinia enterocolitica/pseudotuberculosis РПГА), полуколичественное определение</v>
          </cell>
          <cell r="D1153" t="str">
            <v>Anti-Yersinia enterocolitica/pseudotuberculosis, РПГА (п.кол.)</v>
          </cell>
          <cell r="E1153" t="str">
            <v>кровь (сыворотка)</v>
          </cell>
          <cell r="F1153" t="str">
            <v>п.кол.</v>
          </cell>
          <cell r="G1153" t="str">
            <v>A26.06.140.001</v>
          </cell>
          <cell r="I1153" t="str">
            <v>A26.06.093</v>
          </cell>
        </row>
        <row r="1154">
          <cell r="A1154" t="str">
            <v>Хеликобактер</v>
          </cell>
          <cell r="B1154" t="str">
            <v>Хеликобактер</v>
          </cell>
        </row>
        <row r="1155">
          <cell r="A1155" t="str">
            <v>P110</v>
          </cell>
          <cell r="B1155">
            <v>41302</v>
          </cell>
          <cell r="C1155" t="str">
            <v xml:space="preserve">Helicobacter pylori, антитела класса IgG (Anti-Helicobacter pylori IgG), количественное определение </v>
          </cell>
          <cell r="D1155" t="str">
            <v>Anti-Helicobacter pylori, IgG (кол.)</v>
          </cell>
          <cell r="E1155" t="str">
            <v>кровь (сыворотка)</v>
          </cell>
          <cell r="F1155" t="str">
            <v>кол.</v>
          </cell>
          <cell r="G1155" t="str">
            <v>A26.06.033.001</v>
          </cell>
          <cell r="H1155" t="str">
            <v>A26.06.033.003</v>
          </cell>
          <cell r="I1155" t="str">
            <v>A26.06.033</v>
          </cell>
        </row>
        <row r="1156">
          <cell r="A1156" t="str">
            <v>P111</v>
          </cell>
          <cell r="B1156">
            <v>41301</v>
          </cell>
          <cell r="C1156" t="str">
            <v xml:space="preserve">Helicobacter pylori, антитела класса IgA (Anti-Helicobacter pylori IgA), качественное определение  </v>
          </cell>
          <cell r="D1156" t="str">
            <v>Anti-Helicobacter pylori, IgA (кач.)</v>
          </cell>
          <cell r="E1156" t="str">
            <v>кровь (сыворотка)</v>
          </cell>
          <cell r="F1156" t="str">
            <v>кач.</v>
          </cell>
          <cell r="G1156" t="str">
            <v>A26.06.033.002</v>
          </cell>
          <cell r="H1156" t="str">
            <v>A26.06.033.001</v>
          </cell>
          <cell r="I1156" t="str">
            <v>A26.06.033.002</v>
          </cell>
        </row>
        <row r="1157">
          <cell r="A1157" t="str">
            <v>P112</v>
          </cell>
          <cell r="B1157">
            <v>49002</v>
          </cell>
          <cell r="C1157" t="str">
            <v xml:space="preserve">Helicobacter pylori, 13C - уреазный дыхательный тест </v>
          </cell>
          <cell r="D1157" t="str">
            <v xml:space="preserve">13C-УДТ </v>
          </cell>
          <cell r="E1157" t="str">
            <v>выдыхаемый воздух</v>
          </cell>
          <cell r="F1157" t="str">
            <v>кач.</v>
          </cell>
          <cell r="G1157" t="str">
            <v>A07.16.006</v>
          </cell>
          <cell r="I1157" t="str">
            <v>A07.16.006</v>
          </cell>
        </row>
        <row r="1158">
          <cell r="A1158" t="str">
            <v>Лямблии</v>
          </cell>
          <cell r="B1158" t="str">
            <v>Лямблии</v>
          </cell>
        </row>
        <row r="1159">
          <cell r="A1159" t="str">
            <v>P113</v>
          </cell>
          <cell r="B1159">
            <v>41701</v>
          </cell>
          <cell r="C1159" t="str">
            <v>Возбудитель лямблиоза, суммарные антитела (Anti-Giardia Lamblia), качественное определение</v>
          </cell>
          <cell r="D1159" t="str">
            <v>Anti-Giardia Lamblia, сумм (кач.)</v>
          </cell>
          <cell r="E1159" t="str">
            <v>кровь (сыворотка)</v>
          </cell>
          <cell r="F1159" t="str">
            <v>кач.</v>
          </cell>
          <cell r="G1159" t="str">
            <v>A26.06.032.001</v>
          </cell>
          <cell r="I1159" t="str">
            <v>A26.06.032</v>
          </cell>
        </row>
        <row r="1160">
          <cell r="A1160" t="str">
            <v>P114</v>
          </cell>
          <cell r="B1160">
            <v>41702</v>
          </cell>
          <cell r="C1160" t="str">
            <v>Возбудитель лямблиоза, антитела класса IgM (Anti-Giardia Lamblia IgM), качественное определение</v>
          </cell>
          <cell r="D1160" t="str">
            <v>Anti-Giardia Lamblia, IgM (кач.)</v>
          </cell>
          <cell r="E1160" t="str">
            <v>кровь (сыворотка)</v>
          </cell>
          <cell r="F1160" t="str">
            <v>кач.</v>
          </cell>
          <cell r="G1160" t="str">
            <v>A26.06.032.002</v>
          </cell>
          <cell r="I1160" t="str">
            <v>A26.06.032.002</v>
          </cell>
        </row>
        <row r="1161">
          <cell r="A1161" t="str">
            <v>Сальмонеллы</v>
          </cell>
          <cell r="B1161" t="str">
            <v>Сальмонеллы</v>
          </cell>
        </row>
        <row r="1162">
          <cell r="A1162" t="str">
            <v>P115</v>
          </cell>
          <cell r="B1162">
            <v>50401</v>
          </cell>
          <cell r="C1162" t="str">
            <v>Возбудители сальмонеллеза, антитела к сероварам A,B,C1,C2,D,E в реакции гемагглютинации (Anti-Salmonella, РПГА), полуколичественное определение</v>
          </cell>
          <cell r="D1162" t="str">
            <v>Anti-Salmonella серовары A,B,C1,C2,D,E, РПГА (п.кол.)</v>
          </cell>
          <cell r="E1162" t="str">
            <v>кровь (сыворотка)</v>
          </cell>
          <cell r="F1162" t="str">
            <v>п.кол.</v>
          </cell>
          <cell r="G1162" t="str">
            <v>A26.06.073.001</v>
          </cell>
          <cell r="I1162" t="str">
            <v>A26.06.073.001</v>
          </cell>
        </row>
        <row r="1163">
          <cell r="A1163" t="str">
            <v>P116</v>
          </cell>
          <cell r="B1163">
            <v>50501</v>
          </cell>
          <cell r="C1163" t="str">
            <v xml:space="preserve">Возбудитель брюшного тифа, антитела к Vi антигену в реакции гемагглютинации (Anti-Salmonella typhi Vi -а/г, РПГА), полуколичественное определение </v>
          </cell>
          <cell r="D1163" t="str">
            <v>Anti-Salmonella typhi Vi -а/г, РПГА  (п.кол.)</v>
          </cell>
          <cell r="E1163" t="str">
            <v>кровь (сыворотка)</v>
          </cell>
          <cell r="F1163" t="str">
            <v>п.кол.</v>
          </cell>
          <cell r="G1163" t="str">
            <v>A26.06.077.001</v>
          </cell>
          <cell r="I1163" t="str">
            <v xml:space="preserve"> A26.06.077.999</v>
          </cell>
        </row>
        <row r="1164">
          <cell r="A1164" t="str">
            <v>Шигеллы</v>
          </cell>
          <cell r="B1164" t="str">
            <v>Шигеллы</v>
          </cell>
        </row>
        <row r="1165">
          <cell r="A1165" t="str">
            <v>P117</v>
          </cell>
          <cell r="B1165">
            <v>50201</v>
          </cell>
          <cell r="C1165" t="str">
            <v>Возбудители шигеллеза, антитела в реакции гемагглютинации (Anti-Shigella flexneri 1-V, V1/Shigella sonnei РПГА), полуколичественное определение</v>
          </cell>
          <cell r="D1165" t="str">
            <v>Anti-Shigella flexneri 1-5, Anti-Shigella sonnei, РПГА  (п.кол.)</v>
          </cell>
          <cell r="E1165" t="str">
            <v>кровь (сыворотка)</v>
          </cell>
          <cell r="F1165" t="str">
            <v>п.кол.</v>
          </cell>
          <cell r="G1165" t="str">
            <v>A26.06.097 + A26.06.098</v>
          </cell>
          <cell r="I1165" t="str">
            <v>B03.016.048</v>
          </cell>
        </row>
        <row r="1166">
          <cell r="A1166" t="str">
            <v>Эшерихии</v>
          </cell>
          <cell r="B1166" t="str">
            <v>Эшерихии</v>
          </cell>
        </row>
        <row r="1167">
          <cell r="A1167" t="str">
            <v>P118</v>
          </cell>
          <cell r="B1167">
            <v>11210</v>
          </cell>
          <cell r="C1167" t="str">
            <v>Диарогенные эшерихиозы (энтеропатогенные E. coli (EPEC)/ энтеротоксигенные E. coli (ETEC)/ энтероинвазивные E. coli (EIEC)/ энтерогеморрагические E. coli (EHEC)/ энтероадгезивные E. coli (EAgEC)), качественное определение ДНК</v>
          </cell>
          <cell r="D1167" t="str">
            <v>Диарогенные эшерихиозы, ДНК (кач.)</v>
          </cell>
          <cell r="E1167" t="str">
            <v>кал</v>
          </cell>
          <cell r="F1167" t="str">
            <v>кач.</v>
          </cell>
          <cell r="G1167" t="str">
            <v>B03.014.004</v>
          </cell>
          <cell r="I1167" t="str">
            <v>B03.014.004</v>
          </cell>
        </row>
        <row r="1168">
          <cell r="A1168" t="str">
            <v>Энтеровирус</v>
          </cell>
          <cell r="B1168" t="str">
            <v>Энтеровирус</v>
          </cell>
        </row>
        <row r="1169">
          <cell r="A1169" t="str">
            <v>P119</v>
          </cell>
          <cell r="B1169">
            <v>31303</v>
          </cell>
          <cell r="C1169" t="str">
            <v>Энтеровирус (Enterovirus), качественное определение РНК</v>
          </cell>
          <cell r="D1169" t="str">
            <v>Enterovirus, РНК (кач.)</v>
          </cell>
          <cell r="E1169" t="str">
            <v>кал</v>
          </cell>
          <cell r="F1169" t="str">
            <v>кач.</v>
          </cell>
          <cell r="G1169" t="str">
            <v>A26.19.072.001</v>
          </cell>
          <cell r="I1169" t="str">
            <v>A26.19.072.001</v>
          </cell>
        </row>
        <row r="1170">
          <cell r="A1170" t="str">
            <v>Листерии</v>
          </cell>
          <cell r="B1170" t="str">
            <v>Листерии</v>
          </cell>
        </row>
        <row r="1171">
          <cell r="A1171" t="str">
            <v>P120</v>
          </cell>
          <cell r="B1171">
            <v>11101</v>
          </cell>
          <cell r="C1171" t="str">
            <v>Листерии (Listeria monocytogenes), качественное определение ДНК</v>
          </cell>
          <cell r="D1171" t="str">
            <v>Listeria monocytogenes, ДНК (кач.)</v>
          </cell>
          <cell r="E1171" t="str">
            <v>спинномозговая жидкость; амниотическая жидкость</v>
          </cell>
          <cell r="F1171" t="str">
            <v>кач.</v>
          </cell>
          <cell r="G1171" t="str">
            <v>A26.23.017.001</v>
          </cell>
          <cell r="I1171" t="str">
            <v>A26.23.017.001</v>
          </cell>
        </row>
        <row r="1172">
          <cell r="A1172" t="str">
            <v>P121</v>
          </cell>
          <cell r="B1172">
            <v>11102</v>
          </cell>
          <cell r="C1172" t="str">
            <v>Листерии (Listeria monocytogenes), качественное определение ДНК</v>
          </cell>
          <cell r="D1172" t="str">
            <v>Listeria monocytogenes, ДНК (кач.)</v>
          </cell>
          <cell r="E1172" t="str">
            <v>кровь (ЭДТА)</v>
          </cell>
          <cell r="F1172" t="str">
            <v>кач.</v>
          </cell>
          <cell r="G1172" t="str">
            <v>A26.05.037.001</v>
          </cell>
          <cell r="H1172" t="str">
            <v>A26.05.037.001</v>
          </cell>
          <cell r="I1172" t="str">
            <v>A26.05.037.001</v>
          </cell>
        </row>
        <row r="1173">
          <cell r="A1173" t="str">
            <v>P122</v>
          </cell>
          <cell r="B1173">
            <v>11103</v>
          </cell>
          <cell r="C1173" t="str">
            <v>Листерии (Listeria monocytogenes),  качественное определение ДНК</v>
          </cell>
          <cell r="D1173" t="str">
            <v>Listeria monocytogenes, ДНК (кач.)</v>
          </cell>
          <cell r="E1173" t="str">
            <v>кал</v>
          </cell>
          <cell r="F1173" t="str">
            <v>кач.</v>
          </cell>
          <cell r="G1173" t="str">
            <v>A26.19.027.001</v>
          </cell>
          <cell r="I1173" t="str">
            <v>A26.19.027.001</v>
          </cell>
        </row>
        <row r="1174">
          <cell r="A1174" t="str">
            <v>ВОЗБУДИТЕЛИ ТРАНСМИССИВНЫХ ИНФЕКЦИЙ</v>
          </cell>
          <cell r="B1174" t="str">
            <v>ВОЗБУДИТЕЛИ ТРАНСМИССИВНЫХ ИНФЕКЦИЙ</v>
          </cell>
        </row>
        <row r="1175">
          <cell r="A1175" t="str">
            <v xml:space="preserve">Комплексные исследования на выявление возбудителей, передающихся иксодовыми клещами </v>
          </cell>
          <cell r="B1175" t="str">
            <v xml:space="preserve">Комплексные исследования на выявление возбудителей, передающихся иксодовыми клещами </v>
          </cell>
        </row>
        <row r="1176">
          <cell r="A1176" t="str">
            <v>P123</v>
          </cell>
          <cell r="B1176">
            <v>170401</v>
          </cell>
          <cell r="C1176" t="str">
            <v>Возбудители инфекций, передающихся иксодовыми клещами (вирус клещевого энцефалита (TBEV), возбудители иксодовых клещевых боррелиозов (B.burgdorferi sl), гранулоцитарного анаплазмоза человека (A.phagocytophillum), моноцитарного эрлихиоза человека (E.chaffeensis, E.muris), качественное определение ДНК/РНК</v>
          </cell>
          <cell r="D1176" t="str">
            <v>вирус клещевого энцефалита / возбудители клещевых боррелиозов /  гранулоцитарного анаплазмоза / моноцитарного эрлихиоза, ДНК/РНК (кач.)</v>
          </cell>
          <cell r="E1176" t="str">
            <v>иксодовый клещ</v>
          </cell>
          <cell r="F1176" t="str">
            <v>кач.</v>
          </cell>
          <cell r="G1176" t="str">
            <v>A26.30.038</v>
          </cell>
          <cell r="I1176" t="str">
            <v>A26.30.038</v>
          </cell>
        </row>
        <row r="1177">
          <cell r="A1177" t="str">
            <v>P124</v>
          </cell>
          <cell r="B1177">
            <v>300049</v>
          </cell>
          <cell r="C1177" t="str">
            <v>Серологическая диагностика боррелиоза (иммуночип)</v>
          </cell>
          <cell r="D1177" t="str">
            <v>Серологическая диагностика боррелиоза (иммуночип)</v>
          </cell>
          <cell r="E1177" t="str">
            <v>Кровь (сыворотка)</v>
          </cell>
          <cell r="F1177" t="str">
            <v>-</v>
          </cell>
          <cell r="G1177" t="str">
            <v>A26.06.011.003</v>
          </cell>
          <cell r="I1177" t="str">
            <v>A26.06.011.003</v>
          </cell>
        </row>
        <row r="1178">
          <cell r="A1178" t="str">
            <v>P125</v>
          </cell>
          <cell r="B1178">
            <v>300051</v>
          </cell>
          <cell r="C1178" t="str">
            <v>Серологическая диагностика боррелиоза (иммуночип)</v>
          </cell>
          <cell r="D1178" t="str">
            <v>Серологическая диагностика боррелиоза (иммуночип)</v>
          </cell>
          <cell r="E1178" t="str">
            <v>Кровь (сыворотка) + спинномозговая  жидкость</v>
          </cell>
          <cell r="F1178" t="str">
            <v>-</v>
          </cell>
          <cell r="G1178" t="str">
            <v>A26.23.031.003 + A26.06.011.003</v>
          </cell>
          <cell r="I1178" t="str">
            <v>A26.06.011.004</v>
          </cell>
        </row>
        <row r="1179">
          <cell r="A1179" t="str">
            <v>Вирус клещевого энцефалита</v>
          </cell>
          <cell r="B1179" t="str">
            <v>Вирус клещевого энцефалита</v>
          </cell>
        </row>
        <row r="1180">
          <cell r="A1180" t="str">
            <v>P126</v>
          </cell>
          <cell r="B1180">
            <v>42701</v>
          </cell>
          <cell r="C1180" t="str">
            <v xml:space="preserve">Вирус клещевого энцефалита, антитела класса IgG (Anti-TBEV IgG), количественное определение </v>
          </cell>
          <cell r="D1180" t="str">
            <v>Anti-TBEV IgG, (кол.)</v>
          </cell>
          <cell r="E1180" t="str">
            <v>кровь (сыворотка)</v>
          </cell>
          <cell r="F1180" t="str">
            <v>кол.</v>
          </cell>
          <cell r="G1180" t="str">
            <v>A26.06.088.002</v>
          </cell>
          <cell r="H1180" t="str">
            <v>A26.06.088.002</v>
          </cell>
          <cell r="I1180" t="str">
            <v>A26.06.088.002</v>
          </cell>
        </row>
        <row r="1181">
          <cell r="A1181" t="str">
            <v>P127</v>
          </cell>
          <cell r="B1181">
            <v>42702</v>
          </cell>
          <cell r="C1181" t="str">
            <v>Вирус клещевого энцефалита, антитела класса IgM (Anti-TBEV IgM),  полуколичественное определение</v>
          </cell>
          <cell r="D1181" t="str">
            <v>Anti-TBEV, IgM (п.кол.)</v>
          </cell>
          <cell r="E1181" t="str">
            <v>кровь (сыворотка)</v>
          </cell>
          <cell r="F1181" t="str">
            <v>п.кол.</v>
          </cell>
          <cell r="G1181" t="str">
            <v>A26.06.088.001</v>
          </cell>
          <cell r="H1181" t="str">
            <v>A26.06.088.001</v>
          </cell>
          <cell r="I1181" t="str">
            <v>A26.06.088.001</v>
          </cell>
        </row>
        <row r="1182">
          <cell r="A1182" t="str">
            <v>Боррелии</v>
          </cell>
          <cell r="B1182" t="str">
            <v>Боррелии</v>
          </cell>
        </row>
        <row r="1183">
          <cell r="A1183" t="str">
            <v>P128</v>
          </cell>
          <cell r="B1183">
            <v>44102</v>
          </cell>
          <cell r="C1183" t="str">
            <v>Боррелии (B.burgdorferi sensu stricto, B.afzelii, B.garinii, рекомбинантый антиген VlsE B.burgdorferi), антитела класса IgG (Anti-Borrelia IgG), количественное определение</v>
          </cell>
          <cell r="D1183" t="str">
            <v>Anti-Borrelia, IgG (кол.)</v>
          </cell>
          <cell r="E1183" t="str">
            <v>кровь (сыворотка)</v>
          </cell>
          <cell r="F1183" t="str">
            <v>кол.</v>
          </cell>
          <cell r="G1183" t="str">
            <v>A26.06.011.002</v>
          </cell>
          <cell r="H1183" t="str">
            <v>A26.06.011.002</v>
          </cell>
          <cell r="I1183" t="str">
            <v>A26.06.011.002</v>
          </cell>
        </row>
        <row r="1184">
          <cell r="A1184" t="str">
            <v>P129</v>
          </cell>
          <cell r="B1184">
            <v>44101</v>
          </cell>
          <cell r="C1184" t="str">
            <v xml:space="preserve">Боррелии (B.burgdorferi sensu stricto и B.afzelii), антитела класса IgM (Anti-Borrelia IgM), полуколичественное определение </v>
          </cell>
          <cell r="D1184" t="str">
            <v>Anti-Borrelia, IgM (п.кол.)</v>
          </cell>
          <cell r="E1184" t="str">
            <v>кровь (сыворотка)</v>
          </cell>
          <cell r="F1184" t="str">
            <v>п.кол.</v>
          </cell>
          <cell r="G1184" t="str">
            <v>A26.06.011.001</v>
          </cell>
          <cell r="H1184" t="str">
            <v>A26.06.011.001</v>
          </cell>
          <cell r="I1184" t="str">
            <v>A26.06.011.001</v>
          </cell>
        </row>
        <row r="1185">
          <cell r="A1185" t="str">
            <v>Вирус Денге</v>
          </cell>
          <cell r="B1185" t="str">
            <v>Вирус Денге</v>
          </cell>
        </row>
        <row r="1186">
          <cell r="A1186" t="str">
            <v>P130</v>
          </cell>
          <cell r="B1186">
            <v>42804</v>
          </cell>
          <cell r="C1186" t="str">
            <v>Вирус Денге, антитела класса IgG (Anti-Dengue virus IgG), полуколичественное определение</v>
          </cell>
          <cell r="D1186" t="str">
            <v>Anti-Dengue virus, IgG (п.кол.)</v>
          </cell>
          <cell r="E1186" t="str">
            <v>кровь (сыворотка)</v>
          </cell>
          <cell r="F1186" t="str">
            <v>п.кол.</v>
          </cell>
          <cell r="G1186" t="str">
            <v>A26.06.106.002</v>
          </cell>
          <cell r="I1186" t="str">
            <v>A26.06.106.002</v>
          </cell>
        </row>
        <row r="1187">
          <cell r="A1187" t="str">
            <v>P131</v>
          </cell>
          <cell r="B1187">
            <v>42803</v>
          </cell>
          <cell r="C1187" t="str">
            <v>Вирус Денге, антитела класса IgM (Anti-Dengue virus IgM), полуколичественное определение</v>
          </cell>
          <cell r="D1187" t="str">
            <v>Anti-Dengue virus, IgM (п.кол.)</v>
          </cell>
          <cell r="E1187" t="str">
            <v>кровь (сыворотка)</v>
          </cell>
          <cell r="F1187" t="str">
            <v>п.кол.</v>
          </cell>
          <cell r="G1187" t="str">
            <v>A26.06.106.001</v>
          </cell>
          <cell r="I1187" t="str">
            <v>A26.06.106.001</v>
          </cell>
        </row>
        <row r="1188">
          <cell r="A1188" t="str">
            <v>Вирус Западного Нила</v>
          </cell>
          <cell r="B1188" t="str">
            <v>Вирус Западного Нила</v>
          </cell>
        </row>
        <row r="1189">
          <cell r="A1189" t="str">
            <v>P132</v>
          </cell>
          <cell r="B1189">
            <v>44002</v>
          </cell>
          <cell r="C1189" t="str">
            <v>Вирус Западного Нила, антитела класса IgG (Anti-Anti-WNV IgG), полуколичественное определение</v>
          </cell>
          <cell r="D1189" t="str">
            <v>Anti-Anti-WNV, IgG (п.кол.)</v>
          </cell>
          <cell r="E1189" t="str">
            <v>кровь (сыворотка)</v>
          </cell>
          <cell r="F1189" t="str">
            <v>п.кол.</v>
          </cell>
          <cell r="G1189" t="str">
            <v>A26.06.114.002</v>
          </cell>
          <cell r="I1189" t="str">
            <v>A26.06.114.002</v>
          </cell>
        </row>
        <row r="1190">
          <cell r="A1190" t="str">
            <v>P133</v>
          </cell>
          <cell r="B1190">
            <v>44001</v>
          </cell>
          <cell r="C1190" t="str">
            <v>Вирус Западного Нила, антитела класса IgM (Anti-Anti-WNV IgM), полуколичественное определение</v>
          </cell>
          <cell r="D1190" t="str">
            <v>Anti-Anti-WNV, IgM (п.кол.)</v>
          </cell>
          <cell r="E1190" t="str">
            <v>кровь (сыворотка)</v>
          </cell>
          <cell r="F1190" t="str">
            <v>п.кол.</v>
          </cell>
          <cell r="G1190" t="str">
            <v>A26.06.114.001</v>
          </cell>
          <cell r="I1190" t="str">
            <v>A26.06.114.001</v>
          </cell>
        </row>
        <row r="1191">
          <cell r="A1191" t="str">
            <v>Вирус ЗИКА</v>
          </cell>
          <cell r="B1191" t="str">
            <v>Вирус ЗИКА</v>
          </cell>
        </row>
        <row r="1192">
          <cell r="A1192" t="str">
            <v>P134</v>
          </cell>
          <cell r="B1192">
            <v>32501</v>
          </cell>
          <cell r="C1192" t="str">
            <v>Вирус Зика, качественное определение РНК в крови</v>
          </cell>
          <cell r="D1192" t="str">
            <v>Вирус Зика, РНК (кач.)</v>
          </cell>
          <cell r="E1192" t="str">
            <v>кровь (ЭДТА) + слюна + моча</v>
          </cell>
          <cell r="F1192" t="str">
            <v>кач.</v>
          </cell>
          <cell r="G1192" t="str">
            <v>A26.30.040</v>
          </cell>
          <cell r="I1192" t="str">
            <v>A09.30.001</v>
          </cell>
        </row>
        <row r="1193">
          <cell r="A1193" t="str">
            <v>P135</v>
          </cell>
          <cell r="B1193">
            <v>32502</v>
          </cell>
          <cell r="C1193" t="str">
            <v>Вирус Зика, качественное определение РНК</v>
          </cell>
          <cell r="D1193" t="str">
            <v>Вирус Зика, РНК (кач.)</v>
          </cell>
          <cell r="E1193" t="str">
            <v>эякулят</v>
          </cell>
          <cell r="F1193" t="str">
            <v>кач.</v>
          </cell>
          <cell r="G1193" t="str">
            <v>A26.21.056</v>
          </cell>
          <cell r="I1193" t="str">
            <v>A09.30.002</v>
          </cell>
        </row>
        <row r="1194">
          <cell r="A1194" t="str">
            <v>P136</v>
          </cell>
          <cell r="B1194">
            <v>32503</v>
          </cell>
          <cell r="C1194" t="str">
            <v>Вирус Зика, качественное определение РНК</v>
          </cell>
          <cell r="D1194" t="str">
            <v>Вирус Зика, РНК (кач.)</v>
          </cell>
          <cell r="E1194" t="str">
            <v>амниотическая жидкость</v>
          </cell>
          <cell r="F1194" t="str">
            <v>кач.</v>
          </cell>
          <cell r="G1194" t="str">
            <v>A26.30.039</v>
          </cell>
          <cell r="I1194" t="str">
            <v>A09.30.003</v>
          </cell>
        </row>
        <row r="1195">
          <cell r="A1195" t="str">
            <v>ГЛИСТНЫЕ ИНВАЗИИ</v>
          </cell>
          <cell r="B1195" t="str">
            <v>ГЛИСТНЫЕ ИНВАЗИИ</v>
          </cell>
        </row>
        <row r="1196">
          <cell r="A1196" t="str">
            <v>P137</v>
          </cell>
          <cell r="B1196">
            <v>41901</v>
          </cell>
          <cell r="C1196" t="str">
            <v>Возбудитель описторхоза, антитела класса IgG (Anti-Opisthorchis felineus IgG), полуколичественное определение</v>
          </cell>
          <cell r="D1196" t="str">
            <v>Anti-Opisthorchis felineus, IgG (п.кол.)</v>
          </cell>
          <cell r="E1196" t="str">
            <v>кровь (сыворотка)</v>
          </cell>
          <cell r="F1196" t="str">
            <v>п.кол.</v>
          </cell>
          <cell r="G1196" t="str">
            <v>A26.06.062</v>
          </cell>
          <cell r="H1196" t="str">
            <v>A26.06.062.001</v>
          </cell>
          <cell r="I1196" t="str">
            <v>A26.06.062</v>
          </cell>
        </row>
        <row r="1197">
          <cell r="A1197" t="str">
            <v>P138</v>
          </cell>
          <cell r="B1197">
            <v>41902</v>
          </cell>
          <cell r="C1197" t="str">
            <v>Возбудитель эхинококкоза, антитела класса IgG (Anti-Echinococcus spp. IgG), полуколичественное определение</v>
          </cell>
          <cell r="D1197" t="str">
            <v>Anti-Echinococcus spp., IgG (п.кол.)</v>
          </cell>
          <cell r="E1197" t="str">
            <v>кровь (сыворотка)</v>
          </cell>
          <cell r="F1197" t="str">
            <v>п.кол.</v>
          </cell>
          <cell r="G1197" t="str">
            <v>A26.06.025</v>
          </cell>
          <cell r="H1197" t="str">
            <v>A26.06.025</v>
          </cell>
          <cell r="I1197" t="str">
            <v>A26.06.025</v>
          </cell>
        </row>
        <row r="1198">
          <cell r="A1198" t="str">
            <v>P139</v>
          </cell>
          <cell r="B1198">
            <v>41903</v>
          </cell>
          <cell r="C1198" t="str">
            <v>Возбудитель токсокароза, антитела класса IgG (Anti-Toxocara canis IgG), полуколичественное определение</v>
          </cell>
          <cell r="D1198" t="str">
            <v>Anti-Toxocara canis, IgG (п.кол.)</v>
          </cell>
          <cell r="E1198" t="str">
            <v>кровь (сыворотка)</v>
          </cell>
          <cell r="F1198" t="str">
            <v>п.кол.</v>
          </cell>
          <cell r="G1198" t="str">
            <v>A26.06.080</v>
          </cell>
          <cell r="H1198" t="str">
            <v>A26.06.080</v>
          </cell>
          <cell r="I1198" t="str">
            <v>A26.06.080</v>
          </cell>
        </row>
        <row r="1199">
          <cell r="A1199" t="str">
            <v>P140</v>
          </cell>
          <cell r="B1199">
            <v>41904</v>
          </cell>
          <cell r="C1199" t="str">
            <v>Возбудитель трихинеллёза, антитела класса IgG (Anti-Trichinella spiralis IgG), полуколичественное определение</v>
          </cell>
          <cell r="D1199" t="str">
            <v>Anti-Trichinella spiralis, IgG (п.кол.)</v>
          </cell>
          <cell r="E1199" t="str">
            <v>кровь (сыворотка)</v>
          </cell>
          <cell r="F1199" t="str">
            <v>п.кол.</v>
          </cell>
          <cell r="G1199" t="str">
            <v>A26.06.079</v>
          </cell>
          <cell r="H1199" t="str">
            <v>A26.06.079.001</v>
          </cell>
          <cell r="I1199" t="str">
            <v>A26.06.079</v>
          </cell>
        </row>
        <row r="1200">
          <cell r="A1200" t="str">
            <v>P141</v>
          </cell>
          <cell r="B1200">
            <v>41906</v>
          </cell>
          <cell r="C1200" t="str">
            <v>Возбудитель аскаридоза, антитела класса IgG (Anti-Ascaris lumbricoides IgG), полуколичественное определение</v>
          </cell>
          <cell r="D1200" t="str">
            <v>Anti-Ascaris lumbricoides, IgG (п.кол.)</v>
          </cell>
          <cell r="E1200" t="str">
            <v>кровь (сыворотка)</v>
          </cell>
          <cell r="F1200" t="str">
            <v>п.кол.</v>
          </cell>
          <cell r="G1200" t="str">
            <v>A26.06.121</v>
          </cell>
          <cell r="H1200" t="str">
            <v>A26.06.121</v>
          </cell>
          <cell r="I1200" t="str">
            <v>A26.06.121</v>
          </cell>
        </row>
        <row r="1201">
          <cell r="A1201" t="str">
            <v>P142</v>
          </cell>
          <cell r="B1201">
            <v>41909</v>
          </cell>
          <cell r="C1201" t="str">
            <v>Возбудитель шистосомоза, антитела класса IgG (Anti-Schistosoma spp. IgG), полуколичественное определение</v>
          </cell>
          <cell r="D1201" t="str">
            <v>Anti-Schistosoma spp., IgG (п.кол.)</v>
          </cell>
          <cell r="E1201" t="str">
            <v>кровь (сыворотка)</v>
          </cell>
          <cell r="F1201" t="str">
            <v>п.кол.</v>
          </cell>
          <cell r="G1201" t="str">
            <v>A26.06.124</v>
          </cell>
          <cell r="H1201" t="str">
            <v>A26.06.124</v>
          </cell>
          <cell r="I1201" t="str">
            <v>A26.06.124</v>
          </cell>
        </row>
        <row r="1202">
          <cell r="A1202" t="str">
            <v>P143</v>
          </cell>
          <cell r="B1202">
            <v>41911</v>
          </cell>
          <cell r="C1202" t="str">
            <v>Возбудитель тениоза, антитела класса IgG (Anti-Taenia solium IgG), полуколичественное определение</v>
          </cell>
          <cell r="D1202" t="str">
            <v>Anti-Taenia solium, IgG (п.кол.)</v>
          </cell>
          <cell r="E1202" t="str">
            <v>кровь (сыворотка)</v>
          </cell>
          <cell r="F1202" t="str">
            <v>п.кол.</v>
          </cell>
          <cell r="G1202" t="str">
            <v>A26.06.122</v>
          </cell>
          <cell r="H1202" t="str">
            <v>A26.06.122</v>
          </cell>
          <cell r="I1202" t="str">
            <v>A26.06.122</v>
          </cell>
        </row>
        <row r="1203">
          <cell r="A1203" t="str">
            <v>P144</v>
          </cell>
          <cell r="B1203">
            <v>41912</v>
          </cell>
          <cell r="C1203" t="str">
            <v>Возбудитель фасциолеза, антитела класса IgG (Anti-Fasciola hepatica IgG), полуколичественное определение</v>
          </cell>
          <cell r="D1203" t="str">
            <v>Anti-Fasciola hepatica, IgG (п.кол.)</v>
          </cell>
          <cell r="E1203" t="str">
            <v>кровь (сыворотка)</v>
          </cell>
          <cell r="F1203" t="str">
            <v>п.кол.</v>
          </cell>
          <cell r="G1203" t="str">
            <v>A26.06.125</v>
          </cell>
          <cell r="H1203" t="str">
            <v>A26.06.125.001</v>
          </cell>
          <cell r="I1203" t="str">
            <v>A26.06.125</v>
          </cell>
        </row>
        <row r="1204">
          <cell r="A1204" t="str">
            <v>ДРУГИЕ ВИРУСНЫЕ И БАКТЕРИАЛЬНЫЕ ИНФЕКЦИИ</v>
          </cell>
          <cell r="B1204" t="str">
            <v>ДРУГИЕ ВИРУСНЫЕ И БАКТЕРИАЛЬНЫЕ ИНФЕКЦИИ</v>
          </cell>
        </row>
        <row r="1205">
          <cell r="A1205" t="str">
            <v>Вирус Варицелла-Зостер</v>
          </cell>
          <cell r="B1205" t="str">
            <v>Вирус Варицелла-Зостер</v>
          </cell>
        </row>
        <row r="1206">
          <cell r="A1206" t="str">
            <v>P145</v>
          </cell>
          <cell r="B1206">
            <v>31001</v>
          </cell>
          <cell r="C1206" t="str">
            <v>Вирус Варицелла-Зостер (VZV), качественное определение ДНК</v>
          </cell>
          <cell r="D1206" t="str">
            <v>VZV, ДНК (кач.)</v>
          </cell>
          <cell r="E1206" t="str">
            <v>мазок из ротоглотки; спинномозговая жидкость; амниотическая жидкость</v>
          </cell>
          <cell r="F1206" t="str">
            <v>кач.</v>
          </cell>
          <cell r="G1206" t="str">
            <v>A26.23.011.001</v>
          </cell>
          <cell r="H1206" t="str">
            <v>A26.01.006.001</v>
          </cell>
          <cell r="I1206" t="str">
            <v>A26.23.011.001</v>
          </cell>
        </row>
        <row r="1207">
          <cell r="A1207" t="str">
            <v>P146</v>
          </cell>
          <cell r="B1207">
            <v>31002</v>
          </cell>
          <cell r="C1207" t="str">
            <v>Вирус Варицелла-Зостер (VZV), качественное определение ДНК</v>
          </cell>
          <cell r="D1207" t="str">
            <v>VZV, ДНК (кач.)</v>
          </cell>
          <cell r="E1207" t="str">
            <v>кровь (ЭДТА)</v>
          </cell>
          <cell r="F1207" t="str">
            <v>кач.</v>
          </cell>
          <cell r="G1207" t="str">
            <v>A26.05.042.001</v>
          </cell>
          <cell r="H1207" t="str">
            <v>A26.05.042.001</v>
          </cell>
          <cell r="I1207" t="str">
            <v>A26.05.042.001</v>
          </cell>
        </row>
        <row r="1208">
          <cell r="A1208" t="str">
            <v>P147</v>
          </cell>
          <cell r="B1208">
            <v>42301</v>
          </cell>
          <cell r="C1208" t="str">
            <v xml:space="preserve">Вирус Варицелла - Зостер, антитела класса IgG (Anti-VZV IgG), полуколичественное определение </v>
          </cell>
          <cell r="D1208" t="str">
            <v>Anti-VZV, IgG (п.кол.)</v>
          </cell>
          <cell r="E1208" t="str">
            <v>кровь (сыворотка)</v>
          </cell>
          <cell r="F1208" t="str">
            <v>п.кол.</v>
          </cell>
          <cell r="G1208" t="str">
            <v>A26.06.084.001</v>
          </cell>
          <cell r="H1208" t="str">
            <v>A26.06.084.001</v>
          </cell>
          <cell r="I1208" t="str">
            <v>A26.06.084.001</v>
          </cell>
        </row>
        <row r="1209">
          <cell r="A1209" t="str">
            <v>P148</v>
          </cell>
          <cell r="B1209">
            <v>42302</v>
          </cell>
          <cell r="C1209" t="str">
            <v xml:space="preserve">Вирус Варицелла - Зостер, антитела класса IgM (Anti-VZV IgM), полуколичественное определение </v>
          </cell>
          <cell r="D1209" t="str">
            <v>Anti-VZV, IgM (п.кол.)</v>
          </cell>
          <cell r="E1209" t="str">
            <v>кровь (сыворотка)</v>
          </cell>
          <cell r="F1209" t="str">
            <v>п.кол.</v>
          </cell>
          <cell r="G1209" t="str">
            <v>A26.06.084.002</v>
          </cell>
          <cell r="H1209" t="str">
            <v>A26.06.084.002</v>
          </cell>
          <cell r="I1209" t="str">
            <v>A26.06.084.002</v>
          </cell>
        </row>
        <row r="1210">
          <cell r="A1210" t="str">
            <v>Вирус Эпштейна-Барр</v>
          </cell>
          <cell r="B1210" t="str">
            <v>Вирус Эпштейна-Барр</v>
          </cell>
        </row>
        <row r="1211">
          <cell r="A1211" t="str">
            <v>P149</v>
          </cell>
          <cell r="B1211">
            <v>30901</v>
          </cell>
          <cell r="C1211" t="str">
            <v>Вирус Эпштейна-Барр (EBV), качественное определение ДНК</v>
          </cell>
          <cell r="D1211" t="str">
            <v>EBV, ДНК (кач.)</v>
          </cell>
          <cell r="E1211" t="str">
            <v>мазок из ротоглотки; спинномозговая жидкость</v>
          </cell>
          <cell r="F1211" t="str">
            <v>кач.</v>
          </cell>
          <cell r="G1211" t="str">
            <v>A26.08.059.001</v>
          </cell>
          <cell r="H1211" t="str">
            <v>A26.08.059.001</v>
          </cell>
          <cell r="I1211" t="str">
            <v>A26.08.059.001</v>
          </cell>
        </row>
        <row r="1212">
          <cell r="A1212" t="str">
            <v>P150</v>
          </cell>
          <cell r="B1212">
            <v>30903</v>
          </cell>
          <cell r="C1212" t="str">
            <v>Вирус Эпштейна-Барр (EBV),  количественное определение ДНК</v>
          </cell>
          <cell r="D1212" t="str">
            <v>EBV, ДНК (кол.)</v>
          </cell>
          <cell r="E1212" t="str">
            <v>кровь (ЭДТА)</v>
          </cell>
          <cell r="F1212" t="str">
            <v>кол.</v>
          </cell>
          <cell r="G1212" t="str">
            <v>A26.05.011.002</v>
          </cell>
          <cell r="H1212" t="str">
            <v>A26.05.011.002</v>
          </cell>
          <cell r="I1212" t="str">
            <v>A26.05.011.002</v>
          </cell>
        </row>
        <row r="1213">
          <cell r="A1213" t="str">
            <v>P151</v>
          </cell>
          <cell r="B1213">
            <v>41201</v>
          </cell>
          <cell r="C1213" t="str">
            <v xml:space="preserve">Вирус Эпштейна-Барр, антителa класса IgG к капсидному антигену (Anti-EBV-VCA IgG), полуколичественное определение </v>
          </cell>
          <cell r="D1213" t="str">
            <v>Anti-EBV-VCA, IgG (п.кол.)</v>
          </cell>
          <cell r="E1213" t="str">
            <v>кровь (сыворотка)</v>
          </cell>
          <cell r="F1213" t="str">
            <v>п.кол.</v>
          </cell>
          <cell r="G1213" t="str">
            <v>A26.06.029.002</v>
          </cell>
          <cell r="H1213" t="str">
            <v>A26.06.029.002</v>
          </cell>
          <cell r="I1213" t="str">
            <v>A26.06.029.002</v>
          </cell>
        </row>
        <row r="1214">
          <cell r="A1214" t="str">
            <v>P152</v>
          </cell>
          <cell r="B1214">
            <v>41202</v>
          </cell>
          <cell r="C1214" t="str">
            <v xml:space="preserve">Вирус Эпштейна-Барр, антителa класса IgM к капсидному антигену (Anti-EBV-VCA IgM), полуколичественное определение </v>
          </cell>
          <cell r="D1214" t="str">
            <v>Anti-EBV-VCA, Ig|M (п.кол.)</v>
          </cell>
          <cell r="E1214" t="str">
            <v>кровь (сыворотка)</v>
          </cell>
          <cell r="F1214" t="str">
            <v>п.кол.</v>
          </cell>
          <cell r="G1214" t="str">
            <v>A26.06.029.001</v>
          </cell>
          <cell r="H1214" t="str">
            <v>A26.06.029.001</v>
          </cell>
          <cell r="I1214" t="str">
            <v>A26.06.029.001</v>
          </cell>
        </row>
        <row r="1215">
          <cell r="A1215" t="str">
            <v>P153</v>
          </cell>
          <cell r="B1215">
            <v>41203</v>
          </cell>
          <cell r="C1215" t="str">
            <v xml:space="preserve">Вирус Эпштейна-Барр, антителa класса IgG к ядерному антигену (Anti-EBV-NA IgG), полуколичественное определение </v>
          </cell>
          <cell r="D1215" t="str">
            <v>Anti-EBV-NA, IgG (п.кол.)</v>
          </cell>
          <cell r="E1215" t="str">
            <v>кровь (сыворотка)</v>
          </cell>
          <cell r="F1215" t="str">
            <v>п.кол.</v>
          </cell>
          <cell r="G1215" t="str">
            <v>A26.06.031</v>
          </cell>
          <cell r="H1215" t="str">
            <v>A26.06.031</v>
          </cell>
          <cell r="I1215" t="str">
            <v>A26.06.031</v>
          </cell>
        </row>
        <row r="1216">
          <cell r="A1216" t="str">
            <v>P154</v>
          </cell>
          <cell r="B1216">
            <v>41204</v>
          </cell>
          <cell r="C1216" t="str">
            <v xml:space="preserve">Вирус Эпштейна-Барр, антителa класса IgG к раннему антигену (Anti-EBV-EA IgG), полуколичественное определение </v>
          </cell>
          <cell r="D1216" t="str">
            <v>Anti-EBV-EA, IgG (п.кол.)</v>
          </cell>
          <cell r="E1216" t="str">
            <v>кровь (сыворотка)</v>
          </cell>
          <cell r="F1216" t="str">
            <v>п.кол.</v>
          </cell>
          <cell r="G1216" t="str">
            <v>A26.06.030</v>
          </cell>
          <cell r="H1216" t="str">
            <v>A26.06.030</v>
          </cell>
          <cell r="I1216" t="str">
            <v>A26.06.030</v>
          </cell>
        </row>
        <row r="1217">
          <cell r="A1217" t="str">
            <v>Вирус кори</v>
          </cell>
          <cell r="B1217" t="str">
            <v>Вирус кори</v>
          </cell>
        </row>
        <row r="1218">
          <cell r="A1218" t="str">
            <v>P155</v>
          </cell>
          <cell r="B1218">
            <v>41001</v>
          </cell>
          <cell r="C1218" t="str">
            <v>Вирус кори, антитела класса IgG (Anti-Measles IgG), полуколичественное определение</v>
          </cell>
          <cell r="D1218" t="str">
            <v>Anti-Measles, IgG (п.кол.)</v>
          </cell>
          <cell r="E1218" t="str">
            <v>кровь (сыворотка)</v>
          </cell>
          <cell r="F1218" t="str">
            <v>п.кол.</v>
          </cell>
          <cell r="G1218" t="str">
            <v>A26.06.056.001</v>
          </cell>
          <cell r="H1218" t="str">
            <v>A26.06.056.001</v>
          </cell>
          <cell r="I1218" t="str">
            <v>A26.06.056.001</v>
          </cell>
        </row>
        <row r="1219">
          <cell r="A1219" t="str">
            <v>P156</v>
          </cell>
          <cell r="B1219">
            <v>41002</v>
          </cell>
          <cell r="C1219" t="str">
            <v>Вирус кори, антитела класса IgM (Anti-Measles IgM), качественное определение</v>
          </cell>
          <cell r="D1219" t="str">
            <v>Anti-Measles, IgM (кач.)</v>
          </cell>
          <cell r="E1219" t="str">
            <v>кровь (сыворотка)</v>
          </cell>
          <cell r="F1219" t="str">
            <v>кач.</v>
          </cell>
          <cell r="G1219" t="str">
            <v>A26.06.056.002</v>
          </cell>
          <cell r="H1219" t="str">
            <v>A26.06.056.002</v>
          </cell>
          <cell r="I1219" t="str">
            <v>A26.06.056.002</v>
          </cell>
        </row>
        <row r="1220">
          <cell r="A1220" t="str">
            <v>Вирус паротита</v>
          </cell>
          <cell r="B1220" t="str">
            <v>Вирус паротита</v>
          </cell>
        </row>
        <row r="1221">
          <cell r="A1221" t="str">
            <v>P157</v>
          </cell>
          <cell r="B1221">
            <v>41101</v>
          </cell>
          <cell r="C1221" t="str">
            <v>Вирус эпидемического паротита, антитела класса IgG (Anti-Mumps IgG), качественное определение</v>
          </cell>
          <cell r="D1221" t="str">
            <v>Anti-Mumps, IgG (кач.)</v>
          </cell>
          <cell r="E1221" t="str">
            <v>кровь (сыворотка)</v>
          </cell>
          <cell r="F1221" t="str">
            <v>кач.</v>
          </cell>
          <cell r="G1221" t="str">
            <v>A26.06.112.001</v>
          </cell>
          <cell r="H1221" t="str">
            <v>A26.06.112.001</v>
          </cell>
          <cell r="I1221" t="str">
            <v>A26.06.112.001</v>
          </cell>
        </row>
        <row r="1222">
          <cell r="A1222" t="str">
            <v>P158</v>
          </cell>
          <cell r="B1222">
            <v>41102</v>
          </cell>
          <cell r="C1222" t="str">
            <v>Вирус эпидемического паротита, антитела класса IgM (Anti-Mumps IgM), качественное определение</v>
          </cell>
          <cell r="D1222" t="str">
            <v>Anti-Mumps, IgM (кач.)</v>
          </cell>
          <cell r="E1222" t="str">
            <v>кровь (сыворотка)</v>
          </cell>
          <cell r="F1222" t="str">
            <v>кач.</v>
          </cell>
          <cell r="G1222" t="str">
            <v>A26.06.112.002</v>
          </cell>
          <cell r="H1222" t="str">
            <v>A26.06.112.002</v>
          </cell>
          <cell r="I1222" t="str">
            <v>A26.06.112.002</v>
          </cell>
        </row>
        <row r="1223">
          <cell r="A1223" t="str">
            <v>P159</v>
          </cell>
          <cell r="B1223">
            <v>30801</v>
          </cell>
          <cell r="C1223" t="str">
            <v>Вирус герпеса 6 типа (HHV-6 типа), качественное определение ДНК</v>
          </cell>
          <cell r="D1223" t="str">
            <v>HHV-6 типа, ДНК (кач.)</v>
          </cell>
          <cell r="E1223" t="str">
            <v>мазок из ротоглотки; спинномозговая жидкость</v>
          </cell>
          <cell r="F1223" t="str">
            <v>кач.</v>
          </cell>
          <cell r="G1223" t="str">
            <v>A26.08.060.001</v>
          </cell>
          <cell r="H1223" t="str">
            <v>A26.08.060.001</v>
          </cell>
          <cell r="I1223" t="str">
            <v>A26.08.060.001</v>
          </cell>
        </row>
        <row r="1224">
          <cell r="A1224" t="str">
            <v>P160</v>
          </cell>
          <cell r="B1224">
            <v>30803</v>
          </cell>
          <cell r="C1224" t="str">
            <v>Вирус герпеса 6 типа (HHV-6 типа), количественное определение ДНК</v>
          </cell>
          <cell r="D1224" t="str">
            <v>HHV-6 типа, ДНК (кол.)</v>
          </cell>
          <cell r="E1224" t="str">
            <v>кровь (ЭДТА)</v>
          </cell>
          <cell r="F1224" t="str">
            <v>кол.</v>
          </cell>
          <cell r="G1224" t="str">
            <v>A26.05.033.002</v>
          </cell>
          <cell r="I1224" t="str">
            <v>A26.05.033.002</v>
          </cell>
        </row>
        <row r="1225">
          <cell r="A1225" t="str">
            <v>P161</v>
          </cell>
          <cell r="B1225">
            <v>42101</v>
          </cell>
          <cell r="C1225" t="str">
            <v>Вирус герпеса 6 типа, антитела класса IgG (Anti-HHV-6 IgG), полуколичественное определение</v>
          </cell>
          <cell r="D1225" t="str">
            <v>Anti-HHV-6, IgG (п.кол.)</v>
          </cell>
          <cell r="E1225" t="str">
            <v>кровь (сыворотка)</v>
          </cell>
          <cell r="F1225" t="str">
            <v>п.кол.</v>
          </cell>
          <cell r="G1225" t="str">
            <v>A26.05.076.001</v>
          </cell>
          <cell r="H1225" t="str">
            <v>A26.05.033.001</v>
          </cell>
          <cell r="I1225" t="str">
            <v>A26.06.047.001</v>
          </cell>
        </row>
        <row r="1226">
          <cell r="A1226" t="str">
            <v>Энтеровирус</v>
          </cell>
          <cell r="B1226" t="str">
            <v>Энтеровирус</v>
          </cell>
        </row>
        <row r="1227">
          <cell r="A1227" t="str">
            <v>P162</v>
          </cell>
          <cell r="B1227">
            <v>31301</v>
          </cell>
          <cell r="C1227" t="str">
            <v>Энтеровирус (Enterovirus), качественное определение РНК</v>
          </cell>
          <cell r="D1227" t="str">
            <v>Энтеровирус, РНК (кач.)</v>
          </cell>
          <cell r="E1227" t="str">
            <v>спинномозговая жидкость</v>
          </cell>
          <cell r="F1227" t="str">
            <v>кач.</v>
          </cell>
          <cell r="G1227" t="str">
            <v>A26.23.029.001</v>
          </cell>
          <cell r="I1227" t="str">
            <v>A26.23.029.001</v>
          </cell>
        </row>
        <row r="1228">
          <cell r="A1228" t="str">
            <v>Стрептококки группы В</v>
          </cell>
          <cell r="B1228" t="str">
            <v>Стрептококки группы В</v>
          </cell>
        </row>
        <row r="1229">
          <cell r="A1229" t="str">
            <v>P163</v>
          </cell>
          <cell r="B1229">
            <v>11302</v>
          </cell>
          <cell r="C1229" t="str">
            <v>Стрептококк группы В (Streptococcus agalactia), количественное определение ДНК</v>
          </cell>
          <cell r="D1229" t="str">
            <v>S. agalactia, ДНК (кол.)</v>
          </cell>
          <cell r="E1229" t="str">
            <v>кровь (ЭДТА)</v>
          </cell>
          <cell r="F1229" t="str">
            <v>кол.</v>
          </cell>
          <cell r="G1229" t="str">
            <v>A26.05.041.002</v>
          </cell>
          <cell r="I1229" t="str">
            <v>A26.05.041.002</v>
          </cell>
        </row>
        <row r="1230">
          <cell r="A1230" t="str">
            <v>P164</v>
          </cell>
          <cell r="B1230">
            <v>11303</v>
          </cell>
          <cell r="C1230" t="str">
            <v>Стрептококк группы В (Streptococcus agalactia), количественное определение ДНК</v>
          </cell>
          <cell r="D1230" t="str">
            <v>S. agalactia, ДНК (кол.)</v>
          </cell>
          <cell r="E1230" t="str">
            <v>мазок из ротоглотки; спинномозговая жидкость</v>
          </cell>
          <cell r="F1230" t="str">
            <v>кол.</v>
          </cell>
          <cell r="G1230" t="str">
            <v>A26.23.021.002</v>
          </cell>
          <cell r="I1230" t="str">
            <v>A26.23.021.002</v>
          </cell>
        </row>
        <row r="1231">
          <cell r="A1231" t="str">
            <v>Бруцеллы</v>
          </cell>
          <cell r="B1231" t="str">
            <v>Бруцеллы</v>
          </cell>
        </row>
        <row r="1232">
          <cell r="A1232" t="str">
            <v>P165</v>
          </cell>
          <cell r="B1232">
            <v>50901</v>
          </cell>
          <cell r="C1232" t="str">
            <v xml:space="preserve">Бруцелла, антитела в реакции гемагглютинации (Anti-Brucella spp., РПГА ), полуколичественное определение </v>
          </cell>
          <cell r="D1232" t="str">
            <v>Anti-Brucella spp., РПГА (п.кол.)</v>
          </cell>
          <cell r="E1232" t="str">
            <v>кровь (сыворотка)</v>
          </cell>
          <cell r="F1232" t="str">
            <v>п.кол.</v>
          </cell>
          <cell r="G1232" t="str">
            <v>A26.06.012.004</v>
          </cell>
          <cell r="I1232" t="str">
            <v>A26.06.012.004</v>
          </cell>
        </row>
        <row r="1233">
          <cell r="A1233" t="str">
            <v>P332</v>
          </cell>
          <cell r="B1233" t="str">
            <v>P332</v>
          </cell>
          <cell r="C1233" t="str">
            <v xml:space="preserve">Бруцелла, антитела в реакции агглютинации с бруцеллезным антигеном на стекле (Anti-Brucella spp., реакция Хеддльсона), полуколичественное определение </v>
          </cell>
          <cell r="D1233" t="str">
            <v>Anti-Brucella spp., реакция Хеддльсона (п.кол.)</v>
          </cell>
          <cell r="E1233" t="str">
            <v>кровь (сыворотка)</v>
          </cell>
          <cell r="F1233" t="str">
            <v>п.кол.</v>
          </cell>
          <cell r="H1233" t="str">
            <v>A26.06.012.001</v>
          </cell>
          <cell r="I1233" t="str">
            <v>A26.06.012.001</v>
          </cell>
        </row>
        <row r="1234">
          <cell r="A1234" t="str">
            <v>P333</v>
          </cell>
          <cell r="B1234" t="str">
            <v>P333</v>
          </cell>
          <cell r="C1234" t="str">
            <v xml:space="preserve">Бруцелла, антитела в реакции агглютинации с бруцеллезным антигеном в пробирках (Anti-Brucella spp., реакция Райта), полуколичественное определение </v>
          </cell>
          <cell r="D1234" t="str">
            <v>Anti-Brucella spp., реакция Райта (п.кол.)</v>
          </cell>
          <cell r="E1234" t="str">
            <v>кровь (сыворотка)</v>
          </cell>
          <cell r="F1234" t="str">
            <v>п.кол.</v>
          </cell>
          <cell r="H1234" t="str">
            <v>A26.06.012.002</v>
          </cell>
          <cell r="I1234" t="str">
            <v>A26.06.012.002</v>
          </cell>
        </row>
        <row r="1235">
          <cell r="A1235" t="str">
            <v>Туляремия</v>
          </cell>
          <cell r="B1235" t="str">
            <v>Туляремия</v>
          </cell>
        </row>
        <row r="1236">
          <cell r="A1236" t="str">
            <v>P166</v>
          </cell>
          <cell r="B1236">
            <v>50801</v>
          </cell>
          <cell r="C1236" t="str">
            <v xml:space="preserve">Возбудитель туляремии, антитела в реакции гемагглютинации (Anti-Francisella tularensis, РПГА), полуколичественное определение </v>
          </cell>
          <cell r="D1236" t="str">
            <v>Anti-F. tularensis, РПГА (п.кол.)</v>
          </cell>
          <cell r="E1236" t="str">
            <v>кровь (сыворотка)</v>
          </cell>
          <cell r="F1236" t="str">
            <v>п.кол.</v>
          </cell>
          <cell r="G1236" t="str">
            <v>A26.05.077.001</v>
          </cell>
          <cell r="I1236" t="str">
            <v>A26.05.077.001</v>
          </cell>
        </row>
        <row r="1237">
          <cell r="A1237" t="str">
            <v>Сыпной тиф</v>
          </cell>
          <cell r="B1237" t="str">
            <v>Сыпной тиф</v>
          </cell>
        </row>
        <row r="1238">
          <cell r="A1238" t="str">
            <v>P167</v>
          </cell>
          <cell r="B1238">
            <v>51001</v>
          </cell>
          <cell r="C1238" t="str">
            <v>Возбудитель сыпного тифа, антитела в реакции гемагглютинации (Anti-Ricketsia prowazeki, РПГА), полуколичественное определение</v>
          </cell>
          <cell r="D1238" t="str">
            <v>Anti-Ricketsia prowazeki, РПГА (п.кол.)</v>
          </cell>
          <cell r="E1238" t="str">
            <v>кровь (сыворотка)</v>
          </cell>
          <cell r="F1238" t="str">
            <v>п.кол.</v>
          </cell>
          <cell r="G1238" t="str">
            <v>A26.06.118.001</v>
          </cell>
          <cell r="I1238" t="str">
            <v>A26.06.118.001</v>
          </cell>
        </row>
        <row r="1239">
          <cell r="A1239" t="str">
            <v>Столбняк</v>
          </cell>
          <cell r="B1239" t="str">
            <v>Столбняк</v>
          </cell>
        </row>
        <row r="1240">
          <cell r="A1240" t="str">
            <v>P168</v>
          </cell>
          <cell r="B1240">
            <v>44701</v>
          </cell>
          <cell r="C1240" t="str">
            <v>Столбнячный анатоксин, антитела класса IgG (аnti-Tetanus toxoid IgG), количественное определение</v>
          </cell>
          <cell r="D1240" t="str">
            <v>аnti-Tetanus toxoid IgG (кол.)</v>
          </cell>
          <cell r="E1240" t="str">
            <v>кровь (сыворотка)</v>
          </cell>
          <cell r="F1240" t="str">
            <v>кол.</v>
          </cell>
          <cell r="G1240" t="str">
            <v>A26.05.078.001</v>
          </cell>
          <cell r="H1240" t="str">
            <v>A26.06.105</v>
          </cell>
          <cell r="I1240" t="str">
            <v>A26.06.105</v>
          </cell>
        </row>
        <row r="1241">
          <cell r="A1241" t="str">
            <v>Менингококковая инфекция</v>
          </cell>
          <cell r="B1241" t="str">
            <v>Менингококковая инфекция</v>
          </cell>
        </row>
        <row r="1242">
          <cell r="A1242" t="str">
            <v>P169</v>
          </cell>
          <cell r="B1242">
            <v>50101</v>
          </cell>
          <cell r="C1242" t="str">
            <v>Возбудитель менингококковой инфекции, антитела в реакции гемагглютинации (Anti-Neisseria meningitidis A, C, РПГА), полуколичественное определение</v>
          </cell>
          <cell r="D1242" t="str">
            <v>Anti-Neisseria meningitidis A, C, РПГА (п.кол.)</v>
          </cell>
          <cell r="E1242" t="str">
            <v>кровь (сыворотка)</v>
          </cell>
          <cell r="F1242" t="str">
            <v>п.кол.</v>
          </cell>
          <cell r="G1242" t="str">
            <v>A26.06.109</v>
          </cell>
          <cell r="I1242" t="str">
            <v>A26.06.109</v>
          </cell>
        </row>
        <row r="1243">
          <cell r="A1243" t="str">
            <v>ГРИБКОВЫЕ ИНФЕКЦИИ</v>
          </cell>
          <cell r="B1243" t="str">
            <v>ГРИБКОВЫЕ ИНФЕКЦИИ</v>
          </cell>
        </row>
        <row r="1244">
          <cell r="A1244" t="str">
            <v>P086</v>
          </cell>
          <cell r="B1244">
            <v>170104</v>
          </cell>
          <cell r="C1244" t="str">
            <v>Возбудители кандидоза (C.albicans/ C. glabrata/ C. crusei), качественное определение ДНК</v>
          </cell>
          <cell r="D1244" t="str">
            <v>C.albicans / C. Glabrata / C. crusei, ДНК (кач.)</v>
          </cell>
          <cell r="E1244" t="str">
            <v>мазок из ротоглотки</v>
          </cell>
          <cell r="F1244" t="str">
            <v>кач.</v>
          </cell>
          <cell r="G1244" t="str">
            <v>A26.08.076.001</v>
          </cell>
          <cell r="I1244" t="str">
            <v>B03.016.049</v>
          </cell>
        </row>
        <row r="1245">
          <cell r="A1245" t="str">
            <v>P171</v>
          </cell>
          <cell r="B1245">
            <v>42401</v>
          </cell>
          <cell r="C1245" t="str">
            <v xml:space="preserve">Возбудитель кандидоза, антитела класса IgG (Anti-Candida IgG), качественное определение </v>
          </cell>
          <cell r="D1245" t="str">
            <v>Anti-Candida, IgG (кач.)</v>
          </cell>
          <cell r="E1245" t="str">
            <v>кровь (сыворотка)</v>
          </cell>
          <cell r="F1245" t="str">
            <v>кач.</v>
          </cell>
          <cell r="G1245" t="str">
            <v>A26.06.008.001</v>
          </cell>
          <cell r="I1245" t="str">
            <v>A26.06.014.996</v>
          </cell>
        </row>
        <row r="1246">
          <cell r="A1246" t="str">
            <v>P172</v>
          </cell>
          <cell r="B1246">
            <v>42402</v>
          </cell>
          <cell r="C1246" t="str">
            <v xml:space="preserve">Возбудитель аспергиллеза, антитела класса IgG (Anti-Aspergillus IgG), качественное определение </v>
          </cell>
          <cell r="D1246" t="str">
            <v>Anti-Aspergillus, IgG (кач.)</v>
          </cell>
          <cell r="E1246" t="str">
            <v>кровь (сыворотка)</v>
          </cell>
          <cell r="F1246" t="str">
            <v>кач.</v>
          </cell>
          <cell r="G1246" t="str">
            <v>A26.06.006.001</v>
          </cell>
          <cell r="H1246" t="str">
            <v>A26.06.006</v>
          </cell>
          <cell r="I1246" t="str">
            <v>A26.06.006</v>
          </cell>
        </row>
        <row r="1247">
          <cell r="A1247" t="str">
            <v>ИНФЕКЦИИ МОЧЕПОЛОВОЙ СИСТЕМЫ (в том числе ИППП)</v>
          </cell>
          <cell r="B1247" t="str">
            <v>ИНФЕКЦИИ МОЧЕПОЛОВОЙ СИСТЕМЫ (в том числе ИППП)</v>
          </cell>
        </row>
        <row r="1248">
          <cell r="A1248" t="str">
            <v>Комплексное исследование на выявление возбудителей инфекций мочеполовой системы</v>
          </cell>
          <cell r="B1248" t="str">
            <v>Комплексное исследование на выявление возбудителей инфекций мочеполовой системы</v>
          </cell>
        </row>
        <row r="1249">
          <cell r="A1249" t="str">
            <v>P173</v>
          </cell>
          <cell r="B1249">
            <v>170001</v>
          </cell>
          <cell r="C1249" t="str">
            <v>Комплексное исследование ИППП (Chlamydia trachomatis, Mycoplasma genitalium, Neisseria gonorrhoeae, Trichomonas vaginalis), количественное определение ДНК</v>
          </cell>
          <cell r="D1249" t="str">
            <v>NCMT-тест (C. trachomatis / M. genitalium / N. gonorrhoeae / T. vaginalis), ДНК (кол.)</v>
          </cell>
          <cell r="E1249" t="str">
            <v>соскоб из урогенитального тракта</v>
          </cell>
          <cell r="F1249" t="str">
            <v>кол.</v>
          </cell>
          <cell r="G1249" t="str">
            <v>A26.20.034.001</v>
          </cell>
          <cell r="I1249" t="str">
            <v>A26.20.034.001</v>
          </cell>
        </row>
        <row r="1250">
          <cell r="A1250" t="str">
            <v>P174</v>
          </cell>
          <cell r="B1250">
            <v>170004</v>
          </cell>
          <cell r="C1250" t="str">
            <v>Урогенитальные инфекции у мужчин  (Neisseria gonorrhoeae/ Chlamydia trachomatis/Mycoplasma genitalium/ Trichomonas vaginalis/ Ureaplasma parvum /Ureaplasma urealyticum/ Mycoplasma hominis/Candida albicans/Candida glabrata/Candida crusei), количественное определение ДНК</v>
          </cell>
          <cell r="D1250" t="str">
            <v>N. gonorrhoeae/C. trachomatis/M. genitalium/T. vaginalis//U. parvum/urealyticum/M. hominis//C.albicans/glabrata/crusei, ДНК (кол.)</v>
          </cell>
          <cell r="E1250" t="str">
            <v>соскоб из урогенитального тракта; моча</v>
          </cell>
          <cell r="F1250" t="str">
            <v>кол.</v>
          </cell>
          <cell r="G1250" t="str">
            <v>B03.016.049</v>
          </cell>
          <cell r="I1250" t="str">
            <v>B03.016.050</v>
          </cell>
        </row>
        <row r="1251">
          <cell r="A1251" t="str">
            <v>P175</v>
          </cell>
          <cell r="B1251">
            <v>170005</v>
          </cell>
          <cell r="C1251" t="str">
            <v>Урогенитальные инфекции у женщин (Neisseria gonorrhoeae/ Chlamydia trachomatis/Mycoplasma genitalium/ Trichomonas vaginalis/ Ureaplasma parvum / Ureaplasma urealyticum/ Mycoplasma hominis/Candida albicans/Candida glabrata/Candida crusei/ Gardnerella vaginalis/Atopobium vaginae/ Lactobacillus spp.), количественное определение ДНК</v>
          </cell>
          <cell r="D1251" t="str">
            <v>N. gonorrhoeae/C. trachomatis/M. genitalium/T. vaginalis//U. parvum/urealyticum/M. hominis//C.albicans/glabrata/crusei//Бактериальный вагиноз), ДНК (кол.)</v>
          </cell>
          <cell r="E1251" t="str">
            <v>соскоб из урогенитального тракта</v>
          </cell>
          <cell r="F1251" t="str">
            <v>кол.</v>
          </cell>
          <cell r="G1251" t="str">
            <v>B03.016.050</v>
          </cell>
          <cell r="I1251" t="str">
            <v>B03.016.051</v>
          </cell>
        </row>
        <row r="1252">
          <cell r="A1252" t="str">
            <v>P176</v>
          </cell>
          <cell r="B1252" t="str">
            <v>000005</v>
          </cell>
          <cell r="C1252" t="str">
            <v>Комплексное исследование ИППП (Chlamydia trachomatis, Mycoplasma genitalium, Neisseria gonorrhoeae,Trichomonas vaginalis), качественное  определение рибосомальной РНК методом NASBA</v>
          </cell>
          <cell r="D1252" t="str">
            <v>NCMT-тест (C. trachomatis / M. genitalium / N. gonorrhoeae / T. vaginalis), РНК, метод NASBA (кач.)</v>
          </cell>
          <cell r="E1252" t="str">
            <v>у мужчин: отделяемое уретры; моча;  у женщин: отделяемое цервикального канала; влагалища.</v>
          </cell>
          <cell r="F1252" t="str">
            <v>кач.</v>
          </cell>
          <cell r="G1252" t="str">
            <v>B03.016.051</v>
          </cell>
          <cell r="I1252" t="str">
            <v>B03.016.052</v>
          </cell>
        </row>
        <row r="1253">
          <cell r="A1253" t="str">
            <v>P177</v>
          </cell>
          <cell r="B1253">
            <v>310001</v>
          </cell>
          <cell r="C1253" t="str">
            <v>Флороценоз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v>
          </cell>
          <cell r="D1253" t="str">
            <v>Флороценоз</v>
          </cell>
          <cell r="E1253" t="str">
            <v>мазок из влагалища</v>
          </cell>
          <cell r="F1253" t="str">
            <v>комп.</v>
          </cell>
          <cell r="G1253" t="str">
            <v>B03.016.052</v>
          </cell>
          <cell r="I1253" t="str">
            <v>B03.016.053</v>
          </cell>
        </row>
        <row r="1254">
          <cell r="A1254" t="str">
            <v>P178</v>
          </cell>
          <cell r="B1254">
            <v>310002</v>
          </cell>
          <cell r="C1254" t="str">
            <v>Флороценоз и Микроскопия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Микроскопическое исследование мазка из 2 точек</v>
          </cell>
          <cell r="D1254" t="str">
            <v>Флороценоз и Микроскопия</v>
          </cell>
          <cell r="E1254" t="str">
            <v>мазок из влагалища + мазок из влагалища и цервикального канала (пробирка + стекло)</v>
          </cell>
          <cell r="F1254" t="str">
            <v>комп.</v>
          </cell>
          <cell r="G1254" t="str">
            <v>B03.016.053</v>
          </cell>
          <cell r="I1254" t="str">
            <v>B03.016.054</v>
          </cell>
        </row>
        <row r="1255">
          <cell r="A1255" t="str">
            <v>P179</v>
          </cell>
          <cell r="B1255">
            <v>310003</v>
          </cell>
          <cell r="C1255" t="str">
            <v>Флороценоз и NCMT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v>
          </cell>
          <cell r="D1255" t="str">
            <v>Флороценоз  и  NCMT</v>
          </cell>
          <cell r="E1255" t="str">
            <v>мазок из влагалища</v>
          </cell>
          <cell r="F1255" t="str">
            <v>комп.</v>
          </cell>
          <cell r="G1255" t="str">
            <v>B03.016.054</v>
          </cell>
          <cell r="I1255" t="str">
            <v>B03.016.055</v>
          </cell>
        </row>
        <row r="1256">
          <cell r="A1256" t="str">
            <v>P180</v>
          </cell>
          <cell r="B1256">
            <v>310004</v>
          </cell>
          <cell r="C1256" t="str">
            <v>Флороценоз, NCMT и Микроскопия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 Микроскопическое исследование мазка из 2 точек</v>
          </cell>
          <cell r="D1256" t="str">
            <v>Флороценоз и  NCMT
и Микроскопия</v>
          </cell>
          <cell r="E1256" t="str">
            <v>мазок из влагалища + мазок из влагалища и цервикального канала (пробирка + стекло)</v>
          </cell>
          <cell r="F1256" t="str">
            <v>комп.</v>
          </cell>
          <cell r="G1256" t="str">
            <v>B03.016.055</v>
          </cell>
          <cell r="I1256" t="str">
            <v>B03.016.056</v>
          </cell>
        </row>
        <row r="1257">
          <cell r="A1257" t="str">
            <v>Фемофлор</v>
          </cell>
          <cell r="B1257" t="str">
            <v>Фемофлор</v>
          </cell>
        </row>
        <row r="1258">
          <cell r="A1258" t="str">
            <v>P344</v>
          </cell>
          <cell r="B1258" t="str">
            <v>P344</v>
          </cell>
          <cell r="C1258" t="str">
            <v>Исследование биоценоза урогенитального тракта (Фемофлор-8): Контроль взятия материала/ Общая бактериальная масса/ Lactobacillus spp./ Enterobacterium spp./ Streptococcus spp./ Gardnerella vaginalis + Prevotella bivia + Porphyromonas spp,/ Eubacterium spp./ Mycoplasma genitalium/ Mycoplasma hominis/ Candida spp.</v>
          </cell>
          <cell r="D1258" t="str">
            <v>Исследование биоценоза урогенитального тракта (Фемофлор-8)</v>
          </cell>
          <cell r="E1258" t="str">
            <v>соскоб из урогенитального тракта</v>
          </cell>
          <cell r="F1258" t="str">
            <v>комп.</v>
          </cell>
          <cell r="G1258" t="str">
            <v>B03.016.056</v>
          </cell>
          <cell r="H1258" t="str">
            <v>A26.20.032.002</v>
          </cell>
          <cell r="I1258" t="str">
            <v>B03.016.057</v>
          </cell>
        </row>
        <row r="1259">
          <cell r="A1259" t="str">
            <v>P357</v>
          </cell>
          <cell r="B1259" t="str">
            <v>P357</v>
          </cell>
          <cell r="C1259" t="str">
            <v>Исследование биоценоза урогенитального тракта (Фемофлор-Скрин): Контроль взятия материала/ Общая бактериальная масса/ Lactobacillus spp./ Gardnerella vaginalis + Prevotella bivia + Porphyromonas spp./ Candida spp./ Ureaplasma spp./ Mycoplasma hominis/ Mycoplasma genitalium/ Trichomonas vaginalis/ Neisseria gonorrhoeae/ Chlamydia trachomatis/ Cytomegalovirus (CMV)/ Herpes Simplex Type 1 (HSV-1)/ Herpes Simplex Type 2 (HSV-2)</v>
          </cell>
          <cell r="D1259" t="str">
            <v>Исследование биоценоза урогенитального тракта (Фемофлор-Скрин)</v>
          </cell>
          <cell r="E1259" t="str">
            <v>соскоб из урогенитального тракта</v>
          </cell>
          <cell r="F1259" t="str">
            <v>комп.</v>
          </cell>
          <cell r="H1259" t="str">
            <v>A26.20.032.003</v>
          </cell>
          <cell r="I1259" t="str">
            <v>B03.016.058</v>
          </cell>
        </row>
        <row r="1260">
          <cell r="A1260" t="str">
            <v>P345</v>
          </cell>
          <cell r="B1260" t="str">
            <v>P345</v>
          </cell>
          <cell r="C1260" t="str">
            <v>Исследование биоценоза урогенитального тракта, расширенное (Фемофлор-16): Контроль взятия материала/ Общая бактериальная масса/ Lactobacillus spp./ Enterobacterium spp./ Streptococcus spp./ Staphylococcus spp./ Gardnerella vaginalis + Prevotella bivia + Porphyromonas spp,/ Eubacterium spp./ Sneathia spp. + Leptotrichia spp. + Fusobacterium spp./ Megasphaera spp. + Veillonella spp. + Dialister spp./ Lachnobacterium spp. + Clostridium spp./ Mobiluncus spp. + Corinebacterium spp./ Peptostreptococcus spp./ Atopobium vaginae/ Mycoplasma genitalium/ Mycoplasma hominis/ Ureaplasma spp./ Candida spp.</v>
          </cell>
          <cell r="D1260" t="str">
            <v>Исследование биоценоза урогенитального тракта, расширенное (Фемофлор-16)</v>
          </cell>
          <cell r="E1260" t="str">
            <v>соскоб из урогенитального тракта</v>
          </cell>
          <cell r="F1260" t="str">
            <v>комп.</v>
          </cell>
          <cell r="G1260" t="str">
            <v>B03.016.057</v>
          </cell>
          <cell r="H1260" t="str">
            <v>A26.20.032.004</v>
          </cell>
          <cell r="I1260" t="str">
            <v>B03.016.059</v>
          </cell>
        </row>
        <row r="1261">
          <cell r="A1261" t="str">
            <v>Андрофлор</v>
          </cell>
          <cell r="B1261" t="str">
            <v>Андрофлор</v>
          </cell>
        </row>
        <row r="1262">
          <cell r="A1262" t="str">
            <v>P336</v>
          </cell>
          <cell r="B1262" t="str">
            <v>P336</v>
          </cell>
          <cell r="C1262" t="str">
            <v>Исследование биоценоза урогенитального тракта у мужчин (Андрофлор-16): Геномная ДНК человека / Общая бактериальная масса / Lactobacillus spp. / Staphylococcus spp. / Streptococcus spp. / Corynebacterium spp. / Gardnerella vaginalis / Ureaplasma urealyticum / Ureaplasma parvum / Mycoplasma hominis / Enterobacteriaceae spp.+Enterococcus spp. / Candida spp. / Mycoplasma genitalium / Trichomonas vaginalis / Neisseria gonorrhoeae / Chlamydia trachomatis</v>
          </cell>
          <cell r="D1262" t="str">
            <v>Исследование биоценоза урогенитального тракта у мужчин (Андрофлор-16)</v>
          </cell>
          <cell r="E1262" t="str">
            <v>соскоб из  урогенитального тракта;  секрет предстательной железы; эякулят</v>
          </cell>
          <cell r="F1262" t="str">
            <v>комп.</v>
          </cell>
          <cell r="G1262" t="str">
            <v>B03.016.058</v>
          </cell>
          <cell r="I1262" t="str">
            <v>B03.016.060</v>
          </cell>
        </row>
        <row r="1263">
          <cell r="A1263" t="str">
            <v>P337</v>
          </cell>
          <cell r="B1263" t="str">
            <v>P337</v>
          </cell>
          <cell r="C1263" t="str">
            <v>Исследование биоценоза урогенитального тракта у мужчин, расширенное (Андрофлор-24): Геномная ДНК человека / Общая бактериальная масса / Lactobacillus spp. / Staphylococcus spp. / Streptococcus spp. / Corynebacterium spp. / Gardnerella vaginalis / Atopobium cluster / Megasphaera spp.+Veilonella spp.+Dialister spp. / Sneathia spp.+Leptotrihia spp.+Fusobacterium spp / Ureaplasma urealyticum / Ureaplasma parvum / Mycoplasma hominis / Bacteroides spp.+Porphyromonas spp.+Prevotella spp. / Anaerococcus spp. / Peptostreptococcus spp.+Parvimonas spp./ Eubacterium spp. / Pseudomonas aeruginosa+Ralstonia spp.+Burkholderia spp. / Heamophilus spp / Enterobacteriaceae spp.+Enterococcus spp. / Candida spp. / Mycoplasma genitalium / Trichomonas vaginalis / Neisseria gonorrhoeae / Chlamydia trachomatis</v>
          </cell>
          <cell r="D1263" t="str">
            <v>Исследование биоценоза урогенитального тракта у мужчин, расширенное (Андрофлор-24)</v>
          </cell>
          <cell r="E1263" t="str">
            <v>соскоб из  урогенитального тракта;  секрет предстательной железы; эякулят</v>
          </cell>
          <cell r="F1263" t="str">
            <v>комп.</v>
          </cell>
          <cell r="G1263" t="str">
            <v>B03.016.059</v>
          </cell>
          <cell r="I1263" t="str">
            <v>B03.016.061</v>
          </cell>
        </row>
        <row r="1264">
          <cell r="A1264" t="str">
            <v>Хламидии</v>
          </cell>
          <cell r="B1264" t="str">
            <v>Хламидии</v>
          </cell>
        </row>
        <row r="1265">
          <cell r="A1265" t="str">
            <v>P181</v>
          </cell>
          <cell r="B1265">
            <v>10001</v>
          </cell>
          <cell r="C1265" t="str">
            <v>Хламидия (Chlamydia trachomatis), качественное определение ДНК</v>
          </cell>
          <cell r="D1265" t="str">
            <v>Chlamydia trachomatis, ДНК (кач.)</v>
          </cell>
          <cell r="E1265" t="str">
            <v>соскоб из урогенитального тракта; секрет предстательной железы; моча</v>
          </cell>
          <cell r="F1265" t="str">
            <v>кач.</v>
          </cell>
          <cell r="G1265" t="str">
            <v>A26.21.007.001</v>
          </cell>
          <cell r="I1265" t="str">
            <v>A26.21.007.001</v>
          </cell>
        </row>
        <row r="1266">
          <cell r="A1266" t="str">
            <v>P182</v>
          </cell>
          <cell r="B1266">
            <v>10003</v>
          </cell>
          <cell r="C1266" t="str">
            <v>Хламидия (Chlamydia trachomatis), количественное определение ДНК</v>
          </cell>
          <cell r="D1266" t="str">
            <v>Chlamydia trachomatis, ДНК (кол.)</v>
          </cell>
          <cell r="E1266" t="str">
            <v>соскоб из урогенитального тракта; моча; мазок из влагалища</v>
          </cell>
          <cell r="F1266" t="str">
            <v>кол.</v>
          </cell>
          <cell r="G1266" t="str">
            <v>A26.20.020.001</v>
          </cell>
          <cell r="I1266" t="str">
            <v>A26.20.020.001</v>
          </cell>
        </row>
        <row r="1267">
          <cell r="A1267" t="str">
            <v>P183</v>
          </cell>
          <cell r="B1267">
            <v>41401</v>
          </cell>
          <cell r="C1267" t="str">
            <v>Хламидия, антитела класса IgG (Anti-Chlamydia trachomatis IgG), полуколичественное определение</v>
          </cell>
          <cell r="D1267" t="str">
            <v>Anti-Chlamydia trachomatis, IgG (п.кол.)</v>
          </cell>
          <cell r="E1267" t="str">
            <v>кровь (сыворотка)</v>
          </cell>
          <cell r="F1267" t="str">
            <v>п.кол.</v>
          </cell>
          <cell r="G1267" t="str">
            <v>A26.06.018.003</v>
          </cell>
          <cell r="H1267" t="str">
            <v>A26.06.018.003</v>
          </cell>
          <cell r="I1267" t="str">
            <v>A26.06.018.003</v>
          </cell>
        </row>
        <row r="1268">
          <cell r="A1268" t="str">
            <v>P184</v>
          </cell>
          <cell r="B1268">
            <v>41402</v>
          </cell>
          <cell r="C1268" t="str">
            <v>Хламидия, антитела класса IgA (Anti-Chlamydia trachomatis IgA), полуколичественное определение</v>
          </cell>
          <cell r="D1268" t="str">
            <v>Anti-Chlamydia trachomatis, IgA (п.кол.)</v>
          </cell>
          <cell r="E1268" t="str">
            <v>кровь (сыворотка)</v>
          </cell>
          <cell r="F1268" t="str">
            <v>п.кол.</v>
          </cell>
          <cell r="G1268" t="str">
            <v>A26.06.018.001</v>
          </cell>
          <cell r="H1268" t="str">
            <v>A26.06.018.001</v>
          </cell>
          <cell r="I1268" t="str">
            <v>A26.06.018.001</v>
          </cell>
        </row>
        <row r="1269">
          <cell r="A1269" t="str">
            <v>P185</v>
          </cell>
          <cell r="B1269">
            <v>41407</v>
          </cell>
          <cell r="C1269" t="str">
            <v>Хламидия, антитела класса IgM (Anti-Chlamydia trachomatis IgM), полуколичественное определение</v>
          </cell>
          <cell r="D1269" t="str">
            <v>Anti-Chlamydia trachomatis, IgM (п.кол.)</v>
          </cell>
          <cell r="E1269" t="str">
            <v>кровь (сыворотка)</v>
          </cell>
          <cell r="F1269" t="str">
            <v>кач.</v>
          </cell>
          <cell r="G1269" t="str">
            <v>A26.06.018.002</v>
          </cell>
          <cell r="H1269" t="str">
            <v>A26.06.018.002</v>
          </cell>
          <cell r="I1269" t="str">
            <v>A26.06.018.002</v>
          </cell>
        </row>
        <row r="1270">
          <cell r="A1270" t="str">
            <v>P186</v>
          </cell>
          <cell r="B1270" t="str">
            <v>000001</v>
          </cell>
          <cell r="C1270" t="str">
            <v>Хламидия (Chlamydia trachomatis), качественное определение рибосомальной РНК методом NASBA</v>
          </cell>
          <cell r="D1270" t="str">
            <v>Chlamydia trachomatis, РНК, метод NASBA (кач.)</v>
          </cell>
          <cell r="E1270" t="str">
            <v>у мужчин: отделяемое уретры; моча; у женщин: отделяемое цервикального канала; влагалища</v>
          </cell>
          <cell r="F1270" t="str">
            <v>кач.</v>
          </cell>
          <cell r="G1270" t="str">
            <v>A26.20.020.002</v>
          </cell>
          <cell r="I1270" t="str">
            <v>A26.20.020.002</v>
          </cell>
        </row>
        <row r="1271">
          <cell r="A1271" t="str">
            <v>Микоплазмы</v>
          </cell>
          <cell r="B1271" t="str">
            <v>Микоплазмы</v>
          </cell>
        </row>
        <row r="1272">
          <cell r="A1272" t="str">
            <v>P187</v>
          </cell>
          <cell r="B1272">
            <v>10101</v>
          </cell>
          <cell r="C1272" t="str">
            <v>Микоплазма (Mycoplasma hominis), качественное определение ДНК</v>
          </cell>
          <cell r="D1272" t="str">
            <v>Mycoplasma hominis, ДНК (кач.)</v>
          </cell>
          <cell r="E1272" t="str">
            <v>соскоб из урогенитального тракта; секрет предстательной железы; моча</v>
          </cell>
          <cell r="F1272" t="str">
            <v>кач.</v>
          </cell>
          <cell r="G1272" t="str">
            <v>A26.21.032.001</v>
          </cell>
          <cell r="I1272" t="str">
            <v>A26.21.032.001</v>
          </cell>
        </row>
        <row r="1273">
          <cell r="A1273" t="str">
            <v>P188</v>
          </cell>
          <cell r="B1273">
            <v>10104</v>
          </cell>
          <cell r="C1273" t="str">
            <v>Микоплазма (Mycoplasma hominis), количественное определение ДНК</v>
          </cell>
          <cell r="D1273" t="str">
            <v>Mycoplasma hominis, ДНК (кол.)</v>
          </cell>
          <cell r="E1273" t="str">
            <v>соскоб из урогенитального тракта</v>
          </cell>
          <cell r="F1273" t="str">
            <v>кол.</v>
          </cell>
          <cell r="G1273" t="str">
            <v>A26.20.028.002</v>
          </cell>
          <cell r="I1273" t="str">
            <v>A26.20.028.002</v>
          </cell>
        </row>
        <row r="1274">
          <cell r="A1274" t="str">
            <v>P189</v>
          </cell>
          <cell r="B1274">
            <v>10102</v>
          </cell>
          <cell r="C1274" t="str">
            <v>Микоплазма (Mycoplasma genitalium), качественное определение ДНК</v>
          </cell>
          <cell r="D1274" t="str">
            <v>Mycoplasma genitalium, ДНК (кач.)</v>
          </cell>
          <cell r="E1274" t="str">
            <v>соскоб из урогенитального тракта; секрет предстательной железы; моча</v>
          </cell>
          <cell r="F1274" t="str">
            <v>кач.</v>
          </cell>
          <cell r="G1274" t="str">
            <v>A26.28.017.001</v>
          </cell>
          <cell r="I1274" t="str">
            <v>A26.28.017.001</v>
          </cell>
        </row>
        <row r="1275">
          <cell r="A1275" t="str">
            <v>P190</v>
          </cell>
          <cell r="B1275">
            <v>10110</v>
          </cell>
          <cell r="C1275" t="str">
            <v>Микоплазма (Mycoplasma genitalium), количественное определение ДНК</v>
          </cell>
          <cell r="D1275" t="str">
            <v>Mycoplasma genitalium, ДНК (кол.)</v>
          </cell>
          <cell r="E1275" t="str">
            <v>соскоб из урогенитального тракта; моча; мазок из влагалища</v>
          </cell>
          <cell r="F1275" t="str">
            <v>кол.</v>
          </cell>
          <cell r="G1275" t="str">
            <v>A26.21.031.001; A26.28.017.001; A26.20.027.001</v>
          </cell>
          <cell r="I1275" t="str">
            <v>A26.20.027.001</v>
          </cell>
        </row>
        <row r="1276">
          <cell r="A1276" t="str">
            <v>P191</v>
          </cell>
          <cell r="B1276">
            <v>10107</v>
          </cell>
          <cell r="C1276" t="str">
            <v>Типирование уреаплазмы (U.urealyticum / U. parvum), качественное  определение ДНК</v>
          </cell>
          <cell r="D1276" t="str">
            <v>Типирование уреаплазмы (U.urealyticum / U. parvum), ДНК (кач.)</v>
          </cell>
          <cell r="E1276" t="str">
            <v>соскоб из урогенитального тракта; моча; секрет предстательной железы</v>
          </cell>
          <cell r="F1276" t="str">
            <v>кач.</v>
          </cell>
          <cell r="G1276" t="str">
            <v>A26.21.027.001</v>
          </cell>
          <cell r="H1276" t="str">
            <v>A26.21.045.001</v>
          </cell>
          <cell r="I1276" t="str">
            <v>A26.20.035.001</v>
          </cell>
        </row>
        <row r="1277">
          <cell r="A1277" t="str">
            <v>P192</v>
          </cell>
          <cell r="B1277">
            <v>10109</v>
          </cell>
          <cell r="C1277" t="str">
            <v>Типирование уреаплазмы (U.urealyticum / U. parvum), количественное определение ДНК</v>
          </cell>
          <cell r="D1277" t="str">
            <v>Типирование уреаплазмы (U.urealyticum / U. parvum), ДНК (кол.)</v>
          </cell>
          <cell r="E1277" t="str">
            <v>соскоб из урогенитального тракта</v>
          </cell>
          <cell r="F1277" t="str">
            <v>кол.</v>
          </cell>
          <cell r="G1277" t="str">
            <v>A26.20.029.003; A26.21.033.003; A26.21.043.003; A26.28.019.003</v>
          </cell>
          <cell r="I1277" t="str">
            <v>A26.20.029.002</v>
          </cell>
        </row>
        <row r="1278">
          <cell r="A1278" t="str">
            <v>P193</v>
          </cell>
          <cell r="B1278">
            <v>170002</v>
          </cell>
          <cell r="C1278" t="str">
            <v>Микоплазмы, комплексное исследование (Ureaplasma urealyticum, Ureaplasma Parvum, Mycoplasma hominis), количественное определение ДНК</v>
          </cell>
          <cell r="D1278" t="str">
            <v>Микоплазмы (U. urealyticum, U. Parvum, M. hominis), ДНК (кол.)</v>
          </cell>
          <cell r="E1278" t="str">
            <v>соскоб из урогенитального тракта</v>
          </cell>
          <cell r="F1278" t="str">
            <v>кол.</v>
          </cell>
          <cell r="G1278" t="str">
            <v>A26.20.033.001</v>
          </cell>
          <cell r="I1278" t="str">
            <v>A26.20.033.001</v>
          </cell>
        </row>
        <row r="1279">
          <cell r="A1279" t="str">
            <v>P194</v>
          </cell>
          <cell r="B1279">
            <v>41501</v>
          </cell>
          <cell r="C1279" t="str">
            <v>Микоплазма, антитела класса IgG (Anti-Mycoplasma hominis IgG), качественное  определение</v>
          </cell>
          <cell r="D1279" t="str">
            <v>Anti-Mycoplasma hominis, IgG (кач.)</v>
          </cell>
          <cell r="E1279" t="str">
            <v>кровь (сыворотка)</v>
          </cell>
          <cell r="F1279" t="str">
            <v>кач.</v>
          </cell>
          <cell r="G1279" t="str">
            <v>A26.06.141.003</v>
          </cell>
          <cell r="I1279" t="str">
            <v>A26.06.057.997</v>
          </cell>
        </row>
        <row r="1280">
          <cell r="A1280" t="str">
            <v>P195</v>
          </cell>
          <cell r="B1280">
            <v>41502</v>
          </cell>
          <cell r="C1280" t="str">
            <v>Микоплазма, антитела класса IgM (Anti-Mycoplasma hominis IgM), качественное  определение</v>
          </cell>
          <cell r="D1280" t="str">
            <v>Anti-Mycoplasma hominis, IgM (кач.)</v>
          </cell>
          <cell r="E1280" t="str">
            <v>кровь (сыворотка)</v>
          </cell>
          <cell r="F1280" t="str">
            <v>кач.</v>
          </cell>
          <cell r="G1280" t="str">
            <v>A26.06.141.002</v>
          </cell>
          <cell r="I1280" t="str">
            <v>A26.06.138.001</v>
          </cell>
        </row>
        <row r="1281">
          <cell r="A1281" t="str">
            <v>P196</v>
          </cell>
          <cell r="B1281">
            <v>41506</v>
          </cell>
          <cell r="C1281" t="str">
            <v>Микоплазма, антитела класса IgA (Anti-Mycoplasma hominis IgA), качественное  определение</v>
          </cell>
          <cell r="D1281" t="str">
            <v>Anti-Mycoplasma hominis, IgA (кач.)</v>
          </cell>
          <cell r="E1281" t="str">
            <v>кровь (сыворотка)</v>
          </cell>
          <cell r="F1281" t="str">
            <v>кач.</v>
          </cell>
          <cell r="G1281" t="str">
            <v>A26.06.141.001</v>
          </cell>
          <cell r="I1281" t="str">
            <v>A26.06.138.002</v>
          </cell>
        </row>
        <row r="1282">
          <cell r="A1282" t="str">
            <v>P197</v>
          </cell>
          <cell r="B1282">
            <v>42001</v>
          </cell>
          <cell r="C1282" t="str">
            <v>Уреаплазма, антитела класса IgG (Anti-Ureaplasma urealyticum IgG), качественное  определение</v>
          </cell>
          <cell r="D1282" t="str">
            <v>Anti-Ureaplasma urealyticum, IgG (кач.)</v>
          </cell>
          <cell r="E1282" t="str">
            <v>кровь (сыворотка)</v>
          </cell>
          <cell r="F1282" t="str">
            <v>кач.</v>
          </cell>
          <cell r="G1282" t="str">
            <v>A26.06.142.003</v>
          </cell>
          <cell r="I1282" t="str">
            <v>A26.06.139.001</v>
          </cell>
        </row>
        <row r="1283">
          <cell r="A1283" t="str">
            <v>P198</v>
          </cell>
          <cell r="B1283">
            <v>42002</v>
          </cell>
          <cell r="C1283" t="str">
            <v>Уреаплазма, антитела класса IgA (Anti-Ureaplasma urealyticum IgA), качественное  определение</v>
          </cell>
          <cell r="D1283" t="str">
            <v>Anti-Ureaplasma urealyticum, IgA (кач.)</v>
          </cell>
          <cell r="E1283" t="str">
            <v>кровь (сыворотка)</v>
          </cell>
          <cell r="F1283" t="str">
            <v>кач.</v>
          </cell>
          <cell r="G1283" t="str">
            <v>A26.06.142.001</v>
          </cell>
          <cell r="I1283" t="str">
            <v>A26.06.139.002</v>
          </cell>
        </row>
        <row r="1284">
          <cell r="A1284" t="str">
            <v>P199</v>
          </cell>
          <cell r="B1284">
            <v>42003</v>
          </cell>
          <cell r="C1284" t="str">
            <v>Уреаплазма, антитела класса IgM (Anti-Ureaplasma urealyticum IgM), качественное  определение</v>
          </cell>
          <cell r="D1284" t="str">
            <v>Anti-Ureaplasma urealyticum, IgM (кач.)</v>
          </cell>
          <cell r="E1284" t="str">
            <v>кровь (сыворотка)</v>
          </cell>
          <cell r="F1284" t="str">
            <v>кач.</v>
          </cell>
          <cell r="G1284" t="str">
            <v>A26.06.142.002</v>
          </cell>
          <cell r="I1284" t="str">
            <v>A26.06.139.003</v>
          </cell>
        </row>
        <row r="1285">
          <cell r="A1285" t="str">
            <v>P200</v>
          </cell>
          <cell r="B1285" t="str">
            <v>000003</v>
          </cell>
          <cell r="C1285" t="str">
            <v>Микоплазма (Mycoplasma genitalium), качественное определение рибосомальной РНК методом NASBA</v>
          </cell>
          <cell r="D1285" t="str">
            <v>Mycoplasma genitalium, РНК, метод NASBA (кач.)</v>
          </cell>
          <cell r="E1285" t="str">
            <v>у мужчин: отделяемое уретры; моча; у женщин: отделяемое цервикального канала; влагалища.</v>
          </cell>
          <cell r="F1285" t="str">
            <v>кач.</v>
          </cell>
          <cell r="G1285" t="str">
            <v>A26.21.031.002</v>
          </cell>
          <cell r="I1285" t="str">
            <v>A26.21.031.002</v>
          </cell>
        </row>
        <row r="1286">
          <cell r="A1286" t="str">
            <v>Гонорея</v>
          </cell>
          <cell r="B1286" t="str">
            <v>Гонорея</v>
          </cell>
        </row>
        <row r="1287">
          <cell r="A1287" t="str">
            <v>P201</v>
          </cell>
          <cell r="B1287">
            <v>10401</v>
          </cell>
          <cell r="C1287" t="str">
            <v>Возбудитель гонореи (Neisseria gonorrhoeae), качественное определение ДНК</v>
          </cell>
          <cell r="D1287" t="str">
            <v>Neisseria gonorrhoeae, ДНК (кач.)</v>
          </cell>
          <cell r="E1287" t="str">
            <v>соскоб из урогенитального тракта; моча; секрет предстательной железы</v>
          </cell>
          <cell r="F1287" t="str">
            <v>кач.</v>
          </cell>
          <cell r="G1287" t="str">
            <v>A26.20.022.001</v>
          </cell>
          <cell r="I1287" t="str">
            <v>A26.20.022.001</v>
          </cell>
        </row>
        <row r="1288">
          <cell r="A1288" t="str">
            <v>P202</v>
          </cell>
          <cell r="B1288">
            <v>10404</v>
          </cell>
          <cell r="C1288" t="str">
            <v>Возбудитель гонореи (Neisseria gonorrhoeae), количественное определение ДНК</v>
          </cell>
          <cell r="D1288" t="str">
            <v>Neisseria gonorrhoeae, ДНК (кол.)</v>
          </cell>
          <cell r="E1288" t="str">
            <v>соскоб из урогенитального тракта; моча; мазок из влагалища</v>
          </cell>
          <cell r="F1288" t="str">
            <v>кол.</v>
          </cell>
          <cell r="G1288" t="str">
            <v>A26.20.022.003; A26.21.038.003; A26.28.015.003</v>
          </cell>
          <cell r="I1288" t="str">
            <v>A26.21.038.001</v>
          </cell>
        </row>
        <row r="1289">
          <cell r="A1289" t="str">
            <v>P203</v>
          </cell>
          <cell r="B1289" t="str">
            <v>000002</v>
          </cell>
          <cell r="C1289" t="str">
            <v>Возбудитель гонореи (Neisseria gonorrhoeae), качественное определение рибосомальной РНК методом NASBA</v>
          </cell>
          <cell r="D1289" t="str">
            <v>Neisseria gonorrhoeae, РНК, метод NASBA (кач.)</v>
          </cell>
          <cell r="E1289" t="str">
            <v>у мужчин: отделяемое уретры; моча; у женщин: отделяемое цервикального канала; влагалища.</v>
          </cell>
          <cell r="F1289" t="str">
            <v>кач.</v>
          </cell>
          <cell r="G1289" t="str">
            <v>A26.28.015.002</v>
          </cell>
          <cell r="I1289" t="str">
            <v>A26.20.022.002</v>
          </cell>
        </row>
        <row r="1290">
          <cell r="A1290" t="str">
            <v>Трихомонады</v>
          </cell>
          <cell r="B1290" t="str">
            <v>Трихомонады</v>
          </cell>
        </row>
        <row r="1291">
          <cell r="A1291" t="str">
            <v>P204</v>
          </cell>
          <cell r="B1291">
            <v>20201</v>
          </cell>
          <cell r="C1291" t="str">
            <v>Возбудитель трихомоноза (Trichomonas vaginalis), качественное определение ДНК</v>
          </cell>
          <cell r="D1291" t="str">
            <v>Trichomonas vaginalis, ДНК, урогенитальный мазок, моча, секрет простаты (кач.)</v>
          </cell>
          <cell r="E1291" t="str">
            <v>соскоб из  урогенитального тракта;  секрет предстательной железы; моча</v>
          </cell>
          <cell r="F1291" t="str">
            <v>кач.</v>
          </cell>
          <cell r="G1291" t="str">
            <v>A26.28.016.001</v>
          </cell>
          <cell r="I1291" t="str">
            <v>A.26.20.026.001</v>
          </cell>
        </row>
        <row r="1292">
          <cell r="A1292" t="str">
            <v>P205</v>
          </cell>
          <cell r="B1292">
            <v>20202</v>
          </cell>
          <cell r="C1292" t="str">
            <v>Возбудитель трихомоноза (Trichomonas vaginalis), количественное определение ДНК</v>
          </cell>
          <cell r="D1292" t="str">
            <v>Trichomonas vaginalis, ДНК, урогенитальный мазок, моча, мазок из влагалища  (кол.)</v>
          </cell>
          <cell r="E1292" t="str">
            <v>соскоб из урогенитального тракта; моча; мазок из влагалища</v>
          </cell>
          <cell r="F1292" t="str">
            <v>кол.</v>
          </cell>
          <cell r="G1292" t="str">
            <v>A26.20.026.003; A26.21.030.003; A26.21.040.003; A26.28.016.003</v>
          </cell>
          <cell r="I1292" t="str">
            <v>A26.21.030.001</v>
          </cell>
        </row>
        <row r="1293">
          <cell r="A1293" t="str">
            <v>P206</v>
          </cell>
          <cell r="B1293" t="str">
            <v>000004</v>
          </cell>
          <cell r="C1293" t="str">
            <v>Возбудитель трихомоноза (Trichomonas vaginalis), качественное определение рибосомальной РНК методом NASBA</v>
          </cell>
          <cell r="D1293" t="str">
            <v>Trichomonas vaginalis, РНК, метод NASBA (кач.)</v>
          </cell>
          <cell r="E1293" t="str">
            <v>у мужчин: отделяемое уретры; моча;у женщин: отделяемое цервикального канала; влагалища.</v>
          </cell>
          <cell r="F1293" t="str">
            <v>кач.</v>
          </cell>
          <cell r="G1293" t="str">
            <v>A26.28.016.002</v>
          </cell>
          <cell r="I1293" t="str">
            <v>A.26.20.026.002</v>
          </cell>
        </row>
        <row r="1294">
          <cell r="A1294" t="str">
            <v>Гарднерелла</v>
          </cell>
          <cell r="B1294" t="str">
            <v>Гарднерелла</v>
          </cell>
        </row>
        <row r="1295">
          <cell r="A1295" t="str">
            <v>P207</v>
          </cell>
          <cell r="B1295">
            <v>10201</v>
          </cell>
          <cell r="C1295" t="str">
            <v>Гарднерелла (Gardnerella vaginalis), качественное  определение ДНК</v>
          </cell>
          <cell r="D1295" t="str">
            <v>Gardnerella vaginalis, ДНК, урогенитальный мазок (кач.)</v>
          </cell>
          <cell r="E1295" t="str">
            <v>соскоб из урогенитального тракта</v>
          </cell>
          <cell r="F1295" t="str">
            <v>кач.</v>
          </cell>
          <cell r="G1295" t="str">
            <v>A26.20.030.001</v>
          </cell>
          <cell r="I1295" t="str">
            <v>A26.20.030.001</v>
          </cell>
        </row>
        <row r="1296">
          <cell r="A1296" t="str">
            <v>P208</v>
          </cell>
          <cell r="B1296">
            <v>170301</v>
          </cell>
          <cell r="C1296" t="str">
            <v>Бактериальный вагиноз (Gardnerella vaginalis/ Lactobacillus sp/ Atopobium vaginae/ количество клеток), количественное определение ДНК</v>
          </cell>
          <cell r="D1296" t="str">
            <v>Бактериальный вагиноз (G. vaginalis/ Lactobacillus sp/ A. vaginae/ количество клеток), ДНК (кол.)</v>
          </cell>
          <cell r="E1296" t="str">
            <v>соскоб из женского урогенитального тракта</v>
          </cell>
          <cell r="F1296" t="str">
            <v>кол.</v>
          </cell>
          <cell r="G1296" t="str">
            <v>A26.20.032.001</v>
          </cell>
          <cell r="I1296" t="str">
            <v>A26.20.032.001</v>
          </cell>
        </row>
        <row r="1297">
          <cell r="A1297" t="str">
            <v>Кандиды</v>
          </cell>
          <cell r="B1297" t="str">
            <v>Кандиды</v>
          </cell>
        </row>
        <row r="1298">
          <cell r="A1298" t="str">
            <v>P209</v>
          </cell>
          <cell r="B1298">
            <v>20001</v>
          </cell>
          <cell r="C1298" t="str">
            <v>Возбудитель кандидоза (Candida albicans), качественное определение ДНК</v>
          </cell>
          <cell r="D1298" t="str">
            <v>Candida albicans, ДНК (кач.)</v>
          </cell>
          <cell r="E1298" t="str">
            <v>соскоб из  урогенитального тракта</v>
          </cell>
          <cell r="F1298" t="str">
            <v>кач.</v>
          </cell>
          <cell r="G1298" t="str">
            <v>A26.20.049</v>
          </cell>
          <cell r="I1298" t="str">
            <v>A26.20.048</v>
          </cell>
        </row>
        <row r="1299">
          <cell r="A1299" t="str">
            <v>P210</v>
          </cell>
          <cell r="B1299">
            <v>170003</v>
          </cell>
          <cell r="C1299" t="str">
            <v>Возбудители кандидоза (C.albicans/ C. glabrata/ C. crusei),количественное определение ДНК</v>
          </cell>
          <cell r="D1299" t="str">
            <v>C.albicans/ C. glabrata/ C. Crusei, ДНК (кол.)</v>
          </cell>
          <cell r="E1299" t="str">
            <v>соскоб из женского урогенитального тракта</v>
          </cell>
          <cell r="F1299" t="str">
            <v>кол.</v>
          </cell>
          <cell r="G1299" t="str">
            <v>A26.20.048</v>
          </cell>
          <cell r="I1299" t="str">
            <v>A26.20.048.001</v>
          </cell>
        </row>
        <row r="1300">
          <cell r="A1300" t="str">
            <v>Стрептококки группы В</v>
          </cell>
          <cell r="B1300" t="str">
            <v>Стрептококки группы В</v>
          </cell>
        </row>
        <row r="1301">
          <cell r="A1301" t="str">
            <v>P211</v>
          </cell>
          <cell r="B1301">
            <v>11301</v>
          </cell>
          <cell r="C1301" t="str">
            <v>Стрептококк группы В (Streptococcus agalactia), количественное определение ДНК</v>
          </cell>
          <cell r="D1301" t="str">
            <v>S. agalactia, ДНК (кол.)</v>
          </cell>
          <cell r="E1301" t="str">
            <v>соскоб из урогенитального тракта</v>
          </cell>
          <cell r="F1301" t="str">
            <v>кол.</v>
          </cell>
          <cell r="G1301" t="str">
            <v>A26.20.037.002</v>
          </cell>
          <cell r="H1301" t="str">
            <v>A26.20.037.001</v>
          </cell>
          <cell r="I1301" t="str">
            <v>A26.20.037.002</v>
          </cell>
        </row>
        <row r="1302">
          <cell r="A1302" t="str">
            <v>Вирус папилломы человека</v>
          </cell>
          <cell r="B1302" t="str">
            <v>Вирус папилломы человека</v>
          </cell>
        </row>
        <row r="1303">
          <cell r="A1303" t="str">
            <v>P212</v>
          </cell>
          <cell r="B1303">
            <v>31203</v>
          </cell>
          <cell r="C1303" t="str">
            <v>Вирус папилломы человека (HPV) типы 6/11, качественное определение ДНК</v>
          </cell>
          <cell r="D1303" t="str">
            <v>HPV 6/11, ДНК (кач.)</v>
          </cell>
          <cell r="E1303" t="str">
            <v>у мужчин: уретра; крайняя плоть; у женщин: цервикальный канал; шейка матки</v>
          </cell>
          <cell r="F1303" t="str">
            <v>кач.</v>
          </cell>
          <cell r="G1303" t="str">
            <v>A26.20.009.008</v>
          </cell>
          <cell r="I1303" t="str">
            <v>A26.20.009.008</v>
          </cell>
        </row>
        <row r="1304">
          <cell r="A1304" t="str">
            <v>P213</v>
          </cell>
          <cell r="B1304">
            <v>31201</v>
          </cell>
          <cell r="C1304" t="str">
            <v>Вирус папилломы человека (HPV) типы 16/18, суммарное качественное определение ДНК</v>
          </cell>
          <cell r="D1304" t="str">
            <v>HPV 16/18, ДНК (кач.)</v>
          </cell>
          <cell r="E1304" t="str">
            <v>у мужчин: уретра; крайняя плоть; у женщин: цервикальный канал; шейка матки</v>
          </cell>
          <cell r="F1304" t="str">
            <v>кач.</v>
          </cell>
          <cell r="G1304" t="str">
            <v>A26.20.009.005</v>
          </cell>
          <cell r="I1304" t="str">
            <v>A26.20.009.005</v>
          </cell>
        </row>
        <row r="1305">
          <cell r="A1305" t="str">
            <v>P214</v>
          </cell>
          <cell r="B1305">
            <v>31207</v>
          </cell>
          <cell r="C1305" t="str">
            <v>Вирус папилломы человека (HPV) типы 16/18, суммарное количественное определение ДНК</v>
          </cell>
          <cell r="D1305" t="str">
            <v>HPV 16/18, ДНК (кол.)</v>
          </cell>
          <cell r="E1305" t="str">
            <v>у женщин: цервикальный канал; шейка матки</v>
          </cell>
          <cell r="F1305" t="str">
            <v>кол.</v>
          </cell>
          <cell r="G1305" t="str">
            <v>A26.20.009.006</v>
          </cell>
          <cell r="I1305" t="str">
            <v>A26.20.009.006</v>
          </cell>
        </row>
        <row r="1306">
          <cell r="A1306" t="str">
            <v>P215</v>
          </cell>
          <cell r="B1306">
            <v>31208</v>
          </cell>
          <cell r="C1306" t="str">
            <v>Вирус папилломы человека (HPV) высокого онкогенного риска  (типы 16, 18, 31, 33, 35, 39, 45, 51, 52, 56, 58, 59, 68),суммарное качественное определение ДНК</v>
          </cell>
          <cell r="D1306" t="str">
            <v>HPV (типы 16, 18, 31, 33, 35, 39, 45, 51, 52, 56, 58, 59, 68), ДНК (кач.)</v>
          </cell>
          <cell r="E1306" t="str">
            <v>у мужчин: уретра; крайняя плоть; у женщин: цервикальный канал; шейка матки</v>
          </cell>
          <cell r="F1306" t="str">
            <v>кач.</v>
          </cell>
          <cell r="G1306" t="str">
            <v>A26.20.009.009</v>
          </cell>
          <cell r="I1306" t="str">
            <v>A26.20.009.002</v>
          </cell>
        </row>
        <row r="1307">
          <cell r="A1307" t="str">
            <v>P216</v>
          </cell>
          <cell r="B1307">
            <v>31209</v>
          </cell>
          <cell r="C1307" t="str">
            <v>Вирус папилломы человека (HPV) высокого онкогенного риска (типы 16, 18, 31, 33, 35, 39, 45, 51, 52,56, 58, 59), качественное определение ДНК с указанием типа вируса</v>
          </cell>
          <cell r="D1307" t="str">
            <v>HPV генотипирование (16, 18, 31, 33, 35, 39, 45, 51, 52, 56, 58, 59), ДНК (кач.)</v>
          </cell>
          <cell r="E1307" t="str">
            <v>у мужчин: уретра; крайняя плоть; у женщин: цервикальный канал; шейка матки</v>
          </cell>
          <cell r="F1307" t="str">
            <v>ген.</v>
          </cell>
          <cell r="G1307" t="str">
            <v>A26.20.009.010</v>
          </cell>
          <cell r="H1307" t="str">
            <v>A26.20.009.004.002</v>
          </cell>
          <cell r="I1307" t="str">
            <v>A26.20.009.010</v>
          </cell>
        </row>
        <row r="1308">
          <cell r="A1308" t="str">
            <v>P217</v>
          </cell>
          <cell r="B1308">
            <v>31206</v>
          </cell>
          <cell r="C1308" t="str">
            <v>Вирус папилломы человека (HPV) высокого онкогенного риска  (типы 16, 18, 31, 33, 35, 39, 45, 51, 52, 56, 58, 59, 68), суммарное количественное определение ДНК</v>
          </cell>
          <cell r="D1308" t="str">
            <v>HPV (типы 16, 18, 31, 33, 35, 39, 45, 51, 52, 56, 58, 59, 68), ДНК (кол.)</v>
          </cell>
          <cell r="E1308" t="str">
            <v>у женщин: цервикальный канал; шейка матки</v>
          </cell>
          <cell r="F1308" t="str">
            <v>кол.</v>
          </cell>
          <cell r="G1308" t="str">
            <v>A26.20.009.011</v>
          </cell>
          <cell r="I1308" t="str">
            <v>A26.20.009.003</v>
          </cell>
        </row>
        <row r="1309">
          <cell r="A1309" t="str">
            <v>P218</v>
          </cell>
          <cell r="B1309">
            <v>31210</v>
          </cell>
          <cell r="C1309" t="str">
            <v>Вирус папилломы человека (HPV) высокого онкогенного риска  (типы 16, 18, 31, 33, 35, 39, 45, 51, 52, 56, 58, 59, 68), количественное определение ДНК с указанием типа вируса</v>
          </cell>
          <cell r="D1309" t="str">
            <v>HPV генотипирование (типы 16, 18, 31, 33, 35, 39, 45, 51, 52, 56, 58, 59, 68), ДНК (кол.)</v>
          </cell>
          <cell r="E1309" t="str">
            <v>соскоб из цервикального канала</v>
          </cell>
          <cell r="F1309" t="str">
            <v>комп.</v>
          </cell>
          <cell r="G1309" t="str">
            <v>A26.20.009.012</v>
          </cell>
          <cell r="I1309" t="str">
            <v>A26.20.009.012</v>
          </cell>
        </row>
        <row r="1310">
          <cell r="A1310" t="str">
            <v>P219</v>
          </cell>
          <cell r="B1310">
            <v>31218</v>
          </cell>
          <cell r="C1310" t="str">
            <v>Вирус папилломы человека (HPV) высокого онкогенного риска  (типы 16, 18, 31, 33, 35, 39, 45, 51, 52, 56, 58, 59, 68), суммарное количественное определение ДНК с отдельным количественным определением 16 и 18 типов вируса</v>
          </cell>
          <cell r="D1310" t="str">
            <v>HPV (типы 16, 18, 31, 33, 35, 39, 45, 51, 52, 56, 58, 59, 68), 16/18, ДНК (кол.)</v>
          </cell>
          <cell r="E1310" t="str">
            <v>соскоб из цервикального канала; мазок из влагалища</v>
          </cell>
          <cell r="F1310" t="str">
            <v>кол./ген.</v>
          </cell>
          <cell r="G1310" t="str">
            <v>A26.20.009.013</v>
          </cell>
          <cell r="I1310" t="str">
            <v>A26.20.009.013</v>
          </cell>
        </row>
        <row r="1311">
          <cell r="A1311" t="str">
            <v>БАКТЕРИОЛОГИЧЕСКИЕ ИССЛЕДОВАНИЯ</v>
          </cell>
          <cell r="B1311" t="str">
            <v>БАКТЕРИОЛОГИЧЕСКИЕ ИССЛЕДОВАНИЯ</v>
          </cell>
        </row>
        <row r="1312">
          <cell r="A1312" t="str">
            <v>КРОВЬ, БИОЖИДКОСТИ ИЗ СТЕРИЛЬНЫХ ЛОКУСОВ  С ИСПОЛЬЗОВАНИЕМ ФЛАКОНОВ ДЛЯ ГЕМОКУЛЬТУР</v>
          </cell>
          <cell r="B1312" t="str">
            <v>КРОВЬ, БИОЖИДКОСТИ ИЗ СТЕРИЛЬНЫХ ЛОКУСОВ  С ИСПОЛЬЗОВАНИЕМ ФЛАКОНОВ ДЛЯ ГЕМОКУЛЬТУР</v>
          </cell>
        </row>
        <row r="1313">
          <cell r="A1313" t="str">
            <v xml:space="preserve">(суставная, асцитическая, ликвор (спинно-мозговая), плевральная)    </v>
          </cell>
          <cell r="B1313" t="str">
            <v xml:space="preserve">(суставная, асцитическая, ликвор (спинно-мозговая), плевральная)    </v>
          </cell>
        </row>
        <row r="1314">
          <cell r="A1314" t="str">
            <v>P220</v>
          </cell>
          <cell r="B1314">
            <v>901001</v>
          </cell>
          <cell r="C1314" t="str">
            <v>Посев  крови на стерильность с определением чувствительности к антимикробным и противогрибковым препаратам при выявлении возбудителя</v>
          </cell>
          <cell r="D1314" t="str">
            <v>Посев  крови на стерильность с определением чувствительности к АМП при выявлении возбудителя</v>
          </cell>
          <cell r="E1314" t="str">
            <v>кровь</v>
          </cell>
          <cell r="F1314" t="str">
            <v>-</v>
          </cell>
          <cell r="G1314" t="str">
            <v>A26.05.001</v>
          </cell>
          <cell r="H1314" t="str">
            <v>A26.05.007</v>
          </cell>
          <cell r="I1314" t="str">
            <v>A26.05.001</v>
          </cell>
        </row>
        <row r="1315">
          <cell r="A1315" t="str">
            <v>P221</v>
          </cell>
          <cell r="B1315">
            <v>901002</v>
          </cell>
          <cell r="C1315" t="str">
            <v>Посев  биологических жидкостей на стерильность с определением чувствительности к антимикробным и противогрибковым препаратам  при выявлении возбудителя</v>
          </cell>
          <cell r="D1315" t="str">
            <v>Посев  биожидкостей на стерильность с определением чувствительности к АМП при выявлении возбудителя</v>
          </cell>
          <cell r="E1315" t="str">
            <v>биожидкости</v>
          </cell>
          <cell r="F1315" t="str">
            <v>-</v>
          </cell>
          <cell r="G1315" t="str">
            <v>A26.30.041</v>
          </cell>
          <cell r="I1315" t="str">
            <v>A26.05.001.001</v>
          </cell>
        </row>
        <row r="1316">
          <cell r="A1316" t="str">
            <v>P222</v>
          </cell>
          <cell r="B1316">
            <v>901003</v>
          </cell>
          <cell r="C1316" t="str">
            <v>Посев спинномозговой жидкости на менингококк (Neisseria meningitidis) с определением чувствительности к антимикробным препаратам при выявлении возбудителя</v>
          </cell>
          <cell r="D1316" t="str">
            <v>Посев ликвора на менингококк с определением чувствительности к АМП при выявлении возбудителя</v>
          </cell>
          <cell r="E1316" t="str">
            <v>Спинномозговая жидкость</v>
          </cell>
          <cell r="F1316" t="str">
            <v>-</v>
          </cell>
          <cell r="G1316" t="str">
            <v>A26.23.002</v>
          </cell>
          <cell r="I1316" t="str">
            <v>A26.04.002</v>
          </cell>
        </row>
        <row r="1317">
          <cell r="A1317" t="str">
            <v>ПУНКЦИОННАЯ ЖИДКОСТЬ, СОБРАННАЯ В ТРАНСПОРТНУЮ СРЕДУ</v>
          </cell>
          <cell r="B1317" t="str">
            <v>ПУНКЦИОННАЯ ЖИДКОСТЬ, СОБРАННАЯ В ТРАНСПОРТНУЮ СРЕДУ</v>
          </cell>
        </row>
        <row r="1318">
          <cell r="A1318" t="str">
            <v>(суставная, асцитическая, ликвор (спинно-мозговая), плевральная)</v>
          </cell>
          <cell r="B1318" t="str">
            <v>(суставная, асцитическая, ликвор (спинно-мозговая), плевральная)</v>
          </cell>
        </row>
        <row r="1319">
          <cell r="A1319" t="str">
            <v>P223</v>
          </cell>
          <cell r="B1319">
            <v>902001</v>
          </cell>
          <cell r="C1319" t="str">
            <v>Посев на аэробную и факультативно-анаэробную бактериальную флору с определением чувствительности к основному спектру антимикробных препаратов****</v>
          </cell>
          <cell r="D1319" t="str">
            <v>Посев на флору с определением чувствительности к основному спектру АМП****</v>
          </cell>
          <cell r="E1319" t="str">
            <v>пункционная жидкость</v>
          </cell>
          <cell r="F1319" t="str">
            <v>-</v>
          </cell>
          <cell r="G1319" t="str">
            <v>A26.01.002</v>
          </cell>
          <cell r="I1319" t="str">
            <v>A26.01.002</v>
          </cell>
        </row>
        <row r="1320">
          <cell r="A1320" t="str">
            <v>P224</v>
          </cell>
          <cell r="B1320">
            <v>902002</v>
          </cell>
          <cell r="C1320" t="str">
            <v>Посев на аэробную и факультативно-анаэробную бактериальную флору с определением чувствительности к расширенному спектру антимикробных препаратов****</v>
          </cell>
          <cell r="D1320" t="str">
            <v>Посев на флору с определением чувствительности к расширенному спектру АМП****</v>
          </cell>
          <cell r="E1320" t="str">
            <v>пункционная жидкость</v>
          </cell>
          <cell r="F1320" t="str">
            <v>-</v>
          </cell>
          <cell r="G1320" t="str">
            <v>A26.26.009</v>
          </cell>
          <cell r="I1320" t="str">
            <v>A26.04.004.001</v>
          </cell>
        </row>
        <row r="1321">
          <cell r="A1321" t="str">
            <v>P225</v>
          </cell>
          <cell r="B1321">
            <v>902003</v>
          </cell>
          <cell r="C1321" t="str">
            <v xml:space="preserve">Посев на анаэробы с определением чувствительности к  антимикробным препаратам </v>
          </cell>
          <cell r="D1321" t="str">
            <v>Посев на анаэробы с определением чувствительности к  АМП</v>
          </cell>
          <cell r="E1321" t="str">
            <v>пункционная жидкость</v>
          </cell>
          <cell r="F1321" t="str">
            <v>-</v>
          </cell>
          <cell r="G1321" t="str">
            <v>A26.05.007</v>
          </cell>
          <cell r="I1321" t="str">
            <v>A26.04.004.002</v>
          </cell>
        </row>
        <row r="1322">
          <cell r="A1322" t="str">
            <v>P226</v>
          </cell>
          <cell r="B1322">
            <v>902004</v>
          </cell>
          <cell r="C1322" t="str">
            <v>Посев на дрожжеподобные грибы (родов Candidа и других) с определением чувствительности к антимикотическим препаратам</v>
          </cell>
          <cell r="D1322" t="str">
            <v>Посев на дрожжеподобные грибы (родов Candidа и др) с определением чувствительности к антимикотическим препаратам</v>
          </cell>
          <cell r="E1322" t="str">
            <v>пункционная жидкость</v>
          </cell>
          <cell r="F1322" t="str">
            <v>-</v>
          </cell>
          <cell r="G1322" t="str">
            <v>A26.30.042</v>
          </cell>
          <cell r="I1322" t="str">
            <v>A26.04.007</v>
          </cell>
        </row>
        <row r="1323">
          <cell r="A1323" t="str">
            <v>P227</v>
          </cell>
          <cell r="B1323">
            <v>902005</v>
          </cell>
          <cell r="C1323" t="str">
            <v>Посев на псевдомонады (Синегнойная палочка/Pseudomonas aeruginosa)  с определением  чувствительности к антимикробным препаратам</v>
          </cell>
          <cell r="D1323" t="str">
            <v>Посев на псевдомонады (Синегнойная палочка/Pseudomonas aeruginosa)  с определением  чувствительности к АМП</v>
          </cell>
          <cell r="E1323" t="str">
            <v>пункционная жидкость</v>
          </cell>
          <cell r="F1323" t="str">
            <v>-</v>
          </cell>
          <cell r="G1323" t="str">
            <v>A26.30.043</v>
          </cell>
          <cell r="I1323" t="str">
            <v>A26.30.001.998.002</v>
          </cell>
        </row>
        <row r="1324">
          <cell r="A1324" t="str">
            <v>P228</v>
          </cell>
          <cell r="B1324">
            <v>902006</v>
          </cell>
          <cell r="C1324" t="str">
            <v>Посев на гонококк (N. gonorrhoeae) с определением чувствительности к  антимикробным препаратам</v>
          </cell>
          <cell r="D1324" t="str">
            <v>Посев на гонококк (N. gonorrhoeae) с определением чувствительности к  антимикробным препаратам</v>
          </cell>
          <cell r="E1324" t="str">
            <v>пункционная жидкость</v>
          </cell>
          <cell r="F1324" t="str">
            <v>-</v>
          </cell>
          <cell r="G1324" t="str">
            <v>A26.04.001 
A26.08.016
A26.20.002
A26.21.002
A26.26.002</v>
          </cell>
          <cell r="H1324" t="str">
            <v>A26.04.001</v>
          </cell>
          <cell r="I1324" t="str">
            <v>A26.04.001</v>
          </cell>
        </row>
        <row r="1325">
          <cell r="A1325" t="str">
            <v>БИОЛОГИЧЕСКИЙ МАТЕРИАЛ, ПОЛУЧЕННЫЙ ПРИ ХИРУРГИЧЕСКИХ ВМЕШАТЕЛЬСТВАХ</v>
          </cell>
          <cell r="B1325" t="str">
            <v>БИОЛОГИЧЕСКИЙ МАТЕРИАЛ, ПОЛУЧЕННЫЙ ПРИ ХИРУРГИЧЕСКИХ ВМЕШАТЕЛЬСТВАХ</v>
          </cell>
        </row>
        <row r="1326">
          <cell r="A1326" t="str">
            <v>(отделяемое ран, транссудатов, экссудатов, инфильтратов, абсцессов, ткань)</v>
          </cell>
          <cell r="B1326" t="str">
            <v>(отделяемое ран, транссудатов, экссудатов, инфильтратов, абсцессов, ткань)</v>
          </cell>
        </row>
        <row r="1327">
          <cell r="A1327" t="str">
            <v>P229</v>
          </cell>
          <cell r="B1327">
            <v>903001</v>
          </cell>
          <cell r="C1327" t="str">
            <v>Посев на аэробную и факультативно-анаэробную бактериальную флору с определением чувствительности к основному спектру антимикробных препаратов****</v>
          </cell>
          <cell r="D1327" t="str">
            <v>Посев на флору с определением чувствительности к основному спектру АМП****</v>
          </cell>
          <cell r="E1327" t="str">
            <v>Биоматериал, полученный при хирургических вмешательствах</v>
          </cell>
          <cell r="F1327" t="str">
            <v>-</v>
          </cell>
          <cell r="G1327" t="str">
            <v>A26.02.001.001</v>
          </cell>
          <cell r="I1327" t="str">
            <v>A26.02.001</v>
          </cell>
        </row>
        <row r="1328">
          <cell r="A1328" t="str">
            <v>P230</v>
          </cell>
          <cell r="B1328">
            <v>903002</v>
          </cell>
          <cell r="C1328" t="str">
            <v>Посев на аэробную и факультативно-анаэробную бактериальную флору с определением чувствительности к расширенному спектру антимикробных препаратов****</v>
          </cell>
          <cell r="D1328" t="str">
            <v>Посев на флору с определением чувствительности к расширенному спектру АМП****</v>
          </cell>
          <cell r="E1328" t="str">
            <v>Биоматериал, полученный при хирургических вмешательствах</v>
          </cell>
          <cell r="F1328" t="str">
            <v>-</v>
          </cell>
          <cell r="G1328" t="str">
            <v>A26.02.001.002</v>
          </cell>
          <cell r="I1328" t="str">
            <v>A26.02.001.002</v>
          </cell>
        </row>
        <row r="1329">
          <cell r="A1329" t="str">
            <v>P231</v>
          </cell>
          <cell r="B1329">
            <v>903003</v>
          </cell>
          <cell r="C1329" t="str">
            <v>Посев на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v>
          </cell>
          <cell r="D1329" t="str">
            <v>Посев на флору с определением чувствительности к основному спектру АМП и бактериофагам****</v>
          </cell>
          <cell r="E1329" t="str">
            <v>Биоматериал, полученный при хирургических вмешательствах</v>
          </cell>
          <cell r="F1329" t="str">
            <v>-</v>
          </cell>
          <cell r="G1329" t="str">
            <v>A26.02.001.003</v>
          </cell>
          <cell r="H1329" t="str">
            <v>A26.02.001.002</v>
          </cell>
          <cell r="I1329" t="str">
            <v>A26.02.001.003</v>
          </cell>
        </row>
        <row r="1330">
          <cell r="A1330" t="str">
            <v>P232</v>
          </cell>
          <cell r="B1330">
            <v>903004</v>
          </cell>
          <cell r="C1330" t="str">
            <v>Посев на аэробную и факультативно-анаэробную бактериальную флору с определением чувствительности к расширенному спектру антимикробных препаратов и бактериофагам****</v>
          </cell>
          <cell r="D1330" t="str">
            <v>Посев на флору с определением чувствительности к расширенному спектру АМП и бактериофагам****</v>
          </cell>
          <cell r="E1330" t="str">
            <v>Биоматериал, полученный при хирургических вмешательствах</v>
          </cell>
          <cell r="F1330" t="str">
            <v>-</v>
          </cell>
          <cell r="G1330" t="str">
            <v>A26.02.001.004</v>
          </cell>
          <cell r="I1330" t="str">
            <v>A26.02.001.004</v>
          </cell>
        </row>
        <row r="1331">
          <cell r="A1331" t="str">
            <v>P233</v>
          </cell>
          <cell r="B1331">
            <v>903005</v>
          </cell>
          <cell r="C1331" t="str">
            <v xml:space="preserve">Посев на анаэробы с определением чувствительности к  антимикробным препаратам </v>
          </cell>
          <cell r="D1331" t="str">
            <v xml:space="preserve">Посев на анаэробы с определением чувствительности к  антимикробным препаратам </v>
          </cell>
          <cell r="E1331" t="str">
            <v>Биоматериал, полученный при хирургических вмешательствах</v>
          </cell>
          <cell r="F1331" t="str">
            <v>-</v>
          </cell>
          <cell r="G1331" t="str">
            <v>A26.02.003</v>
          </cell>
          <cell r="H1331" t="str">
            <v>A26.02.003.001</v>
          </cell>
          <cell r="I1331" t="str">
            <v>A26.02.003</v>
          </cell>
        </row>
        <row r="1332">
          <cell r="A1332" t="str">
            <v>P234</v>
          </cell>
          <cell r="B1332">
            <v>903006</v>
          </cell>
          <cell r="C1332" t="str">
            <v>Посев на дрожжеподобные грибы (родов Candidа и других) с определением чувствительности к антимикотическим препаратам</v>
          </cell>
          <cell r="D1332" t="str">
            <v>Посев на дрожжеподобные грибы (родов Candidа и др) с определением чувствительности к АМП</v>
          </cell>
          <cell r="E1332" t="str">
            <v>Биоматериал, полученный при хирургических вмешательствах</v>
          </cell>
          <cell r="F1332" t="str">
            <v>-</v>
          </cell>
          <cell r="G1332" t="str">
            <v>A26.02.004</v>
          </cell>
          <cell r="I1332" t="str">
            <v>A26.02.004</v>
          </cell>
        </row>
        <row r="1333">
          <cell r="A1333" t="str">
            <v>P235</v>
          </cell>
          <cell r="B1333">
            <v>903007</v>
          </cell>
          <cell r="C1333" t="str">
            <v>Посев на золотистый стафилококк (S. aureus) с определением чувствительности к  антимикробным препаратам</v>
          </cell>
          <cell r="D1333" t="str">
            <v>Посев на стафилококк (S. aureus) с определением чувствительности к АМП</v>
          </cell>
          <cell r="E1333" t="str">
            <v>Биоматериал, полученный при хирургических вмешательствах</v>
          </cell>
          <cell r="F1333" t="str">
            <v>-</v>
          </cell>
          <cell r="G1333" t="str">
            <v>A26.02.010.001</v>
          </cell>
          <cell r="I1333" t="str">
            <v>A26.07.019</v>
          </cell>
        </row>
        <row r="1334">
          <cell r="A1334" t="str">
            <v>P236</v>
          </cell>
          <cell r="B1334">
            <v>903008</v>
          </cell>
          <cell r="C1334" t="str">
            <v>Посев на золотистый стафилококк(S. aureus) с определением чувствительности к антимикробным препаратам и бактериофагам</v>
          </cell>
          <cell r="D1334" t="str">
            <v>Посев на стафилококк (S. aureus) с определением чувствительности к АМП и бактериофагам</v>
          </cell>
          <cell r="E1334" t="str">
            <v>Биоматериал, полученный при хирургических вмешательствах</v>
          </cell>
          <cell r="F1334" t="str">
            <v>-</v>
          </cell>
          <cell r="G1334" t="str">
            <v>A26.02.010.003</v>
          </cell>
          <cell r="I1334" t="str">
            <v>A26.07.019.001</v>
          </cell>
        </row>
        <row r="1335">
          <cell r="A1335" t="str">
            <v>P237</v>
          </cell>
          <cell r="B1335">
            <v>903009</v>
          </cell>
          <cell r="C1335" t="str">
            <v>Посев на псевдомонады (Синегнойная палочка/Pseudomonas aeruginosa)  с определением  чувствительности к антимикробным препаратам</v>
          </cell>
          <cell r="D1335" t="str">
            <v>Посев на псевдомонады (Синегнойная палочка/Pseudomonas aeruginosa)  с определением  чувствительности к АМП</v>
          </cell>
          <cell r="E1335" t="str">
            <v>Биоматериал, полученный при хирургических вмешательствах</v>
          </cell>
          <cell r="F1335" t="str">
            <v>-</v>
          </cell>
          <cell r="G1335" t="str">
            <v>A26.02.011.001</v>
          </cell>
          <cell r="I1335" t="str">
            <v>A26.30.001.998.001</v>
          </cell>
        </row>
        <row r="1336">
          <cell r="A1336" t="str">
            <v>МОЧА (средняя порция, собранная катетером, при надлобковой пункции)</v>
          </cell>
          <cell r="B1336" t="str">
            <v>МОЧА (средняя порция, собранная катетером, при надлобковой пункции)</v>
          </cell>
        </row>
        <row r="1337">
          <cell r="A1337" t="str">
            <v>P238</v>
          </cell>
          <cell r="B1337">
            <v>904001</v>
          </cell>
          <cell r="C1337" t="str">
            <v>Посев на аэробную и факультативно-анаэробную бактериальную флору с определением чувствительности к основному спектру антимикробных препаратов</v>
          </cell>
          <cell r="D1337" t="str">
            <v>Посев на флору с определением чувствительности к основному спектру АМП</v>
          </cell>
          <cell r="E1337" t="str">
            <v>Моча</v>
          </cell>
          <cell r="F1337" t="str">
            <v>-</v>
          </cell>
          <cell r="G1337" t="str">
            <v>A26.28.003.001</v>
          </cell>
          <cell r="H1337" t="str">
            <v>A26.28.003.001</v>
          </cell>
          <cell r="I1337" t="str">
            <v>A26.28.003</v>
          </cell>
        </row>
        <row r="1338">
          <cell r="A1338" t="str">
            <v>P239</v>
          </cell>
          <cell r="B1338">
            <v>904002</v>
          </cell>
          <cell r="C1338" t="str">
            <v>Посев на аэробную и факультативно-анаэробную бактериальную флору с определением чувствительности к расширенному спектру антимикробных препаратов</v>
          </cell>
          <cell r="D1338" t="str">
            <v>Посев на флору с определением чувствительности к расширенному спектру АМП</v>
          </cell>
          <cell r="E1338" t="str">
            <v>Моча</v>
          </cell>
          <cell r="F1338" t="str">
            <v>-</v>
          </cell>
          <cell r="G1338" t="str">
            <v>A26.28.003.002</v>
          </cell>
          <cell r="I1338" t="str">
            <v>A26.28.003.001</v>
          </cell>
        </row>
        <row r="1339">
          <cell r="A1339" t="str">
            <v>P240</v>
          </cell>
          <cell r="B1339">
            <v>904003</v>
          </cell>
          <cell r="C1339" t="str">
            <v>Посев на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v>
          </cell>
          <cell r="D1339" t="str">
            <v>Посев на флору с определением чувствительности к основному спектру АМП и бактериофагам</v>
          </cell>
          <cell r="E1339" t="str">
            <v>Моча</v>
          </cell>
          <cell r="F1339" t="str">
            <v>-</v>
          </cell>
          <cell r="G1339" t="str">
            <v>A26.28.003.003</v>
          </cell>
          <cell r="I1339" t="str">
            <v>A26.28.003.002</v>
          </cell>
        </row>
        <row r="1340">
          <cell r="A1340" t="str">
            <v>P241</v>
          </cell>
          <cell r="B1340">
            <v>904004</v>
          </cell>
          <cell r="C1340" t="str">
            <v>Посев на аэробную и факультативно-анаэробную бактериальную флору с определением чувствительности к расширенному спектру антимикробных препаратов и бактериофагам</v>
          </cell>
          <cell r="D1340" t="str">
            <v>Посев на флору с определением чувствительности к расширенному спектру АМП и бактериофагам</v>
          </cell>
          <cell r="E1340" t="str">
            <v>Моча</v>
          </cell>
          <cell r="F1340" t="str">
            <v>-</v>
          </cell>
          <cell r="G1340" t="str">
            <v>A26.28.003.004</v>
          </cell>
          <cell r="I1340" t="str">
            <v>A26.30.006</v>
          </cell>
        </row>
        <row r="1341">
          <cell r="A1341" t="str">
            <v>P242</v>
          </cell>
          <cell r="B1341">
            <v>904005</v>
          </cell>
          <cell r="C1341" t="str">
            <v>Посев на дрожжеподобные грибы (родов Candidа и других) с определением чувствительности к антимикотическим препаратам</v>
          </cell>
          <cell r="D1341" t="str">
            <v>Посев на дрожжеподобные грибы (родов Candidа и др) с определением чувствительности к АМП</v>
          </cell>
          <cell r="E1341" t="str">
            <v>Моча</v>
          </cell>
          <cell r="F1341" t="str">
            <v>-</v>
          </cell>
          <cell r="G1341" t="str">
            <v>A26.28.007</v>
          </cell>
          <cell r="H1341" t="str">
            <v>A26.28.007.001</v>
          </cell>
          <cell r="I1341" t="str">
            <v>A26.28.007</v>
          </cell>
        </row>
        <row r="1342">
          <cell r="A1342" t="str">
            <v>ОТДЕЛЯЕМОЕ ПОЛОВЫХ ОРГАНОВ</v>
          </cell>
          <cell r="B1342" t="str">
            <v>ОТДЕЛЯЕМОЕ ПОЛОВЫХ ОРГАНОВ</v>
          </cell>
        </row>
        <row r="1343">
          <cell r="A1343" t="str">
            <v>(мазки: из влагалища, шейки матки, полости матки, уретры, эякулят, секрет простаты)</v>
          </cell>
          <cell r="B1343" t="str">
            <v>(мазки: из влагалища, шейки матки, полости матки, уретры, эякулят, секрет простаты)</v>
          </cell>
        </row>
        <row r="1344">
          <cell r="A1344" t="str">
            <v>P243</v>
          </cell>
          <cell r="B1344">
            <v>905001</v>
          </cell>
          <cell r="C1344" t="str">
            <v xml:space="preserve">Посев на M. hominis и Ureaplasma spp. c определением чувствительности к  антимикробным препаратам </v>
          </cell>
          <cell r="D1344" t="str">
            <v xml:space="preserve">Посев на M. hominis и Ureaplasma spp. c определением чувствительности к  антимикробным препаратам </v>
          </cell>
          <cell r="E1344" t="str">
            <v>отделяемое половых органов; эякулят</v>
          </cell>
          <cell r="F1344" t="str">
            <v>-</v>
          </cell>
          <cell r="G1344" t="str">
            <v>A26.20.005</v>
          </cell>
          <cell r="I1344" t="str">
            <v>A26.20.005</v>
          </cell>
        </row>
        <row r="1345">
          <cell r="A1345" t="str">
            <v>P244</v>
          </cell>
          <cell r="B1345">
            <v>905002</v>
          </cell>
          <cell r="C1345" t="str">
            <v>Посев на аэробную и факультативно-анаэробную бактериальную флору с определением чувствительности к основному спектру антимикробных препаратов****</v>
          </cell>
          <cell r="D1345" t="str">
            <v>Посев на флору с определением чувствительности к основному спектру АМП****</v>
          </cell>
          <cell r="E1345" t="str">
            <v>отделяемое половых органов; эякулят</v>
          </cell>
          <cell r="F1345" t="str">
            <v>-</v>
          </cell>
          <cell r="G1345" t="str">
            <v>A26.20.008.001; A26.21.006.001; A26.21.026.001</v>
          </cell>
          <cell r="I1345" t="str">
            <v>A26.20.008</v>
          </cell>
        </row>
        <row r="1346">
          <cell r="A1346" t="str">
            <v>P245</v>
          </cell>
          <cell r="B1346">
            <v>905003</v>
          </cell>
          <cell r="C1346" t="str">
            <v>Посев на аэробную и факультативно-анаэробную бактериальную флору с определением чувствительности к расширенному спектру антимикробных препаратов****</v>
          </cell>
          <cell r="D1346" t="str">
            <v>Посев на флору с определением чувствительности к расширенному спектру АМП****</v>
          </cell>
          <cell r="E1346" t="str">
            <v>отделяемое половых органов; эякулят</v>
          </cell>
          <cell r="F1346" t="str">
            <v>-</v>
          </cell>
          <cell r="G1346" t="str">
            <v>A26.20.008.002; A26.21.006.002; A26.21.026.002</v>
          </cell>
          <cell r="I1346" t="str">
            <v>A26.21.006</v>
          </cell>
        </row>
        <row r="1347">
          <cell r="A1347" t="str">
            <v>P246</v>
          </cell>
          <cell r="B1347">
            <v>905004</v>
          </cell>
          <cell r="C1347" t="str">
            <v>Посев на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v>
          </cell>
          <cell r="D1347" t="str">
            <v>Посев на флору с определением чувствительности к основному спектру АМП и бактериофагам****</v>
          </cell>
          <cell r="E1347" t="str">
            <v>отделяемое половых органов; эякулят</v>
          </cell>
          <cell r="F1347" t="str">
            <v>-</v>
          </cell>
          <cell r="G1347" t="str">
            <v>A26.20.008.003; A26.21.006.003; A26.21.026.003</v>
          </cell>
          <cell r="I1347" t="str">
            <v>A26.21.026</v>
          </cell>
        </row>
        <row r="1348">
          <cell r="A1348" t="str">
            <v>P247</v>
          </cell>
          <cell r="B1348">
            <v>905005</v>
          </cell>
          <cell r="C1348" t="str">
            <v>Посев на аэробную и факультативно-анаэробную бактериальную флору с определением чувствительности к расширенному спектру антимикробных препаратов и бактериофагам****</v>
          </cell>
          <cell r="D1348" t="str">
            <v>Посев на флору с определением чувствительности к расширенному спектру АМП и бактериофагам****</v>
          </cell>
          <cell r="E1348" t="str">
            <v>отделяемое половых органов; эякулят</v>
          </cell>
          <cell r="F1348" t="str">
            <v>-</v>
          </cell>
          <cell r="G1348" t="str">
            <v>A26.20.008.004; A26.21.006.004; A26.21.026.004</v>
          </cell>
          <cell r="I1348" t="str">
            <v>A26.21.006.001</v>
          </cell>
        </row>
        <row r="1349">
          <cell r="A1349" t="str">
            <v>P248</v>
          </cell>
          <cell r="B1349">
            <v>905006</v>
          </cell>
          <cell r="C1349" t="str">
            <v>Посев на дрожжеподобные грибы (родов Candidа и других) с определением чувствительности к антимикотическим препаратам</v>
          </cell>
          <cell r="D1349" t="str">
            <v>Посев на дрожжеподобные грибы (родов Candidа и др) с определением чувствительности к АМП</v>
          </cell>
          <cell r="E1349" t="str">
            <v>отделяемое половых органов; эякулят</v>
          </cell>
          <cell r="F1349" t="str">
            <v>-</v>
          </cell>
          <cell r="G1349" t="str">
            <v>A26.20.016</v>
          </cell>
          <cell r="I1349" t="str">
            <v>A26.20.016</v>
          </cell>
        </row>
        <row r="1350">
          <cell r="A1350" t="str">
            <v>P249</v>
          </cell>
          <cell r="B1350">
            <v>905007</v>
          </cell>
          <cell r="C1350" t="str">
            <v>Посев на гонококк (N. gonorrhoeae) с определением чувствительности к  антимикробным препаратам</v>
          </cell>
          <cell r="D1350" t="str">
            <v>Посев на гонококк (N. gonorrhoeae) с определением чувствительности к  АМП</v>
          </cell>
          <cell r="E1350" t="str">
            <v>отделяемое половых органов; эякулят</v>
          </cell>
          <cell r="F1350" t="str">
            <v>-</v>
          </cell>
          <cell r="G1350" t="str">
            <v>A26.20.002</v>
          </cell>
          <cell r="I1350" t="str">
            <v>A26.20.002</v>
          </cell>
        </row>
        <row r="1351">
          <cell r="A1351" t="str">
            <v>P250</v>
          </cell>
          <cell r="B1351">
            <v>905008</v>
          </cell>
          <cell r="C1351" t="str">
            <v xml:space="preserve">Посев на анаэробы с определением чувствительности к  антимикробным препаратам </v>
          </cell>
          <cell r="D1351" t="str">
            <v>Посев на анаэробы с определением чувствительности к  АМП</v>
          </cell>
          <cell r="E1351" t="str">
            <v>отделяемое половых органов; эякулят</v>
          </cell>
          <cell r="F1351" t="str">
            <v>-</v>
          </cell>
          <cell r="G1351" t="str">
            <v>A26.20.007</v>
          </cell>
          <cell r="H1351" t="str">
            <v>A26.20.007</v>
          </cell>
          <cell r="I1351" t="str">
            <v>A26.20.007</v>
          </cell>
        </row>
        <row r="1352">
          <cell r="A1352" t="str">
            <v>P251</v>
          </cell>
          <cell r="B1352">
            <v>905009</v>
          </cell>
          <cell r="C1352" t="str">
            <v>Посев на листерии (Listeria monocytogenes) с определением чувствительности к  антимикробным препаратам</v>
          </cell>
          <cell r="D1352" t="str">
            <v>Посев на листерии (Listeria monocytogenes) с определением чувствительности к  АМП</v>
          </cell>
          <cell r="E1352" t="str">
            <v>отделяемое половых органов; эякулят</v>
          </cell>
          <cell r="F1352" t="str">
            <v>-</v>
          </cell>
          <cell r="G1352" t="str">
            <v xml:space="preserve">A26.20.050.001; A26.21.057.001; A26.21.058.001 </v>
          </cell>
          <cell r="I1352" t="str">
            <v>A26.23.005.001</v>
          </cell>
        </row>
        <row r="1353">
          <cell r="A1353" t="str">
            <v>P252</v>
          </cell>
          <cell r="B1353">
            <v>905010</v>
          </cell>
          <cell r="C1353" t="str">
            <v>Посев  на бета-гемолитический стрептококк группы В (Streptococcus agalactiae)</v>
          </cell>
          <cell r="D1353" t="str">
            <v>Посев  на бета-гемолитический стрептококк  (Group B, Streptococcus agalactiae)</v>
          </cell>
          <cell r="E1353" t="str">
            <v>отделяемое половых органов; эякулят</v>
          </cell>
          <cell r="F1353" t="str">
            <v>-</v>
          </cell>
          <cell r="G1353" t="str">
            <v xml:space="preserve">A26.20.051; A26.21.059; A26.21.060 </v>
          </cell>
          <cell r="I1353" t="str">
            <v>A26.28.003.938</v>
          </cell>
        </row>
        <row r="1354">
          <cell r="A1354" t="str">
            <v>P253</v>
          </cell>
          <cell r="B1354">
            <v>905011</v>
          </cell>
          <cell r="C1354" t="str">
            <v>Посев  на бета-гемолитический стрептококк группы В (Streptococcus agalactiae)  с определением чувствительности к  антимикробным препаратам</v>
          </cell>
          <cell r="D1354" t="str">
            <v>Посев  на бета-гемолитический стрептококк (Group B, Streptococcus agalactiae) с определением чувствительности к  АМП</v>
          </cell>
          <cell r="E1354" t="str">
            <v>отделяемое половых органов; эякулят</v>
          </cell>
          <cell r="F1354" t="str">
            <v>-</v>
          </cell>
          <cell r="G1354" t="str">
            <v xml:space="preserve">A26.20.051.001; A26.21.059.001; A26.21.060.001 </v>
          </cell>
          <cell r="I1354" t="str">
            <v>A26.28.003.938.001</v>
          </cell>
        </row>
        <row r="1355">
          <cell r="A1355" t="str">
            <v>P457</v>
          </cell>
          <cell r="B1355" t="str">
            <v>P457</v>
          </cell>
          <cell r="C1355" t="str">
            <v>Посев отделяемого половых органов на Chlamydia trachomatis</v>
          </cell>
          <cell r="D1355" t="str">
            <v>Посев отделяемого половых органов на Chlamydia trachomatis</v>
          </cell>
          <cell r="E1355" t="str">
            <v>отделяемое половых органов; эякулят</v>
          </cell>
          <cell r="F1355" t="str">
            <v>-</v>
          </cell>
          <cell r="I1355" t="str">
            <v>A26.20.004.001</v>
          </cell>
        </row>
        <row r="1356">
          <cell r="A1356" t="str">
            <v>P458</v>
          </cell>
          <cell r="B1356" t="str">
            <v>P458</v>
          </cell>
          <cell r="C1356" t="str">
            <v>Посев отделяемого половых органов на Chlamydia trachomatis с определением чувствительности к антибиотикам</v>
          </cell>
          <cell r="D1356" t="str">
            <v>Посев отделяемого половых органов на Chlamydia trachomatis с определением чувствительности к антибиотикам</v>
          </cell>
          <cell r="E1356" t="str">
            <v>отделяемое половых органов; эякулят</v>
          </cell>
          <cell r="F1356" t="str">
            <v>-</v>
          </cell>
          <cell r="I1356" t="str">
            <v>A26.20.004.002</v>
          </cell>
        </row>
        <row r="1357">
          <cell r="A1357" t="str">
            <v>P506</v>
          </cell>
          <cell r="C1357" t="str">
            <v>Посев отделяемого половых органов на флору с определением чувствительности к основному спектру антимикробных препаратов</v>
          </cell>
          <cell r="D1357" t="str">
            <v>Посев отделяемого половых органов на флору с определением чувствительности к основному спектру АМП</v>
          </cell>
          <cell r="E1357" t="str">
            <v>отделяемое половых органов</v>
          </cell>
          <cell r="I1357" t="str">
            <v>A26.20.008.001</v>
          </cell>
        </row>
        <row r="1358">
          <cell r="A1358" t="str">
            <v>ГРУДНОЕ МОЛОКО</v>
          </cell>
          <cell r="B1358" t="str">
            <v>ГРУДНОЕ МОЛОКО</v>
          </cell>
        </row>
        <row r="1359">
          <cell r="A1359" t="str">
            <v>P254</v>
          </cell>
          <cell r="B1359">
            <v>906001</v>
          </cell>
          <cell r="C1359" t="str">
            <v>Посев на аэробную и факультативно-анаэробную бактериальную флору с определением чувствительности к основному спектру антимикробных препаратов</v>
          </cell>
          <cell r="D1359" t="str">
            <v>Посев на флору с определением чувствительности к основному спектру АМП</v>
          </cell>
          <cell r="E1359" t="str">
            <v>грудное молоко</v>
          </cell>
          <cell r="F1359" t="str">
            <v>-</v>
          </cell>
          <cell r="G1359" t="str">
            <v>A26.30.011.001</v>
          </cell>
          <cell r="I1359" t="str">
            <v>A26.30.011</v>
          </cell>
        </row>
        <row r="1360">
          <cell r="A1360" t="str">
            <v>P255</v>
          </cell>
          <cell r="B1360">
            <v>906002</v>
          </cell>
          <cell r="C1360" t="str">
            <v>Посев на аэробную и факультативно-анаэробную бактериальную флору с определением чувствительности к расширенному спектру антимикробных препаратов</v>
          </cell>
          <cell r="D1360" t="str">
            <v>Посев на флору с определением чувствительности к расширенному спектру АМП</v>
          </cell>
          <cell r="E1360" t="str">
            <v>грудное молоко</v>
          </cell>
          <cell r="F1360" t="str">
            <v>-</v>
          </cell>
          <cell r="G1360" t="str">
            <v>A26.30.011.002</v>
          </cell>
          <cell r="I1360" t="str">
            <v>A26.30.011.002</v>
          </cell>
        </row>
        <row r="1361">
          <cell r="A1361" t="str">
            <v>P256</v>
          </cell>
          <cell r="B1361">
            <v>906003</v>
          </cell>
          <cell r="C1361" t="str">
            <v>Посев на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v>
          </cell>
          <cell r="D1361" t="str">
            <v>Посев на флору с определением чувствительности к основному спектру АМП и бактериофагам</v>
          </cell>
          <cell r="E1361" t="str">
            <v>грудное молоко</v>
          </cell>
          <cell r="F1361" t="str">
            <v>-</v>
          </cell>
          <cell r="G1361" t="str">
            <v>A26.30.011.003</v>
          </cell>
          <cell r="I1361" t="str">
            <v>A26.30.011.003</v>
          </cell>
        </row>
        <row r="1362">
          <cell r="A1362" t="str">
            <v>P257</v>
          </cell>
          <cell r="B1362">
            <v>906004</v>
          </cell>
          <cell r="C1362" t="str">
            <v>Посев на аэробную и факультативно-анаэробную бактериальную флору с определением чувствительности к расширенному спектру антимикробных препаратов и бактериофагам</v>
          </cell>
          <cell r="D1362" t="str">
            <v>Посев на флору с определением чувствительности к расширенному спектру АМП и бактериофагам</v>
          </cell>
          <cell r="E1362" t="str">
            <v>грудное молоко</v>
          </cell>
          <cell r="F1362" t="str">
            <v>-</v>
          </cell>
          <cell r="G1362" t="str">
            <v>A26.30.011.004</v>
          </cell>
          <cell r="I1362" t="str">
            <v>A26.30.011.004</v>
          </cell>
        </row>
        <row r="1363">
          <cell r="A1363" t="str">
            <v>P258</v>
          </cell>
          <cell r="B1363">
            <v>906005</v>
          </cell>
          <cell r="C1363" t="str">
            <v>Посев на золотистый стафилококк (S. aureus) с определением чувствительности к  антимикробным препаратам</v>
          </cell>
          <cell r="D1363" t="str">
            <v>Посев на стафилококк (S. aureus) с определением чувствительности к АМП</v>
          </cell>
          <cell r="E1363" t="str">
            <v>грудное молоко</v>
          </cell>
          <cell r="F1363" t="str">
            <v>-</v>
          </cell>
          <cell r="G1363" t="str">
            <v>A26.30.010.001</v>
          </cell>
          <cell r="I1363" t="str">
            <v>A09.20.002.998</v>
          </cell>
        </row>
        <row r="1364">
          <cell r="A1364" t="str">
            <v>P259</v>
          </cell>
          <cell r="B1364">
            <v>906006</v>
          </cell>
          <cell r="C1364" t="str">
            <v>Посев на золотистый стафилококк(S. aureus) с определением чувствительности к антимикробным препаратам и бактериофагам</v>
          </cell>
          <cell r="D1364" t="str">
            <v>Посев на стафилококк (S. aureus) с определением чувствительности к АМП и бактериофагам</v>
          </cell>
          <cell r="E1364" t="str">
            <v>грудное молоко</v>
          </cell>
          <cell r="F1364" t="str">
            <v>-</v>
          </cell>
          <cell r="G1364" t="str">
            <v>A26.30.010.003</v>
          </cell>
          <cell r="I1364" t="str">
            <v xml:space="preserve"> A09.20.002.998.001</v>
          </cell>
        </row>
        <row r="1365">
          <cell r="A1365" t="str">
            <v>ОТДЕЛЯЕМОЕ ВЕРХНИХ И НИЖНИХ ДЫХАТЕЛЬНЫХ ПУТЕЙ</v>
          </cell>
          <cell r="B1365" t="str">
            <v>ОТДЕЛЯЕМОЕ ВЕРХНИХ И НИЖНИХ ДЫХАТЕЛЬНЫХ ПУТЕЙ</v>
          </cell>
        </row>
        <row r="1366">
          <cell r="A1366" t="str">
            <v>(ротоглотка, носоглотка, носовые ходы, пазухи, мокрота, пром. воды бронхов, пром. воды трахеи)</v>
          </cell>
          <cell r="B1366" t="str">
            <v>(ротоглотка, носоглотка, носовые ходы, пазухи, мокрота, пром. воды бронхов, пром. воды трахеи)</v>
          </cell>
        </row>
        <row r="1367">
          <cell r="A1367" t="str">
            <v>P260</v>
          </cell>
          <cell r="B1367">
            <v>907001</v>
          </cell>
          <cell r="C1367" t="str">
            <v>Посев на бета-гемолитический стрептококк группы А
(Streptococcus group A, S.pyogenes)</v>
          </cell>
          <cell r="D1367" t="str">
            <v>Посев на бета-гемолитический стрептококк 
(Streptococcus group A, S.pyogenes)</v>
          </cell>
          <cell r="E1367" t="str">
            <v>отделяемое верхних и нижних дыхательных путей</v>
          </cell>
          <cell r="F1367" t="str">
            <v>-</v>
          </cell>
          <cell r="G1367" t="str">
            <v>A26.08.015</v>
          </cell>
          <cell r="I1367" t="str">
            <v>A26.08.015</v>
          </cell>
        </row>
        <row r="1368">
          <cell r="A1368" t="str">
            <v>P261</v>
          </cell>
          <cell r="B1368">
            <v>907002</v>
          </cell>
          <cell r="C1368" t="str">
            <v>Посев на бета-гемолитический стрептококк группы А (Streptococcus group A, S.pyogenes) с определением чувствительности к антимикробным препаратам</v>
          </cell>
          <cell r="D1368" t="str">
            <v>Посев на бета-гемолитический стрептококк (Streptococcus group A, S.pyogenes) с определением чувствительности к АМП</v>
          </cell>
          <cell r="E1368" t="str">
            <v>отделяемое верхних и нижних дыхательных путей</v>
          </cell>
          <cell r="F1368" t="str">
            <v>-</v>
          </cell>
          <cell r="G1368" t="str">
            <v>A26.08.015.001</v>
          </cell>
          <cell r="H1368" t="str">
            <v>A26.08.015.001</v>
          </cell>
          <cell r="I1368" t="str">
            <v>A26.08.015.001</v>
          </cell>
        </row>
        <row r="1369">
          <cell r="A1369" t="str">
            <v>P262</v>
          </cell>
          <cell r="B1369">
            <v>907003</v>
          </cell>
          <cell r="C1369" t="str">
            <v>Посев на аэробную и факультативно-анаэробную бактериальную флору с определением чувствительности к основному спектру антимикробных препаратов****</v>
          </cell>
          <cell r="D1369" t="str">
            <v>Посев на флору с определением чувствительности к основному спектру АМП****</v>
          </cell>
          <cell r="E1369" t="str">
            <v>отделяемое верхних и нижних дыхательных путей</v>
          </cell>
          <cell r="F1369" t="str">
            <v>-</v>
          </cell>
          <cell r="G1369" t="str">
            <v>A26.07.012.001</v>
          </cell>
          <cell r="I1369" t="str">
            <v>A26.08.005</v>
          </cell>
        </row>
        <row r="1370">
          <cell r="A1370" t="str">
            <v>P263</v>
          </cell>
          <cell r="B1370">
            <v>907004</v>
          </cell>
          <cell r="C1370" t="str">
            <v>Посев на аэробную и факультативно-анаэробную бактериальную флору с определением чувствительности к расширенному спектру антимикробных препаратов****</v>
          </cell>
          <cell r="D1370" t="str">
            <v>Посев на флору с определением чувствительности к расширенному спектру АМП****</v>
          </cell>
          <cell r="E1370" t="str">
            <v>отделяемое верхних и нижних дыхательных путей</v>
          </cell>
          <cell r="F1370" t="str">
            <v>-</v>
          </cell>
          <cell r="G1370" t="str">
            <v>A26.07.012.002</v>
          </cell>
          <cell r="I1370" t="str">
            <v>A26.08.006</v>
          </cell>
        </row>
        <row r="1371">
          <cell r="A1371" t="str">
            <v>P264</v>
          </cell>
          <cell r="B1371">
            <v>907005</v>
          </cell>
          <cell r="C1371" t="str">
            <v>Посев на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v>
          </cell>
          <cell r="D1371" t="str">
            <v>Посев на флору с определением чувствительности к основному спектру АМП и бактериофагам****</v>
          </cell>
          <cell r="E1371" t="str">
            <v>отделяемое верхних и нижних дыхательных путей</v>
          </cell>
          <cell r="F1371" t="str">
            <v>-</v>
          </cell>
          <cell r="G1371" t="str">
            <v>A26.07.012.003</v>
          </cell>
          <cell r="I1371" t="str">
            <v>A26.09.010</v>
          </cell>
        </row>
        <row r="1372">
          <cell r="A1372" t="str">
            <v>P265</v>
          </cell>
          <cell r="B1372">
            <v>907006</v>
          </cell>
          <cell r="C1372" t="str">
            <v>Посев на аэробную и факультативно-анаэробную бактериальную флору с определением чувствительности к расширенному спектру антимикробных препаратов и бактериофагам****</v>
          </cell>
          <cell r="D1372" t="str">
            <v>Посев на флору с определением чувствительности к расширенному спектру АМП и бактериофагам****</v>
          </cell>
          <cell r="E1372" t="str">
            <v>отделяемое верхних и нижних дыхательных путей</v>
          </cell>
          <cell r="F1372" t="str">
            <v>-</v>
          </cell>
          <cell r="G1372" t="str">
            <v>A26.07.012.004</v>
          </cell>
          <cell r="I1372" t="str">
            <v>A26.09.011</v>
          </cell>
        </row>
        <row r="1373">
          <cell r="A1373" t="str">
            <v>P266</v>
          </cell>
          <cell r="B1373">
            <v>907007</v>
          </cell>
          <cell r="C1373" t="str">
            <v>Посев на пневмококк (S. pneumoniae) с определением чувствительности к  антимикробным препаратам</v>
          </cell>
          <cell r="D1373" t="str">
            <v>Посев на пневмококк (S. pneumoniae) с определением чувствительности к  АМП</v>
          </cell>
          <cell r="E1373" t="str">
            <v>отделяемое верхних и нижних дыхательных путей</v>
          </cell>
          <cell r="F1373" t="str">
            <v>-</v>
          </cell>
          <cell r="G1373" t="str">
            <v>A26.08.078.001; A26.09.097.001</v>
          </cell>
          <cell r="I1373" t="str">
            <v xml:space="preserve">A26.08.005.938 </v>
          </cell>
        </row>
        <row r="1374">
          <cell r="A1374" t="str">
            <v>P267</v>
          </cell>
          <cell r="B1374">
            <v>907008</v>
          </cell>
          <cell r="C1374" t="str">
            <v>Посев на дрожжеподобные грибы (родов Candidа и других) с определением чувствительности к антимикотическим препаратам</v>
          </cell>
          <cell r="D1374" t="str">
            <v>Посев на дрожжеподобные грибы (родов Candidа и др) с определением чувствительности к АМП</v>
          </cell>
          <cell r="E1374" t="str">
            <v>отделяемое верхних и нижних дыхательных путей</v>
          </cell>
          <cell r="F1374" t="str">
            <v>-</v>
          </cell>
          <cell r="G1374" t="str">
            <v>A26.09.024</v>
          </cell>
          <cell r="H1374" t="str">
            <v>A26.08.009</v>
          </cell>
          <cell r="I1374" t="str">
            <v>A26.09.024</v>
          </cell>
        </row>
        <row r="1375">
          <cell r="A1375" t="str">
            <v>P268</v>
          </cell>
          <cell r="B1375">
            <v>907009</v>
          </cell>
          <cell r="C1375" t="str">
            <v>Посев на гемофильную палочку (Haemophilus influenzae типа b)с определением  чувствительности к антимикробным препаратам</v>
          </cell>
          <cell r="D1375" t="str">
            <v>Посев на гемофильную палочку (Haemophilus influenzae типа b)с определением  чувствительности к АМП</v>
          </cell>
          <cell r="E1375" t="str">
            <v>отделяемое верхних и нижних дыхательных путей</v>
          </cell>
          <cell r="F1375" t="str">
            <v>-</v>
          </cell>
          <cell r="G1375" t="str">
            <v>A26.08.082.001; A26.09.102.001</v>
          </cell>
          <cell r="I1375" t="str">
            <v>A26.08.005.959</v>
          </cell>
        </row>
        <row r="1376">
          <cell r="A1376" t="str">
            <v>P269</v>
          </cell>
          <cell r="B1376">
            <v>907010</v>
          </cell>
          <cell r="C1376" t="str">
            <v>Посев на золотистый стафилококк (S. aureus) с определением чувствительности к  антимикробным препаратам</v>
          </cell>
          <cell r="D1376" t="str">
            <v>Посев на стафилококк (S. aureus) с определением чувствительности к АМП</v>
          </cell>
          <cell r="E1376" t="str">
            <v>отделяемое верхних и нижних дыхательных путей</v>
          </cell>
          <cell r="F1376" t="str">
            <v>-</v>
          </cell>
          <cell r="G1376" t="str">
            <v>A26.08.079.001; A26.09.098.001</v>
          </cell>
          <cell r="I1376" t="str">
            <v>A26.08.005.930</v>
          </cell>
        </row>
        <row r="1377">
          <cell r="A1377" t="str">
            <v>P270</v>
          </cell>
          <cell r="B1377">
            <v>907011</v>
          </cell>
          <cell r="C1377" t="str">
            <v>Посев на золотистый стафилококк(S. aureus) с определением чувствительности к антимикробным препаратам и бактериофагам</v>
          </cell>
          <cell r="D1377" t="str">
            <v>Посев на стафилококк (S. aureus) с определением чувствительности к АМП и бактериофагам</v>
          </cell>
          <cell r="E1377" t="str">
            <v>отделяемое верхних и нижних дыхательных путей</v>
          </cell>
          <cell r="F1377" t="str">
            <v>-</v>
          </cell>
          <cell r="G1377" t="str">
            <v>A26.08.079.003; A26.09.098.003</v>
          </cell>
          <cell r="I1377" t="str">
            <v>A26.08.005.930.001</v>
          </cell>
        </row>
        <row r="1378">
          <cell r="A1378" t="str">
            <v>P271</v>
          </cell>
          <cell r="B1378">
            <v>907012</v>
          </cell>
          <cell r="C1378" t="str">
            <v>Посев на золотистый стафилококк МРЗС (S.aureus, MRSA) Обследование перед госпитализацией/др. медицинских показаниях</v>
          </cell>
          <cell r="D1378" t="str">
            <v>Посев на стафилококк (S.aureus, MRSA) Обследование перед госпитализацией/др. медицинских показаниях</v>
          </cell>
          <cell r="E1378" t="str">
            <v>отделяемое верхних и нижних дыхательных путей</v>
          </cell>
          <cell r="F1378" t="str">
            <v>-</v>
          </cell>
          <cell r="G1378" t="str">
            <v>A26.08.080; A26.09.099</v>
          </cell>
          <cell r="I1378" t="str">
            <v>A26.08.005.930.002</v>
          </cell>
        </row>
        <row r="1379">
          <cell r="A1379" t="str">
            <v>P272</v>
          </cell>
          <cell r="B1379">
            <v>907013</v>
          </cell>
          <cell r="C1379" t="str">
            <v>Посев на золотистый стафилококк МРЗС (S. aureus, MRSA) с определением чувствительности к  антимикробным препаратам</v>
          </cell>
          <cell r="D1379" t="str">
            <v>Посев на стафилококк(S. aureus, MRSA) с определением чувствительности к АМП</v>
          </cell>
          <cell r="E1379" t="str">
            <v>отделяемое верхних и нижних дыхательных путей</v>
          </cell>
          <cell r="F1379" t="str">
            <v>-</v>
          </cell>
          <cell r="G1379" t="str">
            <v>A26.08.080.001; A26.09.099.001</v>
          </cell>
          <cell r="I1379" t="str">
            <v>A26.08.005.930.003</v>
          </cell>
        </row>
        <row r="1380">
          <cell r="A1380" t="str">
            <v>P273</v>
          </cell>
          <cell r="B1380">
            <v>907014</v>
          </cell>
          <cell r="C1380" t="str">
            <v>Посев на золотистый стафилококк МРЗС (S. aureus, MRSA) с определением чувствительности к антимикробным препаратам и бактериофагам</v>
          </cell>
          <cell r="D1380" t="str">
            <v>Посев на стафилококк (S. aureus, MRSA) с определением чувствительности к АМП и бактериофагам</v>
          </cell>
          <cell r="E1380" t="str">
            <v>отделяемое верхних и нижних дыхательных путей</v>
          </cell>
          <cell r="F1380" t="str">
            <v>-</v>
          </cell>
          <cell r="G1380" t="str">
            <v>A26.08.080.003; A26.09.099.003</v>
          </cell>
          <cell r="I1380" t="str">
            <v>A26.08.005.930.004</v>
          </cell>
        </row>
        <row r="1381">
          <cell r="A1381" t="str">
            <v>P274</v>
          </cell>
          <cell r="B1381">
            <v>907015</v>
          </cell>
          <cell r="C1381" t="str">
            <v xml:space="preserve">Посев на возбудитель дифтерии (Corynebacterium diphtheriae) </v>
          </cell>
          <cell r="D1381" t="str">
            <v xml:space="preserve">Посев на возбудитель дифтерии (Corynebacterium diphtheriae) </v>
          </cell>
          <cell r="E1381" t="str">
            <v>отделяемое верхних и нижних дыхательных путей</v>
          </cell>
          <cell r="F1381" t="str">
            <v>-</v>
          </cell>
          <cell r="G1381" t="str">
            <v>A26.08.001</v>
          </cell>
          <cell r="I1381" t="str">
            <v>A26.08.001</v>
          </cell>
        </row>
        <row r="1382">
          <cell r="A1382" t="str">
            <v>P275</v>
          </cell>
          <cell r="B1382">
            <v>907016</v>
          </cell>
          <cell r="C1382" t="str">
            <v>Посев носоглоточной слизи на менингококк (Neisseria meningitidis) с определением чувствительности к антимикробным препаратам</v>
          </cell>
          <cell r="D1382" t="str">
            <v>Посев носоглоточной слизи на менингококк (Neisseria meningitidis) с определением чувствительности к АМП</v>
          </cell>
          <cell r="E1382" t="str">
            <v>отделяемое верхних и нижних дыхательных путей</v>
          </cell>
          <cell r="F1382" t="str">
            <v>-</v>
          </cell>
          <cell r="G1382" t="str">
            <v>A26.08.003</v>
          </cell>
          <cell r="I1382" t="str">
            <v>A26.08.003</v>
          </cell>
        </row>
        <row r="1383">
          <cell r="A1383" t="str">
            <v>P276</v>
          </cell>
          <cell r="B1383">
            <v>907017</v>
          </cell>
          <cell r="C1383" t="str">
            <v>Посев на листерии (Listeria monocytogenes) с определением  чувствительности к антимикробным препаратам</v>
          </cell>
          <cell r="D1383" t="str">
            <v>Посев на листерии (Listeria monocytogenes) с определением  чувствительности к АМП</v>
          </cell>
          <cell r="E1383" t="str">
            <v>отделяемое верхних и нижних дыхательных путей</v>
          </cell>
          <cell r="F1383" t="str">
            <v>-</v>
          </cell>
          <cell r="G1383" t="str">
            <v>A26.08.081.001; A26.09.100.001</v>
          </cell>
          <cell r="I1383" t="str">
            <v xml:space="preserve"> A26.08.005.946</v>
          </cell>
        </row>
        <row r="1384">
          <cell r="A1384" t="str">
            <v>ОТДЕЛЯЕМОЕ ИЗ УХА (наружный слуховой проход)</v>
          </cell>
          <cell r="B1384" t="str">
            <v>ОТДЕЛЯЕМОЕ ИЗ УХА (наружный слуховой проход)</v>
          </cell>
        </row>
        <row r="1385">
          <cell r="A1385" t="str">
            <v>P277</v>
          </cell>
          <cell r="B1385">
            <v>909001</v>
          </cell>
          <cell r="C1385" t="str">
            <v>Посев на аэробную и факультативно-анаэробную бактериальную флору с определением чувствительности к основному спектру антимикробных препаратов****</v>
          </cell>
          <cell r="D1385" t="str">
            <v>Посев на флору с определением чувствительности к основному спектру АМП****</v>
          </cell>
          <cell r="E1385" t="str">
            <v>отделяемое из уха</v>
          </cell>
          <cell r="F1385" t="str">
            <v>-</v>
          </cell>
          <cell r="G1385" t="str">
            <v>A26.25.001.001</v>
          </cell>
          <cell r="I1385" t="str">
            <v>A26.25.001.001</v>
          </cell>
        </row>
        <row r="1386">
          <cell r="A1386" t="str">
            <v>P278</v>
          </cell>
          <cell r="B1386">
            <v>909002</v>
          </cell>
          <cell r="C1386" t="str">
            <v>Посев на аэробную и факультативно-анаэробную бактериальную флору с определением чувствительности к расширенному спектру антимикробных препаратов****</v>
          </cell>
          <cell r="D1386" t="str">
            <v>Посев на флору с определением чувствительности к расширенному спектру АМП****</v>
          </cell>
          <cell r="E1386" t="str">
            <v>отделяемое из уха</v>
          </cell>
          <cell r="F1386" t="str">
            <v>-</v>
          </cell>
          <cell r="G1386" t="str">
            <v>A26.25.001.002</v>
          </cell>
          <cell r="I1386" t="str">
            <v>A26.25.001.002</v>
          </cell>
        </row>
        <row r="1387">
          <cell r="A1387" t="str">
            <v>P279</v>
          </cell>
          <cell r="B1387">
            <v>909003</v>
          </cell>
          <cell r="C1387" t="str">
            <v>Посев на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v>
          </cell>
          <cell r="D1387" t="str">
            <v>Посев на флору с определением чувствительности к основному спектру АМП и бактериофагам****</v>
          </cell>
          <cell r="E1387" t="str">
            <v>отделяемое из уха</v>
          </cell>
          <cell r="F1387" t="str">
            <v>-</v>
          </cell>
          <cell r="G1387" t="str">
            <v>A26.25.001.003</v>
          </cell>
          <cell r="I1387" t="str">
            <v>A26.25.001.003</v>
          </cell>
        </row>
        <row r="1388">
          <cell r="A1388" t="str">
            <v>P280</v>
          </cell>
          <cell r="B1388">
            <v>909004</v>
          </cell>
          <cell r="C1388" t="str">
            <v>Посев на аэробную и факультативно-анаэробную бактериальную флору с определением чувствительности к расширенному спектру антимикробных препаратов и бактериофагам****</v>
          </cell>
          <cell r="D1388" t="str">
            <v>Посев на флору с определением чувствительности к расширенному спектру АМП и бактериофагам****</v>
          </cell>
          <cell r="E1388" t="str">
            <v>отделяемое из уха</v>
          </cell>
          <cell r="F1388" t="str">
            <v>-</v>
          </cell>
          <cell r="G1388" t="str">
            <v>A26.25.001.004</v>
          </cell>
          <cell r="I1388" t="str">
            <v>A26.25.001.004</v>
          </cell>
        </row>
        <row r="1389">
          <cell r="A1389" t="str">
            <v>P281</v>
          </cell>
          <cell r="B1389">
            <v>909005</v>
          </cell>
          <cell r="C1389" t="str">
            <v>Посев на дрожжеподобные грибы (родов Candidа и других) с определением чувствительности к антимикотическим препаратам</v>
          </cell>
          <cell r="D1389" t="str">
            <v>Посев на дрожжеподобные грибы (родов Candidа и др) с определением чувствительности к АМП</v>
          </cell>
          <cell r="E1389" t="str">
            <v>отделяемое из уха</v>
          </cell>
          <cell r="F1389" t="str">
            <v>-</v>
          </cell>
          <cell r="G1389" t="str">
            <v>A26.25.004</v>
          </cell>
          <cell r="I1389" t="str">
            <v>A26.25.004</v>
          </cell>
        </row>
        <row r="1390">
          <cell r="A1390" t="str">
            <v>P282</v>
          </cell>
          <cell r="B1390">
            <v>909006</v>
          </cell>
          <cell r="C1390" t="str">
            <v>Посев на гемофильную палочку (Haemophilus influenzae типа b)с определением  чувствительности к антимикробным препаратам</v>
          </cell>
          <cell r="D1390" t="str">
            <v>Посев на гемофильную палочку (Haemophilus influenzae типа b)с определением  чувствительности к АМП</v>
          </cell>
          <cell r="E1390" t="str">
            <v>отделяемое из уха</v>
          </cell>
          <cell r="F1390" t="str">
            <v>-</v>
          </cell>
          <cell r="G1390" t="str">
            <v>A26.25.008.001</v>
          </cell>
          <cell r="I1390" t="str">
            <v>A26.23.025.002</v>
          </cell>
        </row>
        <row r="1391">
          <cell r="A1391" t="str">
            <v>ОТДЕЛЯЕМОЕ ИЗ ГЛАЗА</v>
          </cell>
          <cell r="B1391" t="str">
            <v>ОТДЕЛЯЕМОЕ ИЗ ГЛАЗА</v>
          </cell>
        </row>
        <row r="1392">
          <cell r="A1392" t="str">
            <v>P283</v>
          </cell>
          <cell r="B1392">
            <v>910001</v>
          </cell>
          <cell r="C1392" t="str">
            <v>Посев на аэробную и факультативно-анаэробную бактериальную флору с определением чувствительности к основному спектру антимикробных препаратов****</v>
          </cell>
          <cell r="D1392" t="str">
            <v>Посев на флору с определением чувствительности к основному спектру АМП****</v>
          </cell>
          <cell r="E1392" t="str">
            <v>отделяемое из глаза</v>
          </cell>
          <cell r="F1392" t="str">
            <v>-</v>
          </cell>
          <cell r="G1392" t="str">
            <v>A26.26.004.001</v>
          </cell>
          <cell r="I1392" t="str">
            <v>A26.26.004</v>
          </cell>
        </row>
        <row r="1393">
          <cell r="A1393" t="str">
            <v>P284</v>
          </cell>
          <cell r="B1393">
            <v>910002</v>
          </cell>
          <cell r="C1393" t="str">
            <v>Посев на аэробную и факультативно-анаэробную бактериальную флору с определением чувствительности к расширенному спектру антимикробных препаратов****</v>
          </cell>
          <cell r="D1393" t="str">
            <v>Посев на флору с определением чувствительности к расширенному спектру АМП****</v>
          </cell>
          <cell r="E1393" t="str">
            <v>отделяемое из глаза</v>
          </cell>
          <cell r="F1393" t="str">
            <v>-</v>
          </cell>
          <cell r="G1393" t="str">
            <v>A26.26.004.002</v>
          </cell>
          <cell r="I1393" t="str">
            <v>A26.26.004.002</v>
          </cell>
        </row>
        <row r="1394">
          <cell r="A1394" t="str">
            <v>P285</v>
          </cell>
          <cell r="B1394">
            <v>910003</v>
          </cell>
          <cell r="C1394" t="str">
            <v>Посев на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v>
          </cell>
          <cell r="D1394" t="str">
            <v>Посев на флору с определением чувствительности к основному спектру АМП и бактериофагам****</v>
          </cell>
          <cell r="E1394" t="str">
            <v>отделяемое из глаза</v>
          </cell>
          <cell r="F1394" t="str">
            <v>-</v>
          </cell>
          <cell r="G1394" t="str">
            <v>A26.26.004.003</v>
          </cell>
          <cell r="I1394" t="str">
            <v>A26.26.004.003</v>
          </cell>
        </row>
        <row r="1395">
          <cell r="A1395" t="str">
            <v>P286</v>
          </cell>
          <cell r="B1395">
            <v>910004</v>
          </cell>
          <cell r="C1395" t="str">
            <v>Посев на аэробную и факультативно-анаэробную бактериальную флору с определением чувствительности к расширенному спектру антимикробных препаратов и бактериофагам****</v>
          </cell>
          <cell r="D1395" t="str">
            <v>Посев на флору с определением чувствительности к расширенному спектру АМП и бактериофагам****</v>
          </cell>
          <cell r="E1395" t="str">
            <v>отделяемое из глаза</v>
          </cell>
          <cell r="F1395" t="str">
            <v>-</v>
          </cell>
          <cell r="G1395" t="str">
            <v>A26.26.004.004</v>
          </cell>
          <cell r="I1395" t="str">
            <v>A26.26.004.004</v>
          </cell>
        </row>
        <row r="1396">
          <cell r="A1396" t="str">
            <v>P287</v>
          </cell>
          <cell r="B1396">
            <v>910005</v>
          </cell>
          <cell r="C1396" t="str">
            <v>Посев на дрожжеподобные грибы (родов Candidа и других) с определением чувствительности к антимикотическим препаратам</v>
          </cell>
          <cell r="D1396" t="str">
            <v>Посев на дрожжеподобные грибы (родов Candidа и др) с определением чувствительности к АМП</v>
          </cell>
          <cell r="E1396" t="str">
            <v>отделяемое из глаза</v>
          </cell>
          <cell r="F1396" t="str">
            <v>-</v>
          </cell>
          <cell r="G1396" t="str">
            <v>A26.26.022</v>
          </cell>
          <cell r="I1396" t="str">
            <v>A26.26.022</v>
          </cell>
        </row>
        <row r="1397">
          <cell r="A1397" t="str">
            <v>P288</v>
          </cell>
          <cell r="B1397">
            <v>910006</v>
          </cell>
          <cell r="C1397" t="str">
            <v>Посев на гемофильную палочку (Haemophilus influenzae типа b)с определением  чувствительности к антимикробным препаратам</v>
          </cell>
          <cell r="D1397" t="str">
            <v>Посев на гемофильную палочку (Haemophilus influenzae типа b)с определением  чувствительности к АМП</v>
          </cell>
          <cell r="E1397" t="str">
            <v>отделяемое из глаза</v>
          </cell>
          <cell r="F1397" t="str">
            <v>-</v>
          </cell>
          <cell r="G1397" t="str">
            <v>A26.26.030.001</v>
          </cell>
          <cell r="I1397" t="str">
            <v>A26.26.004.005</v>
          </cell>
        </row>
        <row r="1398">
          <cell r="A1398" t="str">
            <v>P289</v>
          </cell>
          <cell r="B1398">
            <v>910007</v>
          </cell>
          <cell r="C1398" t="str">
            <v>Посев на гонококк (N. gonorrhoeae) с определением чувствительности к  антимикробным препаратам</v>
          </cell>
          <cell r="D1398" t="str">
            <v>Посев на гонококк (N. gonorrhoeae) с определением чувствительности к АМП</v>
          </cell>
          <cell r="E1398" t="str">
            <v>отделяемое из глаза</v>
          </cell>
          <cell r="F1398" t="str">
            <v>-</v>
          </cell>
          <cell r="G1398" t="str">
            <v>A26.26.002</v>
          </cell>
          <cell r="I1398" t="str">
            <v>A26.26.002</v>
          </cell>
        </row>
        <row r="1399">
          <cell r="A1399" t="str">
            <v>P290</v>
          </cell>
          <cell r="B1399">
            <v>910008</v>
          </cell>
          <cell r="C1399" t="str">
            <v>Посев на листерии (Listeria monocytogenes) с определением  чувствительности к антимикробным препаратам</v>
          </cell>
          <cell r="D1399" t="str">
            <v>Посев на листерии (Listeria monocytogenes) с определением  чувствительности к АМП</v>
          </cell>
          <cell r="E1399" t="str">
            <v>отделяемое из глаза</v>
          </cell>
          <cell r="F1399" t="str">
            <v>-</v>
          </cell>
          <cell r="G1399" t="str">
            <v>A26.26.031.001</v>
          </cell>
          <cell r="I1399" t="str">
            <v>A26.23.025.003</v>
          </cell>
        </row>
        <row r="1400">
          <cell r="A1400" t="str">
            <v>P459</v>
          </cell>
          <cell r="B1400" t="str">
            <v>P459</v>
          </cell>
          <cell r="C1400" t="str">
            <v>Посев отделяемого половых органов на Chlamydia trachomatis</v>
          </cell>
          <cell r="D1400" t="str">
            <v>Посев отделяемого половых органов на Chlamydia trachomatis</v>
          </cell>
          <cell r="E1400" t="str">
            <v>отделяемое из глаза</v>
          </cell>
          <cell r="F1400" t="str">
            <v>-</v>
          </cell>
          <cell r="I1400" t="str">
            <v>A26.21.003.001</v>
          </cell>
        </row>
        <row r="1401">
          <cell r="A1401" t="str">
            <v>P460</v>
          </cell>
          <cell r="B1401" t="str">
            <v>P460</v>
          </cell>
          <cell r="C1401" t="str">
            <v>Посев отделяемого половых органов на Chlamydia trachomatis с определением чувствительности к антибиотикам</v>
          </cell>
          <cell r="D1401" t="str">
            <v>Посев отделяемого половых органов на Chlamydia trachomatis с определением чувствительности к антибиотикам</v>
          </cell>
          <cell r="E1401" t="str">
            <v>отделяемое из глаза</v>
          </cell>
          <cell r="F1401" t="str">
            <v>-</v>
          </cell>
          <cell r="I1401" t="str">
            <v>A26.21.003.002</v>
          </cell>
        </row>
        <row r="1402">
          <cell r="A1402" t="str">
            <v>КАЛ</v>
          </cell>
          <cell r="B1402" t="str">
            <v>КАЛ</v>
          </cell>
        </row>
        <row r="1403">
          <cell r="A1403" t="str">
            <v>P291</v>
          </cell>
          <cell r="B1403">
            <v>911001</v>
          </cell>
          <cell r="C1403" t="str">
            <v>Дисбактериоз кишечника с определением чувствительности к бактериофагам</v>
          </cell>
          <cell r="D1403" t="str">
            <v>Дисбактериоз кишечника с определением чувствительности к бактериофагам</v>
          </cell>
          <cell r="E1403" t="str">
            <v>Кал</v>
          </cell>
          <cell r="F1403" t="str">
            <v>-</v>
          </cell>
          <cell r="G1403" t="str">
            <v>A26.05.016.001</v>
          </cell>
          <cell r="H1403" t="str">
            <v>A26.05.016.002</v>
          </cell>
          <cell r="I1403" t="str">
            <v>A26.05.016.001</v>
          </cell>
        </row>
        <row r="1404">
          <cell r="A1404" t="str">
            <v>P343</v>
          </cell>
          <cell r="B1404">
            <v>410400</v>
          </cell>
          <cell r="C1404" t="str">
            <v>Дисбактериоз кишечника с определением чувствительности к бактериофагам и антимикробным препаратам (БФ + АБП + АМП)</v>
          </cell>
          <cell r="D1404" t="str">
            <v>Дисбактериоз кишечника с определением чувствительности к бактериофагам и антимикробным препаратам (БФ + АБП + АМП)</v>
          </cell>
          <cell r="E1404" t="str">
            <v>Кал</v>
          </cell>
          <cell r="F1404" t="str">
            <v>-</v>
          </cell>
          <cell r="H1404" t="str">
            <v>A26.05.016.003</v>
          </cell>
          <cell r="I1404" t="str">
            <v xml:space="preserve">A26.05.016.003 </v>
          </cell>
        </row>
        <row r="1405">
          <cell r="A1405" t="str">
            <v>Посев на патогенные и условно-патогенные возбудители кишечных инфекций</v>
          </cell>
          <cell r="B1405" t="str">
            <v>Посев на патогенные и условно-патогенные возбудители кишечных инфекций</v>
          </cell>
        </row>
        <row r="1406">
          <cell r="A1406" t="str">
            <v>P292</v>
          </cell>
          <cell r="B1406">
            <v>911010</v>
          </cell>
          <cell r="C1406" t="str">
            <v>Посев на патогенную кишечную флору (шигеллы, сальмонеллы) (перед госпитализацией, при медицинском обследовании по показаниям)</v>
          </cell>
          <cell r="D1406" t="str">
            <v>Посев на патогенную кишечную флору (шигеллы, сальмонеллы) (перед госпитализацией, др. медицинским показаниям)</v>
          </cell>
          <cell r="E1406" t="str">
            <v>Кал</v>
          </cell>
          <cell r="F1406" t="str">
            <v>-</v>
          </cell>
          <cell r="G1406" t="str">
            <v>A26.19.002</v>
          </cell>
          <cell r="H1406" t="str">
            <v>A26.19.003</v>
          </cell>
          <cell r="I1406" t="str">
            <v>A26.19.002</v>
          </cell>
        </row>
        <row r="1407">
          <cell r="A1407" t="str">
            <v>P293</v>
          </cell>
          <cell r="B1407">
            <v>911011</v>
          </cell>
          <cell r="C1407" t="str">
            <v>Посев на патогенную кишечную флору (шигеллы, сальмонеллы) с определением чувствительности к антимикробным препаратам</v>
          </cell>
          <cell r="D1407" t="str">
            <v>Посев на патогенную кишечную флору (шигеллы, сальмонеллы) с определением чувствительности к антимикробным препаратам</v>
          </cell>
          <cell r="E1407" t="str">
            <v>Кал</v>
          </cell>
          <cell r="F1407" t="str">
            <v>-</v>
          </cell>
          <cell r="G1407" t="str">
            <v>A26.19.079</v>
          </cell>
          <cell r="H1407" t="str">
            <v>A26.19.003.001</v>
          </cell>
          <cell r="I1407" t="str">
            <v>A26.19.079</v>
          </cell>
        </row>
        <row r="1408">
          <cell r="A1408" t="str">
            <v>P294</v>
          </cell>
          <cell r="B1408">
            <v>911012</v>
          </cell>
          <cell r="C1408" t="str">
            <v>Посев на патогенную кишечную флору (шигеллы, сальмонеллы) с определением чувствительности к антимикробным препаратам и бактериофагам</v>
          </cell>
          <cell r="D1408" t="str">
            <v>Посев на патогенную кишечную флору (шигеллы, сальмонеллы) с определением чувствительности к антимикробным препаратам и бактериофагам</v>
          </cell>
          <cell r="E1408" t="str">
            <v>Кал</v>
          </cell>
          <cell r="F1408" t="str">
            <v>-</v>
          </cell>
          <cell r="G1408" t="str">
            <v>A26.19.080</v>
          </cell>
          <cell r="I1408" t="str">
            <v>A26.19.080</v>
          </cell>
        </row>
        <row r="1409">
          <cell r="A1409" t="str">
            <v>P295</v>
          </cell>
          <cell r="B1409">
            <v>911013</v>
          </cell>
          <cell r="C1409" t="str">
            <v>Посев на золотистый стафилококк (S. aureus) с определением чувствительности к  антимикробным препаратам</v>
          </cell>
          <cell r="D1409" t="str">
            <v>Посев на стафилококк (S. aureus) с определением чувствительности к АМП</v>
          </cell>
          <cell r="E1409" t="str">
            <v>Кал</v>
          </cell>
          <cell r="F1409" t="str">
            <v>-</v>
          </cell>
          <cell r="G1409" t="str">
            <v>A26.19.105.001</v>
          </cell>
          <cell r="I1409" t="str">
            <v>A26.07.019.001</v>
          </cell>
        </row>
        <row r="1410">
          <cell r="A1410" t="str">
            <v>P296</v>
          </cell>
          <cell r="B1410">
            <v>911014</v>
          </cell>
          <cell r="C1410" t="str">
            <v>Посев на золотистый стафилококк(S. aureus) с определением чувствительности к антимикробным препаратам и бактериофагам</v>
          </cell>
          <cell r="D1410" t="str">
            <v>Посев на стафилококк (S. aureus) с определением чувствительности к АМП и бактериофагам</v>
          </cell>
          <cell r="E1410" t="str">
            <v>Кал</v>
          </cell>
          <cell r="F1410" t="str">
            <v>-</v>
          </cell>
          <cell r="G1410" t="str">
            <v>A26.19.105.003</v>
          </cell>
          <cell r="I1410" t="str">
            <v>A26.07.019.002</v>
          </cell>
        </row>
        <row r="1411">
          <cell r="A1411" t="str">
            <v>P297</v>
          </cell>
          <cell r="B1411">
            <v>911015</v>
          </cell>
          <cell r="C1411" t="str">
            <v>Посев на иерсинии (Yersinia enterocolitica) с определением чувствительности к антимикробным препаратам</v>
          </cell>
          <cell r="D1411" t="str">
            <v>Посев на иерсинии (Yersinia enterocolitica) с определением чувствительности к АМП</v>
          </cell>
          <cell r="E1411" t="str">
            <v>Кал</v>
          </cell>
          <cell r="F1411" t="str">
            <v>-</v>
          </cell>
          <cell r="G1411" t="str">
            <v>A26.19.004</v>
          </cell>
          <cell r="H1411" t="str">
            <v>A26.19.004.001</v>
          </cell>
          <cell r="I1411" t="str">
            <v>A26.19.004</v>
          </cell>
        </row>
        <row r="1412">
          <cell r="A1412" t="str">
            <v>P298</v>
          </cell>
          <cell r="B1412">
            <v>911016</v>
          </cell>
          <cell r="C1412" t="str">
            <v>Посев на кампилобактер (Campylobacter sp.) с определением чувствительности к антимикробным препаратам</v>
          </cell>
          <cell r="D1412" t="str">
            <v>Посев на кампилобактер (Campylobacter sp.) с определением чувствительности к АМП</v>
          </cell>
          <cell r="E1412" t="str">
            <v>Кал</v>
          </cell>
          <cell r="F1412" t="str">
            <v>-</v>
          </cell>
          <cell r="G1412" t="str">
            <v>A26.19.005</v>
          </cell>
          <cell r="I1412" t="str">
            <v>A26.19.005</v>
          </cell>
        </row>
        <row r="1413">
          <cell r="A1413" t="str">
            <v>P299</v>
          </cell>
          <cell r="B1413">
            <v>911017</v>
          </cell>
          <cell r="C1413" t="str">
            <v>Посев на анаэробы, возбудители ПТИ  (Clostridium spp.) с определением чувствительности к антимикробным препаратам</v>
          </cell>
          <cell r="D1413" t="str">
            <v>Посев на анаэробы, возбудители ПТИ  (Clostridium spp.) с определением чувствительности к АМП</v>
          </cell>
          <cell r="E1413" t="str">
            <v>Кал</v>
          </cell>
          <cell r="F1413" t="str">
            <v>-</v>
          </cell>
          <cell r="G1413" t="str">
            <v>A26.19.007</v>
          </cell>
          <cell r="I1413" t="str">
            <v>A26.19.007</v>
          </cell>
        </row>
        <row r="1414">
          <cell r="A1414" t="str">
            <v>P300</v>
          </cell>
          <cell r="B1414">
            <v>911018</v>
          </cell>
          <cell r="C1414" t="str">
            <v>Посев на дрожжеподобные грибы (родов Candidа и других) с определением чувствительности к антимикотическим препаратам</v>
          </cell>
          <cell r="D1414" t="str">
            <v>Посев на дрожжеподобные грибы (родов Candidа и др) с определением чувствительности к АМП</v>
          </cell>
          <cell r="E1414" t="str">
            <v>Кал</v>
          </cell>
          <cell r="F1414" t="str">
            <v>-</v>
          </cell>
          <cell r="G1414" t="str">
            <v>A26.19.009</v>
          </cell>
          <cell r="H1414" t="str">
            <v>A26.19.009</v>
          </cell>
          <cell r="I1414" t="str">
            <v>A26.19.009</v>
          </cell>
        </row>
        <row r="1415">
          <cell r="A1415" t="str">
            <v>Z007</v>
          </cell>
          <cell r="B1415" t="str">
            <v>Z007</v>
          </cell>
          <cell r="C1415" t="str">
            <v>Посев на патогенную кишечную флору (шигеллы, сальмонеллы) без определением чувствительности к антимикробным препаратам, профосмотр</v>
          </cell>
          <cell r="D1415" t="str">
            <v>Посев на патогенную кишечную флору (шигеллы, сальмонеллы), проф.</v>
          </cell>
          <cell r="E1415" t="str">
            <v>Кал</v>
          </cell>
          <cell r="F1415" t="str">
            <v>-</v>
          </cell>
          <cell r="I1415" t="str">
            <v>A26.19.003</v>
          </cell>
        </row>
        <row r="1416">
          <cell r="A1416" t="str">
            <v>Выявление антигенов - возбудителей кишечных инфекций</v>
          </cell>
          <cell r="B1416" t="str">
            <v>Выявление антигенов - возбудителей кишечных инфекций</v>
          </cell>
        </row>
        <row r="1417">
          <cell r="A1417" t="str">
            <v>P301</v>
          </cell>
          <cell r="B1417">
            <v>911030</v>
          </cell>
          <cell r="C1417" t="str">
            <v>Ротавирус (Rotavirus), выявление антигена</v>
          </cell>
          <cell r="D1417" t="str">
            <v>Rotavirus, антигенный тест</v>
          </cell>
          <cell r="E1417" t="str">
            <v>Кал</v>
          </cell>
          <cell r="F1417" t="str">
            <v>-</v>
          </cell>
          <cell r="G1417" t="str">
            <v>A26.19.039</v>
          </cell>
          <cell r="H1417" t="str">
            <v>A26.19.074.001</v>
          </cell>
          <cell r="I1417" t="str">
            <v>A26.19.039</v>
          </cell>
        </row>
        <row r="1418">
          <cell r="A1418" t="str">
            <v>P302</v>
          </cell>
          <cell r="B1418">
            <v>911031</v>
          </cell>
          <cell r="C1418" t="str">
            <v>Аденовирус (Adenovirus), выявление антигена</v>
          </cell>
          <cell r="D1418" t="str">
            <v>Adenovirus, антигенный тест</v>
          </cell>
          <cell r="E1418" t="str">
            <v>Кал</v>
          </cell>
          <cell r="F1418" t="str">
            <v>-</v>
          </cell>
          <cell r="G1418" t="str">
            <v>A26.19.042</v>
          </cell>
          <cell r="I1418" t="str">
            <v>A26.19.042</v>
          </cell>
        </row>
        <row r="1419">
          <cell r="A1419" t="str">
            <v>P303</v>
          </cell>
          <cell r="B1419">
            <v>911032</v>
          </cell>
          <cell r="C1419" t="str">
            <v>Криптоспоридии парвум (Cryptosporidium parvum), выявление антигена</v>
          </cell>
          <cell r="D1419" t="str">
            <v>Cryptosporidium parvum, антигенный тест</v>
          </cell>
          <cell r="E1419" t="str">
            <v>Кал</v>
          </cell>
          <cell r="F1419" t="str">
            <v>-</v>
          </cell>
          <cell r="G1419" t="str">
            <v>A26.19.036</v>
          </cell>
          <cell r="I1419" t="str">
            <v>A26.19.036</v>
          </cell>
        </row>
        <row r="1420">
          <cell r="A1420" t="str">
            <v>P304</v>
          </cell>
          <cell r="B1420">
            <v>911033</v>
          </cell>
          <cell r="C1420" t="str">
            <v>Лямблии (Giardia lamblia), выявление антигена</v>
          </cell>
          <cell r="D1420" t="str">
            <v>Giardia lamblia, антигенный тест</v>
          </cell>
          <cell r="E1420" t="str">
            <v>Кал</v>
          </cell>
          <cell r="F1420" t="str">
            <v>-</v>
          </cell>
          <cell r="G1420" t="str">
            <v>A26.19.037</v>
          </cell>
          <cell r="H1420" t="str">
            <v>A26.19.061.001</v>
          </cell>
          <cell r="I1420" t="str">
            <v>A26.19.037</v>
          </cell>
        </row>
        <row r="1421">
          <cell r="A1421" t="str">
            <v>P305</v>
          </cell>
          <cell r="B1421">
            <v>911034</v>
          </cell>
          <cell r="C1421" t="str">
            <v>Хеликобактер пилори (Helicobacter pylori), выявление антигена</v>
          </cell>
          <cell r="D1421" t="str">
            <v>H. Pylori в кале, антигенный тест</v>
          </cell>
          <cell r="E1421" t="str">
            <v>Кал</v>
          </cell>
          <cell r="F1421" t="str">
            <v>-</v>
          </cell>
          <cell r="G1421" t="str">
            <v>A26.19.098</v>
          </cell>
          <cell r="H1421" t="str">
            <v>A26.19.070.001</v>
          </cell>
          <cell r="I1421" t="str">
            <v>A26.19.098</v>
          </cell>
        </row>
        <row r="1422">
          <cell r="A1422" t="str">
            <v>P306</v>
          </cell>
          <cell r="B1422">
            <v>911035</v>
          </cell>
          <cell r="C1422" t="str">
            <v>Токсины А и В Clostridium difficile, выявление антигена</v>
          </cell>
          <cell r="D1422" t="str">
            <v>Clostridium difficile toxin A, B, антигенный тест</v>
          </cell>
          <cell r="E1422" t="str">
            <v>Кал</v>
          </cell>
          <cell r="F1422" t="str">
            <v>-</v>
          </cell>
          <cell r="G1422" t="str">
            <v>A26.19.043</v>
          </cell>
          <cell r="H1422" t="str">
            <v>A26.19.043</v>
          </cell>
          <cell r="I1422" t="str">
            <v>A26.19.043</v>
          </cell>
        </row>
        <row r="1423">
          <cell r="A1423" t="str">
            <v>P307</v>
          </cell>
          <cell r="B1423">
            <v>911036</v>
          </cell>
          <cell r="C1423" t="str">
            <v>Норовирус (Norovirus), выявление антигена</v>
          </cell>
          <cell r="D1423" t="str">
            <v>Norovirus, антигенный тест</v>
          </cell>
          <cell r="E1423" t="str">
            <v>Кал</v>
          </cell>
          <cell r="F1423" t="str">
            <v>-</v>
          </cell>
          <cell r="G1423" t="str">
            <v>A26.19.040</v>
          </cell>
          <cell r="I1423" t="str">
            <v>A26.19.040</v>
          </cell>
        </row>
        <row r="1424">
          <cell r="A1424" t="str">
            <v>ЖЕЛЧЬ (одна порция)</v>
          </cell>
          <cell r="B1424" t="str">
            <v>ЖЕЛЧЬ (одна порция)</v>
          </cell>
        </row>
        <row r="1425">
          <cell r="A1425" t="str">
            <v>P308</v>
          </cell>
          <cell r="B1425">
            <v>912001</v>
          </cell>
          <cell r="C1425" t="str">
            <v>Посев на аэробную и факультативно-анаэробную бактериальную флору с определением чувствительности к основному спектру антимикробных препаратов</v>
          </cell>
          <cell r="D1425" t="str">
            <v>Посев на флору с определением чувствительности к основному спектру АМП</v>
          </cell>
          <cell r="E1425" t="str">
            <v>желчь</v>
          </cell>
          <cell r="F1425" t="str">
            <v>-</v>
          </cell>
          <cell r="G1425" t="str">
            <v>A26.14.002.001</v>
          </cell>
          <cell r="I1425" t="str">
            <v>A26.14.002.001</v>
          </cell>
        </row>
        <row r="1426">
          <cell r="A1426" t="str">
            <v>P309</v>
          </cell>
          <cell r="B1426">
            <v>912002</v>
          </cell>
          <cell r="C1426" t="str">
            <v>Посев на аэробную и факультативно-анаэробную бактериальную флору с определением чувствительности к расширенному спектру антимикробных препаратов</v>
          </cell>
          <cell r="D1426" t="str">
            <v>Посев на флору с определением чувствительности к расширенному спектру АМП</v>
          </cell>
          <cell r="E1426" t="str">
            <v>желчь</v>
          </cell>
          <cell r="F1426" t="str">
            <v>-</v>
          </cell>
          <cell r="G1426" t="str">
            <v>A26.14.002.002</v>
          </cell>
          <cell r="I1426" t="str">
            <v>A26.14.002.002</v>
          </cell>
        </row>
        <row r="1427">
          <cell r="A1427" t="str">
            <v>P310</v>
          </cell>
          <cell r="B1427">
            <v>912003</v>
          </cell>
          <cell r="C1427" t="str">
            <v>Посев на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v>
          </cell>
          <cell r="D1427" t="str">
            <v>Посев на флору с определением чувствительности к основному спектру АМП и бактериофагам</v>
          </cell>
          <cell r="E1427" t="str">
            <v>желчь</v>
          </cell>
          <cell r="F1427" t="str">
            <v>-</v>
          </cell>
          <cell r="G1427" t="str">
            <v>A26.14.002.003</v>
          </cell>
          <cell r="I1427" t="str">
            <v>A26.14.002.003</v>
          </cell>
        </row>
        <row r="1428">
          <cell r="A1428" t="str">
            <v>P311</v>
          </cell>
          <cell r="B1428">
            <v>912004</v>
          </cell>
          <cell r="C1428" t="str">
            <v>Посев на аэробную и факультативно-анаэробную бактериальную флору с определением чувствительности к расширенному спектру антимикробных препаратов и бактериофагам</v>
          </cell>
          <cell r="D1428" t="str">
            <v>Посев на флору с определением чувствительности к расширенному спектру АМП и бактериофагам</v>
          </cell>
          <cell r="E1428" t="str">
            <v>желчь</v>
          </cell>
          <cell r="F1428" t="str">
            <v>-</v>
          </cell>
          <cell r="G1428" t="str">
            <v>A26.14.002.004</v>
          </cell>
          <cell r="I1428" t="str">
            <v>A26.14.002.004</v>
          </cell>
        </row>
        <row r="1429">
          <cell r="A1429" t="str">
            <v>P338</v>
          </cell>
          <cell r="B1429">
            <v>913000</v>
          </cell>
          <cell r="C1429" t="str">
            <v>Скрининговое микологическое исследование (посев + микроскопия)  на дрожжевые грибы, дерматофиты и плесневые грибы без определения чувствительности  к антимикотическим препаратам препаратам</v>
          </cell>
          <cell r="D1429" t="str">
            <v>Скрининговое микологическое исследование (посев + микроскопия)  на дрожжевые грибы, дерматофиты и плесневые грибы без определения чувствительности  к антимикотическим препаратам препаратам</v>
          </cell>
          <cell r="E1429" t="str">
            <v>волосы, ногтевые пластинки, чешуйки кожи</v>
          </cell>
          <cell r="F1429" t="str">
            <v>-</v>
          </cell>
          <cell r="H1429" t="str">
            <v>A26.01.010</v>
          </cell>
          <cell r="I1429" t="str">
            <v>A26.01.010</v>
          </cell>
        </row>
        <row r="1430">
          <cell r="A1430" t="str">
            <v>P339</v>
          </cell>
          <cell r="B1430">
            <v>913010</v>
          </cell>
          <cell r="C1430" t="str">
            <v>Микологическое исследование (посев) на  дрожжжевые грибы (родов  Candida spp , Cryptococcus spp и других) с определением чувствительности к  антимикотическим  препаратам при выявлении возбудителя</v>
          </cell>
          <cell r="D1430" t="str">
            <v>Микологическое исследование (посев) на  дрожжжевые грибы (родов  Candida spp , Cryptococcus spp и других) с определением чувствительности к  антимикотическим  препаратам при выявлении возбудителя</v>
          </cell>
          <cell r="E1430" t="str">
            <v>волосы, ногтевые пластинки, чешуйки кожи</v>
          </cell>
          <cell r="F1430" t="str">
            <v>-</v>
          </cell>
          <cell r="I1430" t="str">
            <v>A26.01.010.001</v>
          </cell>
        </row>
        <row r="1431">
          <cell r="A1431" t="str">
            <v>P340</v>
          </cell>
          <cell r="B1431">
            <v>913020</v>
          </cell>
          <cell r="C1431" t="str">
            <v>Микологическое исследование (посев + микроскопия)  на плесневые грибы  (родов Аспергиллус  (Aspergillus spp.)  и других) без определения чувствительности к антимикотическим  препаратам</v>
          </cell>
          <cell r="D1431" t="str">
            <v>Микологическое исследование (посев + микроскопия)  на плесневые грибы  (родов Аспергиллус  (Aspergillus spp.)  и других) без определения чувствительности к антимикотическим  препаратам</v>
          </cell>
          <cell r="E1431" t="str">
            <v>волосы, ногтевые пластинки, чешуйки кожи</v>
          </cell>
          <cell r="F1431" t="str">
            <v>-</v>
          </cell>
          <cell r="I1431" t="str">
            <v>A26.01.010.002</v>
          </cell>
        </row>
        <row r="1432">
          <cell r="A1432" t="str">
            <v>P341</v>
          </cell>
          <cell r="B1432">
            <v>913030</v>
          </cell>
          <cell r="C1432" t="str">
            <v>Микологическое исследование (посев + микроскопия)  на дерматофиты  без определения чувствительности к противогрибковым препаратам</v>
          </cell>
          <cell r="D1432" t="str">
            <v>Микологическое исследование (посев + микроскопия)  на дерматофиты  без определения чувствительности к противогрибковым препаратам</v>
          </cell>
          <cell r="E1432" t="str">
            <v>волосы, ногтевые пластинки, чешуйки кожи</v>
          </cell>
          <cell r="F1432" t="str">
            <v>-</v>
          </cell>
          <cell r="H1432" t="str">
            <v>A26.01.023</v>
          </cell>
          <cell r="I1432" t="str">
            <v>A26.01.023.001</v>
          </cell>
        </row>
        <row r="1433">
          <cell r="A1433" t="str">
            <v>P342</v>
          </cell>
          <cell r="B1433">
            <v>913001</v>
          </cell>
          <cell r="C1433" t="str">
            <v>Определение чувствительности дрожжевых грибов к антимикотическим препаратам (оформляется дополнительным заказом  в течение 3 к.д. при обнаружении роста)</v>
          </cell>
          <cell r="D1433" t="str">
            <v>Определение чувствительности дрожжевых грибов к антимикотическим препаратам (оформляется дополнительным заказом  в течение 3 к.д. при обнаружении роста)</v>
          </cell>
          <cell r="E1433" t="str">
            <v>волосы, ногтевые пластинки, чешуйки кожи</v>
          </cell>
          <cell r="F1433" t="str">
            <v>-</v>
          </cell>
          <cell r="I1433" t="str">
            <v>A26.01.010.003</v>
          </cell>
        </row>
        <row r="1434">
          <cell r="A1434" t="str">
            <v>Анализ микробных маркеров методом газовой хромато-масс-спектрометрии (по Осипову)</v>
          </cell>
          <cell r="B1434" t="str">
            <v>Анализ микробных маркеров методом газовой хромато-масс-спектрометрии (по Осипову)</v>
          </cell>
        </row>
        <row r="1435">
          <cell r="A1435" t="str">
            <v>P480</v>
          </cell>
          <cell r="B1435" t="str">
            <v>P480</v>
          </cell>
          <cell r="C1435" t="str">
            <v>Исследование микробиоценоза тонкого кишечника методом газовой хроматографии - масс-спектрометрии (по Осипову)</v>
          </cell>
          <cell r="D1435" t="str">
            <v>Исследование микробиоценоза тонкого кишечника методом газовой хроматографии - масс-спектрометрии (по Осипову)</v>
          </cell>
          <cell r="E1435" t="str">
            <v>Венозная кровь (ЭДТА)</v>
          </cell>
          <cell r="F1435" t="str">
            <v>кол.</v>
          </cell>
          <cell r="I1435" t="str">
            <v>A26.05.016.002</v>
          </cell>
        </row>
        <row r="1436">
          <cell r="A1436" t="str">
            <v>P481</v>
          </cell>
          <cell r="B1436" t="str">
            <v>P481</v>
          </cell>
          <cell r="C1436" t="str">
            <v>Исследование микробиоценоза толстого кишечника методом газовой хроматографии - масс-спектрометрии (по Осипову)</v>
          </cell>
          <cell r="D1436" t="str">
            <v>Исследование микробиоценоза толстого кишечника методом газовой хроматографии - масс-спектрометрии (по Осипову)</v>
          </cell>
          <cell r="E1436" t="str">
            <v>кал</v>
          </cell>
          <cell r="F1436" t="str">
            <v>кол.</v>
          </cell>
          <cell r="I1436" t="str">
            <v>A26.05.016.004</v>
          </cell>
        </row>
        <row r="1437">
          <cell r="A1437" t="str">
            <v>P482</v>
          </cell>
          <cell r="B1437" t="str">
            <v>P482</v>
          </cell>
          <cell r="C1437" t="str">
            <v>Исследование микробиоценоза мочеполовой системы методом газовой хроматографии - масс-спектрометрии (по Осипову)</v>
          </cell>
          <cell r="D1437" t="str">
            <v>Исследование микробиоценоза мочеполовой системы методом газовой хроматографии - масс-спектрометрии (по Осипову)</v>
          </cell>
          <cell r="E1437" t="str">
            <v>моча, соскоб из уретры, эякулят+моча, СПЖ, отделяемое влагалища, аспират полости матки</v>
          </cell>
          <cell r="F1437" t="str">
            <v>кол.</v>
          </cell>
          <cell r="I1437" t="str">
            <v>A26.05.016.005</v>
          </cell>
        </row>
        <row r="1438">
          <cell r="A1438" t="str">
            <v>P483</v>
          </cell>
          <cell r="B1438" t="str">
            <v>P483</v>
          </cell>
          <cell r="C1438" t="str">
            <v>Исследование микробиоценоза других локализаций (трахея, верхние дыхательные пути, кожа, ногтевые пластины, отделяемое ран) методом газовой хроматографии - масс-спектрометрии (по Осипову)</v>
          </cell>
          <cell r="D1438" t="str">
            <v>Исследование микробиоценоза других локализаций (трахея, верхние дыхательные пути, кожа, ногтевые пластины, отделяемое ран) методом газовой хроматографии - масс-спектрометрии (по Осипову)</v>
          </cell>
          <cell r="E1438" t="str">
            <v>чешуйки кожи, ногтевые пластины, аспират из трахеи, мазок из носоглотки/ротоглотки, отделяемое коньъктивы, отделяемое раны</v>
          </cell>
          <cell r="F1438" t="str">
            <v>кол.</v>
          </cell>
          <cell r="I1438" t="str">
            <v>A26.05.016.006</v>
          </cell>
        </row>
        <row r="1439">
          <cell r="A1439" t="str">
            <v>Дополнительные исследования</v>
          </cell>
          <cell r="B1439" t="str">
            <v>Дополнительные исследования</v>
          </cell>
        </row>
        <row r="1440">
          <cell r="A1440" t="str">
            <v>ЦИТОЛОГИЯ И МИКРОСКОПИЯ</v>
          </cell>
          <cell r="B1440" t="str">
            <v>ЦИТОЛОГИЯ И МИКРОСКОПИЯ</v>
          </cell>
        </row>
        <row r="1441">
          <cell r="A1441" t="str">
            <v>Скрининг рака шейки матки и предраковых состояний</v>
          </cell>
          <cell r="B1441" t="str">
            <v>Скрининг рака шейки матки и предраковых состояний</v>
          </cell>
        </row>
        <row r="1442">
          <cell r="A1442" t="str">
            <v>C001</v>
          </cell>
          <cell r="B1442">
            <v>120015</v>
          </cell>
          <cell r="C1442" t="str">
            <v>Цитологическое исследование с заключением по терминологической системе Бетесда  (без описания цитограммы), 1 стекло, окраска по Лейшману</v>
          </cell>
          <cell r="D1442" t="str">
            <v>Цитологическое исследование с заключением по терминологической системе Бетесда (без описания цитограммы), 1 стекло, окраска по Лейшману</v>
          </cell>
          <cell r="E1442" t="str">
            <v>соскоб из эктоцервикса и эндоцервикса</v>
          </cell>
          <cell r="F1442" t="str">
            <v>-</v>
          </cell>
          <cell r="G1442" t="str">
            <v>A08.20.017; A08.20.017.001</v>
          </cell>
          <cell r="I1442" t="str">
            <v>A08.20.017</v>
          </cell>
        </row>
        <row r="1443">
          <cell r="A1443" t="str">
            <v>C002</v>
          </cell>
          <cell r="B1443">
            <v>120016</v>
          </cell>
          <cell r="C1443" t="str">
            <v>Цитологическое исследование с заключением по терминологической системе Бетесда  (без описания цитограммы), 2 стекла, окраска по Лейшману</v>
          </cell>
          <cell r="D1443" t="str">
            <v>Цитологическое исследование с заключением по терминологической системе Бетесда (без описания цитограммы), 2 стекла, окраска по Лейшману</v>
          </cell>
          <cell r="E1443" t="str">
            <v>соскоб из эктоцервикса и эндоцервикса</v>
          </cell>
          <cell r="F1443" t="str">
            <v>-</v>
          </cell>
          <cell r="G1443" t="str">
            <v>A08.20.017; A08.20.017.001</v>
          </cell>
          <cell r="I1443" t="str">
            <v>A08.20.017.001</v>
          </cell>
        </row>
        <row r="1444">
          <cell r="A1444" t="str">
            <v>C003</v>
          </cell>
          <cell r="B1444">
            <v>120001</v>
          </cell>
          <cell r="C1444" t="str">
            <v>Цитологическое исследование с заключением по терминологической системе Бетесда  (с описанием цитограммы), 1 стекло, окраска по Лейшману</v>
          </cell>
          <cell r="D1444" t="str">
            <v>Цитологическое исследование с заключением по терминологической системе Бетесда (с описанием цитограммы), 1 стекло, окраска по Лейшману</v>
          </cell>
          <cell r="E1444" t="str">
            <v>соскоб из эктоцервикса и эндоцервикса; соскоб из влагалища</v>
          </cell>
          <cell r="F1444" t="str">
            <v>-</v>
          </cell>
          <cell r="G1444" t="str">
            <v>A08.20.012; A08.20.017; A08.20.017.001</v>
          </cell>
          <cell r="I1444" t="str">
            <v>A08.20.017.002</v>
          </cell>
        </row>
        <row r="1445">
          <cell r="A1445" t="str">
            <v>C004</v>
          </cell>
          <cell r="B1445">
            <v>120002</v>
          </cell>
          <cell r="C1445" t="str">
            <v>Цитологическое исследование с заключением по терминологической системе Бетесда (с описанием цитограммы), 2 стекла, окраска по Лейшману</v>
          </cell>
          <cell r="D1445" t="str">
            <v>Цитологическое исследование с заключением по терминологической системе Бетесда (с описанием цитограммы), 2 стекла, окраска по Лейшману</v>
          </cell>
          <cell r="E1445" t="str">
            <v>соскоб из эктоцервикса и эндоцервикса</v>
          </cell>
          <cell r="F1445" t="str">
            <v>-</v>
          </cell>
          <cell r="G1445" t="str">
            <v>A08.20.017; A08.20.017.001</v>
          </cell>
          <cell r="I1445" t="str">
            <v>A08.20.017.003</v>
          </cell>
        </row>
        <row r="1446">
          <cell r="A1446" t="str">
            <v>C005</v>
          </cell>
          <cell r="B1446">
            <v>120003</v>
          </cell>
          <cell r="C1446" t="str">
            <v>Цитологическое исследование с заключением по терминологической системе Бетесда  (с описанием цитограммы), 1 стекло, окраска по Папаниколау</v>
          </cell>
          <cell r="D1446" t="str">
            <v>Цитологическое исследование с заключением по терминологической системе Бетесда  (с описанием цитограммы), 1 стекло, окраска по Папаниколау</v>
          </cell>
          <cell r="E1446" t="str">
            <v>соскоб из эктоцервикса и эндоцервикса; соскоб из влагалища</v>
          </cell>
          <cell r="F1446" t="str">
            <v>-</v>
          </cell>
          <cell r="G1446" t="str">
            <v>A08.20.012; A08.20.017; A08.20.017.001</v>
          </cell>
          <cell r="H1446" t="str">
            <v>A08.20.017.001.006</v>
          </cell>
          <cell r="I1446" t="str">
            <v>A08.20.017.004</v>
          </cell>
        </row>
        <row r="1447">
          <cell r="A1447" t="str">
            <v>C006</v>
          </cell>
          <cell r="B1447">
            <v>120004</v>
          </cell>
          <cell r="C1447" t="str">
            <v>Цитологическое исследование с заключением по терминологической системе Бетесда  (с описанием цитограммы), 2 стекла, окраска по Папаниколау</v>
          </cell>
          <cell r="D1447" t="str">
            <v>Цитологическое исследование с заключением по терминологической системе Бетесда (с описанием цитограммы), 2 стекла, окраска по Папаниколау</v>
          </cell>
          <cell r="E1447" t="str">
            <v>соскоб из эктоцервикса и эндоцервикса</v>
          </cell>
          <cell r="F1447" t="str">
            <v>-</v>
          </cell>
          <cell r="G1447" t="str">
            <v>A08.20.017; A08.20.017.001</v>
          </cell>
          <cell r="I1447" t="str">
            <v>A08.20.017.005</v>
          </cell>
        </row>
        <row r="1448">
          <cell r="A1448" t="str">
            <v>C007</v>
          </cell>
          <cell r="B1448">
            <v>31211</v>
          </cell>
          <cell r="C1448" t="str">
            <v>ВПЧ-ПАП-тест (комплекс тестов: ВПЧ расширенный с определением количества и типа вируса + ПАП-тест)</v>
          </cell>
          <cell r="D1448" t="str">
            <v>ВПЧ-ПАП-тест. ДНК ВПЧ высокого канцерогенного риска 16, 18, 31, 33, 35, 39, 45, 51, 52, 56, 58, 59, 68 типов (вирус папилломы человека, HPV), генотипирование, количественное определение) и ПАП-тест.</v>
          </cell>
          <cell r="E1448" t="str">
            <v>соскоб из цервикального канала (стекло + пробирка)</v>
          </cell>
          <cell r="F1448" t="str">
            <v>комп.</v>
          </cell>
          <cell r="G1448" t="str">
            <v>B03.016.060</v>
          </cell>
          <cell r="I1448" t="str">
            <v>B03.016.062</v>
          </cell>
        </row>
        <row r="1449">
          <cell r="A1449" t="str">
            <v>C008</v>
          </cell>
          <cell r="B1449">
            <v>31213</v>
          </cell>
          <cell r="C1449" t="str">
            <v>ВПЧ-тест расширенный жидкостный  (с определением количества и типа вируса)</v>
          </cell>
          <cell r="D1449" t="str">
            <v>ВПЧ-тест расширенный жидкостный. ДНК ВПЧ высокого канцерогенного риска 16, 18, 31, 33, 35, 39, 45, 51, 52, 56, 58, 59, 68 типов (вирус папилломы человека, HPV), генотипирование, количественное определение</v>
          </cell>
          <cell r="E1449" t="str">
            <v>соскоб из цервикального канала жидкостный</v>
          </cell>
          <cell r="F1449" t="str">
            <v>комп.</v>
          </cell>
          <cell r="I1449" t="str">
            <v>A26.20.012.999</v>
          </cell>
        </row>
        <row r="1450">
          <cell r="A1450" t="str">
            <v>C009</v>
          </cell>
          <cell r="B1450">
            <v>31212</v>
          </cell>
          <cell r="C1450" t="str">
            <v>ВПЧ-ПАП-тест жидкостный (комплекс тестов:ВПЧ расширенный с опрделением количества и типа вируса +ПАП-тест)</v>
          </cell>
          <cell r="D1450" t="str">
            <v>ВПЧ-ПАП-тест жидкостный.   ДНК ВПЧ высокого канцерогенного риска 16, 18, 31, 33, 35, 39, 45, 51, 52, 56, 58, 59, 68 типов (вирус папилломы человека, HPV), генотипирование, количественное определение) и ПАП-тест жидкостный.</v>
          </cell>
          <cell r="E1450" t="str">
            <v>соскоб из цервикального канала жидкостный</v>
          </cell>
          <cell r="F1450" t="str">
            <v>комп.</v>
          </cell>
          <cell r="G1450" t="str">
            <v>B03.016.061</v>
          </cell>
          <cell r="I1450" t="str">
            <v>B03.016.063</v>
          </cell>
        </row>
        <row r="1451">
          <cell r="A1451" t="str">
            <v>C024</v>
          </cell>
          <cell r="B1451">
            <v>31214</v>
          </cell>
          <cell r="C1451" t="str">
            <v>Жидкостная цитология. Цитологическое исследование соскоба шейки матки и цервикального канала</v>
          </cell>
          <cell r="D1451" t="str">
            <v>Жидкостная цитология. Цитологическое исследование соскоба шейки матки и цервикального канала</v>
          </cell>
          <cell r="E1451" t="str">
            <v>соскоб из цервикального канала жидкостный</v>
          </cell>
          <cell r="F1451" t="str">
            <v>-</v>
          </cell>
          <cell r="G1451" t="str">
            <v>A08.20.017.003</v>
          </cell>
          <cell r="H1451" t="str">
            <v>A08.20.017.001.008</v>
          </cell>
          <cell r="I1451" t="str">
            <v>A08.20.017.001</v>
          </cell>
        </row>
        <row r="1452">
          <cell r="A1452" t="str">
            <v>C011 заказывается одновременно с услугой C009 или оформляется дозаказом к услуге C009 в течение 30 календарных дней от даты регистрации C009</v>
          </cell>
          <cell r="B1452" t="str">
            <v>031216 заказывается одновременно с услугой 031212 или оформляется дозаказом к услуге 031212 в течение 30 календарных дней от даты регистрации 031212</v>
          </cell>
        </row>
        <row r="1453">
          <cell r="A1453" t="str">
            <v>C011</v>
          </cell>
          <cell r="B1453">
            <v>31216</v>
          </cell>
          <cell r="C1453" t="str">
            <v>Коэкспрессия онкобелков p16/Ki67, иммуноцитохимия</v>
          </cell>
          <cell r="D1453" t="str">
            <v>Коэкспрессия онкобелков p16/Ki67, иммуноцитохимия</v>
          </cell>
          <cell r="E1453" t="str">
            <v>цервикальный соскоб жидкостный</v>
          </cell>
          <cell r="F1453" t="str">
            <v>-</v>
          </cell>
          <cell r="G1453" t="str">
            <v>A08.30.004.001</v>
          </cell>
          <cell r="I1453" t="str">
            <v>A08.30.004</v>
          </cell>
        </row>
        <row r="1454">
          <cell r="A1454" t="str">
            <v>ЦИТОЛОГИЧЕСКИЕ ИССЛЕДОВАНИЯ (диагностические)</v>
          </cell>
          <cell r="B1454" t="str">
            <v>ЦИТОЛОГИЧЕСКИЕ ИССЛЕДОВАНИЯ (диагностические)</v>
          </cell>
        </row>
        <row r="1455">
          <cell r="A1455" t="str">
            <v>C012</v>
          </cell>
          <cell r="B1455">
            <v>120005</v>
          </cell>
          <cell r="C1455" t="str">
            <v>Цитологическая диагностика поражения кожи, исследование соскобов и отпечатков эрозий, ран, свищей</v>
          </cell>
          <cell r="D1455" t="str">
            <v>Цитологическая диагностика поражения кожи, исследование соскобов и отпечатков эрозий, ран, свищей</v>
          </cell>
          <cell r="E1455" t="str">
            <v>соскоб; мазок-отпечаток; пунктат; отделяемое (на стекле)</v>
          </cell>
          <cell r="F1455" t="str">
            <v>-</v>
          </cell>
          <cell r="G1455" t="str">
            <v>A08.30.028</v>
          </cell>
          <cell r="H1455" t="str">
            <v>A08.01.002</v>
          </cell>
          <cell r="I1455" t="str">
            <v>A08.30.028</v>
          </cell>
        </row>
        <row r="1456">
          <cell r="A1456" t="str">
            <v>C013</v>
          </cell>
          <cell r="B1456">
            <v>120006</v>
          </cell>
          <cell r="C1456" t="str">
            <v>Цитологическая диагностика заболеваний щитовидной железы</v>
          </cell>
          <cell r="D1456" t="str">
            <v>Цитологическая диагностика заболеваний щитовидной железы</v>
          </cell>
          <cell r="E1456" t="str">
            <v>мазок-отпечаток; пунктат (на стекле)</v>
          </cell>
          <cell r="F1456" t="str">
            <v>-</v>
          </cell>
          <cell r="G1456" t="str">
            <v>A08.22.004</v>
          </cell>
          <cell r="H1456" t="str">
            <v>A08.22.004</v>
          </cell>
          <cell r="I1456" t="str">
            <v>A08.22.004</v>
          </cell>
        </row>
        <row r="1457">
          <cell r="A1457" t="str">
            <v>C014</v>
          </cell>
          <cell r="B1457">
            <v>120007</v>
          </cell>
          <cell r="C1457" t="str">
            <v>Цитологическая диагностика заболеваний мочеполовой системы</v>
          </cell>
          <cell r="D1457" t="str">
            <v>Цитологическая диагностика заболеваний мочеполовой системы</v>
          </cell>
          <cell r="E1457" t="str">
            <v>мазок-отпечаток; пунктат (на стекле)</v>
          </cell>
          <cell r="F1457" t="str">
            <v>-</v>
          </cell>
          <cell r="G1457" t="str">
            <v>A08.28.007</v>
          </cell>
          <cell r="I1457" t="str">
            <v>A08.30.028.001</v>
          </cell>
        </row>
        <row r="1458">
          <cell r="A1458" t="str">
            <v>C015</v>
          </cell>
          <cell r="B1458">
            <v>120008</v>
          </cell>
          <cell r="C1458" t="str">
            <v>Цитологическая диагностика заболеваний молочной железы</v>
          </cell>
          <cell r="D1458" t="str">
            <v>Цитологическая диагностика заболеваний молочной железы</v>
          </cell>
          <cell r="E1458" t="str">
            <v>соскоб; мазок-отпечаток; пунктат; отделяемое (на стекле)</v>
          </cell>
          <cell r="F1458" t="str">
            <v>-</v>
          </cell>
          <cell r="G1458" t="str">
            <v>A08.20.015; A08.20.019</v>
          </cell>
          <cell r="I1458" t="str">
            <v>A08.20.015</v>
          </cell>
        </row>
        <row r="1459">
          <cell r="A1459" t="str">
            <v>C016</v>
          </cell>
          <cell r="B1459">
            <v>120009</v>
          </cell>
          <cell r="C1459" t="str">
            <v>Исследование аспирата полости матки</v>
          </cell>
          <cell r="D1459" t="str">
            <v>Цитологическое исследование аспирата полости матки</v>
          </cell>
          <cell r="E1459" t="str">
            <v>аспират полости матки; мазок-отпечаток с внутриматочной спирали (на стекле)</v>
          </cell>
          <cell r="F1459" t="str">
            <v>-</v>
          </cell>
          <cell r="G1459" t="str">
            <v>A08.20.004</v>
          </cell>
          <cell r="H1459" t="str">
            <v>A08.20.004.001</v>
          </cell>
          <cell r="I1459" t="str">
            <v>A08.20.004</v>
          </cell>
        </row>
        <row r="1460">
          <cell r="A1460" t="str">
            <v>C017</v>
          </cell>
          <cell r="B1460">
            <v>120010</v>
          </cell>
          <cell r="C1460" t="str">
            <v>Исследование асцитической, плевральной, синовиальной жидкости, ликвора, содержимого кист</v>
          </cell>
          <cell r="D1460" t="str">
            <v>Цитологическое исследование асцитической, плевральной, синовиальной жидкости, ликвора, содержимого кист</v>
          </cell>
          <cell r="E1460" t="str">
            <v>асцитическая жидкость; спинномозговая жидкость; плевральная жидкость; синовиальная жидкость; содержимое кист</v>
          </cell>
          <cell r="F1460" t="str">
            <v>-</v>
          </cell>
          <cell r="G1460" t="str">
            <v>A08.09.010; A08.20.018; A08.23.007</v>
          </cell>
          <cell r="H1460" t="str">
            <v>A08.30.027</v>
          </cell>
          <cell r="I1460" t="str">
            <v>A08.09.010</v>
          </cell>
        </row>
        <row r="1461">
          <cell r="A1461" t="str">
            <v>C018</v>
          </cell>
          <cell r="B1461">
            <v>120011</v>
          </cell>
          <cell r="C1461" t="str">
            <v>Цитологическое исследование материала, полученного при оперативных вмешательствах</v>
          </cell>
          <cell r="D1461" t="str">
            <v>Цитологическое исследование материала, полученного при оперативных вмешательствах</v>
          </cell>
          <cell r="E1461" t="str">
            <v>мазок-отпечаток; пунктат (на стекле)</v>
          </cell>
          <cell r="F1461" t="str">
            <v>-</v>
          </cell>
          <cell r="G1461" t="str">
            <v>A08.30.047</v>
          </cell>
          <cell r="I1461" t="str">
            <v>A08.30.028.002</v>
          </cell>
        </row>
        <row r="1462">
          <cell r="A1462" t="str">
            <v>C019</v>
          </cell>
          <cell r="B1462">
            <v>120012</v>
          </cell>
          <cell r="C1462" t="str">
            <v>Исследование пунктата лимфатических узлов</v>
          </cell>
          <cell r="D1462" t="str">
            <v>Цитологическое исследование пунктатов лимфатических узлов</v>
          </cell>
          <cell r="E1462" t="str">
            <v>мазок-отпечаток; пунктат (на стекле)</v>
          </cell>
          <cell r="F1462" t="str">
            <v>-</v>
          </cell>
          <cell r="G1462" t="str">
            <v>A08.06.005</v>
          </cell>
          <cell r="I1462" t="str">
            <v>A08.06.005</v>
          </cell>
        </row>
        <row r="1463">
          <cell r="A1463" t="str">
            <v>C020</v>
          </cell>
          <cell r="B1463">
            <v>120013</v>
          </cell>
          <cell r="C1463" t="str">
            <v>Исследование мокроты и мочи на атипические клетки</v>
          </cell>
          <cell r="D1463" t="str">
            <v>Цитологическое исследование мокроты и мочи на атипичные клетки</v>
          </cell>
          <cell r="E1463" t="str">
            <v>мокрота; моча</v>
          </cell>
          <cell r="F1463" t="str">
            <v>-</v>
          </cell>
          <cell r="G1463" t="str">
            <v>A08.28.012</v>
          </cell>
          <cell r="I1463" t="str">
            <v>A08.28.012</v>
          </cell>
        </row>
        <row r="1464">
          <cell r="A1464" t="str">
            <v>C021</v>
          </cell>
          <cell r="B1464">
            <v>120014</v>
          </cell>
          <cell r="C1464" t="str">
            <v>Исследование эндоскопического материала</v>
          </cell>
          <cell r="D1464" t="str">
            <v>Цитологическое исследование эндоскопического материала</v>
          </cell>
          <cell r="E1464" t="str">
            <v>мазок-отпечаток (на стекле)</v>
          </cell>
          <cell r="F1464" t="str">
            <v>-</v>
          </cell>
          <cell r="I1464" t="str">
            <v>A08.30.028.003</v>
          </cell>
        </row>
        <row r="1465">
          <cell r="A1465" t="str">
            <v>Микроскопические исследования мазка у женщин</v>
          </cell>
          <cell r="B1465" t="str">
            <v>Микроскопические исследования мазка у женщин</v>
          </cell>
        </row>
        <row r="1466">
          <cell r="A1466" t="str">
            <v>M001</v>
          </cell>
          <cell r="B1466">
            <v>110305</v>
          </cell>
          <cell r="C1466" t="str">
            <v>Микроскопическое исследование женского мазка</v>
          </cell>
          <cell r="D1466" t="str">
            <v>Женский мазок</v>
          </cell>
          <cell r="E1466" t="str">
            <v>мазок из уретры + цервикального канала + влагалища</v>
          </cell>
          <cell r="F1466" t="str">
            <v>-</v>
          </cell>
          <cell r="G1466" t="str">
            <v>A12.20.004</v>
          </cell>
          <cell r="I1466" t="str">
            <v>A09.20.001.002</v>
          </cell>
        </row>
        <row r="1467">
          <cell r="A1467" t="str">
            <v>M002</v>
          </cell>
          <cell r="B1467">
            <v>110310</v>
          </cell>
          <cell r="C1467" t="str">
            <v>Микроскопическое исследование мазка из влагалища и цервикального канала</v>
          </cell>
          <cell r="D1467" t="str">
            <v>Микроскопическое исследование мазка из влагалища и цервикального канала</v>
          </cell>
          <cell r="E1467" t="str">
            <v>мазок из цервикального канала + мазок из влагалища</v>
          </cell>
          <cell r="F1467" t="str">
            <v>-</v>
          </cell>
          <cell r="G1467" t="str">
            <v>A12.20.005</v>
          </cell>
          <cell r="I1467" t="str">
            <v>A12.20.001.001</v>
          </cell>
        </row>
        <row r="1468">
          <cell r="A1468" t="str">
            <v>M003</v>
          </cell>
          <cell r="B1468">
            <v>110311</v>
          </cell>
          <cell r="C1468" t="str">
            <v>Микроскопическое исследование мазка из влагалища и уретры</v>
          </cell>
          <cell r="D1468" t="str">
            <v>Микроскопическое исследование мазка из влагалища и уретры</v>
          </cell>
          <cell r="E1468" t="str">
            <v>мазок из уретры + мазок из влагалища</v>
          </cell>
          <cell r="F1468" t="str">
            <v>-</v>
          </cell>
          <cell r="G1468" t="str">
            <v>A12.20.006</v>
          </cell>
          <cell r="I1468" t="str">
            <v>A26.21.011</v>
          </cell>
        </row>
        <row r="1469">
          <cell r="A1469" t="str">
            <v>M004</v>
          </cell>
          <cell r="B1469">
            <v>110312</v>
          </cell>
          <cell r="C1469" t="str">
            <v>Микроскопическое исследование мазка из цервикального канала</v>
          </cell>
          <cell r="D1469" t="str">
            <v>Микроскопическое исследование мазка из цервикального канала</v>
          </cell>
          <cell r="E1469" t="str">
            <v>мазок из цервикального канала</v>
          </cell>
          <cell r="F1469" t="str">
            <v>-</v>
          </cell>
          <cell r="G1469" t="str">
            <v>A12.20.007</v>
          </cell>
          <cell r="I1469" t="str">
            <v>A09.20.001.999</v>
          </cell>
        </row>
        <row r="1470">
          <cell r="A1470" t="str">
            <v>M005</v>
          </cell>
          <cell r="B1470">
            <v>110313</v>
          </cell>
          <cell r="C1470" t="str">
            <v>Микроскопическое исследование мазка из влагалища</v>
          </cell>
          <cell r="D1470" t="str">
            <v>Микроскопическое исследование мазка из влагалища</v>
          </cell>
          <cell r="E1470" t="str">
            <v>мазок из влагалища</v>
          </cell>
          <cell r="F1470" t="str">
            <v>-</v>
          </cell>
          <cell r="G1470" t="str">
            <v>A12.20.001</v>
          </cell>
          <cell r="H1470" t="str">
            <v>A12.20.001</v>
          </cell>
          <cell r="I1470" t="str">
            <v>A09.20.001</v>
          </cell>
        </row>
        <row r="1471">
          <cell r="A1471" t="str">
            <v>M006</v>
          </cell>
          <cell r="B1471">
            <v>110314</v>
          </cell>
          <cell r="C1471" t="str">
            <v>Микроскопическое исследование мазка из уретры у женщин</v>
          </cell>
          <cell r="D1471" t="str">
            <v>Микроскопическое исследование мазка из уретры у женщин</v>
          </cell>
          <cell r="E1471" t="str">
            <v>мазок из уретры у женщин</v>
          </cell>
          <cell r="F1471" t="str">
            <v>-</v>
          </cell>
          <cell r="G1471" t="str">
            <v>A12.28.015</v>
          </cell>
          <cell r="H1471" t="str">
            <v>A12.28.015</v>
          </cell>
          <cell r="I1471" t="str">
            <v>A09.20.001.998</v>
          </cell>
        </row>
        <row r="1472">
          <cell r="A1472" t="str">
            <v>Микроскопические исследования мазка у женщин с окраской по Граму</v>
          </cell>
          <cell r="B1472" t="str">
            <v>Микроскопические исследования мазка у женщин с окраской по Граму</v>
          </cell>
        </row>
        <row r="1473">
          <cell r="A1473" t="str">
            <v>M007</v>
          </cell>
          <cell r="B1473">
            <v>110308</v>
          </cell>
          <cell r="C1473" t="str">
            <v>Микроскопическое исследование мазка из влагалища с окраской по Граму (с оценкой по шкале Ньюджента)</v>
          </cell>
          <cell r="D1473" t="str">
            <v xml:space="preserve">Микроскопия мазка с окраской по Граму (V) с оценкой по шкале Ньюджента   </v>
          </cell>
          <cell r="E1473" t="str">
            <v>мазок из влагалища</v>
          </cell>
          <cell r="F1473" t="str">
            <v>-</v>
          </cell>
          <cell r="I1473" t="str">
            <v>A09.20.001.003</v>
          </cell>
        </row>
        <row r="1474">
          <cell r="A1474" t="str">
            <v>M008</v>
          </cell>
          <cell r="B1474">
            <v>110309</v>
          </cell>
          <cell r="C1474" t="str">
            <v>Микроскопическое исследование мазка из цервикального канала и из влагалища с окраской по Граму (с оценкой по шкале Ньюджента)</v>
          </cell>
          <cell r="D1474" t="str">
            <v xml:space="preserve">Микроскопия мазка с окраской по Граму (C+V) с оценкой по шкале Ньюджента   </v>
          </cell>
          <cell r="E1474" t="str">
            <v>мазок из цервикального канала и  влагалища</v>
          </cell>
          <cell r="F1474" t="str">
            <v>-</v>
          </cell>
          <cell r="I1474" t="str">
            <v>A09.20.001.004</v>
          </cell>
        </row>
        <row r="1475">
          <cell r="A1475" t="str">
            <v>Микроскопические исследования мазка у мужчин</v>
          </cell>
          <cell r="B1475" t="str">
            <v>Микроскопические исследования мазка у мужчин</v>
          </cell>
        </row>
        <row r="1476">
          <cell r="A1476" t="str">
            <v>M009</v>
          </cell>
          <cell r="B1476">
            <v>110302</v>
          </cell>
          <cell r="C1476" t="str">
            <v>Микроскопическое исследование секрета предстательной железы</v>
          </cell>
          <cell r="D1476" t="str">
            <v>Секрет предстательной железы</v>
          </cell>
          <cell r="E1476" t="str">
            <v>секрет предстательной железы</v>
          </cell>
          <cell r="F1476" t="str">
            <v>-</v>
          </cell>
          <cell r="G1476" t="str">
            <v>A12.21.005</v>
          </cell>
          <cell r="H1476" t="str">
            <v>A12.21.005</v>
          </cell>
          <cell r="I1476" t="str">
            <v>A12.21.005</v>
          </cell>
        </row>
        <row r="1477">
          <cell r="A1477" t="str">
            <v>M010</v>
          </cell>
          <cell r="B1477">
            <v>110315</v>
          </cell>
          <cell r="C1477" t="str">
            <v>Микроскопическое исследование мазка из уретры у мужчин</v>
          </cell>
          <cell r="D1477" t="str">
            <v>Микроскопическое исследование мазка из уретры у мужчин</v>
          </cell>
          <cell r="E1477" t="str">
            <v>мазок из уретры у мужчин</v>
          </cell>
          <cell r="F1477" t="str">
            <v>-</v>
          </cell>
          <cell r="G1477" t="str">
            <v>A12.21.003</v>
          </cell>
          <cell r="H1477" t="str">
            <v>A12.28.015</v>
          </cell>
          <cell r="I1477" t="str">
            <v>A12.21.003</v>
          </cell>
        </row>
        <row r="1478">
          <cell r="A1478" t="str">
            <v>M011</v>
          </cell>
          <cell r="B1478">
            <v>110316</v>
          </cell>
          <cell r="C1478" t="str">
            <v>Микроскопическое исследование мазка с крайней плоти</v>
          </cell>
          <cell r="D1478" t="str">
            <v>Микроскопическое исследование мазка с крайней плоти</v>
          </cell>
          <cell r="E1478" t="str">
            <v>мазок с крайней плоти</v>
          </cell>
          <cell r="F1478" t="str">
            <v>-</v>
          </cell>
          <cell r="G1478" t="str">
            <v>A12.21.004</v>
          </cell>
          <cell r="I1478" t="str">
            <v>A12.21.004</v>
          </cell>
        </row>
        <row r="1479">
          <cell r="A1479" t="str">
            <v>Исследование кожи и ногтевых пластинок</v>
          </cell>
          <cell r="B1479" t="str">
            <v>Исследование кожи и ногтевых пластинок</v>
          </cell>
        </row>
        <row r="1480">
          <cell r="A1480" t="str">
            <v>P312</v>
          </cell>
          <cell r="B1480">
            <v>110501</v>
          </cell>
          <cell r="C1480" t="str">
            <v>Исследование на демодекоз (Demodex folliculorum)</v>
          </cell>
          <cell r="D1480" t="str">
            <v>Исследование на демодекоз (Demodex folliculorum)</v>
          </cell>
          <cell r="E1480" t="str">
            <v>ресницы; содержимое розовых угрей</v>
          </cell>
          <cell r="F1480" t="str">
            <v>кач.</v>
          </cell>
          <cell r="H1480" t="str">
            <v>A26.01.018</v>
          </cell>
          <cell r="I1480" t="str">
            <v>A26.01.018.999</v>
          </cell>
        </row>
        <row r="1481">
          <cell r="A1481" t="str">
            <v>P313</v>
          </cell>
          <cell r="B1481">
            <v>110502</v>
          </cell>
          <cell r="C1481" t="str">
            <v>Исследование ногтевых пластинок или чешуек кожи на патогенные  грибы</v>
          </cell>
          <cell r="D1481" t="str">
            <v>Исследование на патогенные  грибы</v>
          </cell>
          <cell r="E1481" t="str">
            <v>чешуйки кожи; ногтевые пластинки</v>
          </cell>
          <cell r="F1481" t="str">
            <v>кач.</v>
          </cell>
          <cell r="I1481" t="str">
            <v>A26.01.033</v>
          </cell>
        </row>
        <row r="1482">
          <cell r="A1482" t="str">
            <v>ИССЛЕДОВАНИЕ ЭЯКУЛЯТА</v>
          </cell>
          <cell r="B1482" t="str">
            <v>ИССЛЕДОВАНИЕ ЭЯКУЛЯТА</v>
          </cell>
        </row>
        <row r="1483">
          <cell r="A1483" t="str">
            <v>M012</v>
          </cell>
          <cell r="B1483">
            <v>110401</v>
          </cell>
          <cell r="C1483" t="str">
            <v xml:space="preserve">Спермограмма </v>
          </cell>
          <cell r="D1483" t="str">
            <v xml:space="preserve">Спермограмма </v>
          </cell>
          <cell r="E1483" t="str">
            <v>эякулят</v>
          </cell>
          <cell r="F1483" t="str">
            <v>-</v>
          </cell>
          <cell r="G1483" t="str">
            <v>B03.053.002</v>
          </cell>
          <cell r="H1483" t="str">
            <v>B03.053.002</v>
          </cell>
          <cell r="I1483" t="str">
            <v>B03.053.002</v>
          </cell>
        </row>
        <row r="1484">
          <cell r="A1484" t="str">
            <v>i0122</v>
          </cell>
          <cell r="B1484">
            <v>110402</v>
          </cell>
          <cell r="C1484" t="str">
            <v>Антиспермальные антитела класса IgG, качественное определение</v>
          </cell>
          <cell r="D1484" t="str">
            <v>Антиспермальные антитела класса IgG (кач.)</v>
          </cell>
          <cell r="E1484" t="str">
            <v>эякулят</v>
          </cell>
          <cell r="F1484" t="str">
            <v>кач.</v>
          </cell>
          <cell r="G1484" t="str">
            <v>A12.06.099.002</v>
          </cell>
          <cell r="I1484" t="str">
            <v>A12.06.028.001</v>
          </cell>
        </row>
        <row r="1485">
          <cell r="A1485" t="str">
            <v>i0123</v>
          </cell>
          <cell r="B1485">
            <v>110403</v>
          </cell>
          <cell r="C1485" t="str">
            <v>Антиспермальные антитела класса IgA, качественное определение</v>
          </cell>
          <cell r="D1485" t="str">
            <v>Антиспермальные антитела класса IgA (кач.)</v>
          </cell>
          <cell r="E1485" t="str">
            <v>эякулят</v>
          </cell>
          <cell r="F1485" t="str">
            <v>кач.</v>
          </cell>
          <cell r="G1485" t="str">
            <v>A12.06.099.001</v>
          </cell>
          <cell r="I1485" t="str">
            <v>A12.06.028.002</v>
          </cell>
        </row>
        <row r="1486">
          <cell r="A1486" t="str">
            <v>B145</v>
          </cell>
          <cell r="B1486">
            <v>110405</v>
          </cell>
          <cell r="C1486" t="str">
            <v>Биохимия спермы (цинк, лимонная кислота и фруктоза)</v>
          </cell>
          <cell r="D1486" t="str">
            <v>Биохимия спермы (цинк, лимонная кислота и фруктоза)</v>
          </cell>
          <cell r="E1486" t="str">
            <v>эякулят</v>
          </cell>
          <cell r="F1486" t="str">
            <v>кол.</v>
          </cell>
          <cell r="G1486" t="str">
            <v>A12.06.099.005</v>
          </cell>
          <cell r="I1486" t="str">
            <v>B03.016.064</v>
          </cell>
        </row>
        <row r="1487">
          <cell r="A1487" t="str">
            <v>ГИСТОЛОГИЯ</v>
          </cell>
          <cell r="B1487" t="str">
            <v>ГИСТОЛОГИЯ</v>
          </cell>
        </row>
        <row r="1488">
          <cell r="A1488" t="str">
            <v>Гистологические исследования</v>
          </cell>
          <cell r="B1488" t="str">
            <v>Гистологические исследования</v>
          </cell>
        </row>
        <row r="1489">
          <cell r="A1489" t="str">
            <v>H001</v>
          </cell>
          <cell r="B1489">
            <v>200001</v>
          </cell>
          <cell r="C1489" t="str">
            <v>Биопсия 1 категории сложности без дополнительных методов исследования</v>
          </cell>
          <cell r="D1489" t="str">
            <v xml:space="preserve">Биопсия 1 категории </v>
          </cell>
          <cell r="E1489" t="str">
            <v>операционный материал: анальная трещина; грыжевой мешок при не ущемленной грыже; желчный пузырь при не деструктивных формах холециститов или травме; стенка раневого канала; ткань свищевого хода и грануляции; яичники без опухолевого процесса при раке молочной железы</v>
          </cell>
          <cell r="F1489" t="str">
            <v>-</v>
          </cell>
          <cell r="G1489" t="str">
            <v>A08.14.005</v>
          </cell>
          <cell r="I1489" t="str">
            <v>A08.30.046.001</v>
          </cell>
        </row>
        <row r="1490">
          <cell r="A1490" t="str">
            <v>H002</v>
          </cell>
          <cell r="B1490">
            <v>200002</v>
          </cell>
          <cell r="C1490" t="str">
            <v>Биопсия 2 категории сложности без дополнительных методов исследования</v>
          </cell>
          <cell r="D1490" t="str">
            <v>Биопсия 2 категории</v>
          </cell>
          <cell r="E1490" t="str">
            <v>операционный материал: аллергический полип придаточных пазух носа; аневризма сосуда; варикозно расширенные вены; воспалительные изменения придатков матки; геморроидальные узлы; кисты яичников - фолликулярные; желтого тела; эндометриоидные; маточная труба при трубной беремености; склерокистозные яичники; соскобы при маточной беремености при искуственных и самопроизвольных прерываниях беременности; эндометриоз внутренний и наружный; фрагменты сосудов после пластики; миндалины (при тонзилитах); аденоиды; эпулиды</v>
          </cell>
          <cell r="F1490" t="str">
            <v>-</v>
          </cell>
          <cell r="G1490" t="str">
            <v>A08.30.046.002</v>
          </cell>
          <cell r="I1490" t="str">
            <v>A08.30.046.002</v>
          </cell>
        </row>
        <row r="1491">
          <cell r="A1491" t="str">
            <v>H003</v>
          </cell>
          <cell r="B1491">
            <v>200003</v>
          </cell>
          <cell r="C1491" t="str">
            <v>Биопсия 3 категории сложности без дополнительных методов исследования</v>
          </cell>
          <cell r="D1491" t="str">
            <v>Биопсия 3 категории</v>
          </cell>
          <cell r="E1491" t="str">
            <v>операционный материал: аденома предстательной железы (без дисплазии); доброкачественные опухоли разной локализации ясного гистогенеза; злокачественные опухоли разной локализации ясного гистогенеза с инвазией и метостазами в лимфатические узлы; плацента; полипы цервикального канала; полости матки (без дисплазии); серозная или муцинозная киста яичников; фиброаденома молочной железы и фиброзно-кистозная мастопатия (без дисплазии)</v>
          </cell>
          <cell r="F1491" t="str">
            <v>-</v>
          </cell>
          <cell r="G1491" t="str">
            <v>A08.20.002.001</v>
          </cell>
          <cell r="I1491" t="str">
            <v>A08.20.002.001</v>
          </cell>
        </row>
        <row r="1492">
          <cell r="A1492" t="str">
            <v>H004</v>
          </cell>
          <cell r="B1492">
            <v>200004</v>
          </cell>
          <cell r="C1492" t="str">
            <v>Биопсия 4 категории сложности без дополнительных методов исследования</v>
          </cell>
          <cell r="D1492" t="str">
            <v>Биопсия 4 категории</v>
          </cell>
          <cell r="E1492" t="str">
            <v>биопсии пищевода; желудка; кишки; бронха; гортани; трахеи; полости рта; языка; носоглотки; мочевыводящих путей; шейки матки; влагалища</v>
          </cell>
          <cell r="F1492" t="str">
            <v>-</v>
          </cell>
          <cell r="G1492" t="str">
            <v>A08.30.046.004</v>
          </cell>
          <cell r="H1492" t="str">
            <v>A08.30.046.007</v>
          </cell>
          <cell r="I1492" t="str">
            <v>A08.30.046.004</v>
          </cell>
        </row>
        <row r="1493">
          <cell r="A1493" t="str">
            <v>H005</v>
          </cell>
          <cell r="B1493">
            <v>200005</v>
          </cell>
          <cell r="C1493" t="str">
            <v>Биопсия 4 категории сложности без дополнительных методов исследования</v>
          </cell>
          <cell r="D1493" t="str">
            <v>Биопсия 4 категории</v>
          </cell>
          <cell r="E1493" t="str">
            <v>операционный материал:  пограничные или злокачественные опухоли легких; желудка; матки и других органов; требующих уточнения гистогенеза или степени дисплазии; инвазии; стадии прогрессии опухоли; при прорастании опухоли в окружающие ткани и органы</v>
          </cell>
          <cell r="F1493" t="str">
            <v>-</v>
          </cell>
          <cell r="G1493" t="str">
            <v xml:space="preserve">A08.28.013   A08.28.001 </v>
          </cell>
          <cell r="H1493" t="str">
            <v>A08.30.046.009</v>
          </cell>
          <cell r="I1493" t="str">
            <v>A08.30.046.006</v>
          </cell>
        </row>
        <row r="1494">
          <cell r="A1494" t="str">
            <v>H006</v>
          </cell>
          <cell r="B1494">
            <v>200006</v>
          </cell>
          <cell r="C1494" t="str">
            <v>Биопсия 4 категории сложности без дополнительных методов исследования</v>
          </cell>
          <cell r="D1494" t="str">
            <v>Биопсия 4 категории</v>
          </cell>
          <cell r="E1494" t="str">
            <v>операционный материал шейки матки при дисплазии и раке</v>
          </cell>
          <cell r="F1494" t="str">
            <v>-</v>
          </cell>
          <cell r="G1494" t="str">
            <v>A08.28.009</v>
          </cell>
          <cell r="I1494" t="str">
            <v>A08.30.046.007</v>
          </cell>
        </row>
        <row r="1495">
          <cell r="A1495" t="str">
            <v>H007</v>
          </cell>
          <cell r="B1495">
            <v>200007</v>
          </cell>
          <cell r="C1495" t="str">
            <v>Биопсия 4 категории сложности без дополнительных методов исследования</v>
          </cell>
          <cell r="D1495" t="str">
            <v>Биопсия 4 категории</v>
          </cell>
          <cell r="E1495" t="str">
            <v>соскобы цервикального канала; полости матки при дисфункции; воспалении; опухолях.</v>
          </cell>
          <cell r="F1495" t="str">
            <v>-</v>
          </cell>
          <cell r="G1495" t="str">
            <v>A08.28.004</v>
          </cell>
          <cell r="H1495" t="str">
            <v>A08.30.046.006</v>
          </cell>
          <cell r="I1495" t="str">
            <v>A08.30.046.008</v>
          </cell>
        </row>
        <row r="1496">
          <cell r="A1496" t="str">
            <v>H008</v>
          </cell>
          <cell r="B1496">
            <v>200008</v>
          </cell>
          <cell r="C1496" t="str">
            <v>Биопсия 5 категории сложности без дополнительных методов исследования</v>
          </cell>
          <cell r="D1496" t="str">
            <v>Биопсия 5 категории</v>
          </cell>
          <cell r="E1496" t="str">
            <v>иммунопатологические процессы: васкулиты; ревматические; аутоиммунные заболевания</v>
          </cell>
          <cell r="F1496" t="str">
            <v>-</v>
          </cell>
          <cell r="G1496" t="str">
            <v>A08.01.001</v>
          </cell>
          <cell r="I1496" t="str">
            <v>A08.30.046.005</v>
          </cell>
        </row>
        <row r="1497">
          <cell r="A1497" t="str">
            <v>H009</v>
          </cell>
          <cell r="B1497">
            <v>200009</v>
          </cell>
          <cell r="C1497" t="str">
            <v>Биопсия 5 категории сложности без дополнительных методов исследования</v>
          </cell>
          <cell r="D1497" t="str">
            <v>Биопсия 5 категории</v>
          </cell>
          <cell r="E1497" t="str">
            <v>опухоли и опухолеподобные поражения кожи; костей; глаза; мягкотканные; мезотелиальные; нейро-эктодермальные; менингососудистые; эндокринные и нейро-эндокринные (АПУД-система) опухоли</v>
          </cell>
          <cell r="F1497" t="str">
            <v>-</v>
          </cell>
          <cell r="G1497" t="str">
            <v>A08.01.001</v>
          </cell>
          <cell r="H1497" t="str">
            <v>A08.30.046.008</v>
          </cell>
          <cell r="I1497" t="str">
            <v>A08.30.046.009</v>
          </cell>
        </row>
        <row r="1498">
          <cell r="A1498" t="str">
            <v>H010</v>
          </cell>
          <cell r="B1498">
            <v>200010</v>
          </cell>
          <cell r="C1498" t="str">
            <v>Биопсия 5 категории сложности без дополнительных методов исследования</v>
          </cell>
          <cell r="D1498" t="str">
            <v>Биопсия 5 категории</v>
          </cell>
          <cell r="E1498" t="str">
            <v>опухоли и опухолеподобные поражения кроветворной и лимфатической ткани: органы; лимфоузлы; вилочковая железа; селезенка; костный мозг</v>
          </cell>
          <cell r="F1498" t="str">
            <v>-</v>
          </cell>
          <cell r="G1498" t="str">
            <v>A08.06.004</v>
          </cell>
          <cell r="I1498" t="str">
            <v>A08.06.004</v>
          </cell>
        </row>
        <row r="1499">
          <cell r="A1499" t="str">
            <v>H011</v>
          </cell>
          <cell r="B1499">
            <v>200011</v>
          </cell>
          <cell r="C1499" t="str">
            <v>Биопсия 5 категории сложности без дополнительных методов исследования</v>
          </cell>
          <cell r="D1499" t="str">
            <v>Биопсия 5 категории</v>
          </cell>
          <cell r="E1499" t="str">
            <v>пункционная биопсия различных органов и  тканей: молочная железа; предстательная железа; печень и т.д.</v>
          </cell>
          <cell r="F1499" t="str">
            <v>-</v>
          </cell>
          <cell r="G1499" t="str">
            <v>A08.30.046.005</v>
          </cell>
          <cell r="I1499" t="str">
            <v>A08.30.046.011</v>
          </cell>
        </row>
        <row r="1500">
          <cell r="A1500" t="str">
            <v>H072</v>
          </cell>
          <cell r="C1500" t="str">
            <v>Гистологическая оценки биоптатов слизистой оболочки желудка с использованием системы OLGA (мультифокальная биопсия желудка)</v>
          </cell>
          <cell r="D1500" t="str">
            <v>Мультифокальная биопсия по OLGA</v>
          </cell>
          <cell r="E1500" t="str">
            <v>Мультифокальная биопсия желудка</v>
          </cell>
          <cell r="I1500" t="str">
            <v>A08.21.001.002</v>
          </cell>
        </row>
        <row r="1501">
          <cell r="A1501" t="str">
            <v>H012</v>
          </cell>
          <cell r="B1501">
            <v>200016</v>
          </cell>
          <cell r="C1501" t="str">
            <v>Мультифокальная биопсия предстательной железы</v>
          </cell>
          <cell r="D1501" t="str">
            <v>Мультифокальная биопсия предстательной железы</v>
          </cell>
          <cell r="E1501" t="str">
            <v>пункционная биопсия предстательной железы</v>
          </cell>
          <cell r="F1501" t="str">
            <v>-</v>
          </cell>
          <cell r="G1501" t="str">
            <v>A08.21.001</v>
          </cell>
          <cell r="I1501" t="str">
            <v>A08.21.001.001</v>
          </cell>
        </row>
        <row r="1502">
          <cell r="A1502" t="str">
            <v>H046</v>
          </cell>
          <cell r="B1502" t="str">
            <v>H046</v>
          </cell>
          <cell r="C1502" t="str">
            <v>Гистологическое исследование последа новорожденного (плаценты)</v>
          </cell>
          <cell r="D1502" t="str">
            <v>Гистологическое исследование плаценты</v>
          </cell>
          <cell r="E1502" t="str">
            <v>Операционный материал: плацента</v>
          </cell>
          <cell r="F1502" t="str">
            <v>-</v>
          </cell>
          <cell r="G1502" t="str">
            <v>A08.30.021</v>
          </cell>
          <cell r="I1502" t="str">
            <v>A08.30.021</v>
          </cell>
        </row>
        <row r="1503">
          <cell r="A1503" t="str">
            <v>Дополнительные исследования</v>
          </cell>
          <cell r="B1503" t="str">
            <v>Дополнительные исследования</v>
          </cell>
        </row>
        <row r="1504">
          <cell r="A1504" t="str">
            <v>H013</v>
          </cell>
          <cell r="B1504">
            <v>200101</v>
          </cell>
          <cell r="C1504" t="str">
            <v>Выявление Helicobacter pylori</v>
          </cell>
          <cell r="D1504" t="str">
            <v>Выявление H.pylori</v>
          </cell>
          <cell r="F1504" t="str">
            <v>-</v>
          </cell>
          <cell r="G1504" t="str">
            <v>A26.16.009</v>
          </cell>
          <cell r="H1504" t="str">
            <v>A08.30.046.010</v>
          </cell>
          <cell r="I1504" t="str">
            <v>A26.16.009</v>
          </cell>
        </row>
        <row r="1505">
          <cell r="A1505" t="str">
            <v>H014</v>
          </cell>
          <cell r="B1505">
            <v>200102</v>
          </cell>
          <cell r="C1505" t="str">
            <v>Дополнительное изготовление микропрепаратов</v>
          </cell>
          <cell r="D1505" t="str">
            <v>Дополнительное изготовление микропрепаратов</v>
          </cell>
          <cell r="F1505" t="str">
            <v>-</v>
          </cell>
          <cell r="I1505" t="str">
            <v>A08.30.032.004</v>
          </cell>
        </row>
        <row r="1506">
          <cell r="A1506" t="str">
            <v>H015</v>
          </cell>
          <cell r="B1506">
            <v>200103</v>
          </cell>
          <cell r="C1506" t="str">
            <v>Реставрация доставленных готовых препаратов</v>
          </cell>
          <cell r="D1506" t="str">
            <v>Реставрация доставленных готовых препаратов</v>
          </cell>
          <cell r="F1506" t="str">
            <v>-</v>
          </cell>
          <cell r="I1506" t="str">
            <v>A08.30.032.005</v>
          </cell>
        </row>
        <row r="1507">
          <cell r="A1507" t="str">
            <v>H016</v>
          </cell>
          <cell r="B1507">
            <v>200104</v>
          </cell>
          <cell r="C1507" t="str">
            <v>Фоторегистрация (1 снимок)</v>
          </cell>
          <cell r="D1507" t="str">
            <v>Фоторегистрация (1 снимок)</v>
          </cell>
          <cell r="F1507" t="str">
            <v>-</v>
          </cell>
          <cell r="I1507" t="str">
            <v>A08.30.006.002</v>
          </cell>
        </row>
        <row r="1508">
          <cell r="A1508" t="str">
            <v>H017</v>
          </cell>
          <cell r="B1508">
            <v>200105</v>
          </cell>
          <cell r="C1508" t="str">
            <v>Консультативный пересмотр готовых гистологических препаратов</v>
          </cell>
          <cell r="D1508" t="str">
            <v>Консультативный пересмотр готовых гистологических препаратов</v>
          </cell>
          <cell r="E1508" t="str">
            <v>микропрепараты (блок+стекло)</v>
          </cell>
          <cell r="F1508" t="str">
            <v>-</v>
          </cell>
          <cell r="G1508" t="str">
            <v>A08.30.006</v>
          </cell>
          <cell r="I1508" t="str">
            <v>A08.30.006</v>
          </cell>
        </row>
        <row r="1509">
          <cell r="A1509" t="str">
            <v>H018</v>
          </cell>
          <cell r="B1509">
            <v>200106</v>
          </cell>
          <cell r="C1509" t="str">
            <v>Консультативный пересмотр готовых гистологических  препаратов перед проведением  иммуногистохимического исследования</v>
          </cell>
          <cell r="D1509" t="str">
            <v>Консультативный пересмотр готовых гистологических  препаратов перед проведением ИГХ</v>
          </cell>
          <cell r="E1509" t="str">
            <v>микропрепараты (блок+стекло)</v>
          </cell>
          <cell r="F1509" t="str">
            <v>-</v>
          </cell>
          <cell r="I1509" t="str">
            <v>A08.30.006.001</v>
          </cell>
        </row>
        <row r="1510">
          <cell r="A1510" t="str">
            <v>Второе мнение в гистологии</v>
          </cell>
          <cell r="B1510" t="str">
            <v>Второе мнение в гистологии</v>
          </cell>
        </row>
        <row r="1511">
          <cell r="A1511" t="str">
            <v>H036</v>
          </cell>
          <cell r="B1511" t="str">
            <v>H036</v>
          </cell>
          <cell r="C1511" t="str">
            <v>Второе мнение: экспертный пересмотр готовых гистологических препаратов ведущими российскими специалистами (за случай, до 15 стеклопрепаратов/ оцифрованных изображений)</v>
          </cell>
          <cell r="D1511" t="str">
            <v>Второе мнение: экспертный пересмотр готовых гистологических препаратов ведущими российскими специалистами (за случай, до 15 стеклопрепаратов/ оцифрованных изображений)</v>
          </cell>
          <cell r="E1511" t="str">
            <v>микропрепараты (блок+стекло)</v>
          </cell>
          <cell r="F1511" t="str">
            <v>-</v>
          </cell>
          <cell r="G1511" t="str">
            <v>A08.30.032.001</v>
          </cell>
          <cell r="I1511" t="str">
            <v>A08.30.032.001</v>
          </cell>
        </row>
        <row r="1512">
          <cell r="A1512" t="str">
            <v>H039</v>
          </cell>
          <cell r="B1512" t="str">
            <v>H039</v>
          </cell>
          <cell r="C1512" t="str">
            <v>Второе мнение: экспертный пересмотр готовых гистологических препаратов ведущими зарубежными специалистами Eurofins Biomnis (за случай, до 15 стеклопрепаратов/ оцифрованных изображений)</v>
          </cell>
          <cell r="D1512" t="str">
            <v>Второе мнение: экспертный пересмотр готовых гистологических препаратов ведущими зарубежными специалистами Eurofins Biomnis (за случай, до 15 стеклопрепаратов/ оцифрованных изображений)</v>
          </cell>
          <cell r="E1512" t="str">
            <v>микропрепараты (блок+стекло)</v>
          </cell>
          <cell r="F1512" t="str">
            <v>-</v>
          </cell>
          <cell r="G1512" t="str">
            <v>A08.30.032.002</v>
          </cell>
          <cell r="I1512" t="str">
            <v>A08.30.032.002</v>
          </cell>
        </row>
        <row r="1513">
          <cell r="A1513" t="str">
            <v>H040</v>
          </cell>
          <cell r="B1513" t="str">
            <v>H040</v>
          </cell>
          <cell r="C1513" t="str">
            <v>Второе мнение: экспертный пересмотр готовых гистологических препаратов ведущими зарубежными специалистами Mayo Medical Laboratories  (за случай, до 15 стеклопрепаратов/ оцифрованных изображений)</v>
          </cell>
          <cell r="D1513" t="str">
            <v>Второе мнение: экспертный пересмотр готовых гистологических препаратов ведущими зарубежными специалистами Mayo Medical Laboratories  (за случай, до 15 стеклопрепаратов/ оцифрованных изображений)</v>
          </cell>
          <cell r="E1513" t="str">
            <v>микропрепараты (блок+стекло)</v>
          </cell>
          <cell r="F1513" t="str">
            <v>-</v>
          </cell>
          <cell r="I1513" t="str">
            <v>A08.30.032.003</v>
          </cell>
        </row>
        <row r="1514">
          <cell r="A1514" t="str">
            <v>H044</v>
          </cell>
          <cell r="B1514" t="str">
            <v>H044</v>
          </cell>
          <cell r="C1514" t="str">
            <v>Оцифровка изображения гистологического стеклопрепарата (за 1 изображение)</v>
          </cell>
          <cell r="D1514" t="str">
            <v>Оцифровка изображения гистологического стеклопрепарата (за 1 изображение)</v>
          </cell>
          <cell r="E1514" t="str">
            <v>микропрепараты (блок+стекло)</v>
          </cell>
          <cell r="F1514" t="str">
            <v>-</v>
          </cell>
          <cell r="I1514" t="str">
            <v>A08.30.032.006</v>
          </cell>
        </row>
        <row r="1515">
          <cell r="A1515" t="str">
            <v>ИММУНОГИСТОХИМИЧЕСКИЕ ИССЛЕДОВАНИЯ</v>
          </cell>
          <cell r="B1515" t="str">
            <v>ИММУНОГИСТОХИМИЧЕСКИЕ ИССЛЕДОВАНИЯ</v>
          </cell>
        </row>
        <row r="1516">
          <cell r="A1516" t="str">
            <v>H019</v>
          </cell>
          <cell r="B1516">
            <v>220020</v>
          </cell>
          <cell r="C1516" t="str">
            <v>Иммуногистохимическое исследование (1 антитело)</v>
          </cell>
          <cell r="D1516" t="str">
            <v>Иммуногистохимическое исследование (1 антитело)</v>
          </cell>
          <cell r="E1516" t="str">
            <v>микропрепараты (блок + стекло)</v>
          </cell>
          <cell r="F1516" t="str">
            <v>-</v>
          </cell>
          <cell r="H1516" t="str">
            <v>A08.30.013.002</v>
          </cell>
          <cell r="I1516" t="str">
            <v>A08.30.013.002</v>
          </cell>
        </row>
        <row r="1517">
          <cell r="A1517" t="str">
            <v>H020</v>
          </cell>
          <cell r="B1517">
            <v>220021</v>
          </cell>
          <cell r="C1517" t="str">
            <v>Иммуногистохимическое исследование (2 антитела)</v>
          </cell>
          <cell r="D1517" t="str">
            <v>Иммуногистохимическое исследование (2 антитела)</v>
          </cell>
          <cell r="E1517" t="str">
            <v>микропрепараты (блок + стекло)</v>
          </cell>
          <cell r="F1517" t="str">
            <v>-</v>
          </cell>
          <cell r="I1517" t="str">
            <v>A08.30.013.007</v>
          </cell>
        </row>
        <row r="1518">
          <cell r="A1518" t="str">
            <v>H021</v>
          </cell>
          <cell r="B1518">
            <v>220022</v>
          </cell>
          <cell r="C1518" t="str">
            <v>Иммуногистохимическое исследование (3 антитела)</v>
          </cell>
          <cell r="D1518" t="str">
            <v>Иммуногистохимическое исследование (3 антитела)</v>
          </cell>
          <cell r="E1518" t="str">
            <v>микропрепараты (блок + стекло)</v>
          </cell>
          <cell r="F1518" t="str">
            <v>-</v>
          </cell>
          <cell r="I1518" t="str">
            <v>A08.30.013.008</v>
          </cell>
        </row>
        <row r="1519">
          <cell r="A1519" t="str">
            <v>H022</v>
          </cell>
          <cell r="B1519">
            <v>220023</v>
          </cell>
          <cell r="C1519" t="str">
            <v>Иммуногистохимическое исследование (4 антитела)</v>
          </cell>
          <cell r="D1519" t="str">
            <v>Иммуногистохимическое исследование (4 антитела)</v>
          </cell>
          <cell r="E1519" t="str">
            <v>микропрепараты (блок + стекло)</v>
          </cell>
          <cell r="F1519" t="str">
            <v>-</v>
          </cell>
          <cell r="H1519" t="str">
            <v>A08.30.013.003</v>
          </cell>
          <cell r="I1519" t="str">
            <v>A08.30.013.003</v>
          </cell>
        </row>
        <row r="1520">
          <cell r="A1520" t="str">
            <v>H023</v>
          </cell>
          <cell r="B1520">
            <v>220024</v>
          </cell>
          <cell r="C1520" t="str">
            <v>Иммуногистохимическое исследование (5 антител)</v>
          </cell>
          <cell r="D1520" t="str">
            <v>Иммуногистохимическое исследование (5 антител)</v>
          </cell>
          <cell r="E1520" t="str">
            <v>микропрепараты (блок + стекло)</v>
          </cell>
          <cell r="F1520" t="str">
            <v>-</v>
          </cell>
          <cell r="I1520" t="str">
            <v>A08.01.001.002</v>
          </cell>
        </row>
        <row r="1521">
          <cell r="A1521" t="str">
            <v>H024</v>
          </cell>
          <cell r="B1521">
            <v>220025</v>
          </cell>
          <cell r="C1521" t="str">
            <v>Иммуногистохимическое исследование (6 антител)</v>
          </cell>
          <cell r="D1521" t="str">
            <v>Иммуногистохимическое исследование (6 антител)</v>
          </cell>
          <cell r="E1521" t="str">
            <v>микропрепараты (блок + стекло)</v>
          </cell>
          <cell r="F1521" t="str">
            <v>-</v>
          </cell>
          <cell r="H1521" t="str">
            <v>A08.30.013.004</v>
          </cell>
          <cell r="I1521" t="str">
            <v>A08.30.013.004</v>
          </cell>
        </row>
        <row r="1522">
          <cell r="A1522" t="str">
            <v>H025</v>
          </cell>
          <cell r="B1522">
            <v>220026</v>
          </cell>
          <cell r="C1522" t="str">
            <v>Иммуногистохимическое исследование (7 антител)</v>
          </cell>
          <cell r="D1522" t="str">
            <v>Иммуногистохимическое исследование (7 антител)</v>
          </cell>
          <cell r="E1522" t="str">
            <v>микропрепараты (блок + стекло)</v>
          </cell>
          <cell r="F1522" t="str">
            <v>-</v>
          </cell>
          <cell r="I1522" t="str">
            <v>A08.30.013.009</v>
          </cell>
        </row>
        <row r="1523">
          <cell r="A1523" t="str">
            <v>H026</v>
          </cell>
          <cell r="B1523">
            <v>220027</v>
          </cell>
          <cell r="C1523" t="str">
            <v>Иммуногистохимическое исследование (8 антител)</v>
          </cell>
          <cell r="D1523" t="str">
            <v>Иммуногистохимическое исследование (8 антител)</v>
          </cell>
          <cell r="E1523" t="str">
            <v>микропрепараты (блок + стекло)</v>
          </cell>
          <cell r="F1523" t="str">
            <v>-</v>
          </cell>
          <cell r="I1523" t="str">
            <v>A08.30.013.010</v>
          </cell>
        </row>
        <row r="1524">
          <cell r="A1524" t="str">
            <v>H027</v>
          </cell>
          <cell r="B1524">
            <v>220028</v>
          </cell>
          <cell r="C1524" t="str">
            <v>Иммуногистохимическое исследование (9 антител)</v>
          </cell>
          <cell r="D1524" t="str">
            <v>Иммуногистохимическое исследование (9 антител)</v>
          </cell>
          <cell r="E1524" t="str">
            <v>микропрепараты (блок + стекло)</v>
          </cell>
          <cell r="F1524" t="str">
            <v>-</v>
          </cell>
          <cell r="H1524" t="str">
            <v>A08.30.013.005</v>
          </cell>
          <cell r="I1524" t="str">
            <v>A08.30.013.005</v>
          </cell>
        </row>
        <row r="1525">
          <cell r="A1525" t="str">
            <v>H028</v>
          </cell>
          <cell r="B1525">
            <v>220029</v>
          </cell>
          <cell r="C1525" t="str">
            <v>Иммуногистохимическое исследование (10 антител)</v>
          </cell>
          <cell r="D1525" t="str">
            <v>Иммуногистохимическое исследование (10 антител)</v>
          </cell>
          <cell r="E1525" t="str">
            <v>микропрепараты (блок + стекло)</v>
          </cell>
          <cell r="F1525" t="str">
            <v>-</v>
          </cell>
          <cell r="H1525" t="str">
            <v>A08.30.013.006</v>
          </cell>
          <cell r="I1525" t="str">
            <v>A08.30.013.006</v>
          </cell>
        </row>
        <row r="1526">
          <cell r="A1526" t="str">
            <v>H029</v>
          </cell>
          <cell r="B1526">
            <v>220030</v>
          </cell>
          <cell r="C1526" t="str">
            <v>Определение экспрессии PD-L1 при немелкоклеточном раке легкого</v>
          </cell>
          <cell r="D1526" t="str">
            <v>Определение экспрессии PD-L1 при немелкоклеточном раке легкого</v>
          </cell>
          <cell r="E1526" t="str">
            <v>микропрепараты (блок + стекло)</v>
          </cell>
          <cell r="F1526" t="str">
            <v>-</v>
          </cell>
          <cell r="I1526" t="str">
            <v>A08.30.038.001</v>
          </cell>
        </row>
        <row r="1527">
          <cell r="A1527" t="str">
            <v>H030</v>
          </cell>
          <cell r="B1527">
            <v>220031</v>
          </cell>
          <cell r="C1527" t="str">
            <v>Определение экспрессии PD-L1 при меланоме</v>
          </cell>
          <cell r="D1527" t="str">
            <v>Определение экспрессии PD-L1 при меланоме</v>
          </cell>
          <cell r="E1527" t="str">
            <v>микропрепараты (блок + стекло)</v>
          </cell>
          <cell r="F1527" t="str">
            <v>-</v>
          </cell>
          <cell r="I1527" t="str">
            <v>A08.30.038.002</v>
          </cell>
        </row>
        <row r="1528">
          <cell r="A1528" t="str">
            <v>H031</v>
          </cell>
          <cell r="B1528">
            <v>220032</v>
          </cell>
          <cell r="C1528" t="str">
            <v>Иммуногистохимическое исследование-  1 прогностический маркер (PD-L1, PTEN, ALK, c-Kit, c-MET, EGFR, IGF-1R)</v>
          </cell>
          <cell r="D1528" t="str">
            <v>Иммуногистохимическое исследование-  1 прогностический маркер (PD-L1, PTEN, ALK, c-Kit, c-MET, EGFR, IGF-1R)</v>
          </cell>
          <cell r="E1528" t="str">
            <v>микропрепараты (блок + стекло)</v>
          </cell>
          <cell r="F1528" t="str">
            <v>-</v>
          </cell>
          <cell r="I1528" t="str">
            <v>A08.30.013.011</v>
          </cell>
        </row>
        <row r="1529">
          <cell r="A1529" t="str">
            <v>H032</v>
          </cell>
          <cell r="B1529">
            <v>220033</v>
          </cell>
          <cell r="C1529" t="str">
            <v>Подготовка к ЭКО. Определение гормонального статуса (окно имплантации)</v>
          </cell>
          <cell r="D1529" t="str">
            <v>Подготовка к ЭКО. Определение гормонального статуса (окно имплантации)</v>
          </cell>
          <cell r="E1529" t="str">
            <v>микропрепараты (блок + стекло)</v>
          </cell>
          <cell r="F1529" t="str">
            <v>-</v>
          </cell>
          <cell r="I1529" t="str">
            <v>A08.30.013.012</v>
          </cell>
        </row>
        <row r="1530">
          <cell r="A1530" t="str">
            <v>H033</v>
          </cell>
          <cell r="B1530">
            <v>220034</v>
          </cell>
          <cell r="C1530" t="str">
            <v>Подготовка к ЭКО. Определение скрытого воспаления</v>
          </cell>
          <cell r="D1530" t="str">
            <v>Подготовка к ЭКО. Определение скрытого воспаления</v>
          </cell>
          <cell r="E1530" t="str">
            <v>микропрепараты (блок + стекло)</v>
          </cell>
          <cell r="F1530" t="str">
            <v>-</v>
          </cell>
          <cell r="I1530" t="str">
            <v>A08.30.013.013</v>
          </cell>
        </row>
        <row r="1531">
          <cell r="A1531" t="str">
            <v>H050</v>
          </cell>
          <cell r="B1531" t="str">
            <v>H050</v>
          </cell>
          <cell r="C1531" t="str">
            <v>Определение экспрессии Ki-67 (ммуногистохимическое исследование)</v>
          </cell>
          <cell r="D1531" t="str">
            <v>Определение экспрессии Ki-67 (ммуногистохимическое исследование)</v>
          </cell>
          <cell r="E1531" t="str">
            <v>микропрепараты (блок + стекло)</v>
          </cell>
          <cell r="F1531" t="str">
            <v>-</v>
          </cell>
          <cell r="H1531" t="str">
            <v>A08.30.038</v>
          </cell>
          <cell r="I1531" t="str">
            <v>A08.30.038</v>
          </cell>
        </row>
        <row r="1532">
          <cell r="A1532" t="str">
            <v>ГЕНЕТИЧЕСКИЕ ИССЛЕДОВАНИЯ</v>
          </cell>
          <cell r="B1532" t="str">
            <v>ГЕНЕТИЧЕСКИЕ ИССЛЕДОВАНИЯ</v>
          </cell>
        </row>
        <row r="1533">
          <cell r="A1533" t="str">
            <v>Исследования генетических полиморфизмов, мутаций и микроделеций</v>
          </cell>
          <cell r="B1533" t="str">
            <v>Исследования генетических полиморфизмов, мутаций и микроделеций</v>
          </cell>
        </row>
        <row r="1534">
          <cell r="A1534" t="str">
            <v>D001</v>
          </cell>
          <cell r="B1534">
            <v>180008</v>
          </cell>
          <cell r="C1534" t="str">
            <v>Абакавир. Прогноз появления реакции гиперчувствительности (РГЧ). Исследование аллеля 5701 локуса В главного комплекса гистосовместимости человека ((HLA B*5701)</v>
          </cell>
          <cell r="D1534" t="str">
            <v>Абакавир. Прогноз появления РГЧ</v>
          </cell>
          <cell r="E1534" t="str">
            <v>кровь (ЭДТА)</v>
          </cell>
          <cell r="F1534" t="str">
            <v>генет.</v>
          </cell>
          <cell r="I1534" t="str">
            <v>A12.30.012.013</v>
          </cell>
        </row>
        <row r="1535">
          <cell r="A1535" t="str">
            <v>D002</v>
          </cell>
          <cell r="B1535">
            <v>180009</v>
          </cell>
          <cell r="C1535" t="str">
            <v>Прогноз эффективности терапии хронического гепатита С. Исследование полиморфизмов rs 8099917 и rs 12979860 в гене IL 28В</v>
          </cell>
          <cell r="D1535" t="str">
            <v>Прогноз эффективности терапии хронического гепатита С</v>
          </cell>
          <cell r="E1535" t="str">
            <v>кровь (ЭДТА)</v>
          </cell>
          <cell r="F1535" t="str">
            <v>генет.</v>
          </cell>
          <cell r="I1535" t="str">
            <v>A12.30.012.014</v>
          </cell>
        </row>
        <row r="1536">
          <cell r="A1536" t="str">
            <v>D003</v>
          </cell>
          <cell r="B1536">
            <v>180010</v>
          </cell>
          <cell r="C1536" t="str">
            <v>Система свертывания крови. Исследование полиморфизмов в генах: F5 (мутация Лейден, Arg506Gln) и F2 (протромбин 20210 G&gt;A)</v>
          </cell>
          <cell r="D1536" t="str">
            <v>Система свертывания крови</v>
          </cell>
          <cell r="E1536" t="str">
            <v>кровь (ЭДТА)</v>
          </cell>
          <cell r="F1536" t="str">
            <v>генет.</v>
          </cell>
          <cell r="I1536" t="str">
            <v>A12.30.012.015</v>
          </cell>
        </row>
        <row r="1537">
          <cell r="A1537" t="str">
            <v>D004</v>
          </cell>
          <cell r="B1537">
            <v>180011</v>
          </cell>
          <cell r="C1537" t="str">
            <v>Наследственный рак молочной железы и яичников. Исследование мутаций в генах BRCA ½: BRCA1 185delAG, BRCA1 300T&gt;G (C61G), BRCA1 2080delA, BRCA1 4153delA, BRCA1 5382insC, BRCA2 6174delT</v>
          </cell>
          <cell r="D1537" t="str">
            <v>Рак молочной железы и яичников</v>
          </cell>
          <cell r="E1537" t="str">
            <v>кровь (ЭДТА)</v>
          </cell>
          <cell r="F1537" t="str">
            <v>генет.</v>
          </cell>
          <cell r="I1537" t="str">
            <v>A12.30.012.016</v>
          </cell>
        </row>
        <row r="1538">
          <cell r="A1538" t="str">
            <v>D005</v>
          </cell>
          <cell r="B1538">
            <v>180012</v>
          </cell>
          <cell r="C1538" t="str">
            <v>Синдром Жильбера. Исследование полиморфизма rs8175347 в гене UGT1A1, (TA)5/6/7/8</v>
          </cell>
          <cell r="D1538" t="str">
            <v>Синдром Жильбера. Исследование полиморфизма rs8175347</v>
          </cell>
          <cell r="E1538" t="str">
            <v>кровь (ЭДТА)</v>
          </cell>
          <cell r="F1538" t="str">
            <v>генет.</v>
          </cell>
          <cell r="I1538" t="str">
            <v>A12.30.012.017</v>
          </cell>
        </row>
        <row r="1539">
          <cell r="A1539" t="str">
            <v>D006</v>
          </cell>
          <cell r="B1539">
            <v>180013</v>
          </cell>
          <cell r="C1539" t="str">
            <v>Генетическая предрасположенность к сахарному диабету 2 типа. Базовый профиль. Исследование полиморфизмов в генах: KCNJ11 ( K23E, C&gt;T); PPARG ( P12A, C&gt;G); TCF7L2 ( IVS3, C&gt;T); TCF7L2 ( IVS4, G&gt;T)</v>
          </cell>
          <cell r="D1539" t="str">
            <v>Генетическая предрасположенность к сахарному диабету 2 типа</v>
          </cell>
          <cell r="E1539" t="str">
            <v>кровь (ЭДТА)</v>
          </cell>
          <cell r="F1539" t="str">
            <v>генет.</v>
          </cell>
          <cell r="I1539" t="str">
            <v>A12.30.012.018</v>
          </cell>
        </row>
        <row r="1540">
          <cell r="A1540" t="str">
            <v>D007</v>
          </cell>
          <cell r="B1540">
            <v>180014</v>
          </cell>
          <cell r="C1540" t="str">
            <v>Плазменные факторы системы свертывания крови. Исследование полиморфизмов в генах: F2 (20210, G&gt;A), F5 (R534Q, G&gt;A), F7 (R353Q, G&gt;A), FGB (455 ,G&gt;A), SERPINE1 ( – 675, 5G&gt;4G)</v>
          </cell>
          <cell r="D1540" t="str">
            <v xml:space="preserve">Полиморфизмы в генах, кодирующие плазменные факторы системы свертывания крови. </v>
          </cell>
          <cell r="E1540" t="str">
            <v>кровь (ЭДТА)</v>
          </cell>
          <cell r="F1540" t="str">
            <v>генет.</v>
          </cell>
          <cell r="I1540" t="str">
            <v>A12.30.012.019</v>
          </cell>
        </row>
        <row r="1541">
          <cell r="A1541" t="str">
            <v>D008</v>
          </cell>
          <cell r="B1541">
            <v>180015</v>
          </cell>
          <cell r="C1541" t="str">
            <v>Агрегационные факторы системы свертывания крови. Исследование полиморфизмов в генах: GP1BA ( -5T&gt;С), GP1BA (Т145, С&gt;Т), ITGB3 (L33P, T&gt;C), JAK 2 (V617F G&gt;T), SELPLG (М62I, A&gt;G)</v>
          </cell>
          <cell r="D1541" t="str">
            <v xml:space="preserve">Полиморфизмы в генах, кодирующие агрегационные факторы системы свертывания крови. </v>
          </cell>
          <cell r="E1541" t="str">
            <v>кровь (ЭДТА)</v>
          </cell>
          <cell r="F1541" t="str">
            <v>генет.</v>
          </cell>
          <cell r="I1541" t="str">
            <v>A12.30.012.020</v>
          </cell>
        </row>
        <row r="1542">
          <cell r="A1542" t="str">
            <v>D009</v>
          </cell>
          <cell r="B1542">
            <v>180016</v>
          </cell>
          <cell r="C1542" t="str">
            <v>Фолатный цикл. Исследование полиморфизмов в генах: MTHFR (A222V, C&gt;T), MTHFR (E429A , A&gt;C), MTR (D919G, A&gt;G), MTRR (I22M, A&gt;G), SLC19A1 (H27R, A&gt;G)</v>
          </cell>
          <cell r="D1542" t="str">
            <v xml:space="preserve">Выявление полиморфизмов в генах, связанных с фолатным циклом. </v>
          </cell>
          <cell r="E1542" t="str">
            <v>кровь (ЭДТА)</v>
          </cell>
          <cell r="F1542" t="str">
            <v>генет.</v>
          </cell>
          <cell r="I1542" t="str">
            <v>A12.30.012.021</v>
          </cell>
        </row>
        <row r="1543">
          <cell r="A1543" t="str">
            <v>D010</v>
          </cell>
          <cell r="B1543">
            <v>180020</v>
          </cell>
          <cell r="C1543" t="str">
            <v>Генетическая предрасположенность к артериальной гипертензии. Исследование полиморфизмов в генах: ADRB2 ( G16R, G&gt;A); AGT ( T207M, C&gt;T); AGT ( M268T, T&gt;C); AGTR1 ( A1666C, A&gt;C); NOS3 ( D298E, T&gt;G)</v>
          </cell>
          <cell r="D1543" t="str">
            <v>Генетическая предрасположенность к артериальной гипертензии.</v>
          </cell>
          <cell r="E1543" t="str">
            <v>кровь (ЭДТА)</v>
          </cell>
          <cell r="F1543" t="str">
            <v>генет.</v>
          </cell>
          <cell r="I1543" t="str">
            <v>A12.30.012.022</v>
          </cell>
        </row>
        <row r="1544">
          <cell r="A1544" t="str">
            <v>D011</v>
          </cell>
          <cell r="B1544">
            <v>180030</v>
          </cell>
          <cell r="C1544" t="str">
            <v>Генетическая предрасположенность к избыточному весу. Исследование полиморфизмов в генах: FTO (T&gt;A), PPARD (-87T&gt;C), PPARGC1A (S482G G&gt;A), PPARGC1B (A203P G&gt;C)</v>
          </cell>
          <cell r="D1544" t="str">
            <v>Генетическая предрасположенность к избыточному весу.</v>
          </cell>
          <cell r="E1544" t="str">
            <v>кровь (ЭДТА)</v>
          </cell>
          <cell r="F1544" t="str">
            <v>генет.</v>
          </cell>
          <cell r="I1544" t="str">
            <v>A12.30.012.023</v>
          </cell>
        </row>
        <row r="1545">
          <cell r="A1545" t="str">
            <v>D012</v>
          </cell>
          <cell r="B1545">
            <v>180031</v>
          </cell>
          <cell r="C1545" t="str">
            <v>Генетическая предрасположенность  к ишемической болезни сердца. Исследование полиморфизмов в генах: AMPD1 (Q12X G&gt;A), CDKN2A/2B (G&gt;C), HIF1A (P582S C&gt;T), MMP3 (5А&gt;6А), APOE (C112R T&gt;C), APOE (R158C C&gt;T)</v>
          </cell>
          <cell r="D1545" t="str">
            <v>Генетическая предрасположенность  к ишемической болезни сердца.</v>
          </cell>
          <cell r="E1545" t="str">
            <v>кровь (ЭДТА)</v>
          </cell>
          <cell r="F1545" t="str">
            <v>генет.</v>
          </cell>
          <cell r="I1545" t="str">
            <v>A12.30.012.024</v>
          </cell>
        </row>
        <row r="1546">
          <cell r="A1546" t="str">
            <v>D013</v>
          </cell>
          <cell r="B1546">
            <v>180032</v>
          </cell>
          <cell r="C1546" t="str">
            <v>Генетическая предрасположенность  к  остеопорозу. Исследование полиморфизмов в генах: COL1A1 (IVS1 2046G&gt;T), ESR1 (T&gt;C (PvuII)), ESR1 (A&gt;G (XbaI)), LCT (-13910C&gt;T), LRP5 (A1330V C&gt;T), VDR (G&gt;A (BsmI))</v>
          </cell>
          <cell r="D1546" t="str">
            <v>Генетическая предрасположенность  к  остеопорозу.</v>
          </cell>
          <cell r="E1546" t="str">
            <v>кровь (ЭДТА)</v>
          </cell>
          <cell r="F1546" t="str">
            <v>генет.</v>
          </cell>
          <cell r="I1546" t="str">
            <v>A12.30.012.025</v>
          </cell>
        </row>
        <row r="1547">
          <cell r="A1547" t="str">
            <v>D014</v>
          </cell>
          <cell r="B1547">
            <v>180037</v>
          </cell>
          <cell r="C1547" t="str">
            <v xml:space="preserve">Мужское бесплодие. Генетическая диагностика азооспермии. Исследование микроделеций в AZF локусе Y хромосомы. </v>
          </cell>
          <cell r="D1547" t="str">
            <v>Мужское бесплодие. Генетическая диагностика азооспермии.</v>
          </cell>
          <cell r="E1547" t="str">
            <v>кровь (ЭДТА)</v>
          </cell>
          <cell r="F1547" t="str">
            <v>генет.</v>
          </cell>
          <cell r="I1547" t="str">
            <v>A12.30.012.026</v>
          </cell>
        </row>
        <row r="1548">
          <cell r="A1548" t="str">
            <v>D015</v>
          </cell>
          <cell r="B1548">
            <v>180101</v>
          </cell>
          <cell r="C1548" t="str">
            <v>Варфарин. Определение терапевтической дозы. Исследование полиморфизмов в генах: VKORC1-1639/3673, CYP4F2 V433M, GGCX rs11676382, CYP2C9*2, CYP2C9*3, CYP2C9*5, CYP2C9*6</v>
          </cell>
          <cell r="D1548" t="str">
            <v xml:space="preserve">Варфарин. Определение терапевтической дозы. </v>
          </cell>
          <cell r="E1548" t="str">
            <v>кровь (ЭДТА)</v>
          </cell>
          <cell r="F1548" t="str">
            <v>генет.</v>
          </cell>
          <cell r="I1548" t="str">
            <v>A12.30.012.027</v>
          </cell>
        </row>
        <row r="1549">
          <cell r="A1549" t="str">
            <v>D016</v>
          </cell>
          <cell r="B1549">
            <v>180033</v>
          </cell>
          <cell r="C1549" t="str">
            <v xml:space="preserve">Бьюти профиль. Генетическая картина красоты и здоровья с заключением врача - генетика. </v>
          </cell>
          <cell r="D1549" t="str">
            <v xml:space="preserve">Бьюти профиль. Генетическая картина красоты и здоровья с заключением врача - генетика. </v>
          </cell>
          <cell r="E1549" t="str">
            <v>кровь (ЭДТА)</v>
          </cell>
          <cell r="F1549" t="str">
            <v>генет.</v>
          </cell>
          <cell r="I1549" t="str">
            <v>A12.30.012.028</v>
          </cell>
        </row>
        <row r="1550">
          <cell r="A1550" t="str">
            <v>D017</v>
          </cell>
          <cell r="B1550">
            <v>180034</v>
          </cell>
          <cell r="C1550" t="str">
            <v xml:space="preserve">Спортивная генетика. Индивидуальные особенности для выбора эффективного и безопасного режима тренировок с заключением врача - генетика. </v>
          </cell>
          <cell r="D1550" t="str">
            <v xml:space="preserve">Спортивная генетика. Индивидуальные особенности для выбора эффективного и безопасного режима тренировок с заключением врача - генетика. </v>
          </cell>
          <cell r="E1550" t="str">
            <v>кровь (ЭДТА)</v>
          </cell>
          <cell r="F1550" t="str">
            <v>генет.</v>
          </cell>
          <cell r="I1550" t="str">
            <v>A12.30.012.029</v>
          </cell>
        </row>
        <row r="1551">
          <cell r="A1551" t="str">
            <v>D018</v>
          </cell>
          <cell r="B1551">
            <v>180035</v>
          </cell>
          <cell r="C1551" t="str">
            <v xml:space="preserve">Генетически обусловленная непереносимость лактозы. </v>
          </cell>
          <cell r="D1551" t="str">
            <v xml:space="preserve">Генетически обусловленная непереносимость лактозы. </v>
          </cell>
          <cell r="E1551" t="str">
            <v>кровь (ЭДТА)</v>
          </cell>
          <cell r="F1551" t="str">
            <v>генет.</v>
          </cell>
          <cell r="I1551" t="str">
            <v>A12.30.012.030</v>
          </cell>
        </row>
        <row r="1552">
          <cell r="A1552" t="str">
            <v>D019</v>
          </cell>
          <cell r="B1552">
            <v>180036</v>
          </cell>
          <cell r="C1552" t="str">
            <v xml:space="preserve">Генетические факторы риска невынашивания и осложнений беременности. </v>
          </cell>
          <cell r="D1552" t="str">
            <v xml:space="preserve">Генетические факторы риска невынашивания и осложнений беременности. </v>
          </cell>
          <cell r="E1552" t="str">
            <v>кровь (ЭДТА)</v>
          </cell>
          <cell r="F1552" t="str">
            <v>генет.</v>
          </cell>
          <cell r="I1552" t="str">
            <v>A12.30.012.031</v>
          </cell>
        </row>
        <row r="1553">
          <cell r="A1553" t="str">
            <v>i130</v>
          </cell>
          <cell r="B1553">
            <v>180038</v>
          </cell>
          <cell r="C1553" t="str">
            <v>Выявление аллеля гена главного комплекса гистосовместимости HLA-В27</v>
          </cell>
          <cell r="D1553" t="str">
            <v>Выявление аллеля гена главного комплекса гистосовместимости HLA-В27</v>
          </cell>
          <cell r="E1553" t="str">
            <v>кровь (ЭДТА)</v>
          </cell>
          <cell r="F1553" t="str">
            <v>генет.</v>
          </cell>
          <cell r="H1553" t="str">
            <v>A12.05.010.001</v>
          </cell>
          <cell r="I1553" t="str">
            <v>A12.30.012.009</v>
          </cell>
        </row>
        <row r="1554">
          <cell r="A1554" t="str">
            <v>D101</v>
          </cell>
          <cell r="B1554" t="str">
            <v>D101</v>
          </cell>
          <cell r="C1554" t="str">
            <v>Генетическая предрасположенность к тромбофилии (расширенный профиль). Исследование полиморфизмов в генах (10): F2 (20210, G&gt;A), F5 (R534Q, G&gt;A), F7 (R353Q, G&gt;A), FGB (455 ,G&gt;A), SERPINE1 ( – 675, 5G&gt;4G), MTHFR (A222V, C&gt;T), MTHFR (E429A , A&gt;C), MTR (D919G, A&gt;G), MTRR (I22M, A&gt;G), SLC19A1 (H27R, A&gt;G).</v>
          </cell>
          <cell r="D1554" t="str">
            <v>Генетическая предрасположенность к тромбофилии (расширенный профиль).</v>
          </cell>
          <cell r="E1554" t="str">
            <v>кровь (ЭДТА)</v>
          </cell>
          <cell r="F1554" t="str">
            <v>генет.</v>
          </cell>
          <cell r="I1554" t="str">
            <v>A12.30.012.032</v>
          </cell>
        </row>
        <row r="1555">
          <cell r="A1555" t="str">
            <v>D102</v>
          </cell>
          <cell r="B1555" t="str">
            <v>D102</v>
          </cell>
          <cell r="C1555" t="str">
            <v>Генетическая предрасположенность к тромбофилии (расширенный профиль) с заключением врача генетика. Исследование полиморфизмов в генах (10): F2 (20210, G&gt;A), F5 (R534Q, G&gt;A), F7 (R353Q, G&gt;A), FGB (455 ,G&gt;A), SERPINE1 ( – 675, 5G&gt;4G), MTHFR (A222V, C&gt;T), MTHFR (E429A , A&gt;C), MTR (D919G, A&gt;G), MTRR (I22M, A&gt;G), SLC19A1 (H27R, A&gt;G).</v>
          </cell>
          <cell r="D1555" t="str">
            <v>Генетическая предрасположенность к тромбофилии (расширенный профиль). Интерпретация результатов врачом генетиком.</v>
          </cell>
          <cell r="E1555" t="str">
            <v>кровь (ЭДТА)</v>
          </cell>
          <cell r="F1555" t="str">
            <v>генет.</v>
          </cell>
          <cell r="I1555" t="str">
            <v>A12.30.012.033</v>
          </cell>
        </row>
        <row r="1556">
          <cell r="A1556" t="str">
            <v>D055</v>
          </cell>
          <cell r="B1556" t="str">
            <v>D055</v>
          </cell>
          <cell r="C1556" t="str">
            <v>HLA-типирование 2 класса DRB1, DQА1, DQB1 (1 чел.)</v>
          </cell>
          <cell r="D1556" t="str">
            <v>HLA-типирование 2 класса DRB1, DQА1, DQB1 (1 чел.)</v>
          </cell>
          <cell r="E1556" t="str">
            <v>кровь (сыворотка)</v>
          </cell>
          <cell r="F1556" t="str">
            <v>колич.</v>
          </cell>
          <cell r="H1556" t="str">
            <v>A12.05.010.002</v>
          </cell>
          <cell r="I1556" t="str">
            <v>A12.05.010.001</v>
          </cell>
        </row>
        <row r="1557">
          <cell r="A1557" t="str">
            <v>D056</v>
          </cell>
          <cell r="B1557" t="str">
            <v>D056</v>
          </cell>
          <cell r="C1557" t="str">
            <v>HLA-типирование 2 класса DRB1, DQА1, DQB1 (супружеская пара)</v>
          </cell>
          <cell r="D1557" t="str">
            <v>HLA-типирование 2 класса DRB1, DQА1, DQB1 (супружеская пара)</v>
          </cell>
          <cell r="E1557" t="str">
            <v>кровь (сыворотка)</v>
          </cell>
          <cell r="F1557" t="str">
            <v>колич.</v>
          </cell>
          <cell r="I1557" t="str">
            <v>A12.05.010.002</v>
          </cell>
        </row>
        <row r="1558">
          <cell r="A1558" t="str">
            <v>D146</v>
          </cell>
          <cell r="B1558" t="str">
            <v>D146</v>
          </cell>
          <cell r="C1558" t="str">
            <v xml:space="preserve">Определение мутации гена c-Kit (при дополнительном указании в заявке - выполняется поиск мутаций PDGFRA (12,18 экзоны) </v>
          </cell>
          <cell r="D1558" t="str">
            <v xml:space="preserve">Определение мутации гена c-Kit (при дополнительном указании в заявке - выполняется поиск мутаций PDGFRA (12,18 экзоны) </v>
          </cell>
          <cell r="E1558" t="str">
            <v>микропрепараты (блок + стекло)</v>
          </cell>
          <cell r="F1558" t="str">
            <v>генет.</v>
          </cell>
          <cell r="I1558" t="str">
            <v>A27.30.012.001</v>
          </cell>
        </row>
        <row r="1559">
          <cell r="A1559" t="str">
            <v>D059</v>
          </cell>
          <cell r="B1559" t="str">
            <v>D059</v>
          </cell>
          <cell r="C1559" t="str">
            <v>Генетическая предрасположенность к муковисцидозу (базовые мутации). Пиросеквенирование. Исследование мутаций в гене CFTR (5 точек): CFTR (F508Del;delta508;(Delta F508); CFTR (21-KB Del;CFTRdel2,3 (21kb)); CFTR (2143DelT;(Leu671Terfs); CFTR  (G551D; Gly551Asp; 1652G&gt;A; G511D); CFTR  (Trp128Ter;W1282X). Интерпретация результата врачом генетиком.</v>
          </cell>
          <cell r="D1559" t="str">
            <v>Генетическая предрасположенность к муковисцидозу (базовые мутации). Пиросеквенирование. Исследование мутаций в гене CFTR (5 точек)</v>
          </cell>
          <cell r="E1559" t="str">
            <v>кровь (ЭДТА)</v>
          </cell>
          <cell r="F1559" t="str">
            <v>генет.</v>
          </cell>
          <cell r="I1559" t="str">
            <v>A27.05.036.001</v>
          </cell>
        </row>
        <row r="1560">
          <cell r="A1560" t="str">
            <v>D058</v>
          </cell>
          <cell r="B1560" t="str">
            <v>D058</v>
          </cell>
          <cell r="C1560" t="str">
            <v>Генетическая предрасположенность к муковисцидозу (полный анализ наиболее частых мутаций). Пиросеквенирование. Исследование мутаций в гене CFTR (19 точек): CFTR (TG-repeats; CFTR(TG)m(T)n); CFTR (F508Del; delta508; Delta F508); CFTR (Arg117His; R117H); CFTR (Trp128Ter; W1282X); CFTR (Del_Ile507; Delta I507; Del_I507; Ile507Del_Ile); CFTR (1677DelTA; 2-bp Del, 1677TA); CFTR (2143DelT; Leu671Terf); CFTR (3821DelT; 3821-3823DelT); CFTR (Gly542Ter; G542X); CFTR (Asn1303Lys; N1303K); CFTR (L138Ins; 412_413InsACT; Leu137_Leu138InsThr); CFTR (Arg334Trp; R334W); CFTR (3849+10kbC&gt;T; 3849+10KB, C-T); CFTR (21-KB Del; CFTRdel2,3(21kb)); CFTR (394DelTT; 2-bp Del, 394TT); CFTR (2184InsA); CFTR (IVS8AS, 5T VARIANT; CFTR(TG)m(T)n; IVS8 1210-12T5_9); CFTR (3689_3690insT; 3821_3822InsT); CFTR (G551D; Gly551Asp; 1652G&gt;A; G511D). Интерпретация результата врачом генетиком.</v>
          </cell>
          <cell r="D1560" t="str">
            <v>Генетическая предрасположенность к муковисцидозу (полный анализ наиболее частых мутаций). Пиросеквенирование. Исследование мутаций в гене CFTR (19 точек)</v>
          </cell>
          <cell r="E1560" t="str">
            <v>кровь (ЭДТА)</v>
          </cell>
          <cell r="F1560" t="str">
            <v>генет.</v>
          </cell>
          <cell r="I1560" t="str">
            <v>A27.05.036.002</v>
          </cell>
        </row>
        <row r="1561">
          <cell r="A1561" t="str">
            <v>D043</v>
          </cell>
          <cell r="C1561" t="str">
            <v>Липидный обмен. Генетическая предрасположенность к дислипидемии и развитию атеросклероза. Исследование полиморфизмов в генах: APOE (C112R T&gt;C), APOE (R158C C&gt;T), APOB (R3527Q G&gt;A), APOB (G&gt;A), PCSK9 (T&gt;C), ABCA1 (R219K G&gt;A), APOС3 (-455 C&gt;T), APOС3 (-482 C&gt;T), APOС3 (G&gt;C), LPL  (N318S A&gt;G), LPL (S447X C&gt;G), PON1 (L55M A&gt;T), PON1 (Q192R A&gt;G)</v>
          </cell>
          <cell r="D1561" t="str">
            <v>Липидный обмен. Генетическая предрасположенность к дислипидемии и развитию атеросклероза.</v>
          </cell>
          <cell r="E1561" t="str">
            <v>кровь (ЭДТА)</v>
          </cell>
          <cell r="F1561" t="str">
            <v>генет.</v>
          </cell>
          <cell r="I1561" t="str">
            <v>A12.30.012.039</v>
          </cell>
        </row>
        <row r="1562">
          <cell r="A1562" t="str">
            <v>D045</v>
          </cell>
          <cell r="C1562" t="str">
            <v>Генетическая предрасположенность к сахарному диабету 1 типа. Исследование полиморфизмов в генах: C12ORF30 (A&gt;G), CLEC16A (A&gt;G), rs2544677 (G&gt;C), INS(A&gt;T), PTPN22 (G&gt;A)</v>
          </cell>
          <cell r="D1562" t="str">
            <v>Генетическая предрасположенность к сахарному диабету 1 типа.</v>
          </cell>
          <cell r="E1562" t="str">
            <v>кровь (ЭДТА)</v>
          </cell>
          <cell r="F1562" t="str">
            <v>генет.</v>
          </cell>
          <cell r="I1562" t="str">
            <v>A12.30.012.040</v>
          </cell>
        </row>
        <row r="1563">
          <cell r="A1563" t="str">
            <v>D047</v>
          </cell>
          <cell r="C1563" t="str">
            <v>Генетическая предрасположенность к сахарному диабету 2 типа. Дополнительный профиль. Исследование полиморфизмов в генах: CDKAL1 (A&gt;G), CDKN2A/2B (T&gt;C), HHEX (G&gt;A), IGF2BP2 (G&gt;T), SLC30A8 (R325W C&gt;T)</v>
          </cell>
          <cell r="D1563" t="str">
            <v xml:space="preserve">Генетическая предрасположенность к сахарному диабету 2 типа. Дополнительный профиль. </v>
          </cell>
          <cell r="E1563" t="str">
            <v>кровь (ЭДТА)</v>
          </cell>
          <cell r="F1563" t="str">
            <v>генет.</v>
          </cell>
          <cell r="I1563" t="str">
            <v>A12.30.012.041</v>
          </cell>
        </row>
        <row r="1564">
          <cell r="A1564" t="str">
            <v>D049</v>
          </cell>
          <cell r="C1564" t="str">
            <v>Генетическая предрасположенность к колоректальному раку. Пиросеквенирование. Исследование полиморфизмов в генах (10 полиморфизмов): ApoE (*E2,*E3,*E4;T388C; Cys112Arg; ApoE epsilon), ApoE (*E2,*E3,*E4;C526T; Arg158Cys; 2198C&gt;T), EPHX1 (Tyr113His; Y113H), EPHX1 (His139Arg; A416G), F5 (Factor V Leiden; G1691A; Arg506Gln), MTHFR  (C677T;Ala222Val;A222V), MTHFR  (A1298C;Glu429Ala;E429A), MTR  (Asp919Gly;A2756G), MTRR (Ile22Met; A66G), VDR  (b/B; Bsml Polymorphism). Интерпретация результата врачом генетиком.</v>
          </cell>
          <cell r="D1564" t="str">
            <v>Генетическая предрасположенность к колоректальному раку. Пиросеквенирование. Исследование полиморфизмов в генах (10 полиморфизмов)</v>
          </cell>
          <cell r="E1564" t="str">
            <v>кровь (ЭДТА)</v>
          </cell>
          <cell r="F1564" t="str">
            <v>генет.</v>
          </cell>
          <cell r="I1564" t="str">
            <v>A12.30.012.042</v>
          </cell>
        </row>
        <row r="1565">
          <cell r="A1565" t="str">
            <v>D057</v>
          </cell>
          <cell r="C1565" t="str">
            <v>Анализ полиморфизмов гена стероид-21-гидролаза (CYP21) (адреногенитальный синдром). Пиросеквенирование. Исследование мутаций в гене CYP21A2: CYP21A2 (CYP21A2*15; Val281Leu; V281L; Val282Leu), CYP21A2 (CYP21A2*10; Del 8 bp E3; 3 exon deletions), CYP21A2 (CYP21A2*9; A/C655G), CYP21A2 (CYP21A2*11; Ile172Asn; I172N), CYP21A2 (CYP21A2*17; Gln318Ter; Q318X), CYP21A2 (CYP21A2*19; Pro453Ser; P453S), CYP21A2 (CYP21A2*8; Pro30Leu; P30L), CYP21A2 (CYP21A2*18; Arg356Trp; R356W), CYP21A2 (CYP21A2*7; 30 kb deletion including 3' of CYP21A1P and 5' of CYP21A2). Интерпретация результата врачом генетиком.</v>
          </cell>
          <cell r="D1565" t="str">
            <v xml:space="preserve">Анализ полиморфизмов гена стероид-21-гидролаза (CYP21) (адреногенитальный синдром). </v>
          </cell>
          <cell r="E1565" t="str">
            <v>кровь (ЭДТА)</v>
          </cell>
          <cell r="F1565" t="str">
            <v>генет.</v>
          </cell>
          <cell r="I1565" t="str">
            <v>A12.30.012.046</v>
          </cell>
        </row>
        <row r="1566">
          <cell r="A1566" t="str">
            <v>D052</v>
          </cell>
          <cell r="C1566" t="str">
            <v>Болезнь Крона. Пиросеквенирование. Исследование полиморфизмов в генах: NOD2  (R702W C&gt;T), NOD2  (G908R G&gt;C), NKX2-3  (A&gt;G), PTPN2 (T&gt;G). Интерпретация результата врачом генетиком.</v>
          </cell>
          <cell r="D1566" t="str">
            <v>Болезнь Крона</v>
          </cell>
          <cell r="E1566" t="str">
            <v>кровь (ЭДТА)</v>
          </cell>
          <cell r="F1566" t="str">
            <v>генет.</v>
          </cell>
          <cell r="I1566" t="str">
            <v>A12.30.012.043</v>
          </cell>
        </row>
        <row r="1567">
          <cell r="A1567" t="str">
            <v>D053</v>
          </cell>
          <cell r="C1567" t="str">
            <v>Наследственный гемохроматоз. Определение генетических полиморфизмов, ассоциированных с риском развития гемохроматоза (3 полиморфизма): HFE (His63Asp; H63D), HFE (Cys282Tyr; C282Y), HFE (Ser65Cys)</v>
          </cell>
          <cell r="D1567" t="str">
            <v>Наследственный гемохроматоз. Определение генетических полиморфизмов, ассоциированных с риском развития гемохроматоза (3 полиморфизма)</v>
          </cell>
          <cell r="E1567" t="str">
            <v>кровь (ЭДТА)</v>
          </cell>
          <cell r="F1567" t="str">
            <v>генет.</v>
          </cell>
          <cell r="I1567" t="str">
            <v>A12.30.012.044</v>
          </cell>
        </row>
        <row r="1568">
          <cell r="A1568" t="str">
            <v>D121</v>
          </cell>
          <cell r="B1568" t="str">
            <v>D121</v>
          </cell>
          <cell r="C1568" t="str">
            <v>Исследование полиморфизма андрогенового рецептора (CAG повторы)</v>
          </cell>
          <cell r="D1568" t="str">
            <v>Исследование полиморфизма андрогенового рецептора (CAG повторы)</v>
          </cell>
          <cell r="E1568" t="str">
            <v>кровь (ЭДТА)</v>
          </cell>
          <cell r="F1568" t="str">
            <v>генет.</v>
          </cell>
          <cell r="I1568" t="str">
            <v>A12.30.012.045</v>
          </cell>
        </row>
        <row r="1569">
          <cell r="A1569" t="str">
            <v>ЗАКЛЮЧЕНИЕ ВРАЧА-ГЕНЕТИКА (Врач-генетик описывает результат после готовности генетического исследования)</v>
          </cell>
          <cell r="B1569" t="str">
            <v>ЗАКЛЮЧЕНИЕ ВРАЧА-ГЕНЕТИКА (Врач-генетик описывает результат после готовности генетического исследования)</v>
          </cell>
        </row>
        <row r="1570">
          <cell r="A1570" t="str">
            <v>D020</v>
          </cell>
          <cell r="B1570">
            <v>181010</v>
          </cell>
          <cell r="C1570" t="str">
            <v>Заключение врача генетика к услуге «Система свертывания крови».</v>
          </cell>
          <cell r="D1570" t="str">
            <v>Заключение врача - «Система свертывания крови».</v>
          </cell>
          <cell r="F1570" t="str">
            <v>-</v>
          </cell>
          <cell r="I1570" t="str">
            <v>A27.05.036.003</v>
          </cell>
        </row>
        <row r="1571">
          <cell r="A1571" t="str">
            <v>D021</v>
          </cell>
          <cell r="B1571">
            <v>181011</v>
          </cell>
          <cell r="C1571" t="str">
            <v>Заключение врача генетика к услуге «Наследственный рак молочной железы и яичников».</v>
          </cell>
          <cell r="D1571" t="str">
            <v>Заключение врача - «Рак молочной железы и яичников».</v>
          </cell>
          <cell r="F1571" t="str">
            <v>-</v>
          </cell>
          <cell r="I1571" t="str">
            <v>A27.05.036.004</v>
          </cell>
        </row>
        <row r="1572">
          <cell r="A1572" t="str">
            <v>D022</v>
          </cell>
          <cell r="B1572">
            <v>181012</v>
          </cell>
          <cell r="C1572" t="str">
            <v>Заключение врача-генетика к услуге «Синдром Жильбера»</v>
          </cell>
          <cell r="D1572" t="str">
            <v>Заключение врача-генетика к услуге «Синдром Жильбера»</v>
          </cell>
          <cell r="F1572" t="str">
            <v>-</v>
          </cell>
          <cell r="I1572" t="str">
            <v>A27.05.036.005</v>
          </cell>
        </row>
        <row r="1573">
          <cell r="A1573" t="str">
            <v>D023</v>
          </cell>
          <cell r="B1573">
            <v>181013</v>
          </cell>
          <cell r="C1573" t="str">
            <v>Заключение врача-генетика к услуге «Генетическая предрасположенность к сахарному диабету 2 типа. Базовый профиль».</v>
          </cell>
          <cell r="D1573" t="str">
            <v>Заключение врача - «Генетическая предрасположенность к сахарному диабету 2 типа».</v>
          </cell>
          <cell r="F1573" t="str">
            <v>-</v>
          </cell>
          <cell r="I1573" t="str">
            <v>A27.05.036.006</v>
          </cell>
        </row>
        <row r="1574">
          <cell r="A1574" t="str">
            <v>D024</v>
          </cell>
          <cell r="B1574">
            <v>181014</v>
          </cell>
          <cell r="C1574" t="str">
            <v>Заключение врача- генетика к услуге «Плазменные факторы системы свертывания крови»</v>
          </cell>
          <cell r="D1574" t="str">
            <v>Заключение врача- генетика к услуге «Плазменные факторы системы свертывания крови»</v>
          </cell>
          <cell r="F1574" t="str">
            <v>-</v>
          </cell>
          <cell r="I1574" t="str">
            <v>A27.05.036.007</v>
          </cell>
        </row>
        <row r="1575">
          <cell r="A1575" t="str">
            <v>D025</v>
          </cell>
          <cell r="B1575">
            <v>181015</v>
          </cell>
          <cell r="C1575" t="str">
            <v>Заключение врача-генетика к услуге «Агрегационные факторы системы свертывания крови»</v>
          </cell>
          <cell r="D1575" t="str">
            <v>Заключение врача-генетика к услуге «Агрегационные факторы системы свертывания крови»</v>
          </cell>
          <cell r="F1575" t="str">
            <v>-</v>
          </cell>
          <cell r="I1575" t="str">
            <v>A27.05.036.008</v>
          </cell>
        </row>
        <row r="1576">
          <cell r="A1576" t="str">
            <v>D026</v>
          </cell>
          <cell r="B1576">
            <v>181016</v>
          </cell>
          <cell r="C1576" t="str">
            <v>Заключение врача-генетика к услуге «Фолатный цикл»</v>
          </cell>
          <cell r="D1576" t="str">
            <v>Заключение врача-генетика к услуге «Фолатный цикл»</v>
          </cell>
          <cell r="F1576" t="str">
            <v>-</v>
          </cell>
          <cell r="I1576" t="str">
            <v>A27.05.036.009</v>
          </cell>
        </row>
        <row r="1577">
          <cell r="A1577" t="str">
            <v>D027</v>
          </cell>
          <cell r="B1577">
            <v>181020</v>
          </cell>
          <cell r="C1577" t="str">
            <v>Заключение врача-генетика к услуге «Генетическая предрасположенность к артериальной гипертензии».</v>
          </cell>
          <cell r="D1577" t="str">
            <v>Заключение врача - «Генетическая предрасположенность к артериальной гипертензии».</v>
          </cell>
          <cell r="F1577" t="str">
            <v>-</v>
          </cell>
          <cell r="I1577" t="str">
            <v>A27.05.036.010</v>
          </cell>
        </row>
        <row r="1578">
          <cell r="A1578" t="str">
            <v>D028</v>
          </cell>
          <cell r="B1578">
            <v>181030</v>
          </cell>
          <cell r="C1578" t="str">
            <v>Заключение врача генетика к услуге «Генетическая предрасположенность к избыточному весу»</v>
          </cell>
          <cell r="D1578" t="str">
            <v>Заключение врача генетика к услуге «Генетическая предрасположенность к избыточному весу»</v>
          </cell>
          <cell r="F1578" t="str">
            <v>-</v>
          </cell>
          <cell r="I1578" t="str">
            <v>A27.05.036.011</v>
          </cell>
        </row>
        <row r="1579">
          <cell r="A1579" t="str">
            <v>D029</v>
          </cell>
          <cell r="B1579">
            <v>181031</v>
          </cell>
          <cell r="C1579" t="str">
            <v>Заключение врача генетика к услуге «Генетическая предрасположенность  к ишемической болезни сердца»</v>
          </cell>
          <cell r="D1579" t="str">
            <v>Заключение врача генетика к услуге «Генетическая предрасположенность  к ишемической болезни сердца»</v>
          </cell>
          <cell r="F1579" t="str">
            <v>-</v>
          </cell>
          <cell r="I1579" t="str">
            <v>A27.05.036.012</v>
          </cell>
        </row>
        <row r="1580">
          <cell r="A1580" t="str">
            <v>D030</v>
          </cell>
          <cell r="B1580">
            <v>181032</v>
          </cell>
          <cell r="C1580" t="str">
            <v>Заключение врача генетика к услуге «Генетическая предрасположенность  к  остеопорозу»</v>
          </cell>
          <cell r="D1580" t="str">
            <v>Заключение врача генетика к услуге «Генетическая предрасположенность  к  остеопорозу»</v>
          </cell>
          <cell r="F1580" t="str">
            <v>-</v>
          </cell>
          <cell r="I1580" t="str">
            <v>A27.05.036.013</v>
          </cell>
        </row>
        <row r="1581">
          <cell r="A1581" t="str">
            <v>D031</v>
          </cell>
          <cell r="B1581">
            <v>181037</v>
          </cell>
          <cell r="C1581" t="str">
            <v>Заключение врача-генетика к услуге "Мужское бесплодие. Генетическая диагностика азооспермии"</v>
          </cell>
          <cell r="D1581" t="str">
            <v>Заключение врача-генетика к услуге "Мужское бесплодие. Генетическая диагностика азооспермии"</v>
          </cell>
          <cell r="F1581" t="str">
            <v>-</v>
          </cell>
          <cell r="I1581" t="str">
            <v>A27.05.036.014</v>
          </cell>
        </row>
        <row r="1582">
          <cell r="A1582" t="str">
            <v>D032</v>
          </cell>
          <cell r="B1582">
            <v>181035</v>
          </cell>
          <cell r="C1582" t="str">
            <v>Заключение врача генетика к услуге «Генетически обусловленная непереносимость лактозы»</v>
          </cell>
          <cell r="D1582" t="str">
            <v>Заключение врача генетика к услуге «Генетически обусловленная непереносимость лактозы»</v>
          </cell>
          <cell r="F1582" t="str">
            <v>-</v>
          </cell>
          <cell r="I1582" t="str">
            <v>A27.05.036.015</v>
          </cell>
        </row>
        <row r="1583">
          <cell r="A1583" t="str">
            <v>D033</v>
          </cell>
          <cell r="B1583">
            <v>181036</v>
          </cell>
          <cell r="C1583" t="str">
            <v>Заключение врача генетика к услуге «Генетические факторы риска невынашивания и осложнений беременности»</v>
          </cell>
          <cell r="D1583" t="str">
            <v>Заключение врача генетика к услуге «Генетические факторы риска невынашивания и осложнений беременности»</v>
          </cell>
          <cell r="F1583" t="str">
            <v>-</v>
          </cell>
          <cell r="I1583" t="str">
            <v>A27.05.036.016</v>
          </cell>
        </row>
        <row r="1584">
          <cell r="A1584" t="str">
            <v>D044</v>
          </cell>
          <cell r="C1584" t="str">
            <v>Заключение врача генетика к услуге «Липидный обмен. Генетическая предрасположенность к дислипидемии и развитию атеросклероза</v>
          </cell>
          <cell r="D1584" t="str">
            <v>Заключение врача генетика к услуге «Липидный обмен. Генетическая предрасположенность к дислипидемии и развитию атеросклероза</v>
          </cell>
          <cell r="I1584" t="str">
            <v>A27.05.036.017</v>
          </cell>
        </row>
        <row r="1585">
          <cell r="A1585" t="str">
            <v>D046</v>
          </cell>
          <cell r="C1585" t="str">
            <v xml:space="preserve">Заключение врача генетика к услуге «Генетическая предрасположенность к сахарному диабету 1 типа» </v>
          </cell>
          <cell r="D1585" t="str">
            <v xml:space="preserve">Заключение врача генетика к услуге «Генетическая предрасположенность к сахарному диабету 1 типа» </v>
          </cell>
          <cell r="I1585" t="str">
            <v>A27.05.036.018</v>
          </cell>
        </row>
        <row r="1586">
          <cell r="A1586" t="str">
            <v>D048</v>
          </cell>
          <cell r="C1586" t="str">
            <v>Заключение врача генетика к услуге «Генетическая предрасположенность к сахарному диабету 2 типа.  Дополнительный профиль»</v>
          </cell>
          <cell r="D1586" t="str">
            <v>Заключение врача генетика к услуге «Генетическая предрасположенность к сахарному диабету 2 типа.  Дополнительный профиль»</v>
          </cell>
          <cell r="I1586" t="str">
            <v>A27.05.036.019</v>
          </cell>
        </row>
        <row r="1587">
          <cell r="A1587" t="str">
            <v>B284</v>
          </cell>
          <cell r="C1587" t="str">
            <v>Заключение врача-КЛД по исследовательскому отчету: Определение степени фрагментации ДНК сперматозоидов (SCD)</v>
          </cell>
          <cell r="D1587" t="str">
            <v>Заключение врача-КЛД по исследовательскому отчету: Определение степени фрагментации ДНК сперматозоидов (SCD)</v>
          </cell>
          <cell r="E1587" t="str">
            <v>эякулят</v>
          </cell>
          <cell r="F1587" t="str">
            <v>кол.</v>
          </cell>
          <cell r="I1587" t="str">
            <v>A27.05.036.020</v>
          </cell>
        </row>
        <row r="1588">
          <cell r="A1588" t="str">
            <v>НИПТы</v>
          </cell>
          <cell r="B1588" t="str">
            <v>НИПТы</v>
          </cell>
        </row>
        <row r="1589">
          <cell r="A1589" t="str">
            <v>D078</v>
          </cell>
          <cell r="B1589" t="str">
            <v>D078</v>
          </cell>
          <cell r="C1589" t="str">
            <v>ОПРЕДЕЛЕНИЕ ПОЛА ПЛОДА (с 9-ой недели беременности)</v>
          </cell>
          <cell r="D1589" t="str">
            <v>ОПРЕДЕЛЕНИЕ ПОЛА ПЛОДА (с 9-ой недели беременности, биоматериал-венозная кровь) при доставке крови в лабораторию в течение 48 часов, используется пробирка CPDA, 9 мл</v>
          </cell>
          <cell r="E1589" t="str">
            <v>Венозная кровь (пробирка CPDA, 9 мл)</v>
          </cell>
          <cell r="F1589" t="str">
            <v>кач.</v>
          </cell>
          <cell r="I1589" t="str">
            <v>B03.032.002.001</v>
          </cell>
        </row>
        <row r="1590">
          <cell r="A1590" t="str">
            <v>D079</v>
          </cell>
          <cell r="B1590" t="str">
            <v>D079</v>
          </cell>
          <cell r="C1590" t="str">
            <v>ОПРЕДЕЛЕНИЕ РЕЗУС-ФАКТОРА ПЛОДА по крови матери</v>
          </cell>
          <cell r="D1590" t="str">
            <v>ОПРЕДЕЛЕНИЕ РЕЗУС-ФАКТОРА ПЛОДА по крови матери, при доставке крови в лабораторию в течение 48 часов, используется пробирка CPDA, 9 мл</v>
          </cell>
          <cell r="E1590" t="str">
            <v>Венозная кровь (пробирка CPDA, 9 мл)</v>
          </cell>
          <cell r="F1590" t="str">
            <v>кач.</v>
          </cell>
          <cell r="I1590" t="str">
            <v>B03.032.002.002</v>
          </cell>
        </row>
        <row r="1591">
          <cell r="A1591" t="str">
            <v>ИССЛЕДОВАНИЯ НА РОДСТВО </v>
          </cell>
          <cell r="B1591" t="str">
            <v>ИССЛЕДОВАНИЯ НА РОДСТВО </v>
          </cell>
        </row>
        <row r="1592">
          <cell r="A1592" t="str">
            <v>Установление отцовства и материнства (информационные тесты)</v>
          </cell>
          <cell r="B1592" t="str">
            <v>Установление отцовства и материнства (информационные тесты)</v>
          </cell>
        </row>
        <row r="1593">
          <cell r="A1593" t="str">
            <v>(Заключение в объеме одной страницы, отражающее результаты исследования, их интерпретацию и выводы, без предоставления какой-либо иной информации и документов со стороны Исполнителя)</v>
          </cell>
          <cell r="B1593" t="str">
            <v>(Заключение в объеме одной страницы, отражающее результаты исследования, их интерпретацию и выводы, без предоставления какой-либо иной информации и документов со стороны Исполнителя)</v>
          </cell>
        </row>
        <row r="1594">
          <cell r="A1594" t="str">
            <v>D061</v>
          </cell>
          <cell r="B1594" t="str">
            <v>D061</v>
          </cell>
          <cell r="C1594" t="str">
            <v>ИССЛЕДОВАНИЕ НА ОТЦОВСТВО/МАТЕРИНСТВО (ДУЭТ - 2 участника: 1 предполагаемый родитель, 1 ребенок), 25 маркеров (стандартное заключение)</v>
          </cell>
          <cell r="D1594" t="str">
            <v>Отцовство/материнство (дуэт) - 2 участника (1 предполагаемый родитель, 1 ребенок)</v>
          </cell>
          <cell r="E1594" t="str">
            <v>буккальный эпителий</v>
          </cell>
          <cell r="F1594" t="str">
            <v>кач.</v>
          </cell>
          <cell r="I1594" t="str">
            <v>B03.045.031</v>
          </cell>
        </row>
        <row r="1595">
          <cell r="A1595" t="str">
            <v>D062</v>
          </cell>
          <cell r="B1595" t="str">
            <v>D062</v>
          </cell>
          <cell r="C1595" t="str">
            <v>ИССЛЕДОВАНИЕ НА ОТЦОВСТВО/МАТЕРИНСТВО  (ТРИО - 3 участника: 1 предполагаемый родитель, 1 безусловный родитель, 1 ребенок), 25 маркеров (стандартное заключение)</v>
          </cell>
          <cell r="D1595" t="str">
            <v>3 участника: 1 предполагаемый родитель, 1 безусловный родитель, 1 ребенок</v>
          </cell>
          <cell r="E1595" t="str">
            <v>буккальный эпителий</v>
          </cell>
          <cell r="F1595" t="str">
            <v>кач.</v>
          </cell>
          <cell r="I1595" t="str">
            <v>B03.045.026.001</v>
          </cell>
        </row>
        <row r="1596">
          <cell r="A1596" t="str">
            <v>D065</v>
          </cell>
          <cell r="B1596" t="str">
            <v>D065</v>
          </cell>
          <cell r="C1596" t="str">
            <v>ЭКСПРЕСС-ИССЛЕДОВАНИЕ НА ОТЦОВСТВО/МАТЕРИНСТВО (ДУЭТ/ТРИО - 2 или 3 участника: 1 предполагаемый родитель, по возможности – 1 безусловный родитель, 1 ребенок), 25 маркеров (стандартное заключение)</v>
          </cell>
          <cell r="D1596" t="str">
            <v>2 или 3 участника: 1 предполагаемый родитель, по возможности – 1 безусловный родитель, 1 ребенок (ускоренный срок исполнения)</v>
          </cell>
          <cell r="E1596" t="str">
            <v>буккальный эпителий</v>
          </cell>
          <cell r="F1596" t="str">
            <v>кач.</v>
          </cell>
          <cell r="I1596" t="str">
            <v>B03.045.026.002</v>
          </cell>
        </row>
        <row r="1597">
          <cell r="A1597" t="str">
            <v>D063</v>
          </cell>
          <cell r="B1597" t="str">
            <v>D063</v>
          </cell>
          <cell r="C1597" t="str">
            <v>ИССЛЕДОВАНИЕ НА РОДСТВО В ОТНОШЕНИИ СУПРУЖЕСКОЙ ПАРЫ (3 участника: предполагаемая мать, предполагаемый отец, ребенок), 25 маркеров (стандартное заключение)</v>
          </cell>
          <cell r="D1597" t="str">
            <v>3 участника: предполагаемая мать, предполагаемый отец, ребенок</v>
          </cell>
          <cell r="E1597" t="str">
            <v>буккальный эпителий</v>
          </cell>
          <cell r="F1597" t="str">
            <v>кач.</v>
          </cell>
          <cell r="I1597" t="str">
            <v>B03.045.026</v>
          </cell>
        </row>
        <row r="1598">
          <cell r="A1598" t="str">
            <v>D064</v>
          </cell>
          <cell r="B1598" t="str">
            <v>D064</v>
          </cell>
          <cell r="C1598" t="str">
            <v>ИССЛЕДОВАНИЕ НА ОТЦОВСТВО/МАТЕРИНСТВО ПРИ ОТСУТСТВИИ ПРЕДПОЛАГАЕМОГО ОТЦА/МАТЕРИ (3 участника: дедушка и бабушка по предполагаемому родителю, ребенок), 25 маркеров (стандартное заключение)</v>
          </cell>
          <cell r="D1598" t="str">
            <v>3 участника: дедушка и бабушка по предполагаемому родителю, ребенок</v>
          </cell>
          <cell r="E1598" t="str">
            <v>буккальный эпителий</v>
          </cell>
          <cell r="F1598" t="str">
            <v>кач.</v>
          </cell>
          <cell r="I1598" t="str">
            <v>B03.045.031.001</v>
          </cell>
        </row>
        <row r="1599">
          <cell r="A1599" t="str">
            <v>Установление других видов родства (скрининговое исследование)</v>
          </cell>
          <cell r="B1599" t="str">
            <v>Установление других видов родства (скрининговое исследование)</v>
          </cell>
        </row>
        <row r="1600">
          <cell r="A1600" t="str">
            <v>D066</v>
          </cell>
          <cell r="B1600" t="str">
            <v>D066</v>
          </cell>
          <cell r="C1600" t="str">
            <v>ИССЛЕДОВАНИЕ НА РОДСТВО «УНИВЕРСАЛЬНОЕ».  В зависимости от исследуемого вида родства и возможности предоставления образцов ДНК дополнительных родственников исследуется до 40 маркеров ДНК, маркеры Х или Y хромосомы. При исследовании 25 маркеров в стоимость входит тестирование двух дополнительных родственников, участие которых может увеличить точность анализа (стандартное заключение)</v>
          </cell>
          <cell r="D1600" t="str">
            <v>2 участника: определяется родство (не далее 3 степени родства) между дедушкой/бабушкой - внуком/внучкой, родным(-ой) дядей/тетей - племянником/племянницей (авункулярный тест), родными/сводными братьями/сестрами (полно- и полусиблинговый), близнецовый тест.</v>
          </cell>
          <cell r="E1600" t="str">
            <v>буккальный эпителий</v>
          </cell>
          <cell r="F1600" t="str">
            <v>кач.</v>
          </cell>
          <cell r="I1600" t="str">
            <v>B03.045.027.001</v>
          </cell>
        </row>
        <row r="1601">
          <cell r="A1601" t="str">
            <v>D067</v>
          </cell>
          <cell r="B1601" t="str">
            <v>D067</v>
          </cell>
          <cell r="C1601" t="str">
            <v>ИССЛЕДОВАНИЕ НА РОДСТВО ПО МУЖСКОЙ ЛИНИИ, исследование Y-хромосомы (2 участника: дедушка по линии отца - внук, дядя - племянник, родные/сводные по отцу братья) (стандартное заключение)</v>
          </cell>
          <cell r="D1601" t="str">
            <v>2 участника: дедушка по линии отца - внук, дядя - племянник, родные/сводные по отцу братья</v>
          </cell>
          <cell r="E1601" t="str">
            <v>буккальный эпителий</v>
          </cell>
          <cell r="F1601" t="str">
            <v>кач.</v>
          </cell>
          <cell r="I1601" t="str">
            <v>B03.045.027.002</v>
          </cell>
        </row>
        <row r="1602">
          <cell r="A1602" t="str">
            <v>D068</v>
          </cell>
          <cell r="B1602" t="str">
            <v>D068</v>
          </cell>
          <cell r="C1602" t="str">
            <v>ИССЛЕДОВАНИЕ НА РОДСТВО, исследование Х-хромосомы (2 участника: бабушка по линии отца – внучка, сводные сестры по отцу) (стандартное заключение)</v>
          </cell>
          <cell r="D1602" t="str">
            <v>2 участника: бабушка по линии отца – внучка, сводные сестры по отцу</v>
          </cell>
          <cell r="E1602" t="str">
            <v>буккальный эпителий</v>
          </cell>
          <cell r="F1602" t="str">
            <v>кач.</v>
          </cell>
          <cell r="I1602" t="str">
            <v>B03.045.027.003</v>
          </cell>
        </row>
        <row r="1603">
          <cell r="A1603" t="str">
            <v>D069</v>
          </cell>
          <cell r="B1603" t="str">
            <v>D069</v>
          </cell>
          <cell r="C1603" t="str">
            <v>ИССЛЕДОВАНИЕ НА РОДСТВО ПО ЖЕНСКОЙ ЛИНИИ ПРИ ЛЮБОЙ ДАЛЬНОСТИ РОДСТВА, исследование митохондриальной ДНК (2 участника) (стандартное заключение)</v>
          </cell>
          <cell r="D1603" t="str">
            <v>2 участника</v>
          </cell>
          <cell r="E1603" t="str">
            <v>буккальный эпителий</v>
          </cell>
          <cell r="F1603" t="str">
            <v>кач.</v>
          </cell>
          <cell r="I1603" t="str">
            <v>B03.045.027.004</v>
          </cell>
        </row>
        <row r="1604">
          <cell r="A1604" t="str">
            <v>РАЗВЕРНУТАЯ МОЛЕКУЛЯРНО-ГЕНЕТИЧЕСКИЕ ЭКСПЕРТИЗА (ДОСУДЕБНЫЕ ТЕСТЫ)</v>
          </cell>
        </row>
        <row r="1605">
          <cell r="A1605" t="str">
            <v xml:space="preserve">(Многостраничный вариант заключения. Содержит подробную информацию об участниках исследования, методах исследования, результатах исследования, интерпретацию результатов и выводы) </v>
          </cell>
        </row>
        <row r="1606">
          <cell r="A1606" t="str">
            <v>D072</v>
          </cell>
          <cell r="C1606" t="str">
            <v>ИССЛЕДОВАНИЕ НА ОТЦОВСТВО/МАТЕРИНСТВО (ДУЭТ), 25 маркеров. Развернутое заключение.</v>
          </cell>
          <cell r="D1606" t="str">
            <v>2 участника: 1 предполагаемый родитель, 1 ребенок</v>
          </cell>
          <cell r="E1606" t="str">
            <v>буккальный эпителий</v>
          </cell>
          <cell r="F1606" t="str">
            <v>кач.</v>
          </cell>
          <cell r="I1606" t="str">
            <v>B03.045.031.002</v>
          </cell>
        </row>
        <row r="1607">
          <cell r="A1607" t="str">
            <v>D073</v>
          </cell>
          <cell r="C1607" t="str">
            <v>ИССЛЕДОВАНИЕ НА ОТЦОВСТВО/МАТЕРИНСТВО  (ТРИО), 25 маркеров. Развернутое заключение.</v>
          </cell>
          <cell r="D1607" t="str">
            <v>3 участника: 1 предполагаемый родитель, 1 безусловный родитель, 1 ребенок</v>
          </cell>
          <cell r="E1607" t="str">
            <v>буккальный эпителий</v>
          </cell>
          <cell r="F1607" t="str">
            <v>кач.</v>
          </cell>
          <cell r="I1607" t="str">
            <v>B03.045.026.003</v>
          </cell>
        </row>
        <row r="1608">
          <cell r="A1608" t="str">
            <v>D074</v>
          </cell>
          <cell r="C1608" t="str">
            <v>ИССЛЕДОВАНИЕ НА РОДСТВО В ОТНОШЕНИИ СУПРУЖЕСКОЙ ПАРЫ, 25 маркеров. Развернутое заключение.</v>
          </cell>
          <cell r="D1608" t="str">
            <v>3 участника: предполагаемая мать, предполагаемый отец, ребенок</v>
          </cell>
          <cell r="E1608" t="str">
            <v>буккальный эпителий</v>
          </cell>
          <cell r="F1608" t="str">
            <v>кач.</v>
          </cell>
          <cell r="I1608" t="str">
            <v>B03.045.026.004</v>
          </cell>
        </row>
        <row r="1609">
          <cell r="A1609" t="str">
            <v>D133</v>
          </cell>
          <cell r="C1609" t="str">
            <v>ИССЛЕДОВАНИЕ НА РОДСТВО ПО МУЖСКОЙ ЛИНИИ, исследование Y-хромосомы (2 участника: дедушка по линии отца - внук, дядя - племянник, родные/сводные по отцу братья) (развернутое заключение)</v>
          </cell>
          <cell r="D1609" t="str">
            <v>ИССЛЕДОВАНИЕ НА РОДСТВО ПО МУЖСКОЙ ЛИНИИ, исследование Y-хромосомы (2 участника: дедушка по линии отца - внук, дядя - племянник, родные/сводные по отцу братья) (развернутое заключение)</v>
          </cell>
          <cell r="E1609" t="str">
            <v>буккальный эпителий</v>
          </cell>
          <cell r="F1609" t="str">
            <v>кач.</v>
          </cell>
          <cell r="I1609" t="str">
            <v>B03.045.027.007</v>
          </cell>
        </row>
        <row r="1610">
          <cell r="A1610" t="str">
            <v>D134</v>
          </cell>
          <cell r="C1610" t="str">
            <v>ИССЛЕДОВАНИЕ НА РОДСТВО, исследование Х-хромосомы (2 участника: бабушка по линии отца – внучка, сводные сестры по отцу) (развернутое заключение)</v>
          </cell>
          <cell r="D1610" t="str">
            <v>ИССЛЕДОВАНИЕ НА РОДСТВО, исследование Х-хромосомы (2 участника: бабушка по линии отца – внучка, сводные сестры по отцу) (развернутое заключение)</v>
          </cell>
          <cell r="E1610" t="str">
            <v>буккальный эпителий</v>
          </cell>
          <cell r="F1610" t="str">
            <v>кач.</v>
          </cell>
          <cell r="I1610" t="str">
            <v>B03.045.027.008</v>
          </cell>
        </row>
        <row r="1611">
          <cell r="A1611" t="str">
            <v>D135</v>
          </cell>
          <cell r="C1611" t="str">
            <v>ИССЛЕДОВАНИЕ НА РОДСТВО ПО ЖЕНСКОЙ ЛИНИИ ПРИ ЛЮБОЙ ДАЛЬНОСТИ РОДСТВА, исследование митохондриальной ДНК (2 участника) (стандартное заключение)</v>
          </cell>
          <cell r="D1611" t="str">
            <v>ИССЛЕДОВАНИЕ НА РОДСТВО ПО ЖЕНСКОЙ ЛИНИИ ПРИ ЛЮБОЙ ДАЛЬНОСТИ РОДСТВА, исследование митохондриальной ДНК (2 участника) (стандартное заключение)</v>
          </cell>
          <cell r="E1611" t="str">
            <v>буккальный эпителий</v>
          </cell>
          <cell r="F1611" t="str">
            <v>кач.</v>
          </cell>
          <cell r="I1611" t="str">
            <v>B03.045.027.009</v>
          </cell>
        </row>
        <row r="1612">
          <cell r="A1612" t="str">
            <v xml:space="preserve">СУДЕБНАЯ МОЛЕКУЛЯРНО-ГЕНЕТИЧЕСКАЯ ЭКСПЕРТИЗА </v>
          </cell>
        </row>
        <row r="1613">
          <cell r="A1613" t="str">
            <v>D075</v>
          </cell>
          <cell r="C1613" t="str">
            <v>СУДЕБНАЯ МОЛЕКУЛЯРНО-ГЕНЕТИЧЕСКАЯ ЭКСПЕРТИЗА НА ОТЦОВСТВО/МАТЕРИНСТВО (ДУЭТ), 25 маркеров</v>
          </cell>
          <cell r="D1613" t="str">
            <v>2 участника: 1 предполагаемый родитель, 1 ребенок</v>
          </cell>
          <cell r="E1613" t="str">
            <v>буккальный эпителий</v>
          </cell>
          <cell r="F1613" t="str">
            <v>кач.</v>
          </cell>
          <cell r="I1613" t="str">
            <v>B03.045.031.003</v>
          </cell>
        </row>
        <row r="1614">
          <cell r="A1614" t="str">
            <v>D076</v>
          </cell>
          <cell r="C1614" t="str">
            <v xml:space="preserve">СУДЕБНАЯ МОЛЕКУЛЯРНО-ГЕНЕТИЧЕСКАЯ ЭКСПЕРТИЗА НА ОТЦОВСТВО/МАТЕРИНСТВО (ТРИО), 25 маркеров </v>
          </cell>
          <cell r="D1614" t="str">
            <v>3 участника: 1 предполагаемый родитель, 1 безусловный родитель , 1 ребенок</v>
          </cell>
          <cell r="E1614" t="str">
            <v>буккальный эпителий</v>
          </cell>
          <cell r="F1614" t="str">
            <v>кач.</v>
          </cell>
          <cell r="I1614" t="str">
            <v>B03.045.026.005</v>
          </cell>
        </row>
        <row r="1615">
          <cell r="A1615" t="str">
            <v>D077</v>
          </cell>
          <cell r="C1615" t="str">
            <v>СУДЕБНАЯ МОЛЕКУЛЯРНО-ГЕНЕТИЧЕСКАЯ ЭКСПЕРТИЗА НА РОДСТВО В ОТНОШЕНИИ СУПРУЖЕСКОЙ ПАРЫ, 25 маркеров</v>
          </cell>
          <cell r="D1615" t="str">
            <v>3 участника: предполагаемая мать, предполагаемый отец, ребенок</v>
          </cell>
          <cell r="E1615" t="str">
            <v>буккальный эпителий</v>
          </cell>
          <cell r="F1615" t="str">
            <v>кач.</v>
          </cell>
          <cell r="I1615" t="str">
            <v>B03.045.026.006</v>
          </cell>
        </row>
        <row r="1616">
          <cell r="A1616" t="str">
            <v>D136</v>
          </cell>
          <cell r="C1616" t="str">
            <v xml:space="preserve">СУДЕБНАЯ МОЛЕКУЛЯРНО-ГЕНЕТИЧЕСКАЯ ЭКСПЕРТИЗА НА УСТАНОВЛЕНИЕ РОДСТВА ПО МУЖСКОЙ ЛИНИИ, исследование Y-хромосомы  </v>
          </cell>
          <cell r="D1616" t="str">
            <v xml:space="preserve">СУДЕБНАЯ МОЛЕКУЛЯРНО-ГЕНЕТИЧЕСКАЯ ЭКСПЕРТИЗА НА УСТАНОВЛЕНИЕ РОДСТВА ПО МУЖСКОЙ ЛИНИИ, исследование Y-хромосомы  </v>
          </cell>
          <cell r="E1616" t="str">
            <v>буккальный эпителий</v>
          </cell>
          <cell r="F1616" t="str">
            <v>кач.</v>
          </cell>
          <cell r="I1616" t="str">
            <v>B03.045.027.010</v>
          </cell>
        </row>
        <row r="1617">
          <cell r="A1617" t="str">
            <v>D137</v>
          </cell>
          <cell r="C1617" t="str">
            <v xml:space="preserve">СУДЕБНАЯ МОЛЕКУЛЯРНО-ГЕНЕТИЧЕСКАЯ ЭКСПЕРТИЗА НА УСТАНОВЛЕНИЕ РОДСТВА , исследование Х-хромосомы </v>
          </cell>
          <cell r="D1617" t="str">
            <v xml:space="preserve">СУДЕБНАЯ МОЛЕКУЛЯРНО-ГЕНЕТИЧЕСКАЯ ЭКСПЕРТИЗА НА УСТАНОВЛЕНИЕ РОДСТВА , исследование Х-хромосомы </v>
          </cell>
          <cell r="E1617" t="str">
            <v>буккальный эпителий</v>
          </cell>
          <cell r="F1617" t="str">
            <v>кач.</v>
          </cell>
          <cell r="I1617" t="str">
            <v>B03.045.027.011</v>
          </cell>
        </row>
        <row r="1618">
          <cell r="A1618" t="str">
            <v>D138</v>
          </cell>
          <cell r="C1618" t="str">
            <v>СУДЕБНАЯ МОЛЕКУЛЯРНО-ГЕНЕТИЧЕСКАЯ ЭКСПЕРТИЗА НА УСТАНОВЛЕНИЕ РОДСТВА ПО ЖЕНСКОЙ ЛИНИИ ПРИ ЛЮБОЙ ДАЛЬНОСТИ РОДСТВА, исследование миттохондриальной ДНК  (2 участника)</v>
          </cell>
          <cell r="D1618" t="str">
            <v>СУДЕБНАЯ МОЛЕКУЛЯРНО-ГЕНЕТИЧЕСКАЯ ЭКСПЕРТИЗА НА УСТАНОВЛЕНИЕ РОДСТВА ПО ЖЕНСКОЙ ЛИНИИ ПРИ ЛЮБОЙ ДАЛЬНОСТИ РОДСТВА, исследование миттохондриальной ДНК  (2 участника)</v>
          </cell>
          <cell r="E1618" t="str">
            <v>буккальный эпителий</v>
          </cell>
          <cell r="F1618" t="str">
            <v>кач.</v>
          </cell>
          <cell r="I1618" t="str">
            <v>B03.045.027.012</v>
          </cell>
        </row>
        <row r="1619">
          <cell r="A1619" t="str">
            <v>Дополнительные исследования</v>
          </cell>
          <cell r="B1619" t="str">
            <v>Дополнительные исследования</v>
          </cell>
        </row>
        <row r="1620">
          <cell r="A1620" t="str">
            <v>D070</v>
          </cell>
          <cell r="B1620" t="str">
            <v>D070</v>
          </cell>
          <cell r="C1620" t="str">
            <v>ВЫДЕЛЕНИЕ ДНК ИЗ НЕСТАНДАРТНОГО ОБЪЕКТА 1 ТИПА (за 1 объект)</v>
          </cell>
          <cell r="D1620" t="str">
            <v>ВЫДЕЛЕНИЕ ДНК ИЗ НЕСТАНДАРТНОГО ОБЪЕКТА 1 ТИПА: Волосы с корешками; ногти; окурок; жевательная резинка; зубная щетка; ушная сера; детская соска-пустышка; презерватив; сперма на ватной палочке; лезвие бритвы; женский гигиенический тампон; жидкая кровь; отмеченное маркером или другим способом биологическое пятно диаметром более 1 см (вид биологического пятна необходимо указать в форме заказа): мукус на салфетке или носовом платке; кровь; сперма) (за 1 объект)</v>
          </cell>
          <cell r="E1620" t="str">
            <v>1 нестандартный объект 1 типа: Волосы с корешками; ногти; окурок; жевательная резинка; зубная щетка; ушная сера; детская соска-пустышка; презерватив; сперма на ватной палочке; лезвие бритвы; женский гигиенический тампон; жидкая кровь; отмеченное маркером или другим способом биологическое пятно диаметром более 1 см (вид биологического пятна необходимо указать в форме заказа): мукус на салфетке или носовом платке; кровь; сперма)</v>
          </cell>
          <cell r="F1620" t="str">
            <v>кач.</v>
          </cell>
          <cell r="I1620" t="str">
            <v>B03.045.027.005</v>
          </cell>
        </row>
        <row r="1621">
          <cell r="A1621" t="str">
            <v>D071</v>
          </cell>
          <cell r="B1621" t="str">
            <v>D071</v>
          </cell>
          <cell r="C1621" t="str">
            <v>ВЫДЕЛЕНИЕ ДНК ИЗ НЕСТАНДАРТНОГО ОБЪЕКТА 2 ТИПА (за 1 объект)</v>
          </cell>
          <cell r="D1621" t="str">
            <v>ВЫДЕЛЕНИЕ ДНК ИЗ НЕСТАНДАРТНОГО ОБЪЕКТА 2 ТИПА: Абортивный материал; парафиновые блоки; мумифицированная ткань (в том числе отпавшая пуповина); фрагменты одежды (футболки, рубашки с засаленными воротничками и манжетами (за 1 объект)</v>
          </cell>
          <cell r="E1621" t="str">
            <v>1 нестандартный объект 2 типа: Абортивный материал; парафиновые блоки; мумифицированная ткань (в том числе отпавшая пуповина); фрагменты одежды (футболки, рубашки с засаленными воротничками и манжетами.</v>
          </cell>
          <cell r="F1621" t="str">
            <v>кач.</v>
          </cell>
          <cell r="I1621" t="str">
            <v>B03.045.027.006</v>
          </cell>
        </row>
        <row r="1622">
          <cell r="A1622" t="str">
            <v xml:space="preserve">ЦИТОГЕНЕТИЧЕСКИЕ ИССЛЕДОВАНИЯ (в случае несоответствующего качества либо количества материала, данное исследование может быть дополнено </v>
          </cell>
          <cell r="B1622" t="str">
            <v xml:space="preserve">ЦИТОГЕНЕТИЧЕСКИЕ ИССЛЕДОВАНИЯ (в случае несоответствующего качества либо количества материала, данное исследование может быть дополнено </v>
          </cell>
        </row>
        <row r="1623">
          <cell r="A1623" t="str">
            <v>исследованием «Определение наиболее часто встречающихся анеуплоидий при неразвивающейся беременности 13, 16, 18, 21, 22, Х, Y хромосомы (7 хром.)», без изменения цены.</v>
          </cell>
          <cell r="B1623" t="str">
            <v>исследованием «Определение наиболее часто встречающихся анеуплоидий при неразвивающейся беременности 13, 16, 18, 21, 22, Х, Y хромосомы (7 хром.)», без изменения цены.</v>
          </cell>
        </row>
        <row r="1624">
          <cell r="A1624" t="str">
            <v>D127</v>
          </cell>
          <cell r="B1624" t="str">
            <v>D127</v>
          </cell>
          <cell r="C1624" t="str">
            <v>Цитогенетическое исследование (кариотип)</v>
          </cell>
          <cell r="D1624" t="str">
            <v>Цитогенетическое исследование (кариотип)</v>
          </cell>
          <cell r="E1624" t="str">
            <v>кровь (гепарин)</v>
          </cell>
          <cell r="F1624" t="str">
            <v>-</v>
          </cell>
          <cell r="I1624" t="str">
            <v>A12.05.013</v>
          </cell>
        </row>
        <row r="1625">
          <cell r="A1625" t="str">
            <v>D034</v>
          </cell>
          <cell r="B1625">
            <v>190204</v>
          </cell>
          <cell r="C1625" t="str">
            <v>Цитогенетическое исследование (кариотип), с фотографией хромосом</v>
          </cell>
          <cell r="D1625" t="str">
            <v>Цитогенетическое исследование (кариотип) (с фотографией хромосом)</v>
          </cell>
          <cell r="E1625" t="str">
            <v>кровь (гепарин)</v>
          </cell>
          <cell r="F1625" t="str">
            <v>-</v>
          </cell>
          <cell r="G1625" t="str">
            <v>A12.05.013.001</v>
          </cell>
          <cell r="I1625" t="str">
            <v>A12.05.013.001</v>
          </cell>
        </row>
        <row r="1626">
          <cell r="A1626" t="str">
            <v>D128</v>
          </cell>
          <cell r="B1626" t="str">
            <v>D128</v>
          </cell>
          <cell r="C1626" t="str">
            <v>Цитогенетическое исследование (кариотип) с выявлением аберраций</v>
          </cell>
          <cell r="D1626" t="str">
            <v>Цитогенетическое исследование (кариотип) с выявлением аберраций</v>
          </cell>
          <cell r="E1626" t="str">
            <v>кровь (гепарин)</v>
          </cell>
          <cell r="F1626" t="str">
            <v>-</v>
          </cell>
          <cell r="I1626" t="str">
            <v>A12.05.013.003</v>
          </cell>
        </row>
        <row r="1627">
          <cell r="A1627" t="str">
            <v>D129</v>
          </cell>
          <cell r="B1627" t="str">
            <v>D129</v>
          </cell>
          <cell r="C1627" t="str">
            <v>Цитогенетическое исследование расширенное (кариотип с выявлением аберраций - 100 метафаз), с фотографией хромосом</v>
          </cell>
          <cell r="D1627" t="str">
            <v>Цитогенетическое исследование (кариотип) с выявлением аберраций (с фотографией хромосом)</v>
          </cell>
          <cell r="E1627" t="str">
            <v>кровь (гепарин)</v>
          </cell>
          <cell r="F1627" t="str">
            <v>-</v>
          </cell>
          <cell r="I1627" t="str">
            <v>A12.05.013.004</v>
          </cell>
        </row>
        <row r="1628">
          <cell r="A1628" t="str">
            <v>D035</v>
          </cell>
          <cell r="B1628">
            <v>190205</v>
          </cell>
          <cell r="C1628" t="str">
            <v>Цитогенетическое исследование хориона при неразвивающейся беременности</v>
          </cell>
          <cell r="D1628" t="str">
            <v>Цитогенетическое исследование хориона при неразвивающейся беременности</v>
          </cell>
          <cell r="E1628" t="str">
            <v>ворсины хориона</v>
          </cell>
          <cell r="F1628" t="str">
            <v>-</v>
          </cell>
          <cell r="G1628" t="str">
            <v>A12.05.013.002</v>
          </cell>
          <cell r="I1628" t="str">
            <v>A12.05.013.002</v>
          </cell>
        </row>
        <row r="1629">
          <cell r="A1629" t="str">
            <v>МОЛЕКУЛЯРНО-ЦИТОГЕНЕТИЧЕСКИЕ ИССЛЕДОВАНИЯ (FISH)</v>
          </cell>
          <cell r="B1629" t="str">
            <v>МОЛЕКУЛЯРНО-ЦИТОГЕНЕТИЧЕСКИЕ ИССЛЕДОВАНИЯ (FISH)</v>
          </cell>
        </row>
        <row r="1630">
          <cell r="A1630" t="str">
            <v>D036</v>
          </cell>
          <cell r="B1630">
            <v>190206</v>
          </cell>
          <cell r="C1630" t="str">
            <v>Молекулярно-цитогенетическая диагностика распространенных хромосомных нарушений (анеуплодий) по 13,18,21, X, Y хромосом</v>
          </cell>
          <cell r="D1630" t="str">
            <v>Молекулярно-цитогенетическая диагностика распространенных хромосомных нарушений (анеуплодий) по 13,18,21, X, Y хромосом</v>
          </cell>
          <cell r="E1630" t="str">
            <v>кровь (гепарин); ворсины хориона</v>
          </cell>
          <cell r="F1630" t="str">
            <v>-</v>
          </cell>
          <cell r="I1630" t="str">
            <v>A12.05.013.005</v>
          </cell>
        </row>
        <row r="1631">
          <cell r="A1631" t="str">
            <v>D037</v>
          </cell>
          <cell r="B1631">
            <v>190208</v>
          </cell>
          <cell r="C1631" t="str">
            <v>Молекулярно-цитогенетическое исследование 22й хромосомы. Диагностика синдрома ДиДжорджи (22q11.2)</v>
          </cell>
          <cell r="D1631" t="str">
            <v>Молекулярно-цитогенетическое исследование 22й хромосомы. Диагностика синдрома ДиДжорджи (22q11.2)</v>
          </cell>
          <cell r="E1631" t="str">
            <v>кровь (гепарин); ворсины хориона</v>
          </cell>
          <cell r="F1631" t="str">
            <v>-</v>
          </cell>
          <cell r="I1631" t="str">
            <v>A12.05.013.006</v>
          </cell>
        </row>
        <row r="1632">
          <cell r="A1632" t="str">
            <v>D038</v>
          </cell>
          <cell r="B1632">
            <v>190209</v>
          </cell>
          <cell r="C1632" t="str">
            <v>Молекулярно-цитогенетическое исследование 15й хромосомы. Диагностика синдромов Прадера-Вилли/ Ангельмана (15q11-q13)</v>
          </cell>
          <cell r="D1632" t="str">
            <v>Молекулярно-цитогенетическое исследование 15й хромосомы. Диагностика синдромов Прадера-Вилли/ Ангельмана (15q11-q13)</v>
          </cell>
          <cell r="E1632" t="str">
            <v>кровь (гепарин); ворсины хориона</v>
          </cell>
          <cell r="F1632" t="str">
            <v>-</v>
          </cell>
          <cell r="I1632" t="str">
            <v>A12.05.013.007</v>
          </cell>
        </row>
        <row r="1633">
          <cell r="A1633" t="str">
            <v>D039</v>
          </cell>
          <cell r="B1633">
            <v>190210</v>
          </cell>
          <cell r="C1633" t="str">
            <v>Молекулярно-цитогенетическая диагностика хромосомной патологии SRY/X</v>
          </cell>
          <cell r="D1633" t="str">
            <v>Молекулярно-цитогенетическая диагностика хромосомной патологии SRY/X</v>
          </cell>
          <cell r="E1633" t="str">
            <v>кровь (гепарин); ворсины хориона</v>
          </cell>
          <cell r="F1633" t="str">
            <v>-</v>
          </cell>
          <cell r="I1633" t="str">
            <v>A12.05.013.008</v>
          </cell>
        </row>
        <row r="1634">
          <cell r="A1634" t="str">
            <v>D040</v>
          </cell>
          <cell r="B1634">
            <v>190211</v>
          </cell>
          <cell r="C1634" t="str">
            <v>Молекулярно-цитогенетическое исследование 4й хромосомы. Диагностика синдрома Вольфа-Хиршхорна (4p16.3)</v>
          </cell>
          <cell r="D1634" t="str">
            <v>Молекулярно-цитогенетическое исследование 4й хромосомы. Диагностика синдрома Вольфа-Хиршхорна (4p16.3)</v>
          </cell>
          <cell r="E1634" t="str">
            <v>кровь (гепарин); ворсины хориона</v>
          </cell>
          <cell r="F1634" t="str">
            <v>-</v>
          </cell>
          <cell r="I1634" t="str">
            <v>A12.05.013.009</v>
          </cell>
        </row>
        <row r="1635">
          <cell r="A1635" t="str">
            <v>D041</v>
          </cell>
          <cell r="B1635">
            <v>190212</v>
          </cell>
          <cell r="C1635" t="str">
            <v>Молекулярно-цитогенетическое исследование 5й хромосомы. Диагностика синдрома "кошачьего крика" (5p15.2)</v>
          </cell>
          <cell r="D1635" t="str">
            <v>Молекулярно-цитогенетическое исследование 5й хромосомы. Диагностика синдрома "кошачьего крика" (5p15.2)</v>
          </cell>
          <cell r="E1635" t="str">
            <v>кровь (гепарин); ворсины хориона</v>
          </cell>
          <cell r="F1635" t="str">
            <v>-</v>
          </cell>
          <cell r="I1635" t="str">
            <v>A12.05.013.010</v>
          </cell>
        </row>
        <row r="1636">
          <cell r="A1636" t="str">
            <v>D042</v>
          </cell>
          <cell r="B1636">
            <v>190213</v>
          </cell>
          <cell r="C1636" t="str">
            <v>Молекулярно-цитогенетическое исследование Y хромосомы (Y(q12))</v>
          </cell>
          <cell r="D1636" t="str">
            <v>Молекулярно-цитогенетическое исследование Y хромосомы (Y(q12))</v>
          </cell>
          <cell r="E1636" t="str">
            <v>кровь (гепарин); ворсины хориона</v>
          </cell>
          <cell r="F1636" t="str">
            <v>-</v>
          </cell>
          <cell r="I1636" t="str">
            <v>A12.05.013.011</v>
          </cell>
        </row>
        <row r="1637">
          <cell r="A1637" t="str">
            <v>ПРОГРАММЫ</v>
          </cell>
          <cell r="B1637" t="str">
            <v>ПРОГРАММЫ</v>
          </cell>
        </row>
        <row r="1638">
          <cell r="A1638" t="str">
            <v>ОБСЛЕДОВАНИЕ ПЕРЕД ГОСПИТАЛИЗАЦИЕЙ</v>
          </cell>
          <cell r="B1638" t="str">
            <v>ОБСЛЕДОВАНИЕ ПЕРЕД ГОСПИТАЛИЗАЦИЕЙ</v>
          </cell>
        </row>
        <row r="1639">
          <cell r="A1639" t="str">
            <v>R001</v>
          </cell>
          <cell r="B1639">
            <v>300015</v>
          </cell>
          <cell r="C1639" t="str">
            <v>Серологическая диагностика для госпитализации</v>
          </cell>
          <cell r="D1639" t="str">
            <v>anti-HIV 1/2/Ag p24 (кач.), Syphilis RPR (кач.), anti-HCV (кач.), HBsAg (кач.)</v>
          </cell>
          <cell r="E1639" t="str">
            <v>кровь (сыворотка)</v>
          </cell>
          <cell r="F1639">
            <v>4</v>
          </cell>
          <cell r="G1639" t="str">
            <v>B03.016.062</v>
          </cell>
          <cell r="I1639" t="str">
            <v>B03.016.068</v>
          </cell>
        </row>
        <row r="1640">
          <cell r="A1640" t="str">
            <v>R002</v>
          </cell>
          <cell r="B1640">
            <v>300127</v>
          </cell>
          <cell r="C1640" t="str">
            <v xml:space="preserve">Серологическая диагностика для госпитализации (включает anti-Treponema pallidum,  суммарные антитела) </v>
          </cell>
          <cell r="D1640" t="str">
            <v>anti-HIV 1,2/Ag p24 (кач.), anti-Treponema pallidum (суммарные) (кач.), anti-HCV (суммарное) (кач.), HBsAg (кач.)</v>
          </cell>
          <cell r="E1640" t="str">
            <v>кровь (сыворотка)</v>
          </cell>
          <cell r="F1640">
            <v>4</v>
          </cell>
          <cell r="G1640" t="str">
            <v>B03.016.063</v>
          </cell>
          <cell r="I1640" t="str">
            <v>B03.016.069</v>
          </cell>
        </row>
        <row r="1641">
          <cell r="A1641" t="str">
            <v>R003</v>
          </cell>
          <cell r="B1641">
            <v>300030</v>
          </cell>
          <cell r="C1641" t="str">
            <v xml:space="preserve">Хирургическая госпитализация </v>
          </cell>
          <cell r="D1641" t="str">
            <v>АЛТ, АСТ, Общий белок, Креатинин, Мочевина, Билирубин общий, Билирубин прямой,  Билирубин непрямой (неконъюгированный), Anti-HIV 1,2/Ag p24 (кач.), HBsAg (кач), anti-HCV (кач.), RPR (кач.), Фибриноген, Протромбин+МНО, АЧТВ, Глюкоза, Общий анализ крови +СОЭ с лейкоцитарной формулой, Группа крови+Rh фактор, Общий анализ мочи</v>
          </cell>
          <cell r="E1641" t="str">
            <v>кровь (сыворотка) +  кровь (цитрат Na) +  кровь (фторид Na) +  кровь (ЭДТА) +  моча</v>
          </cell>
          <cell r="F1641">
            <v>22</v>
          </cell>
          <cell r="G1641" t="str">
            <v>B03.016.064</v>
          </cell>
          <cell r="I1641" t="str">
            <v>B03.016.070</v>
          </cell>
        </row>
        <row r="1642">
          <cell r="A1642" t="str">
            <v>R004</v>
          </cell>
          <cell r="B1642">
            <v>300129</v>
          </cell>
          <cell r="C1642" t="str">
            <v>Хирургическая госпитализация (включает фенотипорование эритроцитов по антигенам системы Rh (С,E,c,e) и Kell(K))</v>
          </cell>
          <cell r="D1642" t="str">
            <v>Anti-HIV 1,2/Ag p24 (кач.), anti-HCV (суммарное) (кач.), HBsAg (кач.), Syphilis RPR (кач.), АЛТ, АСТ, билирубин общий, билирубин прямой, билирубин непрямой (неконъюгированный), общий белок, креатинин, мочевина, , фибриноген, протромбин + МНО, АЧТВ, глюкоза, общий анализ крови +СОЭ с лейкоцитарной формулой, группа крови + Rh фактор, фенотипирование эритроцитов по антигенам системы Rh (С,E,c,e) и Kell(K), общий анализ мочи</v>
          </cell>
          <cell r="E1642" t="str">
            <v>кровь (сыворотка) + кровь (цитрат Na) +  кровь (фторид Na) + кровь (ЭДТА) + моча</v>
          </cell>
          <cell r="F1642">
            <v>24</v>
          </cell>
          <cell r="G1642" t="str">
            <v>B03.016.065</v>
          </cell>
          <cell r="I1642" t="str">
            <v>B03.016.071</v>
          </cell>
        </row>
        <row r="1643">
          <cell r="A1643" t="str">
            <v>R005</v>
          </cell>
          <cell r="B1643">
            <v>300031</v>
          </cell>
          <cell r="C1643" t="str">
            <v>Терапевтическая госпитализация</v>
          </cell>
          <cell r="D1643" t="str">
            <v xml:space="preserve"> АЛТ, АСТ, Общий белок, Мочевина, Креатинин, Билирубин общий, Билирубин прямой,  Билирубин непрямой (неконъюгированный), Anti-HIV 1,2/Ag p24 (кач.), HBsAg (кач.), anti-HCV (кач.), RPR (кач.), Глюкоза, Общий анализ крови +СОЭ с лейкоцитарной формулой, Общий анализ мочи</v>
          </cell>
          <cell r="E1643" t="str">
            <v>кровь (сыворотка) +  кровь (фторид Na) +  кровь (ЭДТА) +  моча</v>
          </cell>
          <cell r="F1643">
            <v>16</v>
          </cell>
          <cell r="G1643" t="str">
            <v>B03.016.066</v>
          </cell>
          <cell r="I1643" t="str">
            <v>B03.016.072</v>
          </cell>
        </row>
        <row r="1644">
          <cell r="A1644" t="str">
            <v>ПРОФИЛАКТИЧЕСКОЕ ОБСЛЕДОВАНИЕ</v>
          </cell>
          <cell r="B1644" t="str">
            <v>ПРОФИЛАКТИЧЕСКОЕ ОБСЛЕДОВАНИЕ</v>
          </cell>
        </row>
        <row r="1645">
          <cell r="A1645" t="str">
            <v>R006</v>
          </cell>
          <cell r="B1645">
            <v>300091</v>
          </cell>
          <cell r="C1645" t="str">
            <v xml:space="preserve">Биохимическое обследование (стандартное) </v>
          </cell>
          <cell r="D1645" t="str">
            <v>Общий белок, Креатинин, Мочевина, Мочевая кислота, Билирубин общий, Холестерин общий, Триглицериды, АЛТ, АСТ, Глюкоза</v>
          </cell>
          <cell r="E1645" t="str">
            <v>кровь (сыворотка) +  кровь (фторид Na)</v>
          </cell>
          <cell r="F1645">
            <v>10</v>
          </cell>
          <cell r="G1645" t="str">
            <v>B03.016.067</v>
          </cell>
          <cell r="I1645" t="str">
            <v>B03.016.065</v>
          </cell>
        </row>
        <row r="1646">
          <cell r="A1646" t="str">
            <v>R007</v>
          </cell>
          <cell r="B1646">
            <v>300133</v>
          </cell>
          <cell r="C1646" t="str">
            <v xml:space="preserve">Биохимическое обследование </v>
          </cell>
          <cell r="D1646" t="str">
            <v>Общий белок, креатинин, мочевая кислота, мочевина, билирубин общий, холестерин общий, триглицериды, АЛТ, АСТ, щелочная фосфатаза, железо, Ca2+/Na+/K+/Cl-, глюкоза</v>
          </cell>
          <cell r="E1646" t="str">
            <v>кровь (сыворотка) +  кровь (фторид Na)</v>
          </cell>
          <cell r="F1646">
            <v>16</v>
          </cell>
          <cell r="G1646" t="str">
            <v>B03.016.068</v>
          </cell>
          <cell r="I1646" t="str">
            <v>B03.016.066</v>
          </cell>
        </row>
        <row r="1647">
          <cell r="A1647" t="str">
            <v>R098</v>
          </cell>
          <cell r="B1647" t="str">
            <v>R098</v>
          </cell>
          <cell r="C1647" t="str">
            <v>Домашний персонал</v>
          </cell>
          <cell r="D1647" t="str">
            <v>Anti-HIV 1/2/Ag p24 (кач.), Syphilis RPR (кач.), anti-HCV (кач.), HBsAg (кач.), Кал на яйца гельминтов, Соскоб на энтеробиоз, Посев на патогенную кишечную флору (шигеллы, сальмонеллы), Возбудитель гонореи (Neisseria gonorrhoeae), Посев на золотистый стафилококк (S. aureus) с определением чувствительности к  антимикробным препаратам, Возбудитель трихомоноза (Trichomonas vaginalis), Основные  группы наркотических и психоактивных веществ</v>
          </cell>
          <cell r="E1647" t="str">
            <v>кровь (сыворотка) + кал + соскоб с перианальных складок + моча + соскоб из урогенитального тракта + отделяемое верхних и нижних дыхательных путей</v>
          </cell>
          <cell r="F1647">
            <v>11</v>
          </cell>
          <cell r="G1647" t="str">
            <v>B03.016.069</v>
          </cell>
          <cell r="I1647" t="str">
            <v>B03.016.067</v>
          </cell>
        </row>
        <row r="1648">
          <cell r="A1648" t="str">
            <v>CHECK-UP КОМПЛЕКСНЫЕ ПРОГРАММЫ ЛАБОРАТОРНОЙ ДИАГНОСТИКИ</v>
          </cell>
          <cell r="B1648" t="str">
            <v>CHECK-UP КОМПЛЕКСНЫЕ ПРОГРАММЫ ЛАБОРАТОРНОЙ ДИАГНОСТИКИ</v>
          </cell>
        </row>
        <row r="1649">
          <cell r="A1649" t="str">
            <v>R507</v>
          </cell>
          <cell r="B1649" t="str">
            <v>R507</v>
          </cell>
          <cell r="C1649" t="str">
            <v>Я здоров!</v>
          </cell>
          <cell r="D1649" t="str">
            <v>Общий анализ крови + СОЭ с лейкоцитарной формулой, Общий белок, Альбумин, Креатинин, Мочевина, Билирубин общий, Холестерин общий, Холестерин-ЛПВП, Холестерин-ЛПНП, Глюкоза, АЛТ, АСТ, ГГТ, Альфа-амилаза, Липаза, СРБ, высокочувствительный, Ca общий, Mg, Zn, Витамин В12, ТТГ, IgE, общий, Anti-Helicobacter pylori, IgG (кол.)</v>
          </cell>
          <cell r="E1649" t="str">
            <v xml:space="preserve">кровь (ЭДТА) + кровь (сыворотка) + кровь (фторид Na) </v>
          </cell>
          <cell r="F1649">
            <v>23</v>
          </cell>
          <cell r="G1649" t="str">
            <v>B03.016.070</v>
          </cell>
          <cell r="I1649" t="str">
            <v>B03.016.073</v>
          </cell>
        </row>
        <row r="1650">
          <cell r="A1650" t="str">
            <v>Для женщин</v>
          </cell>
          <cell r="B1650" t="str">
            <v>Для женщин</v>
          </cell>
        </row>
        <row r="1651">
          <cell r="A1651" t="str">
            <v>R092</v>
          </cell>
          <cell r="B1651" t="str">
            <v>R092</v>
          </cell>
          <cell r="C1651" t="str">
            <v>Время Возможностей (женщины 18-34 лет)</v>
          </cell>
          <cell r="D1651" t="str">
            <v>ОАК, ОАМ, Общий белок, Креатинин, Мочевина, Мочевая кислота, Билирубин общий, Холестерин общий, Триглицериды, АЛТ, АСТ, Глюкоза, Флороценоз + NCMT, ЛГ, ФСГ, Пролактин, Тестостерон, Эстрадиол, ДЭГА-сульфат</v>
          </cell>
          <cell r="E1651" t="str">
            <v>кровь (ЭДТА) +
моча (утренняя порция) + кровь (сыворотка) + кровь (фторид Na) + 
мазок из влагалища</v>
          </cell>
          <cell r="F1651">
            <v>19</v>
          </cell>
          <cell r="G1651" t="str">
            <v>B03.016.071</v>
          </cell>
          <cell r="I1651" t="str">
            <v>B03.016.074</v>
          </cell>
        </row>
        <row r="1652">
          <cell r="A1652" t="str">
            <v>R093</v>
          </cell>
          <cell r="B1652" t="str">
            <v>R093</v>
          </cell>
          <cell r="C1652" t="str">
            <v>Время Достижений (женщины 35-49 лет)</v>
          </cell>
          <cell r="D1652" t="str">
            <v>ОАК, ОАМ, Общий белок, Креатинин, Мочевина, Мочевая кислота, Билирубин общий, Холестерин общий, Триглицериды, АЛТ, АСТ, Глюкоза, Флороценоз + NCMT, ЛГ, ФСГ, Пролактин, Тестостерон, Эстрадиол, ДЭГА-сульфат, Жидкостная цитология +ВПЧ-тест</v>
          </cell>
          <cell r="E1652" t="str">
            <v xml:space="preserve">кровь (ЭДТА) +
моча (утренняя порция) + кровь (сыворотка) + кровь (фторид Na) + 
мазок из влагалища + соскоб из цервикального канала жидкостный
</v>
          </cell>
          <cell r="F1652">
            <v>20</v>
          </cell>
          <cell r="G1652" t="str">
            <v>B03.016.072</v>
          </cell>
          <cell r="I1652" t="str">
            <v>B03.016.075</v>
          </cell>
        </row>
        <row r="1653">
          <cell r="A1653" t="str">
            <v>R094</v>
          </cell>
          <cell r="B1653" t="str">
            <v>R094</v>
          </cell>
          <cell r="C1653" t="str">
            <v>Время Счастья (женщины 50+ лет)</v>
          </cell>
          <cell r="D1653" t="str">
            <v>ОАК, ОАМ, Общий белок, Креатинин, Мочевина, Мочевая кислота, Билирубин общий, Холестерин общий, Триглицериды, АЛТ, АСТ, Глюкоза, ЛГ, ФСГ, Эстрадиол, ТТГ, Прогестерон, Жидкостная цитология +ВПЧ-тест</v>
          </cell>
          <cell r="E1653" t="str">
            <v>кровь (ЭДТА) +
моча (утренняя порция) + кровь (сыворотка) + кровь (фторид Na) + соскоб из цервикального канала жидкостный</v>
          </cell>
          <cell r="F1653">
            <v>18</v>
          </cell>
          <cell r="G1653" t="str">
            <v>B03.016.073</v>
          </cell>
          <cell r="I1653" t="str">
            <v>B03.016.076</v>
          </cell>
        </row>
        <row r="1654">
          <cell r="A1654" t="str">
            <v>R107</v>
          </cell>
          <cell r="B1654" t="str">
            <v>R107</v>
          </cell>
          <cell r="C1654" t="str">
            <v>ВНД Время Возможностей и Достижений (женщины 18-49 лет)</v>
          </cell>
          <cell r="D1654" t="str">
            <v>ОАК, ОАМ, Общий белок, Креатинин, Мочевина, Мочевая кислота, Билирубин общий, Холестерин общий, Триглицериды, АЛТ, АСТ, Глюкоза, Флороценоз + NCMT, ЛГ, ФСГ, Пролактин, Тестостерон, Эстрадиол, ДЭГА-сульфат</v>
          </cell>
          <cell r="E1654" t="str">
            <v>кровь (ЭДТА) +
моча (утренняя порция) + кровь (сыворотка) + кровь (фторид Na) + 
мазок из влагалища</v>
          </cell>
          <cell r="F1654">
            <v>18</v>
          </cell>
          <cell r="I1654" t="str">
            <v>B03.016.077</v>
          </cell>
        </row>
        <row r="1655">
          <cell r="A1655" t="str">
            <v>R108</v>
          </cell>
          <cell r="B1655" t="str">
            <v>R108</v>
          </cell>
          <cell r="C1655" t="str">
            <v>ВНД Время Счастья (женщины 50+ лет)</v>
          </cell>
          <cell r="D1655" t="str">
            <v>ОАК, ОАМ, Общий белок, Креатинин, Мочевина, Мочевая кислота, Билирубин общий, Холестерин общий, Триглицериды, АЛТ, АСТ, Глюкоза, ЛГ, ФСГ, Эстрадиол, ТТГ, Прогестерон</v>
          </cell>
          <cell r="E1655" t="str">
            <v>кровь (ЭДТА) +
моча (утренняя порция) + кровь (сыворотка) + кровь (фторид Na)</v>
          </cell>
          <cell r="F1655">
            <v>17</v>
          </cell>
          <cell r="I1655" t="str">
            <v>B03.016.078</v>
          </cell>
        </row>
        <row r="1656">
          <cell r="A1656" t="str">
            <v>Для мужчин</v>
          </cell>
          <cell r="B1656" t="str">
            <v>Для мужчин</v>
          </cell>
        </row>
        <row r="1657">
          <cell r="A1657" t="str">
            <v>R095</v>
          </cell>
          <cell r="B1657" t="str">
            <v>R095</v>
          </cell>
          <cell r="C1657" t="str">
            <v>Время Возможностей (мужчины 18-34 лет, биоматериал: соскоб из урогенитального тракта)</v>
          </cell>
          <cell r="D1657" t="str">
            <v>ОАК, ОАМ, Общий белок, Креатинин, Мочевина, Мочевая кислота, Билирубин общий, Холестерин общий, Триглицериды, АЛТ, АСТ, Глюкоза, ДНК N. gonorrhoeae/C. trachomatis/ M. genitalium/ T. vaginalis/ U. parvum/ urealyticum/M. hominis// C.albicans/glabrata/crusei (кол.)</v>
          </cell>
          <cell r="E1657" t="str">
            <v xml:space="preserve">кровь (ЭДТА) + 
моча (утренняя порция) + кровь (сыворотка) + кровь (фторид Na) + соскоб из урогенитального тракта
</v>
          </cell>
          <cell r="F1657">
            <v>13</v>
          </cell>
          <cell r="G1657" t="str">
            <v>B03.016.074</v>
          </cell>
          <cell r="I1657" t="str">
            <v>B03.016.079</v>
          </cell>
        </row>
        <row r="1658">
          <cell r="A1658" t="str">
            <v>R104</v>
          </cell>
          <cell r="B1658" t="str">
            <v>R104</v>
          </cell>
          <cell r="C1658" t="str">
            <v>Время Возможностей (мужчины 18-34 лет, биоматериал: моча)</v>
          </cell>
          <cell r="D1658" t="str">
            <v>ОАК, ОАМ, Общий белок, Креатинин, Мочевина, Мочевая кислота, Билирубин общий, Холестерин общий, Триглицериды, АЛТ, АСТ, Глюкоза, ДНК N. gonorrhoeae/C. trachomatis/ M. genitalium/ T. vaginalis/ U. parvum/ urealyticum/M. hominis// C.albicans/glabrata/crusei (кол.)</v>
          </cell>
          <cell r="E1658" t="str">
            <v>кровь (ЭДТА) + 
моча (утренняя порция) + кровь (сыворотка) + кровь (фторид Na) + моча</v>
          </cell>
          <cell r="F1658">
            <v>13</v>
          </cell>
          <cell r="G1658" t="str">
            <v>B03.016.075</v>
          </cell>
          <cell r="I1658" t="str">
            <v>B03.016.080</v>
          </cell>
        </row>
        <row r="1659">
          <cell r="A1659" t="str">
            <v>R096</v>
          </cell>
          <cell r="B1659" t="str">
            <v>R096</v>
          </cell>
          <cell r="C1659" t="str">
            <v>Время Достижений (мужчины 35-49 лет, биоматериал: соскоб из урогенитального тракта)</v>
          </cell>
          <cell r="D1659" t="str">
            <v>ОАК, ОАМ, Общий белок, Креатинин, Мочевина, Мочевая кислота, Билирубин общий, Холестерин общий, Триглицериды, АЛТ, АСТ, Глюкоза; ДНК N. gonorrhoeae/C. trachomatis/ M. genitalium/ T. vaginalis/ U. parvum/ urealyticum/M. hominis// C.albicans/glabrata/crusei (кол.), PSA свободный, PSA общий, PSA св./PSA общ., -2proPSA, phi, Кал на скрытую кровь (Colon View), Триглицериды, Холестерин общий, ЛПВП-холестерин, ЛПНП-холестерин, Коэффициент атерогенности</v>
          </cell>
          <cell r="E1659" t="str">
            <v>кровь (ЭДТА) + моча (утренняя порция) + кровь (сыворотка) + кровь (фторид Na)+ соскоб из урогенитального тракта + кал</v>
          </cell>
          <cell r="F1659">
            <v>17</v>
          </cell>
          <cell r="G1659" t="str">
            <v>B03.016.076</v>
          </cell>
          <cell r="I1659" t="str">
            <v>B03.016.081</v>
          </cell>
        </row>
        <row r="1660">
          <cell r="A1660" t="str">
            <v>R105</v>
          </cell>
          <cell r="B1660" t="str">
            <v>R105</v>
          </cell>
          <cell r="C1660" t="str">
            <v>Время Достижений (мужчины 35-49 лет, биоматериал: моча)</v>
          </cell>
          <cell r="D1660" t="str">
            <v>ОАК, ОАМ, Общий белок, Креатинин, Мочевина, Мочевая кислота, Билирубин общий, Холестерин общий, Триглицериды, АЛТ, АСТ, Глюкоза; ДНК N. gonorrhoeae/C. trachomatis/ M. genitalium/ T. vaginalis/ U. parvum/ urealyticum/M. hominis// C.albicans/glabrata/crusei (кол.), PSA свободный, PSA общий, PSA св./PSA общ., -2proPSA, phi, Кал на скрытую кровь (Colon View), Триглицериды, Холестерин общий, ЛПВП-холестерин, ЛПНП-холестерин, Коэффициент атерогенности</v>
          </cell>
          <cell r="E1660" t="str">
            <v>кровь (ЭДТА) + моча (утренняя порция) + кровь (сыворотка) + кровь (фторид Na)+ моча + кал</v>
          </cell>
          <cell r="F1660">
            <v>17</v>
          </cell>
          <cell r="G1660" t="str">
            <v>B03.016.077</v>
          </cell>
          <cell r="I1660" t="str">
            <v>B03.016.082</v>
          </cell>
        </row>
        <row r="1661">
          <cell r="A1661" t="str">
            <v>R097</v>
          </cell>
          <cell r="B1661" t="str">
            <v>R097</v>
          </cell>
          <cell r="C1661" t="str">
            <v>Время Счастья (мужчины 50+ лет)</v>
          </cell>
          <cell r="D1661" t="str">
            <v>ОАК, ОАМ, Общий белок, Креатинин, Мочевина, Мочевая кислота, Билирубин общий, Холестерин общий, Триглицериды, АЛТ, АСТ, Глюкоза, PSA свободный, PSA общий, PSA св./PSA общ.,  -2proPSA, phi, Кал на скрытую кровь (Colon View), Триглицериды, Холестерин общий, ЛПВП-холестерин, ЛПНП-холестерин, Коэффициент атерогенности</v>
          </cell>
          <cell r="E1661" t="str">
            <v>кровь (ЭДТА) + моча (утренняя порция) + кровь (сыворотка) + кровь (фторид Na) + кал</v>
          </cell>
          <cell r="F1661">
            <v>16</v>
          </cell>
          <cell r="G1661" t="str">
            <v>B03.016.078</v>
          </cell>
          <cell r="I1661" t="str">
            <v>B03.016.083</v>
          </cell>
        </row>
        <row r="1662">
          <cell r="A1662" t="str">
            <v>СЕРТИФИКАТЫ LABQUEST HEALTHPOINT</v>
          </cell>
          <cell r="B1662" t="str">
            <v>СЕРТИФИКАТЫ LABQUEST HEALTHPOINT</v>
          </cell>
        </row>
        <row r="1663">
          <cell r="A1663" t="str">
            <v>SR574</v>
          </cell>
          <cell r="B1663" t="str">
            <v>SR574</v>
          </cell>
          <cell r="C1663" t="str">
            <v>Сертификат "Я здоров!"</v>
          </cell>
          <cell r="D1663" t="str">
            <v>Общий анализ крови + СОЭ с лейкоцитарной формулой, Общий белок, Альбумин, Креатинин, Мочевина, Билирубин общий, Холестерин общий, Холестерин-ЛПВП, Холестерин-ЛПНП, Глюкоза, АЛТ, АСТ, ГГТ, Альфа-амилаза, Липаза, СРБ, высокочувствительный, Ca общий, Mg, Zn, Витамин В12, ТТГ, IgE, общий, Anti-Helicobacter pylori, IgG (кол.)</v>
          </cell>
          <cell r="E1663" t="str">
            <v xml:space="preserve">кровь (ЭДТА) + кровь (сыворотка) + кровь (фторид Na) </v>
          </cell>
          <cell r="F1663">
            <v>23</v>
          </cell>
          <cell r="I1663" t="str">
            <v>B03.016.084</v>
          </cell>
        </row>
        <row r="1664">
          <cell r="A1664" t="str">
            <v>Для женщин</v>
          </cell>
          <cell r="B1664" t="str">
            <v>Для женщин</v>
          </cell>
        </row>
        <row r="1665">
          <cell r="A1665" t="str">
            <v>SR110</v>
          </cell>
          <cell r="B1665" t="str">
            <v>SR110</v>
          </cell>
          <cell r="C1665" t="str">
            <v>Сертификат "Время Возможностей (женщины 18-34 лет)"</v>
          </cell>
          <cell r="D1665" t="str">
            <v>ОАК, ОАМ, Общий белок, Креатинин, Мочевина, Мочевая кислота, Билирубин общий, Холестерин общий, Триглицериды, АЛТ, АСТ, Глюкоза, Флороценоз + NCMT, ЛГ, ФСГ, Пролактин, Тестостерон, Эстрадиол, ДЭГА-сульфат</v>
          </cell>
          <cell r="E1665" t="str">
            <v>кровь (ЭДТА) +
моча (утренняя порция) + кровь (сыворотка) + кровь (фторид Na) + 
мазок из влагалища</v>
          </cell>
          <cell r="F1665">
            <v>19</v>
          </cell>
          <cell r="I1665" t="str">
            <v>B03.016.085</v>
          </cell>
        </row>
        <row r="1666">
          <cell r="A1666" t="str">
            <v>SR111</v>
          </cell>
          <cell r="B1666" t="str">
            <v>SR111</v>
          </cell>
          <cell r="C1666" t="str">
            <v>Сертификат "Время Достижений (женщины 35-49 лет)"</v>
          </cell>
          <cell r="D1666" t="str">
            <v>ОАК, ОАМ, Общий белок, Креатинин, Мочевина, Мочевая кислота, Билирубин общий, Холестерин общий, Триглицериды, АЛТ, АСТ, Глюкоза, Флороценоз + NCMT, ЛГ, ФСГ, Пролактин, Тестостерон, Эстрадиол, ДЭГА-сульфат, Жидкостная цитология +ВПЧ-тест</v>
          </cell>
          <cell r="E1666" t="str">
            <v xml:space="preserve">кровь (ЭДТА) +
моча (утренняя порция) + кровь (сыворотка) + кровь (фторид Na) + 
мазок из влагалища + соскоб из цервикального канала жидкостный
</v>
          </cell>
          <cell r="F1666">
            <v>20</v>
          </cell>
          <cell r="I1666" t="str">
            <v>B03.016.086</v>
          </cell>
        </row>
        <row r="1667">
          <cell r="A1667" t="str">
            <v>SR112</v>
          </cell>
          <cell r="B1667" t="str">
            <v>SR112</v>
          </cell>
          <cell r="C1667" t="str">
            <v>Сертификат "Время Счастья (женщины 50+ лет)"</v>
          </cell>
          <cell r="D1667" t="str">
            <v>ОАК, ОАМ, Общий белок, Креатинин, Мочевина, Мочевая кислота, Билирубин общий, Холестерин общий, Триглицериды, АЛТ, АСТ, Глюкоза, ЛГ, ФСГ, Эстрадиол, ТТГ, Прогестерон, Жидкостная цитология +ВПЧ-тест</v>
          </cell>
          <cell r="E1667" t="str">
            <v>кровь (ЭДТА) +
моча (утренняя порция) + кровь (сыворотка) + кровь (фторид Na) + соскоб из цервикального канала жидкостный</v>
          </cell>
          <cell r="F1667">
            <v>18</v>
          </cell>
          <cell r="I1667" t="str">
            <v>B03.016.087</v>
          </cell>
        </row>
        <row r="1668">
          <cell r="A1668" t="str">
            <v>Для мужчин</v>
          </cell>
          <cell r="B1668" t="str">
            <v>Для мужчин</v>
          </cell>
        </row>
        <row r="1669">
          <cell r="A1669" t="str">
            <v>SR113</v>
          </cell>
          <cell r="B1669" t="str">
            <v>SR113</v>
          </cell>
          <cell r="C1669" t="str">
            <v>Сертификат "Время Возможностей (мужчины 18-34 лет)"</v>
          </cell>
          <cell r="D1669" t="str">
            <v>ОАК, ОАМ, Общий белок, Креатинин, Мочевина, Мочевая кислота, Билирубин общий, Холестерин общий, Триглицериды, АЛТ, АСТ, Глюкоза, ДНК N. gonorrhoeae/C. trachomatis/ M. genitalium/ T. vaginalis/ U. parvum/ urealyticum/M. hominis// C.albicans/glabrata/crusei (кол.)</v>
          </cell>
          <cell r="E1669" t="str">
            <v>кровь (ЭДТА) + 
моча (утренняя порция) + кровь (сыворотка) + кровь (фторид Na) + моча</v>
          </cell>
          <cell r="F1669">
            <v>13</v>
          </cell>
          <cell r="I1669" t="str">
            <v>B03.016.088</v>
          </cell>
        </row>
        <row r="1670">
          <cell r="A1670" t="str">
            <v>SR114</v>
          </cell>
          <cell r="B1670" t="str">
            <v>SR114</v>
          </cell>
          <cell r="C1670" t="str">
            <v>Сертификат "Время Достижений (мужчины 35-49 лет)"</v>
          </cell>
          <cell r="D1670" t="str">
            <v>ОАК, ОАМ, Общий белок, Креатинин, Мочевина, Мочевая кислота, Билирубин общий, Холестерин общий, Триглицериды, АЛТ, АСТ, Глюкоза; ДНК N. gonorrhoeae/C. trachomatis/ M. genitalium/ T. vaginalis/ U. parvum/ urealyticum/M. hominis// C.albicans/glabrata/crusei (кол.), PSA свободный, PSA общий, PSA св./PSA общ., -2proPSA, phi, Кал на скрытую кровь (Colon View), Триглицериды, Холестерин общий, ЛПВП-холестерин, ЛПНП-холестерин, Коэффициент атерогенности</v>
          </cell>
          <cell r="E1670" t="str">
            <v>кровь (ЭДТА) + моча (утренняя порция) + кровь (сыворотка) + кровь (фторид Na)+ моча + кал</v>
          </cell>
          <cell r="F1670">
            <v>17</v>
          </cell>
          <cell r="I1670" t="str">
            <v>B03.016.089</v>
          </cell>
        </row>
        <row r="1671">
          <cell r="A1671" t="str">
            <v>SR115</v>
          </cell>
          <cell r="B1671" t="str">
            <v>SR115</v>
          </cell>
          <cell r="C1671" t="str">
            <v>Сертификат "Время Счастья (мужчины 50+ лет)"</v>
          </cell>
          <cell r="D1671" t="str">
            <v>ОАК, ОАМ, Общий белок, Креатинин, Мочевина, Мочевая кислота, Билирубин общий, Холестерин общий, Триглицериды, АЛТ, АСТ, Глюкоза, PSA свободный, PSA общий, PSA св./PSA общ.,  -2proPSA, phi, Кал на скрытую кровь (Colon View), Триглицериды, Холестерин общий, ЛПВП-холестерин, ЛПНП-холестерин, Коэффициент атерогенности</v>
          </cell>
          <cell r="E1671" t="str">
            <v>кровь (ЭДТА) + моча (утренняя порция) + кровь (сыворотка) + кровь (фторид Na) + кал</v>
          </cell>
          <cell r="F1671">
            <v>16</v>
          </cell>
          <cell r="I1671" t="str">
            <v>B03.016.090</v>
          </cell>
        </row>
        <row r="1672">
          <cell r="A1672" t="str">
            <v>КОМПЛЕКСНЫЕ ПРОГРАММЫ ЛАБОРАТОРНОЙ ОНКОДИАГНОСТИКИ</v>
          </cell>
          <cell r="B1672" t="str">
            <v>КОМПЛЕКСНЫЕ ПРОГРАММЫ ЛАБОРАТОРНОЙ ОНКОДИАГНОСТИКИ</v>
          </cell>
        </row>
        <row r="1673">
          <cell r="A1673" t="str">
            <v>R601</v>
          </cell>
          <cell r="B1673" t="str">
            <v>R601</v>
          </cell>
          <cell r="C1673" t="str">
            <v>Жидкостная цитология + ВПЧ-тест</v>
          </cell>
          <cell r="D1673" t="str">
            <v>Сбор анамнеза врачом (приём врача); Взятие мазка/соскоба; Консультация доктора Q с подбором специалиста для очного приема; ВПЧ-ПАП-тест жидкостный.   ДНК ВПЧ высокого канцерогенного риска 16, 18, 31, 33, 35, 39, 45, 51, 52, 56, 58, 59, 68 типов (вирус папилломы человека, HPV), генотипирование, количественное определение) и ПАП-тест жидкостный.</v>
          </cell>
          <cell r="E1673" t="str">
            <v>соскоб из цервикального канала жидкостный</v>
          </cell>
          <cell r="F1673" t="str">
            <v>комп.</v>
          </cell>
          <cell r="I1673" t="str">
            <v>B03.016.091</v>
          </cell>
        </row>
        <row r="1674">
          <cell r="A1674" t="str">
            <v>R602</v>
          </cell>
          <cell r="B1674" t="str">
            <v>R602</v>
          </cell>
          <cell r="C1674" t="str">
            <v>Скрининг на скрытую кровь в кале</v>
          </cell>
          <cell r="D1674" t="str">
            <v>Сбор анамнеза врачом (приём врача); Консультация доктора Q с подбором специалиста для очного приема; Кал на скрытую кровь</v>
          </cell>
          <cell r="E1674" t="str">
            <v>кал</v>
          </cell>
          <cell r="F1674" t="str">
            <v>кач.</v>
          </cell>
          <cell r="I1674" t="str">
            <v>B03.016.092</v>
          </cell>
        </row>
        <row r="1675">
          <cell r="A1675" t="str">
            <v>R603</v>
          </cell>
          <cell r="B1675" t="str">
            <v>R603</v>
          </cell>
          <cell r="C1675" t="str">
            <v>Скрининг рака предстательной железы</v>
          </cell>
          <cell r="D1675" t="str">
            <v xml:space="preserve">Сбор анамнеза врачом (приём врача); Взятие крови; Консультация доктора Q с подбором специалиста для очного приема; ПСА общий/ПСА свободный. Расчет соотношения. </v>
          </cell>
          <cell r="E1675" t="str">
            <v>кровь (сыворотка)</v>
          </cell>
          <cell r="F1675" t="str">
            <v>кол.</v>
          </cell>
          <cell r="I1675" t="str">
            <v>B03.027.020.001</v>
          </cell>
        </row>
        <row r="1676">
          <cell r="A1676" t="str">
            <v>R604</v>
          </cell>
          <cell r="B1676" t="str">
            <v>R604</v>
          </cell>
          <cell r="C1676" t="str">
            <v>Роль H.pylori в развитии рака желудка</v>
          </cell>
          <cell r="D1676" t="str">
            <v xml:space="preserve">Сбор анамнеза врачом (приём врача); Консультация доктора Q с подбором специалиста для очного приема; 13C-УДТ </v>
          </cell>
          <cell r="E1676" t="str">
            <v>выдыхаемый воздух</v>
          </cell>
          <cell r="F1676" t="str">
            <v>кач.</v>
          </cell>
          <cell r="I1676" t="str">
            <v>B03.016.093</v>
          </cell>
        </row>
        <row r="1677">
          <cell r="A1677" t="str">
            <v>R605</v>
          </cell>
          <cell r="B1677" t="str">
            <v>R605</v>
          </cell>
          <cell r="C1677" t="str">
            <v>Генетическая предрасположенность к раку молочной железы и яичников</v>
          </cell>
          <cell r="D1677" t="str">
            <v>Сбор анамнеза врачом (приём врача); Взятие крови; Консультация доктора Q с подбором специалиста для очного приема; Наследственный рак молочной железы и яичников. Исследование мутаций в генах BRCA ½: BRCA1 185delAG, BRCA1 300T&gt;G (C61G), BRCA1 2080delA, BRCA1 4153delA, BRCA1 5382insC, BRCA2 6174delT</v>
          </cell>
          <cell r="E1677" t="str">
            <v>кровь (ЭДТА)</v>
          </cell>
          <cell r="F1677" t="str">
            <v>генет.</v>
          </cell>
          <cell r="I1677" t="str">
            <v>B03.016.094</v>
          </cell>
        </row>
        <row r="1678">
          <cell r="A1678" t="str">
            <v>ДИАГНОСТИКА ЗАБОЛЕВАНИЙ СИСТЕМЫ СВЕРТЫВАНИЯ КРОВИ</v>
          </cell>
          <cell r="B1678" t="str">
            <v>ДИАГНОСТИКА ЗАБОЛЕВАНИЙ СИСТЕМЫ СВЕРТЫВАНИЯ КРОВИ</v>
          </cell>
        </row>
        <row r="1679">
          <cell r="A1679" t="str">
            <v>R008</v>
          </cell>
          <cell r="B1679">
            <v>300006</v>
          </cell>
          <cell r="C1679" t="str">
            <v xml:space="preserve">Система гемостаза (скрининг) </v>
          </cell>
          <cell r="D1679" t="str">
            <v>АЧТВ, Тромбиновое время, Протромбин  + МНО, Фибриноген, Антитромбин III</v>
          </cell>
          <cell r="E1679" t="str">
            <v>кровь (цитрат Na)</v>
          </cell>
          <cell r="F1679">
            <v>6</v>
          </cell>
          <cell r="G1679" t="str">
            <v>B03.016.079</v>
          </cell>
          <cell r="I1679" t="str">
            <v>B03.005.006</v>
          </cell>
        </row>
        <row r="1680">
          <cell r="A1680" t="str">
            <v>ДИАГНОСТКА СЕРДЕЧНО-СОСУДИСТЫХ ЗАБОЛЕВАНИЙ</v>
          </cell>
          <cell r="B1680" t="str">
            <v>ДИАГНОСТКА СЕРДЕЧНО-СОСУДИСТЫХ ЗАБОЛЕВАНИЙ</v>
          </cell>
        </row>
        <row r="1681">
          <cell r="A1681" t="str">
            <v>R009</v>
          </cell>
          <cell r="B1681">
            <v>300007</v>
          </cell>
          <cell r="C1681" t="str">
            <v xml:space="preserve">Риск атеросклероза (скрининг) </v>
          </cell>
          <cell r="D1681" t="str">
            <v>Триглицериды, Холестерин общий, ЛПВП-холестерин, ЛПНП-холестерин, Коэффициент атерогенности</v>
          </cell>
          <cell r="E1681" t="str">
            <v>кровь (сыворотка)</v>
          </cell>
          <cell r="F1681">
            <v>5</v>
          </cell>
          <cell r="G1681" t="str">
            <v>B03.016.080</v>
          </cell>
          <cell r="I1681" t="str">
            <v>B03.016.005.001</v>
          </cell>
        </row>
        <row r="1682">
          <cell r="A1682" t="str">
            <v>R010</v>
          </cell>
          <cell r="B1682">
            <v>300070</v>
          </cell>
          <cell r="C1682" t="str">
            <v xml:space="preserve">Риск развития атеросклероза (расширенная) </v>
          </cell>
          <cell r="D1682" t="str">
            <v>Холестерин общий, ЛПВП-холестерин, ЛПНП-холестерин, Триглицериды, Аполипопротеин Al, Аполипопротеин B, Липопротеин (а), Коэффициент атерогенности</v>
          </cell>
          <cell r="E1682" t="str">
            <v>кровь (сыворотка)</v>
          </cell>
          <cell r="F1682">
            <v>8</v>
          </cell>
          <cell r="G1682" t="str">
            <v>B03.016.081</v>
          </cell>
          <cell r="I1682" t="str">
            <v>B03.016.005.002</v>
          </cell>
        </row>
        <row r="1683">
          <cell r="A1683" t="str">
            <v>ДИАГНОСТИКА ФУНКЦИИ ЩИТОВИДНОЙ ЖЕЛЕЗЫ</v>
          </cell>
          <cell r="B1683" t="str">
            <v>ДИАГНОСТИКА ФУНКЦИИ ЩИТОВИДНОЙ ЖЕЛЕЗЫ</v>
          </cell>
        </row>
        <row r="1684">
          <cell r="A1684" t="str">
            <v>R011</v>
          </cell>
          <cell r="B1684">
            <v>300103</v>
          </cell>
          <cell r="C1684" t="str">
            <v>Диагностика функции щитовидной железы (скрининг)</v>
          </cell>
          <cell r="D1684" t="str">
            <v xml:space="preserve"> Т3 свободный, Т4 свободный, ТТГ</v>
          </cell>
          <cell r="E1684" t="str">
            <v>кровь (сыворотка)</v>
          </cell>
          <cell r="F1684">
            <v>3</v>
          </cell>
          <cell r="G1684" t="str">
            <v>B03.016.082</v>
          </cell>
          <cell r="I1684" t="str">
            <v>B03.058.001</v>
          </cell>
        </row>
        <row r="1685">
          <cell r="A1685" t="str">
            <v>R012</v>
          </cell>
          <cell r="B1685">
            <v>300005</v>
          </cell>
          <cell r="C1685" t="str">
            <v xml:space="preserve">Диагностика функции щитовидной железы (расширенная) </v>
          </cell>
          <cell r="D1685" t="str">
            <v>Т3 свободный, Т4 свободный, ТТГ, АТ-ТГ, АТ-ТПО</v>
          </cell>
          <cell r="E1685" t="str">
            <v>кровь (сыворотка)</v>
          </cell>
          <cell r="F1685">
            <v>5</v>
          </cell>
          <cell r="G1685" t="str">
            <v>B03.016.083</v>
          </cell>
          <cell r="I1685" t="str">
            <v>B03.058.002</v>
          </cell>
        </row>
        <row r="1686">
          <cell r="A1686" t="str">
            <v>R013</v>
          </cell>
          <cell r="B1686">
            <v>300104</v>
          </cell>
          <cell r="C1686" t="str">
            <v xml:space="preserve">Диагностика функции щитовидной железы (мониторинг терапии) </v>
          </cell>
          <cell r="D1686" t="str">
            <v>Т4 свободный, ТТГ</v>
          </cell>
          <cell r="E1686" t="str">
            <v>кровь (сыворотка)</v>
          </cell>
          <cell r="F1686">
            <v>2</v>
          </cell>
          <cell r="G1686" t="str">
            <v>B03.016.084</v>
          </cell>
          <cell r="I1686" t="str">
            <v>B03.058.003</v>
          </cell>
        </row>
        <row r="1687">
          <cell r="A1687" t="str">
            <v xml:space="preserve">ОЦЕНКА ГОРМОНАЛЬНОГО СТАТУСА </v>
          </cell>
          <cell r="B1687" t="str">
            <v xml:space="preserve">ОЦЕНКА ГОРМОНАЛЬНОГО СТАТУСА </v>
          </cell>
        </row>
        <row r="1688">
          <cell r="A1688" t="str">
            <v>R014</v>
          </cell>
          <cell r="B1688">
            <v>300013</v>
          </cell>
          <cell r="C1688" t="str">
            <v>Гормональный статус мужской</v>
          </cell>
          <cell r="D1688" t="str">
            <v>ЛГ, ФСГ, Пролактин , Тестостерон</v>
          </cell>
          <cell r="E1688" t="str">
            <v>кровь (сыворотка)</v>
          </cell>
          <cell r="F1688">
            <v>4</v>
          </cell>
          <cell r="G1688" t="str">
            <v>B03.016.085</v>
          </cell>
          <cell r="I1688" t="str">
            <v>B03.016.023</v>
          </cell>
        </row>
        <row r="1689">
          <cell r="A1689" t="str">
            <v>R015</v>
          </cell>
          <cell r="B1689">
            <v>300014</v>
          </cell>
          <cell r="C1689" t="str">
            <v xml:space="preserve">Гормональный статус женский </v>
          </cell>
          <cell r="D1689" t="str">
            <v>ЛГ, ФСГ, пролактин, тестостерон, эстрадиол, ДЭГА-сульфат</v>
          </cell>
          <cell r="E1689" t="str">
            <v>кровь (сыворотка)</v>
          </cell>
          <cell r="F1689">
            <v>6</v>
          </cell>
          <cell r="G1689" t="str">
            <v>B03.016.086</v>
          </cell>
          <cell r="I1689" t="str">
            <v>B03.016.096</v>
          </cell>
        </row>
        <row r="1690">
          <cell r="A1690" t="str">
            <v>R016</v>
          </cell>
          <cell r="B1690">
            <v>300132</v>
          </cell>
          <cell r="C1690" t="str">
            <v>Гормональный статус женский (включает прогестерон)</v>
          </cell>
          <cell r="D1690" t="str">
            <v>ЛГ, ФСГ, пролактин, тестостерон, эстрадиол, ДГЭА-сульфат, прогестерон</v>
          </cell>
          <cell r="E1690" t="str">
            <v>кровь (сыворотка)</v>
          </cell>
          <cell r="F1690">
            <v>7</v>
          </cell>
          <cell r="G1690" t="str">
            <v>B03.016.087</v>
          </cell>
          <cell r="I1690" t="str">
            <v>B03.016.097</v>
          </cell>
        </row>
        <row r="1691">
          <cell r="A1691" t="str">
            <v>R017</v>
          </cell>
          <cell r="B1691">
            <v>300105</v>
          </cell>
          <cell r="C1691" t="str">
            <v>Гормональный статус в менопаузе</v>
          </cell>
          <cell r="D1691" t="str">
            <v>ЛГ, ФСГ, Эстрадиол, ТТГ, Прогестерон</v>
          </cell>
          <cell r="E1691" t="str">
            <v>кровь (сыворотка)</v>
          </cell>
          <cell r="F1691">
            <v>5</v>
          </cell>
          <cell r="G1691" t="str">
            <v>B03.016.088</v>
          </cell>
          <cell r="I1691" t="str">
            <v>B03.016.097.001</v>
          </cell>
        </row>
        <row r="1692">
          <cell r="A1692" t="str">
            <v>R018</v>
          </cell>
          <cell r="B1692">
            <v>300106</v>
          </cell>
          <cell r="C1692" t="str">
            <v xml:space="preserve">Гиперандрогения у женщин </v>
          </cell>
          <cell r="D1692" t="str">
            <v>ЛГ, ФСГ, Тестостерон, ДГЭА-сульфат, ГСПГ, Индекс свободных андрогенов (FAI)</v>
          </cell>
          <cell r="E1692" t="str">
            <v>кровь (сыворотка)</v>
          </cell>
          <cell r="F1692">
            <v>6</v>
          </cell>
          <cell r="G1692" t="str">
            <v>B03.016.089</v>
          </cell>
          <cell r="I1692" t="str">
            <v>B03.016.098</v>
          </cell>
        </row>
        <row r="1693">
          <cell r="A1693" t="str">
            <v>ДИАГНОСТИКА ЗАБОЛЕВАНИЙ КРОВИ (АНЕМИИ)</v>
          </cell>
          <cell r="B1693" t="str">
            <v>ДИАГНОСТИКА ЗАБОЛЕВАНИЙ КРОВИ (АНЕМИИ)</v>
          </cell>
        </row>
        <row r="1694">
          <cell r="A1694" t="str">
            <v>R019</v>
          </cell>
          <cell r="B1694">
            <v>300008</v>
          </cell>
          <cell r="C1694" t="str">
            <v>Биохимическая диагностика анемий*</v>
          </cell>
          <cell r="D1694" t="str">
            <v xml:space="preserve">Железо, ОЖСС, Трансферрин, Ферритин, Процент насыщения трансферрина железом, Витамин В 12, Фолиевая кислота, Эритропоэтин </v>
          </cell>
          <cell r="E1694" t="str">
            <v>кровь (сыворотка)</v>
          </cell>
          <cell r="F1694">
            <v>8</v>
          </cell>
          <cell r="G1694" t="str">
            <v>B03.016.090</v>
          </cell>
          <cell r="I1694" t="str">
            <v>B03.005.012</v>
          </cell>
        </row>
        <row r="1695">
          <cell r="A1695" t="str">
            <v>R020</v>
          </cell>
          <cell r="B1695">
            <v>300093</v>
          </cell>
          <cell r="C1695" t="str">
            <v xml:space="preserve">Диагностика железодефицитной анемии (мониторинг терапии) </v>
          </cell>
          <cell r="D1695" t="str">
            <v>Железо, Трансферрин, Ферритин, Процент насыщения трансферрина железом, Ретикулоциты</v>
          </cell>
          <cell r="E1695" t="str">
            <v>кровь (сыворотка) +  кровь (ЭДТА)</v>
          </cell>
          <cell r="F1695">
            <v>5</v>
          </cell>
          <cell r="G1695" t="str">
            <v>B03.016.091</v>
          </cell>
          <cell r="I1695" t="str">
            <v>B03.005.012.001</v>
          </cell>
        </row>
        <row r="1696">
          <cell r="A1696" t="str">
            <v>R021</v>
          </cell>
          <cell r="B1696">
            <v>300094</v>
          </cell>
          <cell r="C1696" t="str">
            <v xml:space="preserve">Диагностика состояний, связанных с метаболизмом железа в организме </v>
          </cell>
          <cell r="D1696" t="str">
            <v>Железо, Трансферрин, Процент насыщения трансферрина железом</v>
          </cell>
          <cell r="E1696" t="str">
            <v>кровь (сыворотка)</v>
          </cell>
          <cell r="F1696">
            <v>3</v>
          </cell>
          <cell r="G1696" t="str">
            <v>B03.016.092</v>
          </cell>
          <cell r="H1696" t="str">
            <v>A12.05.019</v>
          </cell>
          <cell r="I1696" t="str">
            <v>B03.005.012.002</v>
          </cell>
        </row>
        <row r="1697">
          <cell r="A1697" t="str">
            <v>R022</v>
          </cell>
          <cell r="B1697">
            <v>300095</v>
          </cell>
          <cell r="C1697" t="str">
            <v xml:space="preserve">Диагностика макроцитарной анемии </v>
          </cell>
          <cell r="D1697" t="str">
            <v>Витамин В12 (цианокобаламин), Фолиевая кислота, АТ к фактору Кастла и париетальным клеткам IgG (кач.)</v>
          </cell>
          <cell r="E1697" t="str">
            <v>кровь (сыворотка)</v>
          </cell>
          <cell r="F1697">
            <v>4</v>
          </cell>
          <cell r="G1697" t="str">
            <v>B03.016.093</v>
          </cell>
          <cell r="I1697" t="str">
            <v>B03.005.012.003</v>
          </cell>
        </row>
        <row r="1698">
          <cell r="A1698" t="str">
            <v>R023</v>
          </cell>
          <cell r="B1698">
            <v>300134</v>
          </cell>
          <cell r="C1698" t="str">
            <v xml:space="preserve">Диагностика железодефицитной анемии </v>
          </cell>
          <cell r="D1698" t="str">
            <v>Железо, ОЖСС, НЖСС, Трансферрин, Процент насыщения трансферрина железом, Общий анализ крови (без лейкоцитарной формулы и без СОЭ)</v>
          </cell>
          <cell r="E1698" t="str">
            <v>кровь (сыворотка) +  кровь (ЭДТА)</v>
          </cell>
          <cell r="F1698">
            <v>6</v>
          </cell>
          <cell r="G1698" t="str">
            <v>B03.016.094</v>
          </cell>
          <cell r="I1698" t="str">
            <v>B03.005.013</v>
          </cell>
        </row>
        <row r="1699">
          <cell r="A1699" t="str">
            <v>ДИАГНОСТИКА ЗАБОЛЕВАНИЙ ЖЕЛУДКА</v>
          </cell>
          <cell r="B1699" t="str">
            <v>ДИАГНОСТИКА ЗАБОЛЕВАНИЙ ЖЕЛУДКА</v>
          </cell>
        </row>
        <row r="1700">
          <cell r="A1700" t="str">
            <v>R024</v>
          </cell>
          <cell r="B1700">
            <v>300020</v>
          </cell>
          <cell r="C1700" t="str">
            <v>Гастропанель (скрининг) **</v>
          </cell>
          <cell r="D1700" t="str">
            <v xml:space="preserve">Пепсиноген-I, пепсиноген-II, гастрин-17 базальный, anti-H.pylori IgG </v>
          </cell>
          <cell r="E1700" t="str">
            <v>кровь (сыворотка)</v>
          </cell>
          <cell r="F1700">
            <v>5</v>
          </cell>
          <cell r="G1700" t="str">
            <v>B03.016.062</v>
          </cell>
          <cell r="I1700" t="str">
            <v>B03.016.101</v>
          </cell>
        </row>
        <row r="1701">
          <cell r="A1701" t="str">
            <v>R025</v>
          </cell>
          <cell r="B1701">
            <v>300021</v>
          </cell>
          <cell r="C1701" t="str">
            <v>Гастропанель **</v>
          </cell>
          <cell r="D1701" t="str">
            <v xml:space="preserve">Пепсиноген-I, пепсиноген-II, гастрин-17 базальный, гастрин-17 стимулированный, anti H.pylori IgG </v>
          </cell>
          <cell r="E1701" t="str">
            <v>кровь (сыворотка)</v>
          </cell>
          <cell r="F1701">
            <v>6</v>
          </cell>
          <cell r="G1701" t="str">
            <v>B03.016.062</v>
          </cell>
          <cell r="I1701" t="str">
            <v>B03.016.102</v>
          </cell>
        </row>
        <row r="1702">
          <cell r="A1702" t="str">
            <v>ДИАГНОСТИКА ЗАБОЛЕВАНИЙ ПЕЧЕНИ</v>
          </cell>
          <cell r="B1702" t="str">
            <v>ДИАГНОСТИКА ЗАБОЛЕВАНИЙ ПЕЧЕНИ</v>
          </cell>
        </row>
        <row r="1703">
          <cell r="A1703" t="str">
            <v>R026</v>
          </cell>
          <cell r="B1703">
            <v>300009</v>
          </cell>
          <cell r="C1703" t="str">
            <v>Вакцинация против гепатитов А и В</v>
          </cell>
          <cell r="D1703" t="str">
            <v>anti-HAV IgG (кач.), HBsAg (кач.), anti-HBs (кол.)</v>
          </cell>
          <cell r="E1703" t="str">
            <v>кровь (сыворотка)</v>
          </cell>
          <cell r="F1703">
            <v>3</v>
          </cell>
          <cell r="G1703" t="str">
            <v>B03.016.062</v>
          </cell>
          <cell r="I1703" t="str">
            <v>B03.016.103</v>
          </cell>
        </row>
        <row r="1704">
          <cell r="A1704" t="str">
            <v>R027</v>
          </cell>
          <cell r="B1704">
            <v>300010</v>
          </cell>
          <cell r="C1704" t="str">
            <v xml:space="preserve">Первичная диагностика гепатитов </v>
          </cell>
          <cell r="D1704" t="str">
            <v>anti-HAV IgM (кач.), HBsAg (кач.), anti-HBcore IgM (кач.), anti-HCV (кач.), anti-HCV IgM (кач.), АЛТ, АСТ</v>
          </cell>
          <cell r="E1704" t="str">
            <v>кровь (сыворотка)</v>
          </cell>
          <cell r="F1704">
            <v>7</v>
          </cell>
          <cell r="G1704" t="str">
            <v>B03.016.062</v>
          </cell>
          <cell r="I1704" t="str">
            <v>B03.016.104</v>
          </cell>
        </row>
        <row r="1705">
          <cell r="A1705" t="str">
            <v>R028</v>
          </cell>
          <cell r="B1705">
            <v>300012</v>
          </cell>
          <cell r="C1705" t="str">
            <v xml:space="preserve">Диагностика функции печени </v>
          </cell>
          <cell r="D1705" t="str">
            <v>АЛТ, АСТ, ГГТ, щелочная фосфатаза, билирубин общий, билирубин прямой, билирубин непрямой (неконъюгированный), общий белок + белковые фракции</v>
          </cell>
          <cell r="E1705" t="str">
            <v>кровь (сыворотка)</v>
          </cell>
          <cell r="F1705">
            <v>9</v>
          </cell>
          <cell r="G1705" t="str">
            <v>B03.016.062</v>
          </cell>
          <cell r="I1705" t="str">
            <v>B03.016.105</v>
          </cell>
        </row>
        <row r="1706">
          <cell r="A1706" t="str">
            <v>R089</v>
          </cell>
          <cell r="B1706" t="str">
            <v>R089</v>
          </cell>
          <cell r="C1706" t="str">
            <v>Фибромакс</v>
          </cell>
          <cell r="D1706" t="str">
            <v>Альфа-2 макроглобулин, Гаптоглобин, Аполипопротеин А1, Билирубин общий, Аланин-аминотрансфераза, Аспартат-аминотрансфераза, Гамма-глутаминтрансфераза, Глюкоза, Триглицериды, Холестерин общий</v>
          </cell>
          <cell r="E1706" t="str">
            <v>кровь (сыворотка) + кровь (фторид Na)</v>
          </cell>
          <cell r="F1706">
            <v>10</v>
          </cell>
          <cell r="G1706" t="str">
            <v>B03.016.062</v>
          </cell>
          <cell r="I1706" t="str">
            <v>B03.016.106</v>
          </cell>
        </row>
        <row r="1707">
          <cell r="A1707" t="str">
            <v>R090</v>
          </cell>
          <cell r="B1707" t="str">
            <v>R090</v>
          </cell>
          <cell r="C1707" t="str">
            <v>Фибротест</v>
          </cell>
          <cell r="D1707" t="str">
            <v>Альфа-2 макроглобулин, Гаптоглобин, Аполипопротеин А1, Билирубин общий, Аланин-аминотрансфераза, Гамма-глутаминтрансфераза</v>
          </cell>
          <cell r="E1707" t="str">
            <v>кровь (сыворотка)</v>
          </cell>
          <cell r="F1707">
            <v>6</v>
          </cell>
          <cell r="G1707" t="str">
            <v>B03.016.062</v>
          </cell>
          <cell r="I1707" t="str">
            <v>B03.016.107</v>
          </cell>
        </row>
        <row r="1708">
          <cell r="A1708" t="str">
            <v>R091</v>
          </cell>
          <cell r="B1708" t="str">
            <v>R091</v>
          </cell>
          <cell r="C1708" t="str">
            <v>Стеатоскрин</v>
          </cell>
          <cell r="D1708" t="str">
            <v>Альфа-2 макроглобулин, Гаптоглобин, Аполипопротеин А1, Билирубин общий, Аланин-аминотрансфераза, Аспартат-аминотрансфераза, Гамма-глутаминтрансфераза, Глюкоза, Триглицериды, Холестерин общий</v>
          </cell>
          <cell r="E1708" t="str">
            <v>кровь (сыворотка) + кровь (фторид Na)</v>
          </cell>
          <cell r="F1708">
            <v>10</v>
          </cell>
          <cell r="G1708" t="str">
            <v>B03.016.062</v>
          </cell>
          <cell r="I1708" t="str">
            <v>B03.016.108</v>
          </cell>
        </row>
        <row r="1709">
          <cell r="A1709" t="str">
            <v>ДИАГНОСТИКА ЗАБОЛЕВАНИЙ ПОЧЕК</v>
          </cell>
          <cell r="B1709" t="str">
            <v>ДИАГНОСТИКА ЗАБОЛЕВАНИЙ ПОЧЕК</v>
          </cell>
        </row>
        <row r="1710">
          <cell r="A1710" t="str">
            <v>R029</v>
          </cell>
          <cell r="B1710">
            <v>300027</v>
          </cell>
          <cell r="C1710" t="str">
            <v>Диагностика заболеваний почек</v>
          </cell>
          <cell r="D1710" t="str">
            <v>Общий белок, Альбумин, Креатинин, Мочевина, Мочевая кислота, Ca2+/Na+/K+/Cl-, Магний, Фосфор, Общий анализ мочи</v>
          </cell>
          <cell r="E1710" t="str">
            <v>кровь (сыворотка) +  моча</v>
          </cell>
          <cell r="F1710">
            <v>12</v>
          </cell>
          <cell r="G1710" t="str">
            <v>B03.016.062</v>
          </cell>
          <cell r="I1710" t="str">
            <v>B03.016.105</v>
          </cell>
        </row>
        <row r="1711">
          <cell r="A1711" t="str">
            <v>ДИАГНОСТИКА РИСКОВ РАЗВИТИЯ ОНКОЛОГИЧЕСКИХ ЗАБОЛЕВАНИЙ</v>
          </cell>
          <cell r="B1711" t="str">
            <v>ДИАГНОСТИКА РИСКОВ РАЗВИТИЯ ОНКОЛОГИЧЕСКИХ ЗАБОЛЕВАНИЙ</v>
          </cell>
        </row>
        <row r="1712">
          <cell r="A1712" t="str">
            <v>R030</v>
          </cell>
          <cell r="B1712">
            <v>300062</v>
          </cell>
          <cell r="C1712" t="str">
            <v>Риск обнаружения эпителиальной карциномы яичников в пременопаузе</v>
          </cell>
          <cell r="D1712" t="str">
            <v>НЕ4, СА125, % PREM ROMA (прогностическая вероятность)</v>
          </cell>
          <cell r="E1712" t="str">
            <v>кровь (сыворотка)</v>
          </cell>
          <cell r="F1712">
            <v>3</v>
          </cell>
          <cell r="G1712" t="str">
            <v>B03.016.062</v>
          </cell>
          <cell r="H1712" t="str">
            <v>А09.05.202.001</v>
          </cell>
          <cell r="I1712" t="str">
            <v>B03.016.106</v>
          </cell>
        </row>
        <row r="1713">
          <cell r="A1713" t="str">
            <v>R031</v>
          </cell>
          <cell r="B1713">
            <v>300063</v>
          </cell>
          <cell r="C1713" t="str">
            <v xml:space="preserve">Риск обнаружения эпителиальной карциномы яичников в постменопаузе </v>
          </cell>
          <cell r="D1713" t="str">
            <v>НЕ4, СА125, % POST ROMA (прогностическая вероятность)</v>
          </cell>
          <cell r="E1713" t="str">
            <v>кровь (сыворотка)</v>
          </cell>
          <cell r="F1713">
            <v>3</v>
          </cell>
          <cell r="G1713" t="str">
            <v>B03.016.062</v>
          </cell>
          <cell r="H1713" t="str">
            <v>А09.05.202.002</v>
          </cell>
          <cell r="I1713" t="str">
            <v>B03.016.107</v>
          </cell>
        </row>
        <row r="1714">
          <cell r="A1714" t="str">
            <v>R032</v>
          </cell>
          <cell r="B1714">
            <v>300075</v>
          </cell>
          <cell r="C1714" t="str">
            <v xml:space="preserve">Индекс здоровья простаты (phi). Оценка вероятности наличия рака предстательной железы </v>
          </cell>
          <cell r="D1714" t="str">
            <v>PSA свободный, PSA общий, PSA св./PSA общ.*100%, -2proPSA, phi</v>
          </cell>
          <cell r="E1714" t="str">
            <v>кровь (сыворотка)</v>
          </cell>
          <cell r="F1714">
            <v>5</v>
          </cell>
          <cell r="G1714" t="str">
            <v>B03.016.062</v>
          </cell>
          <cell r="H1714" t="str">
            <v>B03.027.020.001</v>
          </cell>
          <cell r="I1714" t="str">
            <v>B03.027.020</v>
          </cell>
        </row>
        <row r="1715">
          <cell r="A1715" t="str">
            <v>ДИАГНОСТИКА УГЛЕВОДНОГО ОБМЕНА (САХАРНЫЙ ДИАБЕТ, МЕТАБОЛИЧЕСКИЙ СИНДРОМ)</v>
          </cell>
          <cell r="B1715" t="str">
            <v>ДИАГНОСТИКА УГЛЕВОДНОГО ОБМЕНА (САХАРНЫЙ ДИАБЕТ, МЕТАБОЛИЧЕСКИЙ СИНДРОМ)</v>
          </cell>
        </row>
        <row r="1716">
          <cell r="A1716" t="str">
            <v>R033</v>
          </cell>
          <cell r="B1716">
            <v>300076</v>
          </cell>
          <cell r="C1716" t="str">
            <v xml:space="preserve">Пероральный глюкозотолерантный тест </v>
          </cell>
          <cell r="D1716" t="str">
            <v>Глюкоза (натощак), Глюкоза (через 2 часа после нагрузки)</v>
          </cell>
          <cell r="E1716" t="str">
            <v>кровь (фторид Na)</v>
          </cell>
          <cell r="F1716">
            <v>2</v>
          </cell>
          <cell r="G1716" t="str">
            <v>B03.016.062</v>
          </cell>
          <cell r="H1716" t="str">
            <v>A12.22.005.001</v>
          </cell>
          <cell r="I1716" t="str">
            <v>A12.22.005.001</v>
          </cell>
        </row>
        <row r="1717">
          <cell r="A1717" t="str">
            <v>R034</v>
          </cell>
          <cell r="B1717">
            <v>300077</v>
          </cell>
          <cell r="C1717" t="str">
            <v xml:space="preserve">Пероральный глюкозотолерантный тест (24 - 28 недель беременности) </v>
          </cell>
          <cell r="D1717" t="str">
            <v>Глюкоза (натощак), Глюкоза (через 1 час после нагрузки), Глюкоза (через 2 часа после нагрузки)</v>
          </cell>
          <cell r="E1717" t="str">
            <v>кровь (фторид Na)</v>
          </cell>
          <cell r="F1717">
            <v>3</v>
          </cell>
          <cell r="G1717" t="str">
            <v>B03.016.062</v>
          </cell>
          <cell r="I1717" t="str">
            <v>A12.22.005.002</v>
          </cell>
        </row>
        <row r="1718">
          <cell r="A1718" t="str">
            <v>R035</v>
          </cell>
          <cell r="B1718">
            <v>300078</v>
          </cell>
          <cell r="C1718" t="str">
            <v xml:space="preserve">Пероральный глюкозотолерантный тест  (расширенный) </v>
          </cell>
          <cell r="D1718" t="str">
            <v>С-пептид (натощак), Глюкоза (натощак), С-пептид (через 2 часа после нагрузки), Глюкоза (через 2 часа после нагрузки)</v>
          </cell>
          <cell r="E1718" t="str">
            <v>кровь (сыворотка) +  кровь (фторид Na)</v>
          </cell>
          <cell r="F1718">
            <v>4</v>
          </cell>
          <cell r="G1718" t="str">
            <v>B03.016.062</v>
          </cell>
          <cell r="I1718" t="str">
            <v>A12.22.005.003</v>
          </cell>
        </row>
        <row r="1719">
          <cell r="A1719" t="str">
            <v>R036</v>
          </cell>
          <cell r="B1719">
            <v>300079</v>
          </cell>
          <cell r="C1719" t="str">
            <v xml:space="preserve">Сахарный диабет - контроль лечения (ежеквартальный) </v>
          </cell>
          <cell r="D1719" t="str">
            <v>Гликозилированный гемоглобин, Глюкоза (натощак)</v>
          </cell>
          <cell r="E1719" t="str">
            <v>кровь (ЭДТА) +  кровь (фторид Na)</v>
          </cell>
          <cell r="F1719">
            <v>2</v>
          </cell>
          <cell r="G1719" t="str">
            <v>B03.016.062</v>
          </cell>
          <cell r="I1719" t="str">
            <v>B03.016.109</v>
          </cell>
        </row>
        <row r="1720">
          <cell r="A1720" t="str">
            <v>R037</v>
          </cell>
          <cell r="B1720">
            <v>300080</v>
          </cell>
          <cell r="C1720" t="str">
            <v xml:space="preserve">Сахарный диабет - контроль лечения (ежегодный) часть 1 </v>
          </cell>
          <cell r="D1720" t="str">
            <v>Общий белок,   Холестерин общий, ЛПВП – холестерин, ЛПНП – холестерин, Триглицериды, Билирубин общий, АЛТ, АСТ, Мочевина, Na+/K+/Cl-, Гликозилированный гемоглобин, Общий анализ крови + СОЭ с лейкоцитарной формулой, Глюкоза (натощак), Проба Реберга, Микроальбумин</v>
          </cell>
          <cell r="E1720" t="str">
            <v>кровь (сыворотка) +  кровь (ЭДТА) +  кровь (фторид Na) +  моча (суточная)</v>
          </cell>
          <cell r="F1720">
            <v>18</v>
          </cell>
          <cell r="G1720" t="str">
            <v>B03.016.062</v>
          </cell>
          <cell r="I1720" t="str">
            <v>B03.016.110</v>
          </cell>
        </row>
        <row r="1721">
          <cell r="A1721" t="str">
            <v>R038</v>
          </cell>
          <cell r="B1721">
            <v>300081</v>
          </cell>
          <cell r="C1721" t="str">
            <v xml:space="preserve">Сахарный диабет - контроль лечения (ежегодный) часть 2 </v>
          </cell>
          <cell r="D1721" t="str">
            <v>Общий анализ мочи, Микроальбумин</v>
          </cell>
          <cell r="E1721" t="str">
            <v>моча (утренняя порция)</v>
          </cell>
          <cell r="F1721">
            <v>2</v>
          </cell>
          <cell r="G1721" t="str">
            <v>B03.016.062</v>
          </cell>
          <cell r="I1721" t="str">
            <v>B03.016.111</v>
          </cell>
        </row>
        <row r="1722">
          <cell r="A1722" t="str">
            <v>R039</v>
          </cell>
          <cell r="B1722">
            <v>300082</v>
          </cell>
          <cell r="C1722" t="str">
            <v xml:space="preserve">Дифференциальная диагностика форм сахарного диабета </v>
          </cell>
          <cell r="D1722" t="str">
            <v>Инсулин, С-пептид, АТ к  β-клеткам поджелудочной железы (кач.)</v>
          </cell>
          <cell r="E1722" t="str">
            <v>кровь (сыворотка)</v>
          </cell>
          <cell r="F1722">
            <v>3</v>
          </cell>
          <cell r="G1722" t="str">
            <v>B03.016.062</v>
          </cell>
          <cell r="I1722" t="str">
            <v>B03.016.112</v>
          </cell>
        </row>
        <row r="1723">
          <cell r="A1723" t="str">
            <v>R040</v>
          </cell>
          <cell r="B1723">
            <v>300083</v>
          </cell>
          <cell r="C1723" t="str">
            <v xml:space="preserve">Инсулинорезистентность </v>
          </cell>
          <cell r="D1723" t="str">
            <v>Инсулин,  Глюкоза (натощак), Индекс НОМА</v>
          </cell>
          <cell r="E1723" t="str">
            <v>кровь (сыворотка) +  кровь (фторид Na)</v>
          </cell>
          <cell r="F1723">
            <v>3</v>
          </cell>
          <cell r="G1723" t="str">
            <v>B03.016.062</v>
          </cell>
          <cell r="H1723" t="str">
            <v>A12.22.005.003</v>
          </cell>
          <cell r="I1723" t="str">
            <v>B03.016.113</v>
          </cell>
        </row>
        <row r="1724">
          <cell r="A1724" t="str">
            <v>R041</v>
          </cell>
          <cell r="B1724">
            <v>300084</v>
          </cell>
          <cell r="C1724" t="str">
            <v xml:space="preserve">Лишний вес (с 18 лет) </v>
          </cell>
          <cell r="D1724" t="str">
            <v>Холестерин общий, ЛПВП–холестерин, ЛПНП- холестерин, Триглицериды, Инсулин, С-пептид,  С-реактивный белок (Высочувствительный метод), Кортизол,  ТТГ,  Лептин, Гликозилированный гемоглобин, Глюкоза (натощак),  Индекс НОМА</v>
          </cell>
          <cell r="E1724" t="str">
            <v>кровь (сыворотка) +  кровь (ЭДТА) +  кровь (фторид Na)</v>
          </cell>
          <cell r="F1724">
            <v>13</v>
          </cell>
          <cell r="G1724" t="str">
            <v>B03.016.062</v>
          </cell>
          <cell r="I1724" t="str">
            <v>B03.016.114</v>
          </cell>
        </row>
        <row r="1725">
          <cell r="A1725" t="str">
            <v>R042</v>
          </cell>
          <cell r="B1725">
            <v>300085</v>
          </cell>
          <cell r="C1725" t="str">
            <v xml:space="preserve">Метаболический синдром – первичная диагностика (с 18 лет) </v>
          </cell>
          <cell r="D1725" t="str">
            <v>Холестерин общий, ЛПВП – холестерин, ЛПНП – холестерин, Триглицериды, Глюкоза (натощак)</v>
          </cell>
          <cell r="E1725" t="str">
            <v>кровь (сыворотка) +  кровь (фторид Na)</v>
          </cell>
          <cell r="F1725">
            <v>5</v>
          </cell>
          <cell r="G1725" t="str">
            <v>B03.016.062</v>
          </cell>
          <cell r="I1725" t="str">
            <v>B03.016.115</v>
          </cell>
        </row>
        <row r="1726">
          <cell r="A1726" t="str">
            <v>R043</v>
          </cell>
          <cell r="B1726">
            <v>300086</v>
          </cell>
          <cell r="C1726" t="str">
            <v xml:space="preserve">Метаболический синдром у детей и подростков – первичная диагностика (10-17 лет) </v>
          </cell>
          <cell r="D1726" t="str">
            <v>Холестерин общий, ЛПВП – холестерин, ЛПНП – холестерин, Триглицериды, Глюкоза (натощак)</v>
          </cell>
          <cell r="E1726" t="str">
            <v>кровь (сыворотка) +  кровь (фторид Na)</v>
          </cell>
          <cell r="F1726">
            <v>5</v>
          </cell>
          <cell r="G1726" t="str">
            <v>B03.016.062</v>
          </cell>
          <cell r="I1726" t="str">
            <v>B03.016.116</v>
          </cell>
        </row>
        <row r="1727">
          <cell r="A1727" t="str">
            <v>R044</v>
          </cell>
          <cell r="B1727">
            <v>300087</v>
          </cell>
          <cell r="C1727" t="str">
            <v xml:space="preserve">Постпрандиальная глюкоза (через 2 часа после еды) </v>
          </cell>
          <cell r="D1727" t="str">
            <v xml:space="preserve"> Глюкоза (через 2 часа после нагрузки)</v>
          </cell>
          <cell r="E1727" t="str">
            <v>кровь (фторид Na)</v>
          </cell>
          <cell r="F1727">
            <v>1</v>
          </cell>
          <cell r="G1727" t="str">
            <v>B03.016.062</v>
          </cell>
          <cell r="I1727" t="str">
            <v>B03.016.117</v>
          </cell>
        </row>
        <row r="1728">
          <cell r="A1728" t="str">
            <v>ИММУНОЛОГИЧЕСКОЕ ОБСЛЕДОВАНИЕ</v>
          </cell>
          <cell r="B1728" t="str">
            <v>ИММУНОЛОГИЧЕСКОЕ ОБСЛЕДОВАНИЕ</v>
          </cell>
        </row>
        <row r="1729">
          <cell r="A1729" t="str">
            <v>R100</v>
          </cell>
          <cell r="B1729" t="str">
            <v>R100</v>
          </cell>
          <cell r="C1729" t="str">
            <v>Иммунный статус</v>
          </cell>
          <cell r="D1729" t="str">
            <v>Субпопуляции лимфоцитов (панель 1 уровня), Бактерицидная активность нейтрофилов, Ig А,М,G суммарные, С3-компонент комплемента, С4-компонент комплемента</v>
          </cell>
          <cell r="E1729" t="str">
            <v>кровь (ЭДТА) + кровь (гепарин) + кровь (сыворотка)</v>
          </cell>
          <cell r="F1729">
            <v>7</v>
          </cell>
          <cell r="G1729" t="str">
            <v>B03.016.062</v>
          </cell>
          <cell r="I1729" t="str">
            <v>A09.05.074</v>
          </cell>
        </row>
        <row r="1730">
          <cell r="A1730" t="str">
            <v>R101</v>
          </cell>
          <cell r="B1730" t="str">
            <v>R101</v>
          </cell>
          <cell r="C1730" t="str">
            <v>Иммунный статус (расширенный)</v>
          </cell>
          <cell r="D1730" t="str">
            <v>Субпопуляции лимфоцитов (расширенная панель), Бактерицидная активность нейтрофилов, Ig А,М,G суммарные, С3-компонент комплемента, С4-компонент комплемента, Интерфероновый статус</v>
          </cell>
          <cell r="E1730" t="str">
            <v>кровь (ЭДТА) + кровь (гепарин) + кровь (сыворотка)</v>
          </cell>
          <cell r="F1730">
            <v>8</v>
          </cell>
          <cell r="G1730" t="str">
            <v>B03.016.062</v>
          </cell>
          <cell r="I1730" t="str">
            <v>A09.05.074.001</v>
          </cell>
        </row>
        <row r="1731">
          <cell r="A1731" t="str">
            <v>ДИАГНОСТИКА АУТОИММУННЫХ ЗАБОЛЕВАНИЙ</v>
          </cell>
          <cell r="B1731" t="str">
            <v>ДИАГНОСТИКА АУТОИММУННЫХ ЗАБОЛЕВАНИЙ</v>
          </cell>
        </row>
        <row r="1732">
          <cell r="A1732" t="str">
            <v>R045</v>
          </cell>
          <cell r="B1732">
            <v>300025</v>
          </cell>
          <cell r="C1732" t="str">
            <v xml:space="preserve">Диагностика патологии соединительной ткани </v>
          </cell>
          <cell r="D1732" t="str">
            <v>Общий белок, белковые фракции, С-реактивный белок (высокочувствительный метод), Ревматоидный фактор, Антистрептолизин-0,  АТ к двухспиральной ДНК (кол.), АТ к односпиральной ДНК (кол.), АТ к ядерным антигенам (п.кол.)</v>
          </cell>
          <cell r="E1732" t="str">
            <v>кровь (сыворотка)</v>
          </cell>
          <cell r="F1732">
            <v>8</v>
          </cell>
          <cell r="G1732" t="str">
            <v>B03.016.062</v>
          </cell>
          <cell r="I1732" t="str">
            <v>B03.016.118</v>
          </cell>
        </row>
        <row r="1733">
          <cell r="A1733" t="str">
            <v>R046</v>
          </cell>
          <cell r="B1733">
            <v>300065</v>
          </cell>
          <cell r="C1733" t="str">
            <v xml:space="preserve">Диагностика антифосфолипидного синдрома (скрининг) </v>
          </cell>
          <cell r="D1733" t="str">
            <v>АТ к кардиолипину IgG (кол.), АТ к кардиолипину IgM (кач.), АТ к β2 гликопротеину I IgG (кол.), АТ к β2 гликопротеину I IgM (кач.), волчаночный антикоагулянт</v>
          </cell>
          <cell r="E1733" t="str">
            <v>кровь (сыворотка) +  кровь (цитрат Na)</v>
          </cell>
          <cell r="F1733">
            <v>5</v>
          </cell>
          <cell r="G1733" t="str">
            <v>B03.016.062</v>
          </cell>
          <cell r="H1733" t="str">
            <v>A09.05.029.001</v>
          </cell>
          <cell r="I1733" t="str">
            <v>A09.05.029.001</v>
          </cell>
        </row>
        <row r="1734">
          <cell r="A1734" t="str">
            <v>R047</v>
          </cell>
          <cell r="B1734">
            <v>300096</v>
          </cell>
          <cell r="C1734" t="str">
            <v xml:space="preserve">Диагностика системной красной волчанки </v>
          </cell>
          <cell r="D1734" t="str">
            <v xml:space="preserve"> АТ к двухспиральной ДНК (кол.), АТ к Sm-антигену (кач.), АТ к фосфолипидам (кол.)</v>
          </cell>
          <cell r="E1734" t="str">
            <v>кровь (сыворотка)</v>
          </cell>
          <cell r="F1734">
            <v>4</v>
          </cell>
          <cell r="G1734" t="str">
            <v>B03.016.062</v>
          </cell>
          <cell r="I1734" t="str">
            <v>A12.06.003.001</v>
          </cell>
        </row>
        <row r="1735">
          <cell r="A1735" t="str">
            <v>R048</v>
          </cell>
          <cell r="B1735">
            <v>300097</v>
          </cell>
          <cell r="C1735" t="str">
            <v>Системная красная волчанка (мониторинг активности)</v>
          </cell>
          <cell r="D1735" t="str">
            <v>АТ к двухспиральной ДНК (кол.), С3, С4, Общий анализ крови с лейкоцитарной формулой (без СОЭ)</v>
          </cell>
          <cell r="E1735" t="str">
            <v>кровь (сыворотка) +  кровь (ЭДТА)</v>
          </cell>
          <cell r="F1735">
            <v>4</v>
          </cell>
          <cell r="G1735" t="str">
            <v>B03.016.062</v>
          </cell>
          <cell r="I1735" t="str">
            <v>A12.06.003.002</v>
          </cell>
        </row>
        <row r="1736">
          <cell r="A1736" t="str">
            <v>R049</v>
          </cell>
          <cell r="B1736">
            <v>300098</v>
          </cell>
          <cell r="C1736" t="str">
            <v xml:space="preserve">Диагностика целиакии, непереносимость глютена (скрининг) </v>
          </cell>
          <cell r="D1736" t="str">
            <v>Иммуноглобулин А, IgA, АТ к трансглутаминазе IgA (кол.), АТ к деамидированному глиадину IgG (кач.)</v>
          </cell>
          <cell r="E1736" t="str">
            <v>кровь (сыворотка)</v>
          </cell>
          <cell r="F1736">
            <v>3</v>
          </cell>
          <cell r="G1736" t="str">
            <v>B03.016.062</v>
          </cell>
          <cell r="I1736" t="str">
            <v>B03.016.095</v>
          </cell>
        </row>
        <row r="1737">
          <cell r="A1737" t="str">
            <v>R050</v>
          </cell>
          <cell r="B1737">
            <v>300099</v>
          </cell>
          <cell r="C1737" t="str">
            <v xml:space="preserve">Диагностика целиакии, непереносимость глютена (расширенная) </v>
          </cell>
          <cell r="D1737" t="str">
            <v>Иммуноглобулин А, IgA, АТ к трансглутаминазе IgA (кол.), АТ к трансглутаминазе IgG (кол.), АТ к деамидированному глиадину IgG (кач.), АТ к деамидированному глиадину IgA (кач.)</v>
          </cell>
          <cell r="E1737" t="str">
            <v>кровь (сыворотка)</v>
          </cell>
          <cell r="F1737">
            <v>5</v>
          </cell>
          <cell r="G1737" t="str">
            <v>B03.016.062</v>
          </cell>
          <cell r="I1737" t="str">
            <v>B03.016.009</v>
          </cell>
        </row>
        <row r="1738">
          <cell r="A1738" t="str">
            <v>R051</v>
          </cell>
          <cell r="B1738">
            <v>300100</v>
          </cell>
          <cell r="C1738" t="str">
            <v xml:space="preserve">Диагностика ревматоидного артрита </v>
          </cell>
          <cell r="D1738" t="str">
            <v>Ревматоидный фактор, АТ к циклическому цитрулиновому пептиду (кол.), АТ к модифицированному цитруллинированному виментину (кач.), АТ к ревматоидному фактору IgM (кач.)</v>
          </cell>
          <cell r="E1738" t="str">
            <v>кровь (сыворотка)</v>
          </cell>
          <cell r="F1738">
            <v>4</v>
          </cell>
          <cell r="G1738" t="str">
            <v>B03.016.062</v>
          </cell>
          <cell r="I1738" t="str">
            <v>B03.016.119</v>
          </cell>
        </row>
        <row r="1739">
          <cell r="A1739" t="str">
            <v>R052</v>
          </cell>
          <cell r="B1739">
            <v>300131</v>
          </cell>
          <cell r="C1739" t="str">
            <v xml:space="preserve">Дифференциальная диагностика суставного синдрома </v>
          </cell>
          <cell r="D1739" t="str">
            <v>Мочевая кислота, С-реактивный белок (высокочувствительный метод), Ревматоидный фактор, Антистрептолизин-О ASI-O, anti-Chlamydia trachomatis IgG (п.кол.), anti-Chlamydia trachomatis IgА (п.кол.), anti-Yersinia pseudotuberculosis и anti-Yersinia enterocolitica (п.кол.)</v>
          </cell>
          <cell r="E1739" t="str">
            <v>кровь (сыворотка)</v>
          </cell>
          <cell r="F1739">
            <v>8</v>
          </cell>
          <cell r="G1739" t="str">
            <v>B03.016.062</v>
          </cell>
          <cell r="I1739" t="str">
            <v>B03.016.120</v>
          </cell>
        </row>
        <row r="1740">
          <cell r="A1740" t="str">
            <v>ДИАГНОСТИКА ЗАБОЛЕВАНИЙ ОПОРНО-ДВИГАТЕЛЬНОГО АППАРАТА</v>
          </cell>
          <cell r="B1740" t="str">
            <v>ДИАГНОСТИКА ЗАБОЛЕВАНИЙ ОПОРНО-ДВИГАТЕЛЬНОГО АППАРАТА</v>
          </cell>
        </row>
        <row r="1741">
          <cell r="A1741" t="str">
            <v>R053</v>
          </cell>
          <cell r="B1741">
            <v>300029</v>
          </cell>
          <cell r="C1741" t="str">
            <v>Диагностика остеопороза* **</v>
          </cell>
          <cell r="D1741" t="str">
            <v>Щелочная фосфатаза, Кальций, Фосфор, Паратиреоидный гормон *, Остеокальцин *, Cross Laps Р1NР *, Кальцитонин **</v>
          </cell>
          <cell r="E1741" t="str">
            <v>кровь (сыворотка)</v>
          </cell>
          <cell r="F1741">
            <v>7</v>
          </cell>
          <cell r="G1741" t="str">
            <v>B03.016.062</v>
          </cell>
          <cell r="I1741" t="str">
            <v>B03.016.121</v>
          </cell>
        </row>
        <row r="1742">
          <cell r="A1742" t="str">
            <v>ДИАГНОСТИКА ИНФЕКЦИЙ</v>
          </cell>
          <cell r="B1742" t="str">
            <v>ДИАГНОСТИКА ИНФЕКЦИЙ</v>
          </cell>
        </row>
        <row r="1743">
          <cell r="A1743" t="str">
            <v>ДИАГНОСТИКА УРОГЕНИТАЛЬНЫХ ИНФЕКЦИЙ</v>
          </cell>
          <cell r="B1743" t="str">
            <v>ДИАГНОСТИКА УРОГЕНИТАЛЬНЫХ ИНФЕКЦИЙ</v>
          </cell>
        </row>
        <row r="1744">
          <cell r="A1744" t="str">
            <v>R054</v>
          </cell>
          <cell r="B1744">
            <v>300055</v>
          </cell>
          <cell r="C1744" t="str">
            <v>Программа  - "Минимум"</v>
          </cell>
          <cell r="D1744" t="str">
            <v>ДНК Neisseria gonorrhoeae, ДНК Chlamydia trachomatis, ДНК Mycoplasma genitalium, ДНК Mycoplasma hominis, ДНК Ureaplasma (типирование), ДНК Trichomonas vaginalis</v>
          </cell>
          <cell r="E1744" t="str">
            <v>соскоб из урогенитального тракта</v>
          </cell>
          <cell r="F1744">
            <v>7</v>
          </cell>
          <cell r="G1744" t="str">
            <v>B03.016.062</v>
          </cell>
          <cell r="I1744" t="str">
            <v>B03.016.122</v>
          </cell>
        </row>
        <row r="1745">
          <cell r="A1745" t="str">
            <v>R055</v>
          </cell>
          <cell r="B1745">
            <v>300056</v>
          </cell>
          <cell r="C1745" t="str">
            <v>Программа - "Медиум"</v>
          </cell>
          <cell r="D1745" t="str">
            <v>ДНК Neisseria gonorrhoeae, ДНК Chlamydia trachomatis, ДНК Mycoplasma genitalium, ДНК Mycoplasma hominis, ДНК Ureaplasma (типирование), ДНК Trichomonas vaginalis, ДНК Candida albicans, ДНК Gardnerella vaginalis</v>
          </cell>
          <cell r="E1745" t="str">
            <v>соскоб из урогенитального тракта</v>
          </cell>
          <cell r="F1745">
            <v>9</v>
          </cell>
          <cell r="G1745" t="str">
            <v>B03.016.062</v>
          </cell>
          <cell r="I1745" t="str">
            <v>B03.016.123</v>
          </cell>
        </row>
        <row r="1746">
          <cell r="A1746" t="str">
            <v>R056</v>
          </cell>
          <cell r="B1746">
            <v>300057</v>
          </cell>
          <cell r="C1746" t="str">
            <v>Программа - "Максимум"</v>
          </cell>
          <cell r="D1746" t="str">
            <v>ДНК Neisseria gonorrhoeae, ДНК Chlamydia trachomatis, ДНК Mycoplasma genitalium, ДНК Mycoplasma hominis, ДНК Ureaplasma (типирование), ДНК Trichomonas vaginalis, ДНК Candida albicans, ДНК Gardnerella vaginalis, ДНК Цитомегаловирус, ДНК Вирус простого герпеса I и II типа</v>
          </cell>
          <cell r="E1746" t="str">
            <v>соскоб из урогенитального тракта</v>
          </cell>
          <cell r="F1746">
            <v>12</v>
          </cell>
          <cell r="G1746" t="str">
            <v>B03.016.062</v>
          </cell>
          <cell r="I1746" t="str">
            <v>B03.016.124</v>
          </cell>
        </row>
        <row r="1747">
          <cell r="A1747" t="str">
            <v>R057</v>
          </cell>
          <cell r="B1747">
            <v>300058</v>
          </cell>
          <cell r="C1747" t="str">
            <v>Программа  - "Премиум"</v>
          </cell>
          <cell r="D1747" t="str">
            <v>ДНК Neisseria gonorrhoeae, ДНК Chlamydia trachomatis, ДНК Mycoplasma genitalium, ДНК Mycoplasma hominis, ДНК Ureaplasma (типирование), ДНК Trichomonas vaginalis, ДНК Candida albicans, ДНК Gardnerella vaginalis, ДНК Цитомегаловирус, ДНК Вирус простого герпеса I и II типа, ДНК Treponema pallidum, ДНК Папилломавирус 6/11</v>
          </cell>
          <cell r="E1747" t="str">
            <v>соскоб из урогенитального тракта</v>
          </cell>
          <cell r="F1747">
            <v>15</v>
          </cell>
          <cell r="G1747" t="str">
            <v>B03.016.062</v>
          </cell>
          <cell r="I1747" t="str">
            <v>B03.016.125</v>
          </cell>
        </row>
        <row r="1748">
          <cell r="A1748" t="str">
            <v>ДИАГНОСТИКА РЕСПИРАТОРНЫХ ИНФЕКЦИЙ</v>
          </cell>
          <cell r="B1748" t="str">
            <v>ДИАГНОСТИКА РЕСПИРАТОРНЫХ ИНФЕКЦИЙ</v>
          </cell>
        </row>
        <row r="1749">
          <cell r="A1749" t="str">
            <v>R099</v>
          </cell>
          <cell r="B1749" t="str">
            <v>R099</v>
          </cell>
          <cell r="C1749" t="str">
            <v>Комплексное исследование вирусных и бактериальных респираторных инфекций</v>
          </cell>
          <cell r="D1749" t="str">
            <v>Iv A, A/H1N1, В/ hRSv/ hMpv/ hCov/ hRv/ hAdv групп B, C, E/ hBov /hPiv 1, 2, 3 и 4 типов), ДНК/РНК (кач.); посев на флору из зева</v>
          </cell>
          <cell r="E1749" t="str">
            <v>мазок из ротоглотки и носоглотки + отделяемое верхних и нижних дыхательных путей</v>
          </cell>
          <cell r="F1749">
            <v>11</v>
          </cell>
          <cell r="G1749" t="str">
            <v>B03.016.062</v>
          </cell>
          <cell r="I1749" t="str">
            <v>B03.016.126</v>
          </cell>
        </row>
        <row r="1750">
          <cell r="A1750" t="str">
            <v>R106</v>
          </cell>
          <cell r="B1750" t="str">
            <v>R106</v>
          </cell>
          <cell r="C1750" t="str">
            <v>Комплексное исследование вирусных и бактериальных респираторных инфекций (мазок из носа)</v>
          </cell>
          <cell r="D1750" t="str">
            <v>Iv A, A/H1N1, В/ hRSv/ hMpv/ hCov/ hRv/ hAdv групп B, C, E/ hBov /hPiv 1, 2, 3 и 4 типов), ДНК/РНК (кач.); посев на флору из носа</v>
          </cell>
          <cell r="E1750" t="str">
            <v>Мазок/ отделяемое носоглотки, носовых ходов</v>
          </cell>
          <cell r="F1750">
            <v>11</v>
          </cell>
          <cell r="G1750" t="str">
            <v>B03.016.062</v>
          </cell>
          <cell r="I1750" t="str">
            <v>B03.016.127</v>
          </cell>
        </row>
        <row r="1751">
          <cell r="A1751" t="str">
            <v>ДИАГНОСТИКА ПАРАЗИТАРНЫХ ЗАБОЛЕВАНИЙ</v>
          </cell>
          <cell r="B1751" t="str">
            <v>ДИАГНОСТИКА ПАРАЗИТАРНЫХ ЗАБОЛЕВАНИЙ</v>
          </cell>
        </row>
        <row r="1752">
          <cell r="A1752" t="str">
            <v>R063</v>
          </cell>
          <cell r="B1752">
            <v>300069</v>
          </cell>
          <cell r="C1752" t="str">
            <v>Серологическая диагностика паразитарных заболеваний</v>
          </cell>
          <cell r="D1752" t="str">
            <v>anti-Giardia Lamblia (cуммарные: IgG, IgM, IgA) (кач.), anti-Opisthorchis IgG (п.кол.), anti- Echinococcus  IgG (п.кол.), anti-Toxocara IgG (п.кол.), anti-Trichinella IgG (п.кол.), anti- Ascaris IgG (п.кол.)</v>
          </cell>
          <cell r="E1752" t="str">
            <v>кровь (сыворотка)</v>
          </cell>
          <cell r="F1752">
            <v>6</v>
          </cell>
          <cell r="G1752" t="str">
            <v>B03.016.062</v>
          </cell>
          <cell r="I1752" t="str">
            <v>B03.016.128</v>
          </cell>
        </row>
        <row r="1753">
          <cell r="A1753" t="str">
            <v>R064</v>
          </cell>
          <cell r="B1753">
            <v>300101</v>
          </cell>
          <cell r="C1753" t="str">
            <v xml:space="preserve">Диагностика паразитарных инвазий, распространённых в средней полосе </v>
          </cell>
          <cell r="D1753" t="str">
            <v>anti-Giardia Lamblia (cуммарные: IgG, IgM, IgA) (кач.), anti-Toxocara IgG (п.кол.), anti-Ascaris lumbricoides IgG (п.кол.)</v>
          </cell>
          <cell r="E1753" t="str">
            <v>кровь (сыворотка)</v>
          </cell>
          <cell r="F1753">
            <v>3</v>
          </cell>
          <cell r="G1753" t="str">
            <v>B03.016.062</v>
          </cell>
          <cell r="I1753" t="str">
            <v>B03.016.129</v>
          </cell>
        </row>
        <row r="1754">
          <cell r="A1754" t="str">
            <v>ОБСЛЕДОВАНИЕ ЖЕНЩИН. ПЛАНИРОВАНИЕ И ВЕДЕНИЕ БЕРЕМЕННОСТИ</v>
          </cell>
          <cell r="B1754" t="str">
            <v>ОБСЛЕДОВАНИЕ ЖЕНЩИН. ПЛАНИРОВАНИЕ И ВЕДЕНИЕ БЕРЕМЕННОСТИ</v>
          </cell>
        </row>
        <row r="1755">
          <cell r="A1755" t="str">
            <v>ПЛАНИРОВАНИЕ БЕРЕМЕННОСТИ</v>
          </cell>
          <cell r="B1755" t="str">
            <v>ПЛАНИРОВАНИЕ БЕРЕМЕННОСТИ</v>
          </cell>
        </row>
        <row r="1756">
          <cell r="A1756" t="str">
            <v>R069</v>
          </cell>
          <cell r="B1756">
            <v>300004</v>
          </cell>
          <cell r="C1756" t="str">
            <v xml:space="preserve">Серологическая диагностика инфекций при планировании беременности </v>
          </cell>
          <cell r="D1756" t="str">
            <v>anti-HSV 1 типа IgG (п.кол.),  anti-HSV 2 типа IgG (п.кол.), anti-CMV IgG (кол.), anti-Rubella virus IgG (кол.) , anti-Toxo gondii IgG (кол.), anti-В19 IgG (кач.)</v>
          </cell>
          <cell r="E1756" t="str">
            <v>кровь (сыворотка)</v>
          </cell>
          <cell r="F1756">
            <v>6</v>
          </cell>
          <cell r="G1756" t="str">
            <v>B03.016.062</v>
          </cell>
          <cell r="I1756" t="str">
            <v>B03.016.130</v>
          </cell>
        </row>
        <row r="1757">
          <cell r="A1757" t="str">
            <v>R070</v>
          </cell>
          <cell r="B1757">
            <v>300107</v>
          </cell>
          <cell r="C1757" t="str">
            <v xml:space="preserve">Серологическая диагностика TORCH-инфекций (скрининг) </v>
          </cell>
          <cell r="D1757" t="str">
            <v>anti-Rubella virus IgG (кол.), anti-Rubella virus IgM (кач.), аnti-Toxo gondii IgG (кол.), аnti-Toxo gondii IgM (кач.)</v>
          </cell>
          <cell r="E1757" t="str">
            <v>кровь (сыворотка)</v>
          </cell>
          <cell r="F1757">
            <v>4</v>
          </cell>
          <cell r="G1757" t="str">
            <v>B03.016.062</v>
          </cell>
          <cell r="I1757" t="str">
            <v>B03.016.131</v>
          </cell>
        </row>
        <row r="1758">
          <cell r="A1758" t="str">
            <v>R071</v>
          </cell>
          <cell r="B1758">
            <v>300157</v>
          </cell>
          <cell r="C1758" t="str">
            <v xml:space="preserve">Серологическая диагностика TORCH-инфекции (стандартная)                                              </v>
          </cell>
          <cell r="D1758" t="str">
            <v>anti-Rubella virus IgG (кол.), anti-Rubella virus IgM (кач.), аnti-Toxo gondii IgG (кол.), аnti-Toxo gondii IgM (кач.), anti-HSV 1,2 типа IgG (п.кол.), anti-HSV 1,2 типа IgM (п.кол.), anti-CMV IgG (кол.), anti-CMV IgM (кач.)</v>
          </cell>
          <cell r="E1758" t="str">
            <v>кровь (сыворотка)</v>
          </cell>
          <cell r="F1758">
            <v>8</v>
          </cell>
          <cell r="G1758" t="str">
            <v>B03.016.062</v>
          </cell>
          <cell r="I1758" t="str">
            <v>B03.016.132</v>
          </cell>
        </row>
        <row r="1759">
          <cell r="A1759" t="str">
            <v>R072</v>
          </cell>
          <cell r="B1759">
            <v>300108</v>
          </cell>
          <cell r="C1759" t="str">
            <v xml:space="preserve">Серологическая диагностика TORCH-инфекций (расширенная) </v>
          </cell>
          <cell r="D1759" t="str">
            <v>anti-Rubella virus IgG (кол.), anti-Rubella virus IgM (кач.), аnti-Toxo gondii IgG (кол.), аnti-Toxo gondii IgM (кач.), anti-HSV 1,2 типа IgG (п.кол.), anti-HSV 1,2 типа IgM (п.кол.),, anti-CMV IgG (кол.), anti-CMV IgM (кач.), anti-В19 IgG (кач.), anti-В19 IgM (кач.)</v>
          </cell>
          <cell r="E1759" t="str">
            <v>кровь (сыворотка)</v>
          </cell>
          <cell r="F1759">
            <v>10</v>
          </cell>
          <cell r="G1759" t="str">
            <v>B03.016.062</v>
          </cell>
          <cell r="I1759" t="str">
            <v>B03.016.133</v>
          </cell>
        </row>
        <row r="1760">
          <cell r="A1760" t="str">
            <v>R073</v>
          </cell>
          <cell r="B1760">
            <v>300123</v>
          </cell>
          <cell r="C1760" t="str">
            <v xml:space="preserve">Будущий папа </v>
          </cell>
          <cell r="D1760" t="str">
            <v>аnti-HIV 1,2/Ag p24 (кач.), HBsAg (кач.), аnti-HCV (суммарное) (кач.), Syphilis RPR (кач.), Урогенитальные инфекции у мужчин  (ДНК N. gonorrhoeae/ C. trachomatis / M. genitalium/T. vaginalis// U.parvum/urealyticum/ M. hominis// C.albicans/glabrata/ crusei) (кол.)</v>
          </cell>
          <cell r="E1760" t="str">
            <v>кровь (сыворотка) + соскоб из урогенитального тракта</v>
          </cell>
          <cell r="F1760">
            <v>14</v>
          </cell>
          <cell r="G1760" t="str">
            <v>B03.016.062</v>
          </cell>
          <cell r="I1760" t="str">
            <v>B03.016.134</v>
          </cell>
        </row>
        <row r="1761">
          <cell r="A1761" t="str">
            <v>R074</v>
          </cell>
          <cell r="B1761">
            <v>300124</v>
          </cell>
          <cell r="C1761" t="str">
            <v xml:space="preserve">Будущий папа (расширенная программа) </v>
          </cell>
          <cell r="D1761" t="str">
            <v>аnti-HIV 1,2/Ag p24 (кач.), HBsAg (кач.), аnti-HCV (суммарное) (кач.), Syphilis RPR (кач.), аnti-Treponema pallidum (суммарные) (кач.), anti-HSV 1 типа IgG (п.кол.), anti-HSV 2 типа IgG (п.кол.), anti-CMV IgG (кол.), anti-Rubella virus IgG (кол.), аnti-Toxo gondii IgG (кол.), anti-В19 IgG (кач.), Урогенитальные инфекции у мужчин  (ДНК N. gonorrhoeae/C. trachomatis/M. genitalium/T. vaginalis//U. parvum/urealyticum/M. hominis//C.albicans/glabrata/crusei) (кол.)</v>
          </cell>
          <cell r="E1761" t="str">
            <v>кровь (сыворотка) + соскоб из урогенитального тракта</v>
          </cell>
          <cell r="F1761">
            <v>21</v>
          </cell>
          <cell r="G1761" t="str">
            <v>B03.016.062</v>
          </cell>
          <cell r="I1761" t="str">
            <v>B03.016.135</v>
          </cell>
        </row>
        <row r="1762">
          <cell r="A1762" t="str">
            <v>ОБСЛЕДОВАНИЕ БЕРЕМЕННЫХ</v>
          </cell>
          <cell r="B1762" t="str">
            <v>ОБСЛЕДОВАНИЕ БЕРЕМЕННЫХ</v>
          </cell>
        </row>
        <row r="1763">
          <cell r="A1763" t="str">
            <v>R075</v>
          </cell>
          <cell r="B1763">
            <v>300109</v>
          </cell>
          <cell r="C1763" t="str">
            <v xml:space="preserve">Лабораторное обследование беременных в I, III триместре и при постановке на учет на любом сроке </v>
          </cell>
          <cell r="D1763" t="str">
            <v>Общий белок, мочевина, креатинин, билирубин общий, билирубин прямой, билирубин непрямой (неконъюгированный), АЛТ, АСТ, anti-Rubella virus IgG (кол.), anti-Rubella virus IgM (кач.), аnti-Toxo gondii IgG (кол.), аnti-Toxo gondii IgM (кач.), аnti-Treponema pallidum (суммарные) (кач.), HBsAg (кач.), аnti-HCV (суммарное) (кач.), аnti-HIV 1,2/Ag p24 (кач.), АЧТВ, фибриноген, протромбин+МНО, общий анализ крови с лейкоцитарной формулой (без СОЭ), группа крови + Rh фактор, глюкоза, общий анализ мочи, женский мазок из 2-х точек:  влагалище и цервикальный канал</v>
          </cell>
          <cell r="E1763" t="str">
            <v>кровь (сыворотка) + кровь (цитрат Na) + кровь (ЭДТА) + кровь (фторид Na) + моча + мазок из влагалища и цевикального канала</v>
          </cell>
          <cell r="F1763">
            <v>27</v>
          </cell>
          <cell r="G1763" t="str">
            <v>B03.016.062</v>
          </cell>
          <cell r="I1763" t="str">
            <v>B03.016.136</v>
          </cell>
        </row>
        <row r="1764">
          <cell r="A1764" t="str">
            <v>R076</v>
          </cell>
          <cell r="B1764">
            <v>300112</v>
          </cell>
          <cell r="C1764" t="str">
            <v xml:space="preserve">Урогенитальные инфекции у беременных (расширенное обследование) </v>
          </cell>
          <cell r="D1764" t="str">
            <v>Флороценоз и NCMT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 ДНК  Herpes simplex virus I/II типа/ ДНК Cytomegalovirus (кач.), ДНК Streptococcus agalactia (кол.), Женский мазок из 2-х точек</v>
          </cell>
          <cell r="E1764" t="str">
            <v>мазок из влагалища + соскоб из урогенитального тракта + мазок из влагалища и цервикального канала</v>
          </cell>
          <cell r="F1764">
            <v>23</v>
          </cell>
          <cell r="G1764" t="str">
            <v>B03.016.062</v>
          </cell>
          <cell r="I1764" t="str">
            <v>B03.016.137</v>
          </cell>
        </row>
        <row r="1765">
          <cell r="A1765" t="str">
            <v>R077</v>
          </cell>
          <cell r="B1765">
            <v>300113</v>
          </cell>
          <cell r="C1765" t="str">
            <v>Мониторинг беременности (дополнительные исследования)</v>
          </cell>
          <cell r="D1765" t="str">
            <v>ТТГ, железо, общий анализ крови с лейкоцитарной формулой (без СОЭ), глюкоза</v>
          </cell>
          <cell r="E1765" t="str">
            <v>кровь (сыворотка) +  кровь (ЭДТА) + кровь (фторид Na)</v>
          </cell>
          <cell r="F1765">
            <v>4</v>
          </cell>
          <cell r="G1765" t="str">
            <v>B03.016.062</v>
          </cell>
          <cell r="I1765" t="str">
            <v>B03.016.138</v>
          </cell>
        </row>
        <row r="1766">
          <cell r="A1766" t="str">
            <v>ПРЕНАТАЛЬНЫЙ СКРИНИНГ</v>
          </cell>
          <cell r="B1766" t="str">
            <v>ПРЕНАТАЛЬНЫЙ СКРИНИНГ</v>
          </cell>
        </row>
        <row r="1767">
          <cell r="A1767" t="str">
            <v>R078</v>
          </cell>
          <cell r="B1767">
            <v>300023</v>
          </cell>
          <cell r="C1767" t="str">
            <v xml:space="preserve">Пренатальный скрининг I триместра беременности </v>
          </cell>
          <cell r="D1767" t="str">
            <v>РАРР-А, свободный b-ХГЧ</v>
          </cell>
          <cell r="E1767" t="str">
            <v>кровь (сыворотка)</v>
          </cell>
          <cell r="F1767">
            <v>3</v>
          </cell>
          <cell r="G1767" t="str">
            <v>B03.016.062</v>
          </cell>
          <cell r="I1767" t="str">
            <v>B03.032.002</v>
          </cell>
        </row>
        <row r="1768">
          <cell r="A1768" t="str">
            <v>R079</v>
          </cell>
          <cell r="B1768">
            <v>300024</v>
          </cell>
          <cell r="C1768" t="str">
            <v xml:space="preserve">Пренатальный скрининг II триместра беременности </v>
          </cell>
          <cell r="D1768" t="str">
            <v>АФП, свободный b-ХГЧ, свободный эстриол</v>
          </cell>
          <cell r="E1768" t="str">
            <v>кровь (сыворотка)</v>
          </cell>
          <cell r="F1768">
            <v>4</v>
          </cell>
          <cell r="G1768" t="str">
            <v>B03.016.062</v>
          </cell>
          <cell r="H1768" t="str">
            <v>B03.032.002.002</v>
          </cell>
          <cell r="I1768" t="str">
            <v>B03.032.002.002</v>
          </cell>
        </row>
        <row r="1769">
          <cell r="A1769" t="str">
            <v>R080</v>
          </cell>
          <cell r="B1769">
            <v>300155</v>
          </cell>
          <cell r="C1769" t="str">
            <v>Пренатальный скрининг 1 триместра беременности, расчет риска хромосомных аномалий плода, программа PRISCA (IMMULITE)</v>
          </cell>
          <cell r="D1769" t="str">
            <v>РАРР-А, свободный b-ХГЧ</v>
          </cell>
          <cell r="E1769" t="str">
            <v>кровь (сыворотка)</v>
          </cell>
          <cell r="F1769">
            <v>3</v>
          </cell>
          <cell r="G1769" t="str">
            <v>B03.016.062</v>
          </cell>
          <cell r="H1769" t="str">
            <v>B03.032.002.001</v>
          </cell>
          <cell r="I1769" t="str">
            <v>B03.016.139</v>
          </cell>
        </row>
        <row r="1770">
          <cell r="A1770" t="str">
            <v>R081</v>
          </cell>
          <cell r="B1770">
            <v>300088</v>
          </cell>
          <cell r="C1770" t="str">
            <v>Расчет риска ранней и поздней преэклампсии  1 триместра беременности</v>
          </cell>
          <cell r="D1770" t="str">
            <v xml:space="preserve"> PAPP-A, PLGF</v>
          </cell>
          <cell r="E1770" t="str">
            <v>кровь (сыворотка)</v>
          </cell>
          <cell r="F1770">
            <v>3</v>
          </cell>
          <cell r="G1770" t="str">
            <v>B03.016.062</v>
          </cell>
          <cell r="I1770" t="str">
            <v>B03.032.002.003</v>
          </cell>
        </row>
        <row r="1771">
          <cell r="A1771" t="str">
            <v>R082</v>
          </cell>
          <cell r="B1771">
            <v>300089</v>
          </cell>
          <cell r="C1771" t="str">
            <v>Пренатальный скрининг 1 триместра с расчетом риска преэклампсии</v>
          </cell>
          <cell r="D1771" t="str">
            <v xml:space="preserve"> PAPP-A, свободный b-ХГЧ, PLGF</v>
          </cell>
          <cell r="E1771" t="str">
            <v>кровь (сыворотка)</v>
          </cell>
          <cell r="F1771">
            <v>4</v>
          </cell>
          <cell r="G1771" t="str">
            <v>B03.016.062</v>
          </cell>
          <cell r="I1771" t="str">
            <v>B03.032.002.004</v>
          </cell>
        </row>
        <row r="1772">
          <cell r="A1772" t="str">
            <v>R083</v>
          </cell>
          <cell r="B1772">
            <v>300137</v>
          </cell>
          <cell r="C1772" t="str">
            <v xml:space="preserve">Пренатальный  биохимический скрининг I триместра беременности, без расчета риска </v>
          </cell>
          <cell r="D1772" t="str">
            <v>PAPP-A,свободный b-ХГЧ</v>
          </cell>
          <cell r="E1772" t="str">
            <v>кровь (сыворотка)</v>
          </cell>
          <cell r="F1772">
            <v>2</v>
          </cell>
          <cell r="G1772" t="str">
            <v>B03.016.062</v>
          </cell>
          <cell r="I1772" t="str">
            <v>B03.032.002.005</v>
          </cell>
        </row>
        <row r="1773">
          <cell r="A1773" t="str">
            <v>ОБСЛЕДОВАНИЕ  ДЕТЕЙ</v>
          </cell>
          <cell r="B1773" t="str">
            <v>ОБСЛЕДОВАНИЕ  ДЕТЕЙ</v>
          </cell>
        </row>
        <row r="1774">
          <cell r="A1774" t="str">
            <v>R084</v>
          </cell>
          <cell r="B1774">
            <v>300034</v>
          </cell>
          <cell r="C1774" t="str">
            <v xml:space="preserve">Кроха  </v>
          </cell>
          <cell r="D1774" t="str">
            <v>Общий анализ крови +СОЭ с лейкоцитарной формулой, Общий анализ мочи</v>
          </cell>
          <cell r="E1774" t="str">
            <v>кровь (ЭДТА) +  моча</v>
          </cell>
          <cell r="F1774">
            <v>3</v>
          </cell>
          <cell r="G1774" t="str">
            <v>B03.016.062</v>
          </cell>
          <cell r="I1774" t="str">
            <v>B03.016.140</v>
          </cell>
        </row>
        <row r="1775">
          <cell r="A1775" t="str">
            <v>R085</v>
          </cell>
          <cell r="B1775">
            <v>300035</v>
          </cell>
          <cell r="C1775" t="str">
            <v xml:space="preserve">Здоровый ребенок (скрининг) </v>
          </cell>
          <cell r="D1775" t="str">
            <v>Общий анализ крови + СОЭ с лейкоцитарной формулой, Кал на яйца гельминтов, Общий анализ мочи, Соскоб на энтеробиоз</v>
          </cell>
          <cell r="E1775" t="str">
            <v>кровь (ЭДТА) +  моча +  кал +  соскоб на энтеробиоз</v>
          </cell>
          <cell r="F1775">
            <v>5</v>
          </cell>
          <cell r="G1775" t="str">
            <v>B03.016.062</v>
          </cell>
          <cell r="I1775" t="str">
            <v>B03.016.141</v>
          </cell>
        </row>
        <row r="1776">
          <cell r="A1776" t="str">
            <v>R102</v>
          </cell>
          <cell r="B1776" t="str">
            <v>R102</v>
          </cell>
          <cell r="C1776" t="str">
            <v>Оценка иммунного ответа к "детским" инфекциям (поствакцинальный иммунитет)</v>
          </cell>
          <cell r="D1776" t="str">
            <v>Вирус кори (Anti-Measles IgG), Вирус краснухи (Anti-Rubella IgG), Возбудитель дифтерии (Anti-Сorinebacterium diphtheriae РПГА), Вирус эпидемического паротита (Anti-Mumps IgG), Возбудитель коклюша (Anti-Bordetella pertussis IgG),  Столбнячный анатоксин (аnti-Tetanus toxoid IgG), Вирус Варицелла - Зостер (Anti-VZV IgG), Вирус гепатита В (Anti-HBs)</v>
          </cell>
          <cell r="E1776" t="str">
            <v>кровь (сыворотка)</v>
          </cell>
          <cell r="F1776">
            <v>8</v>
          </cell>
          <cell r="G1776" t="str">
            <v>B03.016.062</v>
          </cell>
          <cell r="I1776" t="str">
            <v>B03.016.142</v>
          </cell>
        </row>
        <row r="1777">
          <cell r="A1777" t="str">
            <v>R103</v>
          </cell>
          <cell r="B1777" t="str">
            <v>R103</v>
          </cell>
          <cell r="C1777" t="str">
            <v>Затяжной кашель у ребенка</v>
          </cell>
          <cell r="D1777" t="str">
            <v>Общий анализ крови с лейкоцитарной формулой и СОЭ), Anti-Chlamydophila pneumoniae, IgG, Anti-Chlamydophila pneumoniae, IgA, Anti-Mycoplasma pneumoniae IgA, Anti-Mycoplasma pneumoniae IgG, Anti-Bordetella pertussis/parapertussis РПГА</v>
          </cell>
          <cell r="E1777" t="str">
            <v>кровь (ЭДТА) + кровь (сыворотка)</v>
          </cell>
          <cell r="F1777">
            <v>6</v>
          </cell>
          <cell r="G1777" t="str">
            <v>B03.016.062</v>
          </cell>
          <cell r="I1777" t="str">
            <v>B03.016.143</v>
          </cell>
        </row>
        <row r="1778">
          <cell r="A1778" t="str">
            <v>ЗДОРОВЬЕ И КРАСОТА</v>
          </cell>
          <cell r="B1778" t="str">
            <v>ЗДОРОВЬЕ И КРАСОТА</v>
          </cell>
        </row>
        <row r="1779">
          <cell r="A1779" t="str">
            <v>R086</v>
          </cell>
          <cell r="B1779">
            <v>300140</v>
          </cell>
          <cell r="C1779" t="str">
            <v xml:space="preserve">Здоровая кожа </v>
          </cell>
          <cell r="D1779" t="str">
            <v>anti-Helicobacter pylori IgG (кол.), anti-Toxocara IgG (п.кол.), anti- Ascaris lumbricoides IgG (п.кол.), Ca2+, магний, цинк, железо, ТТГ, андростендиола глюкоронид</v>
          </cell>
          <cell r="E1779" t="str">
            <v>кровь (сыворотка)</v>
          </cell>
          <cell r="F1779">
            <v>9</v>
          </cell>
          <cell r="G1779" t="str">
            <v>B03.016.062</v>
          </cell>
          <cell r="I1779" t="str">
            <v>B03.016.144</v>
          </cell>
        </row>
        <row r="1780">
          <cell r="A1780" t="str">
            <v>R087</v>
          </cell>
          <cell r="B1780">
            <v>300141</v>
          </cell>
          <cell r="C1780" t="str">
            <v xml:space="preserve">Здоровые кожа, волосы и ногти </v>
          </cell>
          <cell r="D1780" t="str">
            <v>anti-Helicobacter pylori IgG (кол.), anti-Toxocara IgG (п.кол.), anti- Ascaris lumbricoides IgG (п.кол.), Ca2+, магний, цинк, железо, ТТГ, андростендиола глюкоронид, гликозилированный гемоглобин, эссенциальные  микроэлементы (комплекс 4):  Кобальт, Марганец, Медь, Селен</v>
          </cell>
          <cell r="E1780" t="str">
            <v>кровь (сыворотка) + кровь (ЭДТА)</v>
          </cell>
          <cell r="F1780">
            <v>14</v>
          </cell>
          <cell r="G1780" t="str">
            <v>B03.016.062</v>
          </cell>
          <cell r="I1780" t="str">
            <v>B03.016.145</v>
          </cell>
        </row>
        <row r="1781">
          <cell r="A1781" t="str">
            <v>R088</v>
          </cell>
          <cell r="B1781">
            <v>300147</v>
          </cell>
          <cell r="C1781" t="str">
            <v xml:space="preserve">Формула стройности  </v>
          </cell>
          <cell r="D1781" t="str">
            <v>Холестерин общий, ЛПВП-холестерин, ЛПНП-холестерин, Триглицериды,  Инсулин, С-пептид,  С-реактивный белок (высокочувств.), Кортизол,  ТТГ,  Лептин, Гликозилированный гемоглобин, Глюкоза (натощак),  Индекс НОМА, Генетическая предрасположенность к избыточному весу. Исследование полиморфизмов в генах: FTO (T&gt;A), PPARD (-87T&gt;C), PPARGC1A (S482G G&gt;A), PPARGC1B (A203P G&gt;C), Заключение врача генетика к услуге «Генетическая предрасположенность к избыточному весу»</v>
          </cell>
          <cell r="E1781" t="str">
            <v>кровь (сыворотка) + кровь (ЭДТА) + кровь (фторид Na)</v>
          </cell>
          <cell r="F1781">
            <v>15</v>
          </cell>
          <cell r="G1781" t="str">
            <v>B03.016.062</v>
          </cell>
          <cell r="I1781" t="str">
            <v>B03.016.146</v>
          </cell>
        </row>
        <row r="1782">
          <cell r="A1782" t="str">
            <v>КАПИЛЛЯРНАЯ КРОВЬ</v>
          </cell>
          <cell r="B1782" t="str">
            <v>КАПИЛЛЯРНАЯ КРОВЬ</v>
          </cell>
        </row>
        <row r="1783">
          <cell r="A1783" t="str">
            <v>Общеклиническое исследование крови (капиллярная кровь)</v>
          </cell>
          <cell r="B1783" t="str">
            <v>Общеклиническое исследование крови (капиллярная кровь)</v>
          </cell>
        </row>
        <row r="1784">
          <cell r="A1784" t="str">
            <v>K008</v>
          </cell>
          <cell r="B1784">
            <v>110023</v>
          </cell>
          <cell r="C1784" t="str">
            <v>Клинический анализ крови (общий анализ крови с лейкоцитарной формулой и СОЭ)</v>
          </cell>
          <cell r="D1784" t="str">
            <v>Клинический анализ крови</v>
          </cell>
          <cell r="E1784" t="str">
            <v>кровь (капиллярная)</v>
          </cell>
          <cell r="F1784" t="str">
            <v>кол.</v>
          </cell>
          <cell r="G1784" t="str">
            <v>B03.016.003; A12.05.001</v>
          </cell>
        </row>
        <row r="1785">
          <cell r="A1785" t="str">
            <v>K009</v>
          </cell>
          <cell r="B1785">
            <v>110028</v>
          </cell>
          <cell r="C1785" t="str">
            <v>Ретикулоциты</v>
          </cell>
          <cell r="D1785" t="str">
            <v>Ретикулоциты</v>
          </cell>
          <cell r="E1785" t="str">
            <v>кровь (капиллярная)</v>
          </cell>
          <cell r="F1785" t="str">
            <v>кол.</v>
          </cell>
          <cell r="G1785" t="str">
            <v>A12.05.123</v>
          </cell>
        </row>
        <row r="1786">
          <cell r="A1786" t="str">
            <v>K010</v>
          </cell>
          <cell r="B1786">
            <v>110024</v>
          </cell>
          <cell r="C1786" t="str">
            <v>Общий анализ крови без лейкоцитарной формулы + СОЭ</v>
          </cell>
          <cell r="D1786" t="str">
            <v>ОАК без лейкоформулы + СОЭ</v>
          </cell>
          <cell r="E1786" t="str">
            <v>кровь (капиллярная)</v>
          </cell>
          <cell r="F1786" t="str">
            <v>кол.</v>
          </cell>
          <cell r="G1786" t="str">
            <v>B03.016.002; A12.05.001</v>
          </cell>
        </row>
        <row r="1787">
          <cell r="A1787" t="str">
            <v>K011</v>
          </cell>
          <cell r="B1787">
            <v>110025</v>
          </cell>
          <cell r="C1787" t="str">
            <v>Скорость оседания эритроцитов (СОЭ)</v>
          </cell>
          <cell r="D1787" t="str">
            <v>СОЭ</v>
          </cell>
          <cell r="E1787" t="str">
            <v>кровь (капиллярная)</v>
          </cell>
          <cell r="F1787" t="str">
            <v>кол.</v>
          </cell>
          <cell r="G1787" t="str">
            <v>A12.05.001</v>
          </cell>
        </row>
        <row r="1788">
          <cell r="A1788" t="str">
            <v>K012</v>
          </cell>
          <cell r="B1788">
            <v>110026</v>
          </cell>
          <cell r="C1788" t="str">
            <v>Общий анализ крови с лейкоцитарной формулой</v>
          </cell>
          <cell r="D1788" t="str">
            <v>ОАК с лейкоформулой</v>
          </cell>
          <cell r="E1788" t="str">
            <v>кровь (капиллярная)</v>
          </cell>
          <cell r="F1788" t="str">
            <v>кол.</v>
          </cell>
          <cell r="G1788" t="str">
            <v>B03.016.003</v>
          </cell>
        </row>
        <row r="1789">
          <cell r="A1789" t="str">
            <v>K013</v>
          </cell>
          <cell r="B1789">
            <v>110027</v>
          </cell>
          <cell r="C1789" t="str">
            <v>Общий анализ крови без лейкоцитарной формулы</v>
          </cell>
          <cell r="D1789" t="str">
            <v>ОАК без лейкоформулы</v>
          </cell>
          <cell r="E1789" t="str">
            <v>кровь (капиллярная)</v>
          </cell>
          <cell r="F1789" t="str">
            <v>кол.</v>
          </cell>
          <cell r="G1789" t="str">
            <v>B03.016.002</v>
          </cell>
        </row>
        <row r="1790">
          <cell r="A1790" t="str">
            <v>Биохимические исследования крови (капиллярная кровь)</v>
          </cell>
          <cell r="B1790" t="str">
            <v>Биохимические исследования крови (капиллярная кровь)</v>
          </cell>
        </row>
        <row r="1791">
          <cell r="A1791" t="str">
            <v>При правильном взятии крови с последующим центрифугированием из одной микропробирки возможно выполнение не более 5 исследований.</v>
          </cell>
          <cell r="B1791" t="str">
            <v>При правильном взятии крови с последующим центрифугированием из одной микропробирки возможно выполнение не более 5 исследований.</v>
          </cell>
        </row>
        <row r="1792">
          <cell r="A1792" t="str">
            <v>B155</v>
          </cell>
          <cell r="B1792" t="str">
            <v>B155</v>
          </cell>
          <cell r="C1792" t="str">
            <v>Билирубин прямой (капиллярная кровь)</v>
          </cell>
          <cell r="D1792" t="str">
            <v>Билирубин прямой (капиллярная кровь)</v>
          </cell>
          <cell r="E1792" t="str">
            <v>кровь (капиллярная сыворотка)</v>
          </cell>
          <cell r="F1792" t="str">
            <v>кол.</v>
          </cell>
          <cell r="G1792" t="str">
            <v>A09.13.022.001</v>
          </cell>
        </row>
        <row r="1793">
          <cell r="A1793" t="str">
            <v>B156</v>
          </cell>
          <cell r="B1793" t="str">
            <v>B156</v>
          </cell>
          <cell r="C1793" t="str">
            <v>Билирубин общий (капиллярная кровь)</v>
          </cell>
          <cell r="D1793" t="str">
            <v>Билирубин общий (капиллярная кровь)</v>
          </cell>
          <cell r="E1793" t="str">
            <v>кровь (капиллярная сыворотка)</v>
          </cell>
          <cell r="F1793" t="str">
            <v>кол.</v>
          </cell>
          <cell r="G1793" t="str">
            <v>A09.13.021</v>
          </cell>
        </row>
        <row r="1794">
          <cell r="A1794" t="str">
            <v>B157</v>
          </cell>
          <cell r="B1794" t="str">
            <v>B157</v>
          </cell>
          <cell r="C1794" t="str">
            <v>Общий белок (капиллярная кровь)</v>
          </cell>
          <cell r="D1794" t="str">
            <v>Общий белок (капиллярная кровь)</v>
          </cell>
          <cell r="E1794" t="str">
            <v>кровь (капиллярная сыворотка)</v>
          </cell>
          <cell r="F1794" t="str">
            <v>кол.</v>
          </cell>
          <cell r="G1794" t="str">
            <v>A09.13.010</v>
          </cell>
        </row>
        <row r="1795">
          <cell r="A1795" t="str">
            <v>B158</v>
          </cell>
          <cell r="B1795" t="str">
            <v>B158</v>
          </cell>
          <cell r="C1795" t="str">
            <v>Глюкоза (капиллярная кровь)</v>
          </cell>
          <cell r="D1795" t="str">
            <v>Глюкоза (капиллярная кровь)</v>
          </cell>
          <cell r="E1795" t="str">
            <v>кровь (капиллярная фторид Na)</v>
          </cell>
          <cell r="F1795" t="str">
            <v>кол.</v>
          </cell>
          <cell r="G1795" t="str">
            <v>A09.13.023</v>
          </cell>
        </row>
        <row r="1796">
          <cell r="A1796" t="str">
            <v>B187</v>
          </cell>
          <cell r="B1796" t="str">
            <v>B187</v>
          </cell>
          <cell r="C1796" t="str">
            <v>Альбумин (капиллярная кровь)</v>
          </cell>
          <cell r="D1796" t="str">
            <v>Альбумин (капиллярная кровь)</v>
          </cell>
          <cell r="E1796" t="str">
            <v>кровь (капиллярная сыворотка) *</v>
          </cell>
          <cell r="F1796" t="str">
            <v>кол.</v>
          </cell>
          <cell r="G1796" t="str">
            <v>A09.13.011</v>
          </cell>
        </row>
        <row r="1797">
          <cell r="A1797" t="str">
            <v>B188</v>
          </cell>
          <cell r="B1797" t="str">
            <v>B188</v>
          </cell>
          <cell r="C1797" t="str">
            <v>Креатинин (капиллярная кровь)</v>
          </cell>
          <cell r="D1797" t="str">
            <v>Креатинин (капиллярная кровь)</v>
          </cell>
          <cell r="E1797" t="str">
            <v>кровь (капиллярная сыворотка) *</v>
          </cell>
          <cell r="F1797" t="str">
            <v>кол.</v>
          </cell>
          <cell r="G1797" t="str">
            <v>A09.13.020</v>
          </cell>
        </row>
        <row r="1798">
          <cell r="A1798" t="str">
            <v>B189</v>
          </cell>
          <cell r="B1798" t="str">
            <v>B189</v>
          </cell>
          <cell r="C1798" t="str">
            <v>Мочевина (капиллярная кровь)</v>
          </cell>
          <cell r="D1798" t="str">
            <v>Мочевина (капиллярная кровь)</v>
          </cell>
          <cell r="E1798" t="str">
            <v>кровь (капиллярная сыворотка) *</v>
          </cell>
          <cell r="F1798" t="str">
            <v>кол.</v>
          </cell>
          <cell r="G1798" t="str">
            <v>A09.13.017</v>
          </cell>
        </row>
        <row r="1799">
          <cell r="A1799" t="str">
            <v>B190</v>
          </cell>
          <cell r="B1799" t="str">
            <v>B190</v>
          </cell>
          <cell r="C1799" t="str">
            <v>Мочевая кислота (капиллярная кровь)</v>
          </cell>
          <cell r="D1799" t="str">
            <v>Мочевая кислота (капиллярная кровь)</v>
          </cell>
          <cell r="E1799" t="str">
            <v>кровь (капиллярная сыворотка) *</v>
          </cell>
          <cell r="F1799" t="str">
            <v>кол.</v>
          </cell>
          <cell r="G1799" t="str">
            <v>A09.13.018</v>
          </cell>
        </row>
        <row r="1800">
          <cell r="A1800" t="str">
            <v>B191</v>
          </cell>
          <cell r="B1800" t="str">
            <v>B191</v>
          </cell>
          <cell r="C1800" t="str">
            <v>Холестерин общий (капиллярная кровь)</v>
          </cell>
          <cell r="D1800" t="str">
            <v>Холестерин общий (капиллярная кровь)</v>
          </cell>
          <cell r="E1800" t="str">
            <v>кровь (капиллярная сыворотка) *</v>
          </cell>
          <cell r="F1800" t="str">
            <v>кол.</v>
          </cell>
          <cell r="G1800" t="str">
            <v>A09.13.026</v>
          </cell>
        </row>
        <row r="1801">
          <cell r="A1801" t="str">
            <v>B192</v>
          </cell>
          <cell r="B1801" t="str">
            <v>B192</v>
          </cell>
          <cell r="C1801" t="str">
            <v>Триглицериды (капиллярная кровь)</v>
          </cell>
          <cell r="D1801" t="str">
            <v>Триглицериды (капиллярная кровь)</v>
          </cell>
          <cell r="E1801" t="str">
            <v>кровь (капиллярная сыворотка) *</v>
          </cell>
          <cell r="F1801" t="str">
            <v>кол.</v>
          </cell>
          <cell r="G1801" t="str">
            <v>A09.13.025</v>
          </cell>
        </row>
        <row r="1802">
          <cell r="A1802" t="str">
            <v>B193</v>
          </cell>
          <cell r="B1802" t="str">
            <v>B193</v>
          </cell>
          <cell r="C1802" t="str">
            <v>АЛТ (капиллярная кровь)</v>
          </cell>
          <cell r="D1802" t="str">
            <v>АЛТ (капиллярная кровь)</v>
          </cell>
          <cell r="E1802" t="str">
            <v>кровь (капиллярная сыворотка) *</v>
          </cell>
          <cell r="F1802" t="str">
            <v>кол.</v>
          </cell>
          <cell r="G1802" t="str">
            <v>A09.13.042</v>
          </cell>
        </row>
        <row r="1803">
          <cell r="A1803" t="str">
            <v>B194</v>
          </cell>
          <cell r="B1803" t="str">
            <v>B194</v>
          </cell>
          <cell r="C1803" t="str">
            <v>АСТ (капиллярная кровь)</v>
          </cell>
          <cell r="D1803" t="str">
            <v>АСТ (капиллярная кровь)</v>
          </cell>
          <cell r="E1803" t="str">
            <v>кровь (капиллярная сыворотка) *</v>
          </cell>
          <cell r="F1803" t="str">
            <v>кол.</v>
          </cell>
          <cell r="G1803" t="str">
            <v>A09.13.041</v>
          </cell>
        </row>
        <row r="1804">
          <cell r="A1804" t="str">
            <v>B195</v>
          </cell>
          <cell r="B1804" t="str">
            <v>B195</v>
          </cell>
          <cell r="C1804" t="str">
            <v>Щелочная фосфатаза (капиллярная кровь)</v>
          </cell>
          <cell r="D1804" t="str">
            <v>Щелочная фосфатаза (капиллярная кровь)</v>
          </cell>
          <cell r="E1804" t="str">
            <v>кровь (капиллярная сыворотка) *</v>
          </cell>
          <cell r="F1804" t="str">
            <v>кол.</v>
          </cell>
          <cell r="G1804" t="str">
            <v>A09.13.046</v>
          </cell>
        </row>
        <row r="1805">
          <cell r="A1805" t="str">
            <v>B196</v>
          </cell>
          <cell r="B1805" t="str">
            <v>B196</v>
          </cell>
          <cell r="C1805" t="str">
            <v>С-реактивный белок (высокочувствительный) - капиллярная кровь</v>
          </cell>
          <cell r="D1805" t="str">
            <v>С-реактивный белок (высокочувствительный) (капиллярная кровь)</v>
          </cell>
          <cell r="E1805" t="str">
            <v>кровь (капиллярная сыворотка) *</v>
          </cell>
          <cell r="F1805" t="str">
            <v>кол.</v>
          </cell>
          <cell r="G1805" t="str">
            <v>A09.13.009.001</v>
          </cell>
        </row>
        <row r="1806">
          <cell r="A1806" t="str">
            <v>B197</v>
          </cell>
          <cell r="B1806" t="str">
            <v>B197</v>
          </cell>
          <cell r="C1806" t="str">
            <v>Ревматоидный фактор (капиллярная кровь)</v>
          </cell>
          <cell r="D1806" t="str">
            <v>Ревматоидный фактор (капиллярная кровь)</v>
          </cell>
          <cell r="E1806" t="str">
            <v>кровь (капиллярная сыворотка) *</v>
          </cell>
          <cell r="F1806" t="str">
            <v>кол.</v>
          </cell>
          <cell r="G1806" t="str">
            <v>A09.13.019</v>
          </cell>
        </row>
        <row r="1807">
          <cell r="A1807" t="str">
            <v>B198</v>
          </cell>
          <cell r="B1807" t="str">
            <v>B198</v>
          </cell>
          <cell r="C1807" t="str">
            <v>Антистрептолизин-О (АСЛ-О), капиллярная кровь</v>
          </cell>
          <cell r="D1807" t="str">
            <v>Антистрептолизин-О (АСЛ-О), капиллярная кровь</v>
          </cell>
          <cell r="E1807" t="str">
            <v>кровь (капиллярная сыворотка) *</v>
          </cell>
          <cell r="F1807" t="str">
            <v>кол.</v>
          </cell>
          <cell r="G1807" t="str">
            <v>A09.13.015</v>
          </cell>
        </row>
        <row r="1808">
          <cell r="A1808" t="str">
            <v>B199</v>
          </cell>
          <cell r="B1808" t="str">
            <v>B199</v>
          </cell>
          <cell r="C1808" t="str">
            <v>Железосвязывающая способность сыворотки (ОЖСС), капиллярная кровь</v>
          </cell>
          <cell r="D1808" t="str">
            <v>Железосвязывающая способность сыворотки (ОЖСС), капиллярная кровь</v>
          </cell>
          <cell r="E1808" t="str">
            <v>кровь (капиллярная сыворотка) *</v>
          </cell>
          <cell r="F1808" t="str">
            <v>кол.</v>
          </cell>
          <cell r="G1808" t="str">
            <v>A12.13.011</v>
          </cell>
        </row>
        <row r="1809">
          <cell r="A1809" t="str">
            <v>B200</v>
          </cell>
          <cell r="B1809" t="str">
            <v>B200</v>
          </cell>
          <cell r="C1809" t="str">
            <v>Ферритин (капиллярная кровь)</v>
          </cell>
          <cell r="D1809" t="str">
            <v>Ферритин (капиллярная кровь)</v>
          </cell>
          <cell r="E1809" t="str">
            <v>кровь (капиллярная сыворотка) *</v>
          </cell>
          <cell r="F1809" t="str">
            <v>кол.</v>
          </cell>
          <cell r="G1809" t="str">
            <v>A09.13.076</v>
          </cell>
        </row>
        <row r="1810">
          <cell r="A1810" t="str">
            <v>B201</v>
          </cell>
          <cell r="B1810" t="str">
            <v>B201</v>
          </cell>
          <cell r="C1810" t="str">
            <v>Трансферрин (капиллярная кровь)</v>
          </cell>
          <cell r="D1810" t="str">
            <v>Трансферрин (капиллярная кровь)</v>
          </cell>
          <cell r="E1810" t="str">
            <v>кровь (капиллярная сыворотка) *</v>
          </cell>
          <cell r="F1810" t="str">
            <v>кол.</v>
          </cell>
          <cell r="G1810" t="str">
            <v>A09.13.008</v>
          </cell>
        </row>
        <row r="1811">
          <cell r="A1811" t="str">
            <v>B202</v>
          </cell>
          <cell r="B1811" t="str">
            <v>B202</v>
          </cell>
          <cell r="C1811" t="str">
            <v>Железо сыворотки (капиллярная кровь)</v>
          </cell>
          <cell r="D1811" t="str">
            <v>Железо сыворотки (капиллярная кровь)</v>
          </cell>
          <cell r="E1811" t="str">
            <v>кровь (капиллярная сыворотка) *</v>
          </cell>
          <cell r="F1811" t="str">
            <v>кол.</v>
          </cell>
          <cell r="G1811" t="str">
            <v>A09.13.007</v>
          </cell>
        </row>
        <row r="1812">
          <cell r="A1812" t="str">
            <v>B203</v>
          </cell>
          <cell r="B1812" t="str">
            <v>B203</v>
          </cell>
          <cell r="C1812" t="str">
            <v>Кальций общий (капиллярная кровь)</v>
          </cell>
          <cell r="D1812" t="str">
            <v>Кальций общий (капиллярная кровь)</v>
          </cell>
          <cell r="E1812" t="str">
            <v>кровь (капиллярная сыворотка) *</v>
          </cell>
          <cell r="F1812" t="str">
            <v>кол.</v>
          </cell>
          <cell r="G1812" t="str">
            <v>A09.13.032</v>
          </cell>
        </row>
        <row r="1813">
          <cell r="A1813" t="str">
            <v>B204</v>
          </cell>
          <cell r="B1813" t="str">
            <v>B204</v>
          </cell>
          <cell r="C1813" t="str">
            <v>Фосфор (капиллярная кровь)</v>
          </cell>
          <cell r="D1813" t="str">
            <v>Фосфор (капиллярная кровь)</v>
          </cell>
          <cell r="E1813" t="str">
            <v>кровь (капиллярная сыворотка) *</v>
          </cell>
          <cell r="F1813" t="str">
            <v>кол.</v>
          </cell>
          <cell r="G1813" t="str">
            <v>A09.13.033</v>
          </cell>
        </row>
        <row r="1814">
          <cell r="A1814" t="str">
            <v>B205</v>
          </cell>
          <cell r="B1814" t="str">
            <v>B205</v>
          </cell>
          <cell r="C1814" t="str">
            <v>Магний (капиллярная кровь)</v>
          </cell>
          <cell r="D1814" t="str">
            <v>Магний (капиллярная кровь)</v>
          </cell>
          <cell r="E1814" t="str">
            <v>кровь (капиллярная сыворотка) *</v>
          </cell>
          <cell r="F1814" t="str">
            <v>кол.</v>
          </cell>
          <cell r="G1814" t="str">
            <v>A09.13.127</v>
          </cell>
        </row>
        <row r="1815">
          <cell r="A1815" t="str">
            <v>Гормональные исследования (капиллярная кровь)</v>
          </cell>
          <cell r="B1815" t="str">
            <v>Гормональные исследования (капиллярная кровь)</v>
          </cell>
        </row>
        <row r="1816">
          <cell r="A1816" t="str">
            <v>При правильном взятии крови с последующим центрифугированием из одной микропробирки возможно выполнение не более 5 исследований.</v>
          </cell>
          <cell r="B1816" t="str">
            <v>При правильном взятии крови с последующим центрифугированием из одной микропробирки возможно выполнение не более 5 исследований.</v>
          </cell>
        </row>
        <row r="1817">
          <cell r="A1817" t="str">
            <v>B207</v>
          </cell>
          <cell r="B1817" t="str">
            <v>B207</v>
          </cell>
          <cell r="C1817" t="str">
            <v>Трийодтиронин свободный (Т3 свободный), капиллярная кровь</v>
          </cell>
          <cell r="D1817" t="str">
            <v>Трийодтиронин свободный (Т3 свободный)</v>
          </cell>
          <cell r="E1817" t="str">
            <v>кровь (капиллярная сыворотка) *</v>
          </cell>
          <cell r="F1817" t="str">
            <v>кол.</v>
          </cell>
          <cell r="G1817" t="str">
            <v>A09.13.061</v>
          </cell>
        </row>
        <row r="1818">
          <cell r="A1818" t="str">
            <v>B208</v>
          </cell>
          <cell r="B1818" t="str">
            <v>B208</v>
          </cell>
          <cell r="C1818" t="str">
            <v>Тироксин свободный (Т4 свободный), капиллярная кровь</v>
          </cell>
          <cell r="D1818" t="str">
            <v>Тироксин свободный (Т4 свободный), капиллярная кровь</v>
          </cell>
          <cell r="E1818" t="str">
            <v>кровь (капиллярная сыворотка) *</v>
          </cell>
          <cell r="F1818" t="str">
            <v>кол.</v>
          </cell>
          <cell r="G1818" t="str">
            <v>A09.13.063</v>
          </cell>
        </row>
        <row r="1819">
          <cell r="A1819" t="str">
            <v>B206</v>
          </cell>
          <cell r="B1819" t="str">
            <v>B206</v>
          </cell>
          <cell r="C1819" t="str">
            <v>Тиреотропный гормон (ТТГ), капиллярная кровь</v>
          </cell>
          <cell r="D1819" t="str">
            <v>Тиреотропный гормон (ТТГ), капиллярная кровь</v>
          </cell>
          <cell r="E1819" t="str">
            <v>кровь (капиллярная сыворотка) *</v>
          </cell>
          <cell r="F1819" t="str">
            <v>кол.</v>
          </cell>
          <cell r="G1819" t="str">
            <v>A09.13.065</v>
          </cell>
        </row>
        <row r="1820">
          <cell r="A1820" t="str">
            <v>B209</v>
          </cell>
          <cell r="B1820" t="str">
            <v>B209</v>
          </cell>
          <cell r="C1820" t="str">
            <v>Инсулин (капиллярная кровь)</v>
          </cell>
          <cell r="D1820" t="str">
            <v>Инсулин (капиллярная кровь)</v>
          </cell>
          <cell r="E1820" t="str">
            <v>кровь (капиллярная сыворотка) *</v>
          </cell>
          <cell r="F1820" t="str">
            <v>кол.</v>
          </cell>
          <cell r="G1820" t="str">
            <v>A09.13.056</v>
          </cell>
        </row>
        <row r="1821">
          <cell r="A1821" t="str">
            <v>Диагностика аллергии с применением технологии ImmunoCAP® (Phadia АВ, Thermo Fisher Scientific, Швеция) (капиллярная кровь)</v>
          </cell>
          <cell r="B1821" t="str">
            <v>Диагностика аллергии с применением технологии ImmunoCAP® (Phadia АВ, Thermo Fisher Scientific, Швеция) (капиллярная кровь)</v>
          </cell>
        </row>
        <row r="1822">
          <cell r="A1822" t="str">
            <v>При правильном взятии крови с последующим центрифугированием из одной микропробирки возможно выполнение одного исследования на анализаторе</v>
          </cell>
          <cell r="B1822" t="str">
            <v>При правильном взятии крови с последующим центрифугированием из одной микропробирки возможно выполнение одного исследования на анализаторе</v>
          </cell>
        </row>
        <row r="1823">
          <cell r="A1823" t="str">
            <v>Phadia ImmunoCAP (услуги A377 – A391, A401 – A545) с возможностью последующего дозаказа исследования Аллергочип ImmunoCAP ISAC (услуга A378).</v>
          </cell>
          <cell r="B1823" t="str">
            <v>Phadia ImmunoCAP (услуги A377 – A391, A401 – A545) с возможностью последующего дозаказа исследования Аллергочип ImmunoCAP ISAC (услуга A378).</v>
          </cell>
        </row>
        <row r="1824">
          <cell r="A1824" t="str">
            <v>A377</v>
          </cell>
          <cell r="B1824" t="str">
            <v>A377</v>
          </cell>
          <cell r="C1824" t="str">
            <v>Триптаза, капиллярная кровь</v>
          </cell>
          <cell r="D1824" t="str">
            <v>Триптаза (капиллярная кровь)</v>
          </cell>
          <cell r="E1824" t="str">
            <v>кровь (капиллярная сыворотка) ***</v>
          </cell>
          <cell r="F1824" t="str">
            <v>кол.</v>
          </cell>
        </row>
        <row r="1825">
          <cell r="A1825" t="str">
            <v>A378</v>
          </cell>
          <cell r="B1825" t="str">
            <v>A378</v>
          </cell>
          <cell r="C1825" t="str">
            <v>Аллергочип ImmunoCAP ISAC, 112 аллергокомпонентов, IgE (капиллярная кровь)</v>
          </cell>
          <cell r="D1825" t="str">
            <v>Аллергочип ImmunoCAP ISAC (капиллярная кровь)</v>
          </cell>
          <cell r="E1825" t="str">
            <v>кровь (капиллярная сыворотка) ***</v>
          </cell>
          <cell r="F1825" t="str">
            <v>п.кол.</v>
          </cell>
        </row>
        <row r="1826">
          <cell r="A1826" t="str">
            <v>A391</v>
          </cell>
          <cell r="B1826" t="str">
            <v>A391</v>
          </cell>
          <cell r="C1826" t="str">
            <v>e204, Бычий сывороточный альбумин, nBos d6 BSA (нативный), Ig E,  ImmunoCAP (Phadia AB), капиллярная кровь</v>
          </cell>
          <cell r="D1826" t="str">
            <v>e204, Бычий сывороточный альбумин, nBos d6 BSA (нативный), Ig E,  ImmunoCAP (Phadia AB), капиллярная кровь</v>
          </cell>
          <cell r="E1826" t="str">
            <v>кровь (капиллярная сыворотка) ***</v>
          </cell>
          <cell r="F1826" t="str">
            <v>кол.</v>
          </cell>
        </row>
        <row r="1827">
          <cell r="A1827" t="str">
            <v>A541</v>
          </cell>
          <cell r="B1827" t="str">
            <v>A541</v>
          </cell>
          <cell r="C1827" t="str">
            <v>f352, Арахис (Arachis hypogaea), rAra h 8/PR-10 белок (рекомбинантный), Ig E,  ImmunoCAP (Phadia AB), капиллярная кровь</v>
          </cell>
          <cell r="D1827" t="str">
            <v>f352, Арахис (Arachis hypogaea), rAra h 8/PR-10 белок (рекомбинантный), Ig E,  ImmunoCAP (Phadia AB), капиллярная кровь</v>
          </cell>
          <cell r="E1827" t="str">
            <v>кровь (капиллярная сыворотка) ***</v>
          </cell>
          <cell r="F1827" t="str">
            <v>кол.</v>
          </cell>
        </row>
        <row r="1828">
          <cell r="A1828" t="str">
            <v>A406</v>
          </cell>
          <cell r="B1828" t="str">
            <v>A406</v>
          </cell>
          <cell r="C1828" t="str">
            <v xml:space="preserve">f76, Молоко коровье, альфа-лактальбумин,  nBos d4 (нативный),  Ig E,  ImmunoCAP (Phadia AB), капиллярная кровь </v>
          </cell>
          <cell r="D1828" t="str">
            <v xml:space="preserve">f76, Молоко коровье, альфа-лактальбумин,  nBos d4 (нативный),  Ig E,  ImmunoCAP (Phadia AB), капиллярная кровь </v>
          </cell>
          <cell r="E1828" t="str">
            <v>кровь (капиллярная сыворотка) ***</v>
          </cell>
          <cell r="F1828" t="str">
            <v>кол.</v>
          </cell>
        </row>
        <row r="1829">
          <cell r="A1829" t="str">
            <v>A407</v>
          </cell>
          <cell r="B1829" t="str">
            <v>A407</v>
          </cell>
          <cell r="C1829" t="str">
            <v>f77, Молоко коровье, бета-лактоглобулин, nBos d5 (нативный),  Ig E,  ImmunoCAP (Phadia AB), капиллярная кровь</v>
          </cell>
          <cell r="D1829" t="str">
            <v>f77, Молоко коровье, бета-лактоглобулин, nBos d5 (нативный),  Ig E,  ImmunoCAP (Phadia AB), капиллярная кровь</v>
          </cell>
          <cell r="E1829" t="str">
            <v>кровь (капиллярная сыворотка) ***</v>
          </cell>
          <cell r="F1829" t="str">
            <v>кол.</v>
          </cell>
        </row>
        <row r="1830">
          <cell r="A1830" t="str">
            <v>A408</v>
          </cell>
          <cell r="B1830" t="str">
            <v>A408</v>
          </cell>
          <cell r="C1830" t="str">
            <v>f351, Креветка, тропомиозин, rPen a 1 (рекомбинантный),  Ig E,  ImmunoCAP (Phadia AB), капиллярная кровь</v>
          </cell>
          <cell r="D1830" t="str">
            <v>f351, Креветка, тропомиозин, rPen a 1 (рекомбинантный),  Ig E,  ImmunoCAP (Phadia AB), капиллярная кровь</v>
          </cell>
          <cell r="E1830" t="str">
            <v>кровь (капиллярная сыворотка) ***</v>
          </cell>
          <cell r="F1830" t="str">
            <v>кол.</v>
          </cell>
        </row>
        <row r="1831">
          <cell r="A1831" t="str">
            <v>A409</v>
          </cell>
          <cell r="B1831" t="str">
            <v>A409</v>
          </cell>
          <cell r="C1831" t="str">
            <v>wx1, Пыльца сорных трав: w1 Амброзия высокая (полыннолистная); w6 Полынь обыкновенная (чернобыльник); w9 Подорожник ланцетолистный; w10 Марь белая; w11 Зольник/cолянка. Ig E,  ImmunoCAP (Phadia AB), капиллярная кровь</v>
          </cell>
          <cell r="D1831" t="str">
            <v>wx1, Пыльца сорных трав: w1 Амброзия высокая (полыннолистная); w6 Полынь обыкновенная (чернобыльник); w9 Подорожник ланцетолистный; w10 Марь белая; w11 Зольник/cолянка. Ig E,  ImmunoCAP (Phadia AB), капиллярная кровь</v>
          </cell>
          <cell r="E1831" t="str">
            <v>кровь (капиллярная сыворотка) ***</v>
          </cell>
          <cell r="F1831" t="str">
            <v>кол.</v>
          </cell>
        </row>
        <row r="1832">
          <cell r="A1832" t="str">
            <v>A410</v>
          </cell>
          <cell r="B1832" t="str">
            <v>A410</v>
          </cell>
          <cell r="C1832" t="str">
            <v>wx2, Пыльца сорных трав: w2 Амброзия голометельчатая; w6 Полынь обыкновенная (чернобыльник); w9 Подорожник ланцетолистный; w10 Марь белая; w15 Лебеда. Ig E,  ImmunoCAP (Phadia AB), капиллярная кровь</v>
          </cell>
          <cell r="D1832" t="str">
            <v>wx2, Пыльца сорных трав: w2 Амброзия голометельчатая; w6 Полынь обыкновенная (чернобыльник); w9 Подорожник ланцетолистный; w10 Марь белая; w15 Лебеда. Ig E,  ImmunoCAP (Phadia AB), капиллярная кровь</v>
          </cell>
          <cell r="E1832" t="str">
            <v>кровь (капиллярная сыворотка) ***</v>
          </cell>
          <cell r="F1832" t="str">
            <v>кол.</v>
          </cell>
        </row>
        <row r="1833">
          <cell r="A1833" t="str">
            <v>A411</v>
          </cell>
          <cell r="B1833" t="str">
            <v>A411</v>
          </cell>
          <cell r="C1833" t="str">
            <v>tx9, Пыльца деревьев: t2 Ольха серая; t3 Береза; t4 Лещина обыкновенная (орешник); t7 дуб белый; t12 Ива белая. Ig E,  ImmunoCAP (Phadia AB), капиллярная кровь</v>
          </cell>
          <cell r="D1833" t="str">
            <v>tx9, Пыльца деревьев: t2 Ольха серая; t3 Береза; t4 Лещина обыкновенная (орешник); t7 дуб белый; t12 Ива белая. Ig E,  ImmunoCAP (Phadia AB), капиллярная кровь</v>
          </cell>
          <cell r="E1833" t="str">
            <v>кровь (капиллярная сыворотка) ***</v>
          </cell>
          <cell r="F1833" t="str">
            <v>кол.</v>
          </cell>
        </row>
        <row r="1834">
          <cell r="A1834" t="str">
            <v>A412</v>
          </cell>
          <cell r="B1834" t="str">
            <v>A412</v>
          </cell>
          <cell r="C1834" t="str">
            <v>ex1, Домашние животные (эпителий): e1 Кошка, перхоть; e5 Собака, перхоть; e3 Лошадь, перхоть; е4 Корова, перхоть. Ig E,  ImmunoCAP (Phadia AB), капиллярная кровь</v>
          </cell>
          <cell r="D1834" t="str">
            <v>ex1, Домашние животные (эпителий): e1 Кошка, перхоть; e5 Собака, перхоть; e3 Лошадь, перхоть; е4 Корова, перхоть. Ig E,  ImmunoCAP (Phadia AB), капиллярная кровь</v>
          </cell>
          <cell r="E1834" t="str">
            <v>кровь (капиллярная сыворотка) ***</v>
          </cell>
          <cell r="F1834" t="str">
            <v>кол.</v>
          </cell>
        </row>
        <row r="1835">
          <cell r="A1835" t="str">
            <v>A413</v>
          </cell>
          <cell r="B1835" t="str">
            <v>A413</v>
          </cell>
          <cell r="C1835" t="str">
            <v>ex70 Грызуны: e6 Морская свинка, эпителий; e82 Кролик, эпителий; e84 Хомяк, эпителий; e87 Крыса, эпителий, белки сыворотки и мочи; e88 Мышь, эпителий, белки сыворотки и мочи. Ig E,  ImmunoCAP (Phadia AB), капиллярная кровь</v>
          </cell>
          <cell r="D1835" t="str">
            <v>ex70 Грызуны: e6 Морская свинка, эпителий; e82 Кролик, эпителий; e84 Хомяк, эпителий; e87 Крыса, эпителий, белки сыворотки и мочи; e88 Мышь, эпителий, белки сыворотки и мочи. Ig E,  ImmunoCAP (Phadia AB), капиллярная кровь</v>
          </cell>
          <cell r="E1835" t="str">
            <v>кровь (капиллярная сыворотка) ***</v>
          </cell>
          <cell r="F1835" t="str">
            <v>кол.</v>
          </cell>
        </row>
        <row r="1836">
          <cell r="A1836" t="str">
            <v>A414</v>
          </cell>
          <cell r="B1836" t="str">
            <v>A414</v>
          </cell>
          <cell r="C1836" t="str">
            <v>fx3, Мука злаковых и кунжутные: f4 Пшеница; f7 Овес; f8 Кукуруза; f10 Кунжут; f11 Гречиха.  Ig E,  ImmunoCAP (Phadia AB), капиллярная кровь</v>
          </cell>
          <cell r="D1836" t="str">
            <v>fx3, Мука злаковых и кунжутные: f4 Пшеница; f7 Овес; f8 Кукуруза; f10 Кунжут; f11 Гречиха.  Ig E,  ImmunoCAP (Phadia AB), капиллярная кровь</v>
          </cell>
          <cell r="E1836" t="str">
            <v>кровь (капиллярная сыворотка) ***</v>
          </cell>
          <cell r="F1836" t="str">
            <v>кол.</v>
          </cell>
        </row>
        <row r="1837">
          <cell r="A1837" t="str">
            <v>A415</v>
          </cell>
          <cell r="B1837" t="str">
            <v>A415</v>
          </cell>
          <cell r="C1837" t="str">
            <v>fx21, Фрукты и бахчевые: f84 Киви; f87 Дыня; f92 Банан; f95 Персик; f210 Ананас. Ig E,  ImmunoCAP (Phadia AB), капиллярная кровь</v>
          </cell>
          <cell r="D1837" t="str">
            <v>fx21, Фрукты и бахчевые: f84 Киви; f87 Дыня; f92 Банан; f95 Персик; f210 Ананас. Ig E,  ImmunoCAP (Phadia AB), капиллярная кровь</v>
          </cell>
          <cell r="E1837" t="str">
            <v>кровь (капиллярная сыворотка) ***</v>
          </cell>
          <cell r="F1837" t="str">
            <v>кол.</v>
          </cell>
        </row>
        <row r="1838">
          <cell r="A1838" t="str">
            <v>A416</v>
          </cell>
          <cell r="B1838" t="str">
            <v>A416</v>
          </cell>
          <cell r="C1838" t="str">
            <v>fx13, Овощи и бобовые: f12 Горох; f15 Фасоль белая (Белые бобы); f31 Морковь; f35 Картофель. Ig E,  ImmunoCAP (Phadia AB), капиллярная кровь</v>
          </cell>
          <cell r="D1838" t="str">
            <v>fx13, Овощи и бобовые: f12 Горох; f15 Фасоль белая (Белые бобы); f31 Морковь; f35 Картофель. Ig E,  ImmunoCAP (Phadia AB), капиллярная кровь</v>
          </cell>
          <cell r="E1838" t="str">
            <v>кровь (капиллярная сыворотка) ***</v>
          </cell>
          <cell r="F1838" t="str">
            <v>кол.</v>
          </cell>
        </row>
        <row r="1839">
          <cell r="A1839" t="str">
            <v>A417</v>
          </cell>
          <cell r="B1839" t="str">
            <v>A417</v>
          </cell>
          <cell r="C1839" t="str">
            <v>fx14, Овощи: f25 Помидор; f214 Шпинат; f216 Капуста белокочанная; f218 Паприка, сладкий перец. Ig E,  ImmunoCAP (Phadia AB), капиллярная кровь</v>
          </cell>
          <cell r="D1839" t="str">
            <v>fx14, Овощи: f25 Помидор; f214 Шпинат; f216 Капуста белокочанная; f218 Паприка, сладкий перец. Ig E,  ImmunoCAP (Phadia AB), капиллярная кровь</v>
          </cell>
          <cell r="E1839" t="str">
            <v>кровь (капиллярная сыворотка) ***</v>
          </cell>
          <cell r="F1839" t="str">
            <v>кол.</v>
          </cell>
        </row>
        <row r="1840">
          <cell r="A1840" t="str">
            <v>A418</v>
          </cell>
          <cell r="B1840" t="str">
            <v>A418</v>
          </cell>
          <cell r="C1840" t="str">
            <v>fx74, Рыба: f3 Треска атлантическая; f205 Сельдь; f206 Скумбрия; f254 Камбала. Ig E,  ImmunoCAP (Phadia AB), капиллярная кровь</v>
          </cell>
          <cell r="D1840" t="str">
            <v>fx74, Рыба: f3 Треска атлантическая; f205 Сельдь; f206 Скумбрия; f254 Камбала. Ig E,  ImmunoCAP (Phadia AB), капиллярная кровь</v>
          </cell>
          <cell r="E1840" t="str">
            <v>кровь (капиллярная сыворотка) ***</v>
          </cell>
          <cell r="F1840" t="str">
            <v>кол.</v>
          </cell>
        </row>
        <row r="1841">
          <cell r="A1841" t="str">
            <v>A437</v>
          </cell>
          <cell r="B1841" t="str">
            <v>A437</v>
          </cell>
          <cell r="C1841" t="str">
            <v>e82, Кролик, эпителий, Ig E,  ImmunoCAP (Phadia AB), капиллярная кровь</v>
          </cell>
          <cell r="D1841" t="str">
            <v>e82, Кролик, эпителий, Ig E,  ImmunoCAP (Phadia AB), капиллярная кровь</v>
          </cell>
          <cell r="E1841" t="str">
            <v>кровь (капиллярная сыворотка) ***</v>
          </cell>
          <cell r="F1841" t="str">
            <v>кол.</v>
          </cell>
        </row>
        <row r="1842">
          <cell r="A1842" t="str">
            <v>A443</v>
          </cell>
          <cell r="B1842" t="str">
            <v>A443</v>
          </cell>
          <cell r="C1842" t="str">
            <v>i2, Яд осы пятнистой (Dolichovespula maculata), Ig E,  ImmunoCAP (Phadia AB), капиллярная кровь</v>
          </cell>
          <cell r="D1842" t="str">
            <v>i2, Яд осы пятнистой (Dolichovespula maculata), Ig E,  ImmunoCAP (Phadia AB), капиллярная кровь</v>
          </cell>
          <cell r="E1842" t="str">
            <v>кровь (капиллярная сыворотка) ***</v>
          </cell>
          <cell r="F1842" t="str">
            <v>кол.</v>
          </cell>
        </row>
        <row r="1843">
          <cell r="A1843" t="str">
            <v>A447</v>
          </cell>
          <cell r="B1843" t="str">
            <v>A447</v>
          </cell>
          <cell r="C1843" t="str">
            <v>i71, Комар (Aedes communis), Ig E,  ImmunoCAP (Phadia AB), капиллярная кровь</v>
          </cell>
          <cell r="D1843" t="str">
            <v>i71, Комар (Aedes communis), Ig E,  ImmunoCAP (Phadia AB), капиллярная кровь</v>
          </cell>
          <cell r="E1843" t="str">
            <v>кровь (капиллярная сыворотка) ***</v>
          </cell>
          <cell r="F1843" t="str">
            <v>кол.</v>
          </cell>
        </row>
        <row r="1844">
          <cell r="A1844" t="str">
            <v>A452</v>
          </cell>
          <cell r="B1844" t="str">
            <v>A452</v>
          </cell>
          <cell r="C1844" t="str">
            <v>m5, Candida albicans, Ig E,  ImmunoCAP (Phadia AB), капиллярная кровь</v>
          </cell>
          <cell r="D1844" t="str">
            <v>m5, Candida albicans, Ig E,  ImmunoCAP (Phadia AB), капиллярная кровь</v>
          </cell>
          <cell r="E1844" t="str">
            <v>кровь (капиллярная сыворотка) ***</v>
          </cell>
          <cell r="F1844" t="str">
            <v>кол.</v>
          </cell>
        </row>
        <row r="1845">
          <cell r="A1845" t="str">
            <v>A453</v>
          </cell>
          <cell r="B1845" t="str">
            <v>A453</v>
          </cell>
          <cell r="C1845" t="str">
            <v>m227, Malassezia spp., Ig E,  ImmunoCAP (Phadia AB), капиллярная кровь</v>
          </cell>
          <cell r="D1845" t="str">
            <v>m227, Malassezia spp., Ig E,  ImmunoCAP (Phadia AB), капиллярная кровь</v>
          </cell>
          <cell r="E1845" t="str">
            <v>кровь (капиллярная сыворотка) ***</v>
          </cell>
          <cell r="F1845" t="str">
            <v>кол.</v>
          </cell>
        </row>
        <row r="1846">
          <cell r="A1846" t="str">
            <v>A454</v>
          </cell>
          <cell r="B1846" t="str">
            <v>A454</v>
          </cell>
          <cell r="C1846" t="str">
            <v>m80, Стафилококковый энтеротоксин А, Ig E,  ImmunoCAP (Phadia AB), капиллярная кровь</v>
          </cell>
          <cell r="D1846" t="str">
            <v>m80, Стафилококковый энтеротоксин А, Ig E,  ImmunoCAP (Phadia AB), капиллярная кровь</v>
          </cell>
          <cell r="E1846" t="str">
            <v>кровь (капиллярная сыворотка) ***</v>
          </cell>
          <cell r="F1846" t="str">
            <v>кол.</v>
          </cell>
        </row>
        <row r="1847">
          <cell r="A1847" t="str">
            <v>A455</v>
          </cell>
          <cell r="B1847" t="str">
            <v>A455</v>
          </cell>
          <cell r="C1847" t="str">
            <v>m81, Стафилококковый энтеротоксин B, Ig E,  ImmunoCAP (Phadia AB), капиллярная кровь</v>
          </cell>
          <cell r="D1847" t="str">
            <v>m81, Стафилококковый энтеротоксин B, Ig E,  ImmunoCAP (Phadia AB), капиллярная кровь</v>
          </cell>
          <cell r="E1847" t="str">
            <v>кровь (капиллярная сыворотка) ***</v>
          </cell>
          <cell r="F1847" t="str">
            <v>кол.</v>
          </cell>
        </row>
        <row r="1848">
          <cell r="A1848" t="str">
            <v>A456</v>
          </cell>
          <cell r="B1848" t="str">
            <v>A456</v>
          </cell>
          <cell r="C1848" t="str">
            <v>m226, Стафилококковый энтеротоксин TSST, Ig E,  ImmunoCAP (Phadia AB), капиллярная кровь</v>
          </cell>
          <cell r="D1848" t="str">
            <v>m226, Стафилококковый энтеротоксин TSST, Ig E,  ImmunoCAP (Phadia AB), капиллярная кровь</v>
          </cell>
          <cell r="E1848" t="str">
            <v>кровь (капиллярная сыворотка) ***</v>
          </cell>
          <cell r="F1848" t="str">
            <v>кол.</v>
          </cell>
        </row>
        <row r="1849">
          <cell r="A1849" t="str">
            <v>A464</v>
          </cell>
          <cell r="B1849" t="str">
            <v>A464</v>
          </cell>
          <cell r="C1849" t="str">
            <v>f213, Мясо кролика, Ig E,  ImmunoCAP (Phadia AB), капиллярная кровь</v>
          </cell>
          <cell r="D1849" t="str">
            <v>f213, Мясо кролика, Ig E,  ImmunoCAP (Phadia AB), капиллярная кровь</v>
          </cell>
          <cell r="E1849" t="str">
            <v>кровь (капиллярная сыворотка) ***</v>
          </cell>
          <cell r="F1849" t="str">
            <v>кол.</v>
          </cell>
        </row>
        <row r="1850">
          <cell r="A1850" t="str">
            <v>A493</v>
          </cell>
          <cell r="B1850" t="str">
            <v>A493</v>
          </cell>
          <cell r="C1850" t="str">
            <v>f15 Фасоль белая (Phaseolus vulgaris), Ig E,  ImmunoCAP (Phadia AB), капиллярная кровь</v>
          </cell>
          <cell r="D1850" t="str">
            <v>f15 Фасоль белая (Phaseolus vulgaris), Ig E,  ImmunoCAP (Phadia AB), капиллярная кровь</v>
          </cell>
          <cell r="E1850" t="str">
            <v>кровь (капиллярная сыворотка) ***</v>
          </cell>
          <cell r="F1850" t="str">
            <v>кол.</v>
          </cell>
        </row>
        <row r="1851">
          <cell r="A1851" t="str">
            <v>A494</v>
          </cell>
          <cell r="B1851" t="str">
            <v>A494</v>
          </cell>
          <cell r="C1851" t="str">
            <v>f10 Кунжут (Sesamum indicum), Ig E,  ImmunoCAP (Phadia AB), капиллярная кровь</v>
          </cell>
          <cell r="D1851" t="str">
            <v>f10 Кунжут (Sesamum indicum), Ig E,  ImmunoCAP (Phadia AB), капиллярная кровь</v>
          </cell>
          <cell r="E1851" t="str">
            <v>кровь (капиллярная сыворотка) ***</v>
          </cell>
          <cell r="F1851" t="str">
            <v>кол.</v>
          </cell>
        </row>
        <row r="1852">
          <cell r="A1852" t="str">
            <v>A495</v>
          </cell>
          <cell r="B1852" t="str">
            <v>A495</v>
          </cell>
          <cell r="C1852" t="str">
            <v>f55 Просо посевное (Panicum milliaceum), Ig E,  ImmunoCAP (Phadia AB), капиллярная кровь</v>
          </cell>
          <cell r="D1852" t="str">
            <v>f55 Просо посевное (Panicum milliaceum), Ig E,  ImmunoCAP (Phadia AB), капиллярная кровь</v>
          </cell>
          <cell r="E1852" t="str">
            <v>кровь (капиллярная сыворотка) ***</v>
          </cell>
          <cell r="F1852" t="str">
            <v>кол.</v>
          </cell>
        </row>
        <row r="1853">
          <cell r="A1853" t="str">
            <v>A507</v>
          </cell>
          <cell r="B1853" t="str">
            <v>A507</v>
          </cell>
          <cell r="C1853" t="str">
            <v>f262 Баклажан (Solanum melongena), Ig E,  ImmunoCAP (Phadia AB), капиллярная кровь</v>
          </cell>
          <cell r="D1853" t="str">
            <v>f262 Баклажан (Solanum melongena), Ig E,  ImmunoCAP (Phadia AB), капиллярная кровь</v>
          </cell>
          <cell r="E1853" t="str">
            <v>кровь (капиллярная сыворотка) ***</v>
          </cell>
          <cell r="F1853" t="str">
            <v>кол.</v>
          </cell>
        </row>
        <row r="1854">
          <cell r="A1854" t="str">
            <v>A508</v>
          </cell>
          <cell r="B1854" t="str">
            <v>A508</v>
          </cell>
          <cell r="C1854" t="str">
            <v>f260 Брокколи (Brassica oleoracea var. Italica), Ig E,  ImmunoCAP (Phadia AB), капиллярная кровь</v>
          </cell>
          <cell r="D1854" t="str">
            <v>f260 Брокколи (Brassica oleoracea var. Italica), Ig E,  ImmunoCAP (Phadia AB), капиллярная кровь</v>
          </cell>
          <cell r="E1854" t="str">
            <v>кровь (капиллярная сыворотка) ***</v>
          </cell>
          <cell r="F1854" t="str">
            <v>кол.</v>
          </cell>
        </row>
        <row r="1855">
          <cell r="A1855" t="str">
            <v>A509</v>
          </cell>
          <cell r="B1855" t="str">
            <v>A509</v>
          </cell>
          <cell r="C1855" t="str">
            <v>f244 Огурец (Cucumis sativus), Ig E,  ImmunoCAP (Phadia AB), капиллярная кровь</v>
          </cell>
          <cell r="D1855" t="str">
            <v>f244 Огурец (Cucumis sativus), Ig E,  ImmunoCAP (Phadia AB), капиллярная кровь</v>
          </cell>
          <cell r="E1855" t="str">
            <v>кровь (капиллярная сыворотка) ***</v>
          </cell>
          <cell r="F1855" t="str">
            <v>кол.</v>
          </cell>
        </row>
        <row r="1856">
          <cell r="A1856" t="str">
            <v>A510</v>
          </cell>
          <cell r="B1856" t="str">
            <v>A510</v>
          </cell>
          <cell r="C1856" t="str">
            <v>f212 Грибы (шампиньоны) (Agaricus hortensis), Ig E,  ImmunoCAP (Phadia AB), капиллярная кровь</v>
          </cell>
          <cell r="D1856" t="str">
            <v>f212 Грибы (шампиньоны) (Agaricus hortensis), Ig E,  ImmunoCAP (Phadia AB), капиллярная кровь</v>
          </cell>
          <cell r="E1856" t="str">
            <v>кровь (капиллярная сыворотка) ***</v>
          </cell>
          <cell r="F1856" t="str">
            <v>кол.</v>
          </cell>
        </row>
        <row r="1857">
          <cell r="A1857" t="str">
            <v>A524</v>
          </cell>
          <cell r="B1857" t="str">
            <v>A524</v>
          </cell>
          <cell r="C1857" t="str">
            <v>f237, Абрикос (Prunus armeniaca), Ig E,  ImmunoCAP (Phadia AB), капиллярная кровь</v>
          </cell>
          <cell r="D1857" t="str">
            <v>f237, Абрикос (Prunus armeniaca), Ig E,  ImmunoCAP (Phadia AB), капиллярная кровь</v>
          </cell>
          <cell r="E1857" t="str">
            <v>кровь (капиллярная сыворотка) ***</v>
          </cell>
          <cell r="F1857" t="str">
            <v>кол.</v>
          </cell>
        </row>
        <row r="1858">
          <cell r="A1858" t="str">
            <v>A525</v>
          </cell>
          <cell r="B1858" t="str">
            <v>A525</v>
          </cell>
          <cell r="C1858" t="str">
            <v>f259, Виноград (Vitis vinifera), Ig E,  ImmunoCAP (Phadia AB), капиллярная кровь</v>
          </cell>
          <cell r="D1858" t="str">
            <v>f259, Виноград (Vitis vinifera), Ig E,  ImmunoCAP (Phadia AB), капиллярная кровь</v>
          </cell>
          <cell r="E1858" t="str">
            <v>кровь (капиллярная сыворотка) ***</v>
          </cell>
          <cell r="F1858" t="str">
            <v>кол.</v>
          </cell>
        </row>
        <row r="1859">
          <cell r="A1859" t="str">
            <v>A526</v>
          </cell>
          <cell r="B1859" t="str">
            <v>A526</v>
          </cell>
          <cell r="C1859" t="str">
            <v>f329, Арбуз (Citrullus lanatus), Ig E,  ImmunoCAP (Phadia AB), капиллярная кровь</v>
          </cell>
          <cell r="D1859" t="str">
            <v>f329, Арбуз (Citrullus lanatus), Ig E,  ImmunoCAP (Phadia AB), капиллярная кровь</v>
          </cell>
          <cell r="E1859" t="str">
            <v>кровь (капиллярная сыворотка) ***</v>
          </cell>
          <cell r="F1859" t="str">
            <v>кол.</v>
          </cell>
        </row>
        <row r="1860">
          <cell r="A1860" t="str">
            <v>A527</v>
          </cell>
          <cell r="B1860" t="str">
            <v>A527</v>
          </cell>
          <cell r="C1860" t="str">
            <v>f242, Вишня (Prunus avium), Ig E,  ImmunoCAP (Phadia AB), капиллярная кровь</v>
          </cell>
          <cell r="D1860" t="str">
            <v>f242, Вишня (Prunus avium), Ig E,  ImmunoCAP (Phadia AB), капиллярная кровь</v>
          </cell>
          <cell r="E1860" t="str">
            <v>кровь (капиллярная сыворотка) ***</v>
          </cell>
          <cell r="F1860" t="str">
            <v>кол.</v>
          </cell>
        </row>
        <row r="1861">
          <cell r="A1861" t="str">
            <v>A528</v>
          </cell>
          <cell r="B1861" t="str">
            <v>A528</v>
          </cell>
          <cell r="C1861" t="str">
            <v>f322, Смородина красная (Ribes sylvestre), Ig E,  ImmunoCAP (Phadia AB), капиллярная кровь</v>
          </cell>
          <cell r="D1861" t="str">
            <v>f322, Смородина красная (Ribes sylvestre), Ig E,  ImmunoCAP (Phadia AB), капиллярная кровь</v>
          </cell>
          <cell r="E1861" t="str">
            <v>кровь (капиллярная сыворотка) ***</v>
          </cell>
          <cell r="F1861" t="str">
            <v>кол.</v>
          </cell>
        </row>
        <row r="1862">
          <cell r="A1862" t="str">
            <v>A529</v>
          </cell>
          <cell r="B1862" t="str">
            <v>A529</v>
          </cell>
          <cell r="C1862" t="str">
            <v>f343 Малина (Rubus idaeus), Ig E,  ImmunoCAP (Phadia AB), капиллярная кровь</v>
          </cell>
          <cell r="D1862" t="str">
            <v>f343 Малина (Rubus idaeus), Ig E,  ImmunoCAP (Phadia AB), капиллярная кровь</v>
          </cell>
          <cell r="E1862" t="str">
            <v>кровь (капиллярная сыворотка) ***</v>
          </cell>
          <cell r="F1862" t="str">
            <v>кол.</v>
          </cell>
        </row>
        <row r="1863">
          <cell r="A1863" t="str">
            <v>A379</v>
          </cell>
          <cell r="B1863" t="str">
            <v>A379</v>
          </cell>
          <cell r="C1863" t="str">
            <v>t215,  Береза бородавчатая (Betula verrucosa), rBet v 1 (рекомбинантный, мажорный), Ig E,  ImmunoCAP (Phadia AB), капиллярная кровь</v>
          </cell>
          <cell r="D1863" t="str">
            <v>t215,  Береза бородавчатая (Betula verrucosa), rBet v 1 (рекомбинантный, мажорный), Ig E,  ImmunoCAP (Phadia AB), капиллярная кровь</v>
          </cell>
          <cell r="E1863" t="str">
            <v>кровь (капиллярная сыворотка) ***</v>
          </cell>
          <cell r="F1863" t="str">
            <v>кол.</v>
          </cell>
        </row>
        <row r="1864">
          <cell r="A1864" t="str">
            <v>A380</v>
          </cell>
          <cell r="B1864" t="str">
            <v>A380</v>
          </cell>
          <cell r="C1864" t="str">
            <v>t221,  Береза бородавчатая (Betula verrucosa), rBet v 2,  rBet v 4 (рекомбинантные, минорные), Ig E,  ImmunoCAP (Phadia AB), капиллярная кровь</v>
          </cell>
          <cell r="D1864" t="str">
            <v>t221,  Береза бородавчатая (Betula verrucosa), rBet v 2,  rBet v 4 (рекомбинантные, минорные), Ig E,  ImmunoCAP (Phadia AB), капиллярная кровь</v>
          </cell>
          <cell r="E1864" t="str">
            <v>кровь (капиллярная сыворотка) ***</v>
          </cell>
          <cell r="F1864" t="str">
            <v>кол.</v>
          </cell>
        </row>
        <row r="1865">
          <cell r="A1865" t="str">
            <v>A381</v>
          </cell>
          <cell r="B1865" t="str">
            <v>A381</v>
          </cell>
          <cell r="C1865" t="str">
            <v>w230, Амброзия высокая (Ambrosia elatior), nAmb a 1 (нативный, мажорный), Ig E,  ImmunoCAP (Phadia AB), капиллярная кровь</v>
          </cell>
          <cell r="D1865" t="str">
            <v>w230, Амброзия высокая (Ambrosia elatior), nAmb a 1 (нативный, мажорный), Ig E,  ImmunoCAP (Phadia AB), капиллярная кровь</v>
          </cell>
          <cell r="E1865" t="str">
            <v>кровь (капиллярная сыворотка) ***</v>
          </cell>
          <cell r="F1865" t="str">
            <v>кол.</v>
          </cell>
        </row>
        <row r="1866">
          <cell r="A1866" t="str">
            <v>A382</v>
          </cell>
          <cell r="B1866" t="str">
            <v>A382</v>
          </cell>
          <cell r="C1866" t="str">
            <v>w231, Полынь обыкновенная (Artemisia vulgaris), nArt v 1 (нативный, мажорный), Ig E,  ImmunoCAP (Phadia AB), капиллярная кровь</v>
          </cell>
          <cell r="D1866" t="str">
            <v>w231, Полынь обыкновенная (Artemisia vulgaris), nArt v 1 (нативный, мажорный), Ig E,  ImmunoCAP (Phadia AB), капиллярная кровь</v>
          </cell>
          <cell r="E1866" t="str">
            <v>кровь (капиллярная сыворотка) ***</v>
          </cell>
          <cell r="F1866" t="str">
            <v>кол.</v>
          </cell>
        </row>
        <row r="1867">
          <cell r="A1867" t="str">
            <v>A383</v>
          </cell>
          <cell r="B1867" t="str">
            <v>A383</v>
          </cell>
          <cell r="C1867" t="str">
            <v>w233, Полынь обыкновенная (Artemisia vulgaris), nArt v 3 (нативный, мажорный), Ig E,  ImmunoCAP (Phadia AB), капиллярная кровь</v>
          </cell>
          <cell r="D1867" t="str">
            <v>w233, Полынь обыкновенная (Artemisia vulgaris), nArt v 3 (нативный, мажорный), Ig E,  ImmunoCAP (Phadia AB), капиллярная кровь</v>
          </cell>
          <cell r="E1867" t="str">
            <v>кровь (капиллярная сыворотка) ***</v>
          </cell>
          <cell r="F1867" t="str">
            <v>кол.</v>
          </cell>
        </row>
        <row r="1868">
          <cell r="A1868" t="str">
            <v>A384</v>
          </cell>
          <cell r="B1868" t="str">
            <v>A384</v>
          </cell>
          <cell r="C1868" t="str">
            <v>g213, Tимофеевка луговая (Phleum pratense), rPhl p1, rPhl p5b (рекомбинантные, мажорные), Ig E,  ImmunoCAP (Phadia AB), капиллярная кровь</v>
          </cell>
          <cell r="D1868" t="str">
            <v>g213, Tимофеевка луговая (Phleum pratense), rPhl p1, rPhl p5b (рекомбинантные, мажорные), Ig E,  ImmunoCAP (Phadia AB), капиллярная кровь</v>
          </cell>
          <cell r="E1868" t="str">
            <v>кровь (капиллярная сыворотка) ***</v>
          </cell>
          <cell r="F1868" t="str">
            <v>кол.</v>
          </cell>
        </row>
        <row r="1869">
          <cell r="A1869" t="str">
            <v>A385</v>
          </cell>
          <cell r="B1869" t="str">
            <v>A385</v>
          </cell>
          <cell r="C1869" t="str">
            <v>g214, Tимофеевка луговая (Phleum pratense), rPhl p7, rPhl p12 (рекомбинантные, минорные), Ig E,  ImmunoCAP (Phadia AB), капиллярная кровь</v>
          </cell>
          <cell r="D1869" t="str">
            <v>g214, Tимофеевка луговая (Phleum pratense), rPhl p7, rPhl p12 (рекомбинантные, минорные), Ig E,  ImmunoCAP (Phadia AB), капиллярная кровь</v>
          </cell>
          <cell r="E1869" t="str">
            <v>кровь (капиллярная сыворотка) ***</v>
          </cell>
          <cell r="F1869" t="str">
            <v>кол.</v>
          </cell>
        </row>
        <row r="1870">
          <cell r="A1870" t="str">
            <v>A386</v>
          </cell>
          <cell r="B1870" t="str">
            <v>A386</v>
          </cell>
          <cell r="C1870" t="str">
            <v>e94, Кошка (Felis domesticus), rFel d 1 (рекомбинантный, мажорный), Ig E,  ImmunoCAP (Phadia AB), капиллярная кровь</v>
          </cell>
          <cell r="D1870" t="str">
            <v>e94, Кошка (Felis domesticus), rFel d 1 (рекомбинантный, мажорный), Ig E,  ImmunoCAP (Phadia AB), капиллярная кровь</v>
          </cell>
          <cell r="E1870" t="str">
            <v>кровь (капиллярная сыворотка) ***</v>
          </cell>
          <cell r="F1870" t="str">
            <v>кол.</v>
          </cell>
        </row>
        <row r="1871">
          <cell r="A1871" t="str">
            <v>A387</v>
          </cell>
          <cell r="B1871" t="str">
            <v>A387</v>
          </cell>
          <cell r="C1871" t="str">
            <v>e220, Кошка, альбумин сыворотки (Felis domesticus), nFel d2 (нативный), Ig E,  ImmunoCAP (Phadia AB), капиллярная кровь</v>
          </cell>
          <cell r="D1871" t="str">
            <v>e220, Кошка, альбумин сыворотки (Felis domesticus), nFel d2 (нативный), Ig E,  ImmunoCAP (Phadia AB), капиллярная кровь</v>
          </cell>
          <cell r="E1871" t="str">
            <v>кровь (капиллярная сыворотка) ***</v>
          </cell>
          <cell r="F1871" t="str">
            <v>кол.</v>
          </cell>
        </row>
        <row r="1872">
          <cell r="A1872" t="str">
            <v>A388</v>
          </cell>
          <cell r="B1872" t="str">
            <v>A388</v>
          </cell>
          <cell r="C1872" t="str">
            <v>e101, Собака (Canis familiaris), rCan f 1 (рекомбинантный, мажорный), Ig E,  ImmunoCAP (Phadia AB), капиллярная кровь</v>
          </cell>
          <cell r="D1872" t="str">
            <v>e101, Собака (Canis familiaris), rCan f 1 (рекомбинантный, мажорный), Ig E,  ImmunoCAP (Phadia AB), капиллярная кровь</v>
          </cell>
          <cell r="E1872" t="str">
            <v>кровь (капиллярная сыворотка) ***</v>
          </cell>
          <cell r="F1872" t="str">
            <v>кол.</v>
          </cell>
        </row>
        <row r="1873">
          <cell r="A1873" t="str">
            <v>A389</v>
          </cell>
          <cell r="B1873" t="str">
            <v>A389</v>
          </cell>
          <cell r="C1873" t="str">
            <v>e102, Собака (Canis familiaris), rCan f 2 (рекомбинантный, минорный), Ig E,  ImmunoCAP (Phadia AB), капиллярная кровь</v>
          </cell>
          <cell r="D1873" t="str">
            <v>e102, Собака (Canis familiaris), rCan f 2 (рекомбинантный, минорный), Ig E,  ImmunoCAP (Phadia AB), капиллярная кровь</v>
          </cell>
          <cell r="E1873" t="str">
            <v>кровь (капиллярная сыворотка) ***</v>
          </cell>
          <cell r="F1873" t="str">
            <v>кол.</v>
          </cell>
        </row>
        <row r="1874">
          <cell r="A1874" t="str">
            <v>A390</v>
          </cell>
          <cell r="B1874" t="str">
            <v>A390</v>
          </cell>
          <cell r="C1874" t="str">
            <v>e221, Собака, альбумин сыворотки (Canis familiaris), nCan f 3 (нативный), Ig E,  ImmunoCAP (Phadia AB), капиллярная кровь</v>
          </cell>
          <cell r="D1874" t="str">
            <v>e221, Собака, альбумин сыворотки (Canis familiaris), nCan f 3 (нативный), Ig E,  ImmunoCAP (Phadia AB), капиллярная кровь</v>
          </cell>
          <cell r="E1874" t="str">
            <v>кровь (капиллярная сыворотка) ***</v>
          </cell>
          <cell r="F1874" t="str">
            <v>кол.</v>
          </cell>
        </row>
        <row r="1875">
          <cell r="A1875" t="str">
            <v>A537</v>
          </cell>
          <cell r="B1875" t="str">
            <v>A537</v>
          </cell>
          <cell r="C1875" t="str">
            <v xml:space="preserve"> m229, Alternaria alternata, rAlt a 1 (рекомбинантный, мажорный), Ig E,  ImmunoCAP (Phadia AB), капиллярная кровь</v>
          </cell>
          <cell r="D1875" t="str">
            <v xml:space="preserve"> m229, Alternaria alternata, rAlt a 1 (рекомбинантный, мажорный), Ig E,  ImmunoCAP (Phadia AB), капиллярная кровь</v>
          </cell>
          <cell r="E1875" t="str">
            <v>кровь (капиллярная сыворотка) ***</v>
          </cell>
          <cell r="F1875" t="str">
            <v>кол.</v>
          </cell>
        </row>
        <row r="1876">
          <cell r="A1876" t="str">
            <v>A538</v>
          </cell>
          <cell r="B1876" t="str">
            <v>A538</v>
          </cell>
          <cell r="C1876" t="str">
            <v>f422, Арахис (Arachis hypogaea), rAra h 1 (рекомбинантный, термостабильный), Ig E,  ImmunoCAP (Phadia AB), капиллярная кровь</v>
          </cell>
          <cell r="D1876" t="str">
            <v>f422, Арахис (Arachis hypogaea), rAra h 1 (рекомбинантный, термостабильный), Ig E,  ImmunoCAP (Phadia AB), капиллярная кровь</v>
          </cell>
          <cell r="E1876" t="str">
            <v>кровь (капиллярная сыворотка) ***</v>
          </cell>
          <cell r="F1876" t="str">
            <v>кол.</v>
          </cell>
        </row>
        <row r="1877">
          <cell r="A1877" t="str">
            <v>A539</v>
          </cell>
          <cell r="B1877" t="str">
            <v>A539</v>
          </cell>
          <cell r="C1877" t="str">
            <v>f423, Арахис (Arachis hypogaea), rAra h 2 (рекомбинантный, термостабильный), Ig E,  ImmunoCAP (Phadia AB), капиллярная кровь</v>
          </cell>
          <cell r="D1877" t="str">
            <v>f423, Арахис (Arachis hypogaea), rAra h 2 (рекомбинантный, термостабильный), Ig E,  ImmunoCAP (Phadia AB), капиллярная кровь</v>
          </cell>
          <cell r="E1877" t="str">
            <v>кровь (капиллярная сыворотка) ***</v>
          </cell>
          <cell r="F1877" t="str">
            <v>кол.</v>
          </cell>
        </row>
        <row r="1878">
          <cell r="A1878" t="str">
            <v>A540</v>
          </cell>
          <cell r="B1878" t="str">
            <v>A540</v>
          </cell>
          <cell r="C1878" t="str">
            <v>f424, Арахис (Arachis hypogaea), rAra h 3 (рекомбинантный, термостабильный), Ig E,  ImmunoCAP (Phadia AB), капиллярная кровь</v>
          </cell>
          <cell r="D1878" t="str">
            <v>f424, Арахис (Arachis hypogaea), rAra h 3 (рекомбинантный, термостабильный), Ig E,  ImmunoCAP (Phadia AB), капиллярная кровь</v>
          </cell>
          <cell r="E1878" t="str">
            <v>кровь (капиллярная сыворотка) ***</v>
          </cell>
          <cell r="F1878" t="str">
            <v>кол.</v>
          </cell>
        </row>
        <row r="1879">
          <cell r="A1879" t="str">
            <v>A542</v>
          </cell>
          <cell r="B1879" t="str">
            <v>A542</v>
          </cell>
          <cell r="C1879" t="str">
            <v>f427, Арахис (Arachis hypogaea), rAra h 9, (рекомбинантный, термостабильный), Ig E,  ImmunoCAP (Phadia AB), капиллярная кровь</v>
          </cell>
          <cell r="D1879" t="str">
            <v>f427, Арахис (Arachis hypogaea), rAra h 9, (рекомбинантный, термостабильный), Ig E,  ImmunoCAP (Phadia AB), капиллярная кровь</v>
          </cell>
          <cell r="E1879" t="str">
            <v>кровь (капиллярная сыворотка) ***</v>
          </cell>
          <cell r="F1879" t="str">
            <v>кол.</v>
          </cell>
        </row>
        <row r="1880">
          <cell r="A1880" t="str">
            <v>A543</v>
          </cell>
          <cell r="B1880" t="str">
            <v>A543</v>
          </cell>
          <cell r="C1880" t="str">
            <v>f416, Пшеница, омега-5 Глиадин  (Triticum spp.), rTri a 19 (рекомбинантный, термостабильный),  Ig E,  ImmunoCAP (Phadia AB), капиллярная кровь</v>
          </cell>
          <cell r="D1880" t="str">
            <v>f416, Пшеница, омега-5 Глиадин  (Triticum spp.), rTri a 19 (рекомбинантный, термостабильный),  Ig E,  ImmunoCAP (Phadia AB), капиллярная кровь</v>
          </cell>
          <cell r="E1880" t="str">
            <v>кровь (капиллярная сыворотка) ***</v>
          </cell>
          <cell r="F1880" t="str">
            <v>кол.</v>
          </cell>
        </row>
        <row r="1881">
          <cell r="A1881" t="str">
            <v>A544</v>
          </cell>
          <cell r="B1881" t="str">
            <v>A544</v>
          </cell>
          <cell r="C1881" t="str">
            <v>f353, Соя (Glycine max), rGly m 4 (рекомбинантный, термолабильный), Ig E,  ImmunoCAP (Phadia AB), капиллярная кровь</v>
          </cell>
          <cell r="D1881" t="str">
            <v>f353, Соя (Glycine max), rGly m 4 (рекомбинантный, термолабильный), Ig E,  ImmunoCAP (Phadia AB), капиллярная кровь</v>
          </cell>
          <cell r="E1881" t="str">
            <v>кровь (капиллярная сыворотка) ***</v>
          </cell>
          <cell r="F1881" t="str">
            <v>кол.</v>
          </cell>
        </row>
        <row r="1882">
          <cell r="A1882" t="str">
            <v>A545</v>
          </cell>
          <cell r="B1882" t="str">
            <v>A545</v>
          </cell>
          <cell r="C1882" t="str">
            <v>f233, Яйцо, овомукоид (Gallus spp.), nGal d 1 (нативный, термостабильный),  Ig E,  ImmunoCAP (Phadia AB), капиллярная кровь</v>
          </cell>
          <cell r="D1882" t="str">
            <v>f233, Яйцо, овомукоид (Gallus spp.), nGal d 1 (нативный, термостабильный),  Ig E,  ImmunoCAP (Phadia AB), капиллярная кровь</v>
          </cell>
          <cell r="E1882" t="str">
            <v>кровь (капиллярная сыворотка) ***</v>
          </cell>
          <cell r="F1882" t="str">
            <v>кол.</v>
          </cell>
        </row>
        <row r="1883">
          <cell r="A1883" t="str">
            <v>A401</v>
          </cell>
          <cell r="B1883" t="str">
            <v>A401</v>
          </cell>
          <cell r="C1883" t="str">
            <v>f232, Яйцо, овальбумин (Gallus spp.), nGal d 2 (нативный, термолабильный), Ig E,  ImmunoCAP (Phadia AB), капиллярная кровь</v>
          </cell>
          <cell r="D1883" t="str">
            <v>f232, Яйцо, овальбумин (Gallus spp.), nGal d 2 (нативный, термолабильный), Ig E,  ImmunoCAP (Phadia AB), капиллярная кровь</v>
          </cell>
          <cell r="E1883" t="str">
            <v>кровь (капиллярная сыворотка) ***</v>
          </cell>
          <cell r="F1883" t="str">
            <v>кол.</v>
          </cell>
        </row>
        <row r="1884">
          <cell r="A1884" t="str">
            <v>A402</v>
          </cell>
          <cell r="B1884" t="str">
            <v>A402</v>
          </cell>
          <cell r="C1884" t="str">
            <v>f323, Яйцо, кональбумин (Gallus spp.), nGal d3 (нативный, термолабильный), Ig E,  ImmunoCAP (Phadia AB), капиллярная кровь</v>
          </cell>
          <cell r="D1884" t="str">
            <v>f323, Яйцо, кональбумин (Gallus spp.), nGal d3 (нативный, термолабильный), Ig E,  ImmunoCAP (Phadia AB), капиллярная кровь</v>
          </cell>
          <cell r="E1884" t="str">
            <v>кровь (капиллярная сыворотка) ***</v>
          </cell>
          <cell r="F1884" t="str">
            <v>кол.</v>
          </cell>
        </row>
        <row r="1885">
          <cell r="A1885" t="str">
            <v>A403</v>
          </cell>
          <cell r="B1885" t="str">
            <v>A403</v>
          </cell>
          <cell r="C1885" t="str">
            <v xml:space="preserve"> k208, Яйцо, лизоцим (Gallus spp.), nGal d4 (нативный), Ig E,  ImmunoCAP (Phadia AB), капиллярная кровь</v>
          </cell>
          <cell r="D1885" t="str">
            <v xml:space="preserve"> k208, Яйцо, лизоцим (Gallus spp.), nGal d4 (нативный), Ig E,  ImmunoCAP (Phadia AB), капиллярная кровь</v>
          </cell>
          <cell r="E1885" t="str">
            <v>кровь (капиллярная сыворотка) ***</v>
          </cell>
          <cell r="F1885" t="str">
            <v>кол.</v>
          </cell>
        </row>
        <row r="1886">
          <cell r="A1886" t="str">
            <v>A404</v>
          </cell>
          <cell r="B1886" t="str">
            <v>A404</v>
          </cell>
          <cell r="C1886" t="str">
            <v>f355, Карп обыкновенный (Cyprinus carpio), rCyp c 1 (рекомбинантный, термостабильный), Ig E,  ImmunoCAP (Phadia AB), капиллярная кровь</v>
          </cell>
          <cell r="D1886" t="str">
            <v>f355, Карп обыкновенный (Cyprinus carpio), rCyp c 1 (рекомбинантный, термостабильный), Ig E,  ImmunoCAP (Phadia AB), капиллярная кровь</v>
          </cell>
          <cell r="E1886" t="str">
            <v>кровь (капиллярная сыворотка) ***</v>
          </cell>
          <cell r="F1886" t="str">
            <v>кол.</v>
          </cell>
        </row>
        <row r="1887">
          <cell r="A1887" t="str">
            <v>A405</v>
          </cell>
          <cell r="B1887" t="str">
            <v>A405</v>
          </cell>
          <cell r="C1887" t="str">
            <v>f78, Молоко коровье, казеин (Bos spp.) nBos d 8 (нативный, термостабильный),  Ig E,  ImmunoCAP (Phadia AB), капиллярная кровь</v>
          </cell>
          <cell r="D1887" t="str">
            <v>f78, Молоко коровье, казеин (Bos spp.) nBos d 8 (нативный, термостабильный),  Ig E,  ImmunoCAP (Phadia AB), капиллярная кровь</v>
          </cell>
          <cell r="E1887" t="str">
            <v>кровь (капиллярная сыворотка) ***</v>
          </cell>
          <cell r="F1887" t="str">
            <v>кол.</v>
          </cell>
        </row>
        <row r="1888">
          <cell r="A1888" t="str">
            <v>A419</v>
          </cell>
          <cell r="B1888" t="str">
            <v>A419</v>
          </cell>
          <cell r="C1888" t="str">
            <v>g3, Ежа сборная (Dactylis glomerata), Ig E,  ImmunoCAP (Phadia AB), капиллярная кровь</v>
          </cell>
          <cell r="D1888" t="str">
            <v>g3, Ежа сборная (Dactylis glomerata), Ig E,  ImmunoCAP (Phadia AB), капиллярная кровь</v>
          </cell>
          <cell r="E1888" t="str">
            <v>кровь (капиллярная сыворотка) ***</v>
          </cell>
          <cell r="F1888" t="str">
            <v>кол.</v>
          </cell>
        </row>
        <row r="1889">
          <cell r="A1889" t="str">
            <v>A420</v>
          </cell>
          <cell r="B1889" t="str">
            <v>A420</v>
          </cell>
          <cell r="C1889" t="str">
            <v>g4, Овсяница луговая (Festuca pratensis), Ig E,  ImmunoCAP (Phadia AB), капиллярная кровь</v>
          </cell>
          <cell r="D1889" t="str">
            <v>g4, Овсяница луговая (Festuca pratensis), Ig E,  ImmunoCAP (Phadia AB), капиллярная кровь</v>
          </cell>
          <cell r="E1889" t="str">
            <v>кровь (капиллярная сыворотка) ***</v>
          </cell>
          <cell r="F1889" t="str">
            <v>кол.</v>
          </cell>
        </row>
        <row r="1890">
          <cell r="A1890" t="str">
            <v>A421</v>
          </cell>
          <cell r="B1890" t="str">
            <v>A421</v>
          </cell>
          <cell r="C1890" t="str">
            <v>g6, Тимофеевка луговая (Phleum pratense),  Ig E,  ImmunoCAP (Phadia AB), капиллярная кровь</v>
          </cell>
          <cell r="D1890" t="str">
            <v>g6, Тимофеевка луговая (Phleum pratense),  Ig E,  ImmunoCAP (Phadia AB), капиллярная кровь</v>
          </cell>
          <cell r="E1890" t="str">
            <v>кровь (капиллярная сыворотка) ***</v>
          </cell>
          <cell r="F1890" t="str">
            <v>кол.</v>
          </cell>
        </row>
        <row r="1891">
          <cell r="A1891" t="str">
            <v>A422</v>
          </cell>
          <cell r="B1891" t="str">
            <v>A422</v>
          </cell>
          <cell r="C1891" t="str">
            <v>w1, Амброзия высокая (Ambrosia elatior), Ig E,  ImmunoCAP (Phadia AB), капиллярная кровь</v>
          </cell>
          <cell r="D1891" t="str">
            <v>w1, Амброзия высокая (Ambrosia elatior), Ig E,  ImmunoCAP (Phadia AB), капиллярная кровь</v>
          </cell>
          <cell r="E1891" t="str">
            <v>кровь (капиллярная сыворотка) ***</v>
          </cell>
          <cell r="F1891" t="str">
            <v>кол.</v>
          </cell>
        </row>
        <row r="1892">
          <cell r="A1892" t="str">
            <v>A423</v>
          </cell>
          <cell r="B1892" t="str">
            <v>A423</v>
          </cell>
          <cell r="C1892" t="str">
            <v>w8, Одуванчик лекарственный (Taraxacum vulgare), Ig E,  ImmunoCAP (Phadia AB), капиллярная кровь</v>
          </cell>
          <cell r="D1892" t="str">
            <v>w8, Одуванчик лекарственный (Taraxacum vulgare), Ig E,  ImmunoCAP (Phadia AB), капиллярная кровь</v>
          </cell>
          <cell r="E1892" t="str">
            <v>кровь (капиллярная сыворотка) ***</v>
          </cell>
          <cell r="F1892" t="str">
            <v>кол.</v>
          </cell>
        </row>
        <row r="1893">
          <cell r="A1893" t="str">
            <v>A424</v>
          </cell>
          <cell r="B1893" t="str">
            <v>A424</v>
          </cell>
          <cell r="C1893" t="str">
            <v>w204, Подсолнечник обыкновенный (Helianthus annuus), Ig E,  ImmunoCAP (Phadia AB), капиллярная кровь</v>
          </cell>
          <cell r="D1893" t="str">
            <v>w204, Подсолнечник обыкновенный (Helianthus annuus), Ig E,  ImmunoCAP (Phadia AB), капиллярная кровь</v>
          </cell>
          <cell r="E1893" t="str">
            <v>кровь (капиллярная сыворотка) ***</v>
          </cell>
          <cell r="F1893" t="str">
            <v>кол.</v>
          </cell>
        </row>
        <row r="1894">
          <cell r="A1894" t="str">
            <v>A425</v>
          </cell>
          <cell r="B1894" t="str">
            <v>A425</v>
          </cell>
          <cell r="C1894" t="str">
            <v>w6, Полынь обыкновенная (Artemis, ia vulgaris), Ig E,  ImmunoCAP (Phadia AB), капиллярная кровь</v>
          </cell>
          <cell r="D1894" t="str">
            <v>w6, Полынь обыкновенная (Artemis, ia vulgaris), Ig E,  ImmunoCAP (Phadia AB), капиллярная кровь</v>
          </cell>
          <cell r="E1894" t="str">
            <v>кровь (капиллярная сыворотка) ***</v>
          </cell>
          <cell r="F1894" t="str">
            <v>кол.</v>
          </cell>
        </row>
        <row r="1895">
          <cell r="A1895" t="str">
            <v>A426</v>
          </cell>
          <cell r="B1895" t="str">
            <v>A426</v>
          </cell>
          <cell r="C1895" t="str">
            <v>w206, Ромашка аптечная (Matricaria chamomilla), Ig E,  ImmunoCAP (Phadia AB), капиллярная кровь</v>
          </cell>
          <cell r="D1895" t="str">
            <v>w206, Ромашка аптечная (Matricaria chamomilla), Ig E,  ImmunoCAP (Phadia AB), капиллярная кровь</v>
          </cell>
          <cell r="E1895" t="str">
            <v>кровь (капиллярная сыворотка) ***</v>
          </cell>
          <cell r="F1895" t="str">
            <v>кол.</v>
          </cell>
        </row>
        <row r="1896">
          <cell r="A1896" t="str">
            <v>A427</v>
          </cell>
          <cell r="B1896" t="str">
            <v>A427</v>
          </cell>
          <cell r="C1896" t="str">
            <v>t3, Береза бородавчатая (Betula verrucosa), Ig E,  ImmunoCAP (Phadia AB), капиллярная кровь</v>
          </cell>
          <cell r="D1896" t="str">
            <v>t3, Береза бородавчатая (Betula verrucosa), Ig E,  ImmunoCAP (Phadia AB), капиллярная кровь</v>
          </cell>
          <cell r="E1896" t="str">
            <v>кровь (капиллярная сыворотка) ***</v>
          </cell>
          <cell r="F1896" t="str">
            <v>кол.</v>
          </cell>
        </row>
        <row r="1897">
          <cell r="A1897" t="str">
            <v>A428</v>
          </cell>
          <cell r="B1897" t="str">
            <v>A428</v>
          </cell>
          <cell r="C1897" t="str">
            <v>t4, Лещина обыкновенная (Corylus avellana), Ig E,  ImmunoCAP (Phadia AB), капиллярная кровь</v>
          </cell>
          <cell r="D1897" t="str">
            <v>t4, Лещина обыкновенная (Corylus avellana), Ig E,  ImmunoCAP (Phadia AB), капиллярная кровь</v>
          </cell>
          <cell r="E1897" t="str">
            <v>кровь (капиллярная сыворотка) ***</v>
          </cell>
          <cell r="F1897" t="str">
            <v>кол.</v>
          </cell>
        </row>
        <row r="1898">
          <cell r="A1898" t="str">
            <v>A429</v>
          </cell>
          <cell r="B1898" t="str">
            <v>A429</v>
          </cell>
          <cell r="C1898" t="str">
            <v>t2, Ольха серая (Alnus incana), Ig E,  ImmunoCAP (Phadia AB), капиллярная кровь</v>
          </cell>
          <cell r="D1898" t="str">
            <v>t2, Ольха серая (Alnus incana), Ig E,  ImmunoCAP (Phadia AB), капиллярная кровь</v>
          </cell>
          <cell r="E1898" t="str">
            <v>кровь (капиллярная сыворотка) ***</v>
          </cell>
          <cell r="F1898" t="str">
            <v>кол.</v>
          </cell>
        </row>
        <row r="1899">
          <cell r="A1899" t="str">
            <v>A430</v>
          </cell>
          <cell r="B1899" t="str">
            <v>A430</v>
          </cell>
          <cell r="C1899" t="str">
            <v>e201, Канарейка домашняя (Serinus canarius), оперение, Ig E,  ImmunoCAP (Phadia AB), капиллярная кровь</v>
          </cell>
          <cell r="D1899" t="str">
            <v>e201, Канарейка домашняя (Serinus canarius), оперение, Ig E,  ImmunoCAP (Phadia AB), капиллярная кровь</v>
          </cell>
          <cell r="E1899" t="str">
            <v>кровь (капиллярная сыворотка) ***</v>
          </cell>
          <cell r="F1899" t="str">
            <v>кол.</v>
          </cell>
        </row>
        <row r="1900">
          <cell r="A1900" t="str">
            <v>A431</v>
          </cell>
          <cell r="B1900" t="str">
            <v>A431</v>
          </cell>
          <cell r="C1900" t="str">
            <v>e1, Кошка (Felis domesticus), перхоть, Ig E,  ImmunoCAP (Phadia AB), капиллярная кровь</v>
          </cell>
          <cell r="D1900" t="str">
            <v>e1, Кошка (Felis domesticus), перхоть, Ig E,  ImmunoCAP (Phadia AB), капиллярная кровь</v>
          </cell>
          <cell r="E1900" t="str">
            <v>кровь (капиллярная сыворотка) ***</v>
          </cell>
          <cell r="F1900" t="str">
            <v>кол.</v>
          </cell>
        </row>
        <row r="1901">
          <cell r="A1901" t="str">
            <v>A432</v>
          </cell>
          <cell r="B1901" t="str">
            <v>A432</v>
          </cell>
          <cell r="C1901" t="str">
            <v>e3, Лошадь (Equus caballus), перхоть, Ig E,  ImmunoCAP (Phadia AB), капиллярная кровь</v>
          </cell>
          <cell r="D1901" t="str">
            <v>e3, Лошадь (Equus caballus), перхоть, Ig E,  ImmunoCAP (Phadia AB), капиллярная кровь</v>
          </cell>
          <cell r="E1901" t="str">
            <v>кровь (капиллярная сыворотка) ***</v>
          </cell>
          <cell r="F1901" t="str">
            <v>кол.</v>
          </cell>
        </row>
        <row r="1902">
          <cell r="A1902" t="str">
            <v>A433</v>
          </cell>
          <cell r="B1902" t="str">
            <v>A433</v>
          </cell>
          <cell r="C1902" t="str">
            <v>e6, Морская свинка (Cavia porcellus), эпителий, Ig E,  ImmunoCAP (Phadia AB), капиллярная кровь</v>
          </cell>
          <cell r="D1902" t="str">
            <v>e6, Морская свинка (Cavia porcellus), эпителий, Ig E,  ImmunoCAP (Phadia AB), капиллярная кровь</v>
          </cell>
          <cell r="E1902" t="str">
            <v>кровь (капиллярная сыворотка) ***</v>
          </cell>
          <cell r="F1902" t="str">
            <v>кол.</v>
          </cell>
        </row>
        <row r="1903">
          <cell r="A1903" t="str">
            <v>A434</v>
          </cell>
          <cell r="B1903" t="str">
            <v>A434</v>
          </cell>
          <cell r="C1903" t="str">
            <v>e213, Попугай (Ara spp.), оперение, Ig E,  ImmunoCAP (Phadia AB), капиллярная кровь</v>
          </cell>
          <cell r="D1903" t="str">
            <v>e213, Попугай (Ara spp.), оперение, Ig E,  ImmunoCAP (Phadia AB), капиллярная кровь</v>
          </cell>
          <cell r="E1903" t="str">
            <v>кровь (капиллярная сыворотка) ***</v>
          </cell>
          <cell r="F1903" t="str">
            <v>кол.</v>
          </cell>
        </row>
        <row r="1904">
          <cell r="A1904" t="str">
            <v>A435</v>
          </cell>
          <cell r="B1904" t="str">
            <v>A435</v>
          </cell>
          <cell r="C1904" t="str">
            <v>e5, Собака (Canis familiaris), перхоть, Ig E,  ImmunoCAP (Phadia AB), капиллярная кровь</v>
          </cell>
          <cell r="D1904" t="str">
            <v>e5, Собака (Canis familiaris), перхоть, Ig E,  ImmunoCAP (Phadia AB), капиллярная кровь</v>
          </cell>
          <cell r="E1904" t="str">
            <v>кровь (капиллярная сыворотка) ***</v>
          </cell>
          <cell r="F1904" t="str">
            <v>кол.</v>
          </cell>
        </row>
        <row r="1905">
          <cell r="A1905" t="str">
            <v>A436</v>
          </cell>
          <cell r="B1905" t="str">
            <v>A436</v>
          </cell>
          <cell r="C1905" t="str">
            <v>e84, Хомяк (сем. Cricetidae), эпителий, Ig E,  ImmunoCAP (Phadia AB), капиллярная кровь</v>
          </cell>
          <cell r="D1905" t="str">
            <v>e84, Хомяк (сем. Cricetidae), эпителий, Ig E,  ImmunoCAP (Phadia AB), капиллярная кровь</v>
          </cell>
          <cell r="E1905" t="str">
            <v>кровь (капиллярная сыворотка) ***</v>
          </cell>
          <cell r="F1905" t="str">
            <v>кол.</v>
          </cell>
        </row>
        <row r="1906">
          <cell r="A1906" t="str">
            <v>A438</v>
          </cell>
          <cell r="B1906" t="str">
            <v>A438</v>
          </cell>
          <cell r="C1906" t="str">
            <v>d2, Клещ домашней пыли (Dermatophagoides farinae), Ig E,  ImmunoCAP (Phadia AB), капиллярная кровь</v>
          </cell>
          <cell r="D1906" t="str">
            <v>d2, Клещ домашней пыли (Dermatophagoides farinae), Ig E,  ImmunoCAP (Phadia AB), капиллярная кровь</v>
          </cell>
          <cell r="E1906" t="str">
            <v>кровь (капиллярная сыворотка) ***</v>
          </cell>
          <cell r="F1906" t="str">
            <v>кол.</v>
          </cell>
        </row>
        <row r="1907">
          <cell r="A1907" t="str">
            <v>A439</v>
          </cell>
          <cell r="B1907" t="str">
            <v>A439</v>
          </cell>
          <cell r="C1907" t="str">
            <v>d1, Клещ домашней пыли (Dermatophagoides pteronyssinus), Ig E,  ImmunoCAP (Phadia AB), капиллярная кровь</v>
          </cell>
          <cell r="D1907" t="str">
            <v>d1, Клещ домашней пыли (Dermatophagoides pteronyssinus), Ig E,  ImmunoCAP (Phadia AB), капиллярная кровь</v>
          </cell>
          <cell r="E1907" t="str">
            <v>кровь (капиллярная сыворотка) ***</v>
          </cell>
          <cell r="F1907" t="str">
            <v>кол.</v>
          </cell>
        </row>
        <row r="1908">
          <cell r="A1908" t="str">
            <v>A440</v>
          </cell>
          <cell r="B1908" t="str">
            <v>A440</v>
          </cell>
          <cell r="C1908" t="str">
            <v>i8, Моль (Bombyx mori), Ig E,  ImmunoCAP (Phadia AB), капиллярная кровь</v>
          </cell>
          <cell r="D1908" t="str">
            <v>i8, Моль (Bombyx mori), Ig E,  ImmunoCAP (Phadia AB), капиллярная кровь</v>
          </cell>
          <cell r="E1908" t="str">
            <v>кровь (капиллярная сыворотка) ***</v>
          </cell>
          <cell r="F1908" t="str">
            <v>кол.</v>
          </cell>
        </row>
        <row r="1909">
          <cell r="A1909" t="str">
            <v>A441</v>
          </cell>
          <cell r="B1909" t="str">
            <v>A441</v>
          </cell>
          <cell r="C1909" t="str">
            <v>i73, Мотыль (личинка комара-звонца) (Chironomus thummi), Ig E,  ImmunoCAP (Phadia AB), капиллярная кровь</v>
          </cell>
          <cell r="D1909" t="str">
            <v>i73, Мотыль (личинка комара-звонца) (Chironomus thummi), Ig E,  ImmunoCAP (Phadia AB), капиллярная кровь</v>
          </cell>
          <cell r="E1909" t="str">
            <v>кровь (капиллярная сыворотка) ***</v>
          </cell>
          <cell r="F1909" t="str">
            <v>кол.</v>
          </cell>
        </row>
        <row r="1910">
          <cell r="A1910" t="str">
            <v>A442</v>
          </cell>
          <cell r="B1910" t="str">
            <v>A442</v>
          </cell>
          <cell r="C1910" t="str">
            <v>i6, Таракан рыжий (Blatella germanica), Ig E,  ImmunoCAP (Phadia AB), капиллярная кровь</v>
          </cell>
          <cell r="D1910" t="str">
            <v>i6, Таракан рыжий (Blatella germanica), Ig E,  ImmunoCAP (Phadia AB), капиллярная кровь</v>
          </cell>
          <cell r="E1910" t="str">
            <v>кровь (капиллярная сыворотка) ***</v>
          </cell>
          <cell r="F1910" t="str">
            <v>кол.</v>
          </cell>
        </row>
        <row r="1911">
          <cell r="A1911" t="str">
            <v>A444</v>
          </cell>
          <cell r="B1911" t="str">
            <v>A444</v>
          </cell>
          <cell r="C1911" t="str">
            <v>i3, Яд осы обыкновенной (Vespula spp.), Ig E,  ImmunoCAP (Phadia AB), капиллярная кровь</v>
          </cell>
          <cell r="D1911" t="str">
            <v>i3, Яд осы обыкновенной (Vespula spp.), Ig E,  ImmunoCAP (Phadia AB), капиллярная кровь</v>
          </cell>
          <cell r="E1911" t="str">
            <v>кровь (капиллярная сыворотка) ***</v>
          </cell>
          <cell r="F1911" t="str">
            <v>кол.</v>
          </cell>
        </row>
        <row r="1912">
          <cell r="A1912" t="str">
            <v>A445</v>
          </cell>
          <cell r="B1912" t="str">
            <v>A445</v>
          </cell>
          <cell r="C1912" t="str">
            <v>i1, Яд пчелы медоносной (Apis mellifera), Ig E,  ImmunoCAP (Phadia AB), капиллярная кровь</v>
          </cell>
          <cell r="D1912" t="str">
            <v>i1, Яд пчелы медоносной (Apis mellifera), Ig E,  ImmunoCAP (Phadia AB), капиллярная кровь</v>
          </cell>
          <cell r="E1912" t="str">
            <v>кровь (капиллярная сыворотка) ***</v>
          </cell>
          <cell r="F1912" t="str">
            <v>кол.</v>
          </cell>
        </row>
        <row r="1913">
          <cell r="A1913" t="str">
            <v>A446</v>
          </cell>
          <cell r="B1913" t="str">
            <v>A446</v>
          </cell>
          <cell r="C1913" t="str">
            <v>i75, Яд шершня обыкновенного (Vespa crabro), Ig E,  ImmunoCAP (Phadia AB), капиллярная кровь</v>
          </cell>
          <cell r="D1913" t="str">
            <v>i75, Яд шершня обыкновенного (Vespa crabro), Ig E,  ImmunoCAP (Phadia AB), капиллярная кровь</v>
          </cell>
          <cell r="E1913" t="str">
            <v>кровь (капиллярная сыворотка) ***</v>
          </cell>
          <cell r="F1913" t="str">
            <v>кол.</v>
          </cell>
        </row>
        <row r="1914">
          <cell r="A1914" t="str">
            <v>A448</v>
          </cell>
          <cell r="B1914" t="str">
            <v>A448</v>
          </cell>
          <cell r="C1914" t="str">
            <v>m6,  Alternaria alternata, Ig E,  ImmunoCAP (Phadia AB), капиллярная кровь</v>
          </cell>
          <cell r="D1914" t="str">
            <v>m6,  Alternaria alternata, Ig E,  ImmunoCAP (Phadia AB), капиллярная кровь</v>
          </cell>
          <cell r="E1914" t="str">
            <v>кровь (капиллярная сыворотка) ***</v>
          </cell>
          <cell r="F1914" t="str">
            <v>кол.</v>
          </cell>
        </row>
        <row r="1915">
          <cell r="A1915" t="str">
            <v>A449</v>
          </cell>
          <cell r="B1915" t="str">
            <v>A449</v>
          </cell>
          <cell r="C1915" t="str">
            <v>m3, Aspergillus fumigatus, Ig E,  ImmunoCAP (Phadia AB), капиллярная кровь</v>
          </cell>
          <cell r="D1915" t="str">
            <v>m3, Aspergillus fumigatus, Ig E,  ImmunoCAP (Phadia AB), капиллярная кровь</v>
          </cell>
          <cell r="E1915" t="str">
            <v>кровь (капиллярная сыворотка) ***</v>
          </cell>
          <cell r="F1915" t="str">
            <v>кол.</v>
          </cell>
        </row>
        <row r="1916">
          <cell r="A1916" t="str">
            <v>A450</v>
          </cell>
          <cell r="B1916" t="str">
            <v>A450</v>
          </cell>
          <cell r="C1916" t="str">
            <v>m2, Cladosporium herbarum, Ig E,  ImmunoCAP (Phadia AB), капиллярная кровь</v>
          </cell>
          <cell r="D1916" t="str">
            <v>m2, Cladosporium herbarum, Ig E,  ImmunoCAP (Phadia AB), капиллярная кровь</v>
          </cell>
          <cell r="E1916" t="str">
            <v>кровь (капиллярная сыворотка) ***</v>
          </cell>
          <cell r="F1916" t="str">
            <v>кол.</v>
          </cell>
        </row>
        <row r="1917">
          <cell r="A1917" t="str">
            <v>A451</v>
          </cell>
          <cell r="B1917" t="str">
            <v>A451</v>
          </cell>
          <cell r="C1917" t="str">
            <v>m1, Penicillium notatum, Ig E,  ImmunoCAP (Phadia AB), капиллярная кровь</v>
          </cell>
          <cell r="D1917" t="str">
            <v>m1, Penicillium notatum, Ig E,  ImmunoCAP (Phadia AB), капиллярная кровь</v>
          </cell>
          <cell r="E1917" t="str">
            <v>кровь (капиллярная сыворотка) ***</v>
          </cell>
          <cell r="F1917" t="str">
            <v>кол.</v>
          </cell>
        </row>
        <row r="1918">
          <cell r="A1918" t="str">
            <v>A457</v>
          </cell>
          <cell r="B1918" t="str">
            <v>A457</v>
          </cell>
          <cell r="C1918" t="str">
            <v>p4, Анизакида (Anisakis spp.), Ig E,  ImmunoCAP (Phadia AB), капиллярная кровь</v>
          </cell>
          <cell r="D1918" t="str">
            <v>p4, Анизакида (Anisakis spp.), Ig E,  ImmunoCAP (Phadia AB), капиллярная кровь</v>
          </cell>
          <cell r="E1918" t="str">
            <v>кровь (капиллярная сыворотка) ***</v>
          </cell>
          <cell r="F1918" t="str">
            <v>кол.</v>
          </cell>
        </row>
        <row r="1919">
          <cell r="A1919" t="str">
            <v>A458</v>
          </cell>
          <cell r="B1919" t="str">
            <v>A458</v>
          </cell>
          <cell r="C1919" t="str">
            <v>p1, Аскарида человеческая (Ascaris lumbricoides), Ig E,  ImmunoCAP (Phadia AB), капиллярная кровь</v>
          </cell>
          <cell r="D1919" t="str">
            <v>p1, Аскарида человеческая (Ascaris lumbricoides), Ig E,  ImmunoCAP (Phadia AB), капиллярная кровь</v>
          </cell>
          <cell r="E1919" t="str">
            <v>кровь (капиллярная сыворотка) ***</v>
          </cell>
          <cell r="F1919" t="str">
            <v>кол.</v>
          </cell>
        </row>
        <row r="1920">
          <cell r="A1920" t="str">
            <v>A459</v>
          </cell>
          <cell r="B1920" t="str">
            <v>A459</v>
          </cell>
          <cell r="C1920" t="str">
            <v xml:space="preserve"> f88, Баранина (Ovis spp.), Ig E,  ImmunoCAP (Phadia AB), капиллярная кровь</v>
          </cell>
          <cell r="D1920" t="str">
            <v xml:space="preserve"> f88, Баранина (Ovis spp.), Ig E,  ImmunoCAP (Phadia AB), капиллярная кровь</v>
          </cell>
          <cell r="E1920" t="str">
            <v>кровь (капиллярная сыворотка) ***</v>
          </cell>
          <cell r="F1920" t="str">
            <v>кол.</v>
          </cell>
        </row>
        <row r="1921">
          <cell r="A1921" t="str">
            <v>A460</v>
          </cell>
          <cell r="B1921" t="str">
            <v>A460</v>
          </cell>
          <cell r="C1921" t="str">
            <v>f27, Говядина (Bos spp.), Ig E,  ImmunoCAP (Phadia AB), капиллярная кровь</v>
          </cell>
          <cell r="D1921" t="str">
            <v>f27, Говядина (Bos spp.), Ig E,  ImmunoCAP (Phadia AB), капиллярная кровь</v>
          </cell>
          <cell r="E1921" t="str">
            <v>кровь (капиллярная сыворотка) ***</v>
          </cell>
          <cell r="F1921" t="str">
            <v>кол.</v>
          </cell>
        </row>
        <row r="1922">
          <cell r="A1922" t="str">
            <v>A461</v>
          </cell>
          <cell r="B1922" t="str">
            <v>A461</v>
          </cell>
          <cell r="C1922" t="str">
            <v>f284, Мясо индейки (Meleagris gallopavo),  Ig E,  ImmunoCAP (Phadia AB), капиллярная кровь</v>
          </cell>
          <cell r="D1922" t="str">
            <v>f284, Мясо индейки (Meleagris gallopavo),  Ig E,  ImmunoCAP (Phadia AB), капиллярная кровь</v>
          </cell>
          <cell r="E1922" t="str">
            <v>кровь (капиллярная сыворотка) ***</v>
          </cell>
          <cell r="F1922" t="str">
            <v>кол.</v>
          </cell>
        </row>
        <row r="1923">
          <cell r="A1923" t="str">
            <v>A462</v>
          </cell>
          <cell r="B1923" t="str">
            <v>A462</v>
          </cell>
          <cell r="C1923" t="str">
            <v>f83, Мясо курицы (Gallus spp.), Ig E,  ImmunoCAP (Phadia AB), капиллярная кровь</v>
          </cell>
          <cell r="D1923" t="str">
            <v>f83, Мясо курицы (Gallus spp.), Ig E,  ImmunoCAP (Phadia AB), капиллярная кровь</v>
          </cell>
          <cell r="E1923" t="str">
            <v>кровь (капиллярная сыворотка) ***</v>
          </cell>
          <cell r="F1923" t="str">
            <v>кол.</v>
          </cell>
        </row>
        <row r="1924">
          <cell r="A1924" t="str">
            <v>A463</v>
          </cell>
          <cell r="B1924" t="str">
            <v>A463</v>
          </cell>
          <cell r="C1924" t="str">
            <v>f26,  Свинина (Sus spp.), Ig E,  ImmunoCAP (Phadia AB), капиллярная кровь</v>
          </cell>
          <cell r="D1924" t="str">
            <v>f26,  Свинина (Sus spp.), Ig E,  ImmunoCAP (Phadia AB), капиллярная кровь</v>
          </cell>
          <cell r="E1924" t="str">
            <v>кровь (капиллярная сыворотка) ***</v>
          </cell>
          <cell r="F1924" t="str">
            <v>кол.</v>
          </cell>
        </row>
        <row r="1925">
          <cell r="A1925" t="str">
            <v>A465</v>
          </cell>
          <cell r="B1925" t="str">
            <v>A465</v>
          </cell>
          <cell r="C1925" t="str">
            <v>f1, Яичный белок (Gallus spp.), Ig E,  ImmunoCAP (Phadia AB), капиллярная кровь</v>
          </cell>
          <cell r="D1925" t="str">
            <v>f1, Яичный белок (Gallus spp.), Ig E,  ImmunoCAP (Phadia AB), капиллярная кровь</v>
          </cell>
          <cell r="E1925" t="str">
            <v>кровь (капиллярная сыворотка) ***</v>
          </cell>
          <cell r="F1925" t="str">
            <v>кол.</v>
          </cell>
        </row>
        <row r="1926">
          <cell r="A1926" t="str">
            <v>A466</v>
          </cell>
          <cell r="B1926" t="str">
            <v>A466</v>
          </cell>
          <cell r="C1926" t="str">
            <v>f75, Яичный желток (Gallus spp.), Ig E,  ImmunoCAP (Phadia AB), капиллярная кровь</v>
          </cell>
          <cell r="D1926" t="str">
            <v>f75, Яичный желток (Gallus spp.), Ig E,  ImmunoCAP (Phadia AB), капиллярная кровь</v>
          </cell>
          <cell r="E1926" t="str">
            <v>кровь (капиллярная сыворотка) ***</v>
          </cell>
          <cell r="F1926" t="str">
            <v>кол.</v>
          </cell>
        </row>
        <row r="1927">
          <cell r="A1927" t="str">
            <v>A467</v>
          </cell>
          <cell r="B1927" t="str">
            <v>A467</v>
          </cell>
          <cell r="C1927" t="str">
            <v>f2, Молоко коровье (Bos spp.), Ig E,  ImmunoCAP (Phadia AB), капиллярная кровь</v>
          </cell>
          <cell r="D1927" t="str">
            <v>f2, Молоко коровье (Bos spp.), Ig E,  ImmunoCAP (Phadia AB), капиллярная кровь</v>
          </cell>
          <cell r="E1927" t="str">
            <v>кровь (капиллярная сыворотка) ***</v>
          </cell>
          <cell r="F1927" t="str">
            <v>кол.</v>
          </cell>
        </row>
        <row r="1928">
          <cell r="A1928" t="str">
            <v>A468</v>
          </cell>
          <cell r="B1928" t="str">
            <v>A468</v>
          </cell>
          <cell r="C1928" t="str">
            <v>f300, Молоко козье, Ig E,  ImmunoCAP (Phadia AB), капиллярная кровь</v>
          </cell>
          <cell r="D1928" t="str">
            <v>f300, Молоко козье, Ig E,  ImmunoCAP (Phadia AB), капиллярная кровь</v>
          </cell>
          <cell r="E1928" t="str">
            <v>кровь (капиллярная сыворотка) ***</v>
          </cell>
          <cell r="F1928" t="str">
            <v>кол.</v>
          </cell>
        </row>
        <row r="1929">
          <cell r="A1929" t="str">
            <v>A469</v>
          </cell>
          <cell r="B1929" t="str">
            <v>A469</v>
          </cell>
          <cell r="C1929" t="str">
            <v>f82, Сыр с плесенью, Ig E,  ImmunoCAP (Phadia AB)</v>
          </cell>
          <cell r="D1929" t="str">
            <v>f82, Сыр с плесенью, Ig E,  ImmunoCAP (Phadia AB)</v>
          </cell>
          <cell r="E1929" t="str">
            <v>кровь (капиллярная сыворотка) ***</v>
          </cell>
          <cell r="F1929" t="str">
            <v>кол.</v>
          </cell>
        </row>
        <row r="1930">
          <cell r="A1930" t="str">
            <v>A470</v>
          </cell>
          <cell r="B1930" t="str">
            <v>A470</v>
          </cell>
          <cell r="C1930" t="str">
            <v>f81, Сыр Чеддер, Ig E,  ImmunoCAP (Phadia AB), капиллярная кровь</v>
          </cell>
          <cell r="D1930" t="str">
            <v>f81, Сыр Чеддер, Ig E,  ImmunoCAP (Phadia AB), капиллярная кровь</v>
          </cell>
          <cell r="E1930" t="str">
            <v>кровь (капиллярная сыворотка) ***</v>
          </cell>
          <cell r="F1930" t="str">
            <v>кол.</v>
          </cell>
        </row>
        <row r="1931">
          <cell r="A1931" t="str">
            <v>A471</v>
          </cell>
          <cell r="B1931" t="str">
            <v>A471</v>
          </cell>
          <cell r="C1931" t="str">
            <v>f258, Кальмар (сем. Loliginidae), Ig E,  ImmunoCAP (Phadia AB), капиллярная кровь</v>
          </cell>
          <cell r="D1931" t="str">
            <v>f258, Кальмар (сем. Loliginidae), Ig E,  ImmunoCAP (Phadia AB), капиллярная кровь</v>
          </cell>
          <cell r="E1931" t="str">
            <v>кровь (капиллярная сыворотка) ***</v>
          </cell>
          <cell r="F1931" t="str">
            <v>кол.</v>
          </cell>
        </row>
        <row r="1932">
          <cell r="A1932" t="str">
            <v>A472</v>
          </cell>
          <cell r="B1932" t="str">
            <v>A472</v>
          </cell>
          <cell r="C1932" t="str">
            <v>f23, Краб (Chionocetes spp.), Ig E,  ImmunoCAP (Phadia AB), капиллярная кровь</v>
          </cell>
          <cell r="D1932" t="str">
            <v>f23, Краб (Chionocetes spp.), Ig E,  ImmunoCAP (Phadia AB), капиллярная кровь</v>
          </cell>
          <cell r="E1932" t="str">
            <v>кровь (капиллярная сыворотка) ***</v>
          </cell>
          <cell r="F1932" t="str">
            <v>кол.</v>
          </cell>
        </row>
        <row r="1933">
          <cell r="A1933" t="str">
            <v>A473</v>
          </cell>
          <cell r="B1933" t="str">
            <v>A473</v>
          </cell>
          <cell r="C1933" t="str">
            <v>f24, Креветки (сем. Pandalus, Penaeidae), Ig E,  ImmunoCAP (Phadia AB), капиллярная кровь</v>
          </cell>
          <cell r="D1933" t="str">
            <v>f24, Креветки (сем. Pandalus, Penaeidae), Ig E,  ImmunoCAP (Phadia AB), капиллярная кровь</v>
          </cell>
          <cell r="E1933" t="str">
            <v>кровь (капиллярная сыворотка) ***</v>
          </cell>
          <cell r="F1933" t="str">
            <v>кол.</v>
          </cell>
        </row>
        <row r="1934">
          <cell r="A1934" t="str">
            <v>A474</v>
          </cell>
          <cell r="B1934" t="str">
            <v>A474</v>
          </cell>
          <cell r="C1934" t="str">
            <v>f41, Лосось атлантический (сёмга) (Salmo salar), Ig E,  ImmunoCAP (Phadia AB), капиллярная кровь</v>
          </cell>
          <cell r="D1934" t="str">
            <v>f41, Лосось атлантический (сёмга) (Salmo salar), Ig E,  ImmunoCAP (Phadia AB), капиллярная кровь</v>
          </cell>
          <cell r="E1934" t="str">
            <v>кровь (капиллярная сыворотка) ***</v>
          </cell>
          <cell r="F1934" t="str">
            <v>кол.</v>
          </cell>
        </row>
        <row r="1935">
          <cell r="A1935" t="str">
            <v>A475</v>
          </cell>
          <cell r="B1935" t="str">
            <v>A475</v>
          </cell>
          <cell r="C1935" t="str">
            <v>f37, Мидия синяя (Mytilus edulis), Ig E,  ImmunoCAP (Phadia AB), капиллярная кровь</v>
          </cell>
          <cell r="D1935" t="str">
            <v>f37, Мидия синяя (Mytilus edulis), Ig E,  ImmunoCAP (Phadia AB), капиллярная кровь</v>
          </cell>
          <cell r="E1935" t="str">
            <v>кровь (капиллярная сыворотка) ***</v>
          </cell>
          <cell r="F1935" t="str">
            <v>кол.</v>
          </cell>
        </row>
        <row r="1936">
          <cell r="A1936" t="str">
            <v>A476</v>
          </cell>
          <cell r="B1936" t="str">
            <v>A476</v>
          </cell>
          <cell r="C1936" t="str">
            <v>f3, Треска атлантическая (Gadus morhua), Ig E,  ImmunoCAP (Phadia AB), капиллярная кровь</v>
          </cell>
          <cell r="D1936" t="str">
            <v>f3, Треска атлантическая (Gadus morhua), Ig E,  ImmunoCAP (Phadia AB), капиллярная кровь</v>
          </cell>
          <cell r="E1936" t="str">
            <v>кровь (капиллярная сыворотка) ***</v>
          </cell>
          <cell r="F1936" t="str">
            <v>кол.</v>
          </cell>
        </row>
        <row r="1937">
          <cell r="A1937" t="str">
            <v>A477</v>
          </cell>
          <cell r="B1937" t="str">
            <v>A477</v>
          </cell>
          <cell r="C1937" t="str">
            <v>f40, Тунец желтопёрый (Thunnus albacares), Ig E,  ImmunoCAP (Phadia AB), капиллярная кровь</v>
          </cell>
          <cell r="D1937" t="str">
            <v>f40, Тунец желтопёрый (Thunnus albacares), Ig E,  ImmunoCAP (Phadia AB), капиллярная кровь</v>
          </cell>
          <cell r="E1937" t="str">
            <v>кровь (капиллярная сыворотка) ***</v>
          </cell>
          <cell r="F1937" t="str">
            <v>кол.</v>
          </cell>
        </row>
        <row r="1938">
          <cell r="A1938" t="str">
            <v>A478</v>
          </cell>
          <cell r="B1938" t="str">
            <v>A478</v>
          </cell>
          <cell r="C1938" t="str">
            <v>f13, Арахис (Arachis hypogaea), Ig E,  ImmunoCAP (Phadia AB), капиллярная кровь</v>
          </cell>
          <cell r="D1938" t="str">
            <v>f13, Арахис (Arachis hypogaea), Ig E,  ImmunoCAP (Phadia AB), капиллярная кровь</v>
          </cell>
          <cell r="E1938" t="str">
            <v>кровь (капиллярная сыворотка) ***</v>
          </cell>
          <cell r="F1938" t="str">
            <v>кол.</v>
          </cell>
        </row>
        <row r="1939">
          <cell r="A1939" t="str">
            <v>A479</v>
          </cell>
          <cell r="B1939" t="str">
            <v>A479</v>
          </cell>
          <cell r="C1939" t="str">
            <v>f79, Глютен (Common), Ig E,  ImmunoCAP (Phadia AB), капиллярная кровь</v>
          </cell>
          <cell r="D1939" t="str">
            <v>f79, Глютен (Common), Ig E,  ImmunoCAP (Phadia AB), капиллярная кровь</v>
          </cell>
          <cell r="E1939" t="str">
            <v>кровь (капиллярная сыворотка) ***</v>
          </cell>
          <cell r="F1939" t="str">
            <v>кол.</v>
          </cell>
        </row>
        <row r="1940">
          <cell r="A1940" t="str">
            <v>A480</v>
          </cell>
          <cell r="B1940" t="str">
            <v>A480</v>
          </cell>
          <cell r="C1940" t="str">
            <v>f12, Горох (Pisum sativum), Ig E,  ImmunoCAP (Phadia AB), капиллярная кровь</v>
          </cell>
          <cell r="D1940" t="str">
            <v>f12, Горох (Pisum sativum), Ig E,  ImmunoCAP (Phadia AB), капиллярная кровь</v>
          </cell>
          <cell r="E1940" t="str">
            <v>кровь (капиллярная сыворотка) ***</v>
          </cell>
          <cell r="F1940" t="str">
            <v>кол.</v>
          </cell>
        </row>
        <row r="1941">
          <cell r="A1941" t="str">
            <v>A481</v>
          </cell>
          <cell r="B1941" t="str">
            <v>A481</v>
          </cell>
          <cell r="C1941" t="str">
            <v>f256, Грецкий орех (Juglans spp.), Ig E,  ImmunoCAP (Phadia AB), капиллярная кровь</v>
          </cell>
          <cell r="D1941" t="str">
            <v>f256, Грецкий орех (Juglans spp.), Ig E,  ImmunoCAP (Phadia AB), капиллярная кровь</v>
          </cell>
          <cell r="E1941" t="str">
            <v>кровь (капиллярная сыворотка) ***</v>
          </cell>
          <cell r="F1941" t="str">
            <v>кол.</v>
          </cell>
        </row>
        <row r="1942">
          <cell r="A1942" t="str">
            <v>A482</v>
          </cell>
          <cell r="B1942" t="str">
            <v>A482</v>
          </cell>
          <cell r="C1942" t="str">
            <v>f11, Гречиха (крупа гречневая) (Fagopyrum esculentum), Ig E,  ImmunoCAP (Phadia AB), капиллярная кровь</v>
          </cell>
          <cell r="D1942" t="str">
            <v>f11, Гречиха (крупа гречневая) (Fagopyrum esculentum), Ig E,  ImmunoCAP (Phadia AB), капиллярная кровь</v>
          </cell>
          <cell r="E1942" t="str">
            <v>кровь (капиллярная сыворотка) ***</v>
          </cell>
          <cell r="F1942" t="str">
            <v>кол.</v>
          </cell>
        </row>
        <row r="1943">
          <cell r="A1943" t="str">
            <v>A483</v>
          </cell>
          <cell r="B1943" t="str">
            <v>A483</v>
          </cell>
          <cell r="C1943" t="str">
            <v>f8, Кукуруза (Zea mays), Ig E,  ImmunoCAP (Phadia AB), капиллярная кровь</v>
          </cell>
          <cell r="D1943" t="str">
            <v>f8, Кукуруза (Zea mays), Ig E,  ImmunoCAP (Phadia AB), капиллярная кровь</v>
          </cell>
          <cell r="E1943" t="str">
            <v>кровь (капиллярная сыворотка) ***</v>
          </cell>
          <cell r="F1943" t="str">
            <v>кол.</v>
          </cell>
        </row>
        <row r="1944">
          <cell r="A1944" t="str">
            <v>A484</v>
          </cell>
          <cell r="B1944" t="str">
            <v>A484</v>
          </cell>
          <cell r="C1944" t="str">
            <v>f224, Маковое семя (Papaver somniferum), Ig E,  ImmunoCAP (Phadia AB), капиллярная кровь</v>
          </cell>
          <cell r="D1944" t="str">
            <v>f224, Маковое семя (Papaver somniferum), Ig E,  ImmunoCAP (Phadia AB), капиллярная кровь</v>
          </cell>
          <cell r="E1944" t="str">
            <v>кровь (капиллярная сыворотка) ***</v>
          </cell>
          <cell r="F1944" t="str">
            <v>кол.</v>
          </cell>
        </row>
        <row r="1945">
          <cell r="A1945" t="str">
            <v>A485</v>
          </cell>
          <cell r="B1945" t="str">
            <v>A485</v>
          </cell>
          <cell r="C1945" t="str">
            <v>f20, Миндаль (Amygdalus communis), Ig E,  ImmunoCAP (Phadia AB), капиллярная кровь</v>
          </cell>
          <cell r="D1945" t="str">
            <v>f20, Миндаль (Amygdalus communis), Ig E,  ImmunoCAP (Phadia AB), капиллярная кровь</v>
          </cell>
          <cell r="E1945" t="str">
            <v>кровь (капиллярная сыворотка) ***</v>
          </cell>
          <cell r="F1945" t="str">
            <v>кол.</v>
          </cell>
        </row>
        <row r="1946">
          <cell r="A1946" t="str">
            <v>A486</v>
          </cell>
          <cell r="B1946" t="str">
            <v>A486</v>
          </cell>
          <cell r="C1946" t="str">
            <v>f7, Овес (Avena sativa), Ig E,  ImmunoCAP (Phadia AB), капиллярная кровь</v>
          </cell>
          <cell r="D1946" t="str">
            <v>f7, Овес (Avena sativa), Ig E,  ImmunoCAP (Phadia AB), капиллярная кровь</v>
          </cell>
          <cell r="E1946" t="str">
            <v>кровь (капиллярная сыворотка) ***</v>
          </cell>
          <cell r="F1946" t="str">
            <v>кол.</v>
          </cell>
        </row>
        <row r="1947">
          <cell r="A1947" t="str">
            <v>A487</v>
          </cell>
          <cell r="B1947" t="str">
            <v>A487</v>
          </cell>
          <cell r="C1947" t="str">
            <v>f4, Пшеница (Triticum aestivum), Ig E,  ImmunoCAP (Phadia AB), капиллярная кровь</v>
          </cell>
          <cell r="D1947" t="str">
            <v>f4, Пшеница (Triticum aestivum), Ig E,  ImmunoCAP (Phadia AB), капиллярная кровь</v>
          </cell>
          <cell r="E1947" t="str">
            <v>кровь (капиллярная сыворотка) ***</v>
          </cell>
          <cell r="F1947" t="str">
            <v>кол.</v>
          </cell>
        </row>
        <row r="1948">
          <cell r="A1948" t="str">
            <v>A488</v>
          </cell>
          <cell r="B1948" t="str">
            <v>A488</v>
          </cell>
          <cell r="C1948" t="str">
            <v>f9, Рис (Oryza sativa), Ig E,  ImmunoCAP (Phadia AB), капиллярная кровь</v>
          </cell>
          <cell r="D1948" t="str">
            <v>f9, Рис (Oryza sativa), Ig E,  ImmunoCAP (Phadia AB), капиллярная кровь</v>
          </cell>
          <cell r="E1948" t="str">
            <v>кровь (капиллярная сыворотка) ***</v>
          </cell>
          <cell r="F1948" t="str">
            <v>кол.</v>
          </cell>
        </row>
        <row r="1949">
          <cell r="A1949" t="str">
            <v>A489</v>
          </cell>
          <cell r="B1949" t="str">
            <v>A489</v>
          </cell>
          <cell r="C1949" t="str">
            <v>f5, Рожь (Secale cereale), Ig E,  ImmunoCAP (Phadia AB), капиллярная кровь</v>
          </cell>
          <cell r="D1949" t="str">
            <v>f5, Рожь (Secale cereale), Ig E,  ImmunoCAP (Phadia AB), капиллярная кровь</v>
          </cell>
          <cell r="E1949" t="str">
            <v>кровь (капиллярная сыворотка) ***</v>
          </cell>
          <cell r="F1949" t="str">
            <v>кол.</v>
          </cell>
        </row>
        <row r="1950">
          <cell r="A1950" t="str">
            <v>A490</v>
          </cell>
          <cell r="B1950" t="str">
            <v>A490</v>
          </cell>
          <cell r="C1950" t="str">
            <v>f14, Соя (Glycine max), Ig E,  ImmunoCAP (Phadia AB), капиллярная кровь</v>
          </cell>
          <cell r="D1950" t="str">
            <v>f14, Соя (Glycine max), Ig E,  ImmunoCAP (Phadia AB), капиллярная кровь</v>
          </cell>
          <cell r="E1950" t="str">
            <v>кровь (капиллярная сыворотка) ***</v>
          </cell>
          <cell r="F1950" t="str">
            <v>кол.</v>
          </cell>
        </row>
        <row r="1951">
          <cell r="A1951" t="str">
            <v>A491</v>
          </cell>
          <cell r="B1951" t="str">
            <v>A491</v>
          </cell>
          <cell r="C1951" t="str">
            <v>f17, Фундук (Corylus avellana), Ig E,  ImmunoCAP (Phadia AB), капиллярная кровь</v>
          </cell>
          <cell r="D1951" t="str">
            <v>f17, Фундук (Corylus avellana), Ig E,  ImmunoCAP (Phadia AB), капиллярная кровь</v>
          </cell>
          <cell r="E1951" t="str">
            <v>кровь (капиллярная сыворотка) ***</v>
          </cell>
          <cell r="F1951" t="str">
            <v>кол.</v>
          </cell>
        </row>
        <row r="1952">
          <cell r="A1952" t="str">
            <v>A492</v>
          </cell>
          <cell r="B1952" t="str">
            <v>A492</v>
          </cell>
          <cell r="C1952" t="str">
            <v>f6, Ячмень (Hordeum vulgare), Ig E,  ImmunoCAP (Phadia AB), капиллярная кровь</v>
          </cell>
          <cell r="D1952" t="str">
            <v>f6, Ячмень (Hordeum vulgare), Ig E,  ImmunoCAP (Phadia AB), капиллярная кровь</v>
          </cell>
          <cell r="E1952" t="str">
            <v>кровь (капиллярная сыворотка) ***</v>
          </cell>
          <cell r="F1952" t="str">
            <v>кол.</v>
          </cell>
        </row>
        <row r="1953">
          <cell r="A1953" t="str">
            <v>A496</v>
          </cell>
          <cell r="B1953" t="str">
            <v>A496</v>
          </cell>
          <cell r="C1953" t="str">
            <v>f216, Капуста кочанная (Brassica oleracea var. capitata), Ig E,  ImmunoCAP (Phadia AB), капиллярная кровь</v>
          </cell>
          <cell r="D1953" t="str">
            <v>f216, Капуста кочанная (Brassica oleracea var. capitata), Ig E,  ImmunoCAP (Phadia AB), капиллярная кровь</v>
          </cell>
          <cell r="E1953" t="str">
            <v>кровь (капиллярная сыворотка) ***</v>
          </cell>
          <cell r="F1953" t="str">
            <v>кол.</v>
          </cell>
        </row>
        <row r="1954">
          <cell r="A1954" t="str">
            <v>A497</v>
          </cell>
          <cell r="B1954" t="str">
            <v>A497</v>
          </cell>
          <cell r="C1954" t="str">
            <v>f35, Картофель (Solanum tuberosum), Ig E,  ImmunoCAP (Phadia AB), капиллярная кровь</v>
          </cell>
          <cell r="D1954" t="str">
            <v>f35, Картофель (Solanum tuberosum), Ig E,  ImmunoCAP (Phadia AB), капиллярная кровь</v>
          </cell>
          <cell r="E1954" t="str">
            <v>кровь (капиллярная сыворотка) ***</v>
          </cell>
          <cell r="F1954" t="str">
            <v>кол.</v>
          </cell>
        </row>
        <row r="1955">
          <cell r="A1955" t="str">
            <v>A498</v>
          </cell>
          <cell r="B1955" t="str">
            <v>A498</v>
          </cell>
          <cell r="C1955" t="str">
            <v>f48, Лук репчатый (Allium cepa), Ig E,  ImmunoCAP (Phadia AB), капиллярная кровь</v>
          </cell>
          <cell r="D1955" t="str">
            <v>f48, Лук репчатый (Allium cepa), Ig E,  ImmunoCAP (Phadia AB), капиллярная кровь</v>
          </cell>
          <cell r="E1955" t="str">
            <v>кровь (капиллярная сыворотка) ***</v>
          </cell>
          <cell r="F1955" t="str">
            <v>кол.</v>
          </cell>
        </row>
        <row r="1956">
          <cell r="A1956" t="str">
            <v>A499</v>
          </cell>
          <cell r="B1956" t="str">
            <v>A499</v>
          </cell>
          <cell r="C1956" t="str">
            <v>f31, Морковь (Daucus carota), Ig E,  ImmunoCAP (Phadia AB), капиллярная кровь</v>
          </cell>
          <cell r="D1956" t="str">
            <v>f31, Морковь (Daucus carota), Ig E,  ImmunoCAP (Phadia AB), капиллярная кровь</v>
          </cell>
          <cell r="E1956" t="str">
            <v>кровь (капиллярная сыворотка) ***</v>
          </cell>
          <cell r="F1956" t="str">
            <v>кол.</v>
          </cell>
        </row>
        <row r="1957">
          <cell r="A1957" t="str">
            <v>A500</v>
          </cell>
          <cell r="B1957" t="str">
            <v>A500</v>
          </cell>
          <cell r="C1957" t="str">
            <v>f218, Перец сладкий (паприка) (Capsicum annuum), Ig E,  ImmunoCAP (Phadia AB), капиллярная кровь</v>
          </cell>
          <cell r="D1957" t="str">
            <v>f218, Перец сладкий (паприка) (Capsicum annuum), Ig E,  ImmunoCAP (Phadia AB), капиллярная кровь</v>
          </cell>
          <cell r="E1957" t="str">
            <v>кровь (капиллярная сыворотка) ***</v>
          </cell>
          <cell r="F1957" t="str">
            <v>кол.</v>
          </cell>
        </row>
        <row r="1958">
          <cell r="A1958" t="str">
            <v>A501</v>
          </cell>
          <cell r="B1958" t="str">
            <v>A501</v>
          </cell>
          <cell r="C1958" t="str">
            <v>f227, Свекла сахарная (Beta vulgaris), Ig E,  ImmunoCAP (Phadia AB), капиллярная кровь</v>
          </cell>
          <cell r="D1958" t="str">
            <v>f227, Свекла сахарная (Beta vulgaris), Ig E,  ImmunoCAP (Phadia AB), капиллярная кровь</v>
          </cell>
          <cell r="E1958" t="str">
            <v>кровь (капиллярная сыворотка) ***</v>
          </cell>
          <cell r="F1958" t="str">
            <v>кол.</v>
          </cell>
        </row>
        <row r="1959">
          <cell r="A1959" t="str">
            <v>A502</v>
          </cell>
          <cell r="B1959" t="str">
            <v>A502</v>
          </cell>
          <cell r="C1959" t="str">
            <v>f85, Сельдерей (Apium graveolens), Ig E,  ImmunoCAP (Phadia AB), капиллярная кровь</v>
          </cell>
          <cell r="D1959" t="str">
            <v>f85, Сельдерей (Apium graveolens), Ig E,  ImmunoCAP (Phadia AB), капиллярная кровь</v>
          </cell>
          <cell r="E1959" t="str">
            <v>кровь (капиллярная сыворотка) ***</v>
          </cell>
          <cell r="F1959" t="str">
            <v>кол.</v>
          </cell>
        </row>
        <row r="1960">
          <cell r="A1960" t="str">
            <v>A503</v>
          </cell>
          <cell r="B1960" t="str">
            <v>A503</v>
          </cell>
          <cell r="C1960" t="str">
            <v>f25, Томат (Lycopersicon esculеtum), Ig E,  ImmunoCAP (Phadia AB), капиллярная кровь</v>
          </cell>
          <cell r="D1960" t="str">
            <v>f25, Томат (Lycopersicon esculеtum), Ig E,  ImmunoCAP (Phadia AB), капиллярная кровь</v>
          </cell>
          <cell r="E1960" t="str">
            <v>кровь (капиллярная сыворотка) ***</v>
          </cell>
          <cell r="F1960" t="str">
            <v>кол.</v>
          </cell>
        </row>
        <row r="1961">
          <cell r="A1961" t="str">
            <v>A504</v>
          </cell>
          <cell r="B1961" t="str">
            <v>A504</v>
          </cell>
          <cell r="C1961" t="str">
            <v>f225, Тыква (Cucurbita pepo), Ig E,  ImmunoCAP (Phadia AB), капиллярная кровь</v>
          </cell>
          <cell r="D1961" t="str">
            <v>f225, Тыква (Cucurbita pepo), Ig E,  ImmunoCAP (Phadia AB), капиллярная кровь</v>
          </cell>
          <cell r="E1961" t="str">
            <v>кровь (капиллярная сыворотка) ***</v>
          </cell>
          <cell r="F1961" t="str">
            <v>кол.</v>
          </cell>
        </row>
        <row r="1962">
          <cell r="A1962" t="str">
            <v>A505</v>
          </cell>
          <cell r="B1962" t="str">
            <v>A505</v>
          </cell>
          <cell r="C1962" t="str">
            <v>f47, Чеснок (Allium sativum), Ig E,  ImmunoCAP (Phadia AB), капиллярная кровь</v>
          </cell>
          <cell r="D1962" t="str">
            <v>f47, Чеснок (Allium sativum), Ig E,  ImmunoCAP (Phadia AB), капиллярная кровь</v>
          </cell>
          <cell r="E1962" t="str">
            <v>кровь (капиллярная сыворотка) ***</v>
          </cell>
          <cell r="F1962" t="str">
            <v>кол.</v>
          </cell>
        </row>
        <row r="1963">
          <cell r="A1963" t="str">
            <v>A506</v>
          </cell>
          <cell r="B1963" t="str">
            <v>A506</v>
          </cell>
          <cell r="C1963" t="str">
            <v>f214, Шпинат (Spinachia oleracea), Ig E,  ImmunoCAP (Phadia AB), капиллярная кровь</v>
          </cell>
          <cell r="D1963" t="str">
            <v>f214, Шпинат (Spinachia oleracea), Ig E,  ImmunoCAP (Phadia AB), капиллярная кровь</v>
          </cell>
          <cell r="E1963" t="str">
            <v>кровь (капиллярная сыворотка) ***</v>
          </cell>
          <cell r="F1963" t="str">
            <v>кол.</v>
          </cell>
        </row>
        <row r="1964">
          <cell r="A1964" t="str">
            <v>A511</v>
          </cell>
          <cell r="B1964" t="str">
            <v>A511</v>
          </cell>
          <cell r="C1964" t="str">
            <v>f96, Авокадо (Persea americana), Ig E,  ImmunoCAP (Phadia AB), капиллярная кровь</v>
          </cell>
          <cell r="D1964" t="str">
            <v>f96, Авокадо (Persea americana), Ig E,  ImmunoCAP (Phadia AB), капиллярная кровь</v>
          </cell>
          <cell r="E1964" t="str">
            <v>кровь (капиллярная сыворотка) ***</v>
          </cell>
          <cell r="F1964" t="str">
            <v>кол.</v>
          </cell>
        </row>
        <row r="1965">
          <cell r="A1965" t="str">
            <v>A512</v>
          </cell>
          <cell r="B1965" t="str">
            <v>A512</v>
          </cell>
          <cell r="C1965" t="str">
            <v>f210, Ананас (Ananas comosus), Ig E,  ImmunoCAP (Phadia AB), капиллярная кровь</v>
          </cell>
          <cell r="D1965" t="str">
            <v>f210, Ананас (Ananas comosus), Ig E,  ImmunoCAP (Phadia AB), капиллярная кровь</v>
          </cell>
          <cell r="E1965" t="str">
            <v>кровь (капиллярная сыворотка) ***</v>
          </cell>
          <cell r="F1965" t="str">
            <v>кол.</v>
          </cell>
        </row>
        <row r="1966">
          <cell r="A1966" t="str">
            <v>A513</v>
          </cell>
          <cell r="B1966" t="str">
            <v>A513</v>
          </cell>
          <cell r="C1966" t="str">
            <v>f33, Апельсин (Citrus sinensis), Ig E,  ImmunoCAP (Phadia AB), капиллярная кровь</v>
          </cell>
          <cell r="D1966" t="str">
            <v>f33, Апельсин (Citrus sinensis), Ig E,  ImmunoCAP (Phadia AB), капиллярная кровь</v>
          </cell>
          <cell r="E1966" t="str">
            <v>кровь (капиллярная сыворотка) ***</v>
          </cell>
          <cell r="F1966" t="str">
            <v>кол.</v>
          </cell>
        </row>
        <row r="1967">
          <cell r="A1967" t="str">
            <v>A514</v>
          </cell>
          <cell r="B1967" t="str">
            <v>A514</v>
          </cell>
          <cell r="C1967" t="str">
            <v>f92, Банан (Musa acuminata/sapientum/paradisiaca),  Ig E,  ImmunoCAP (Phadia AB), капиллярная кровь</v>
          </cell>
          <cell r="D1967" t="str">
            <v>f92, Банан (Musa acuminata/sapientum/paradisiaca),  Ig E,  ImmunoCAP (Phadia AB), капиллярная кровь</v>
          </cell>
          <cell r="E1967" t="str">
            <v>кровь (капиллярная сыворотка) ***</v>
          </cell>
          <cell r="F1967" t="str">
            <v>кол.</v>
          </cell>
        </row>
        <row r="1968">
          <cell r="A1968" t="str">
            <v>A515</v>
          </cell>
          <cell r="B1968" t="str">
            <v>A515</v>
          </cell>
          <cell r="C1968" t="str">
            <v>f209, Грейпфрут (Citrus paradisi), Ig E,  ImmunoCAP (Phadia AB), капиллярная кровь</v>
          </cell>
          <cell r="D1968" t="str">
            <v>f209, Грейпфрут (Citrus paradisi), Ig E,  ImmunoCAP (Phadia AB), капиллярная кровь</v>
          </cell>
          <cell r="E1968" t="str">
            <v>кровь (капиллярная сыворотка) ***</v>
          </cell>
          <cell r="F1968" t="str">
            <v>кол.</v>
          </cell>
        </row>
        <row r="1969">
          <cell r="A1969" t="str">
            <v>A516</v>
          </cell>
          <cell r="B1969" t="str">
            <v>A516</v>
          </cell>
          <cell r="C1969" t="str">
            <v>f94, Груша (Pyrus communis), Ig E,  ImmunoCAP (Phadia AB), капиллярная кровь</v>
          </cell>
          <cell r="D1969" t="str">
            <v>f94, Груша (Pyrus communis), Ig E,  ImmunoCAP (Phadia AB), капиллярная кровь</v>
          </cell>
          <cell r="E1969" t="str">
            <v>кровь (капиллярная сыворотка) ***</v>
          </cell>
          <cell r="F1969" t="str">
            <v>кол.</v>
          </cell>
        </row>
        <row r="1970">
          <cell r="A1970" t="str">
            <v>A517</v>
          </cell>
          <cell r="B1970" t="str">
            <v>A517</v>
          </cell>
          <cell r="C1970" t="str">
            <v>f87, Дыня (Cucumis melo spp.), Ig E,  ImmunoCAP (Phadia AB), капиллярная кровь</v>
          </cell>
          <cell r="D1970" t="str">
            <v>f87, Дыня (Cucumis melo spp.), Ig E,  ImmunoCAP (Phadia AB), капиллярная кровь</v>
          </cell>
          <cell r="E1970" t="str">
            <v>кровь (капиллярная сыворотка) ***</v>
          </cell>
          <cell r="F1970" t="str">
            <v>кол.</v>
          </cell>
        </row>
        <row r="1971">
          <cell r="A1971" t="str">
            <v>A518</v>
          </cell>
          <cell r="B1971" t="str">
            <v>A518</v>
          </cell>
          <cell r="C1971" t="str">
            <v>f84, Киви (Actinidia deliciosa),  Ig E,  ImmunoCAP (Phadia AB), капиллярная кровь</v>
          </cell>
          <cell r="D1971" t="str">
            <v>f84, Киви (Actinidia deliciosa),  Ig E,  ImmunoCAP (Phadia AB), капиллярная кровь</v>
          </cell>
          <cell r="E1971" t="str">
            <v>кровь (капиллярная сыворотка) ***</v>
          </cell>
          <cell r="F1971" t="str">
            <v>кол.</v>
          </cell>
        </row>
        <row r="1972">
          <cell r="A1972" t="str">
            <v>A519</v>
          </cell>
          <cell r="B1972" t="str">
            <v>A519</v>
          </cell>
          <cell r="C1972" t="str">
            <v>f44, Клубника (земляника) (Fragaria vesca), Ig E,  ImmunoCAP (Phadia AB), капиллярная кровь</v>
          </cell>
          <cell r="D1972" t="str">
            <v>f44, Клубника (земляника) (Fragaria vesca), Ig E,  ImmunoCAP (Phadia AB), капиллярная кровь</v>
          </cell>
          <cell r="E1972" t="str">
            <v>кровь (капиллярная сыворотка) ***</v>
          </cell>
          <cell r="F1972" t="str">
            <v>кол.</v>
          </cell>
        </row>
        <row r="1973">
          <cell r="A1973" t="str">
            <v>A520</v>
          </cell>
          <cell r="B1973" t="str">
            <v>A520</v>
          </cell>
          <cell r="C1973" t="str">
            <v>f208, Лимон (Citrus limon), Ig E,  ImmunoCAP (Phadia AB), капиллярная кровь</v>
          </cell>
          <cell r="D1973" t="str">
            <v>f208, Лимон (Citrus limon), Ig E,  ImmunoCAP (Phadia AB), капиллярная кровь</v>
          </cell>
          <cell r="E1973" t="str">
            <v>кровь (капиллярная сыворотка) ***</v>
          </cell>
          <cell r="F1973" t="str">
            <v>кол.</v>
          </cell>
        </row>
        <row r="1974">
          <cell r="A1974" t="str">
            <v>A521</v>
          </cell>
          <cell r="B1974" t="str">
            <v>A521</v>
          </cell>
          <cell r="C1974" t="str">
            <v>f302, Мандарин (Citrus reticulata), Ig E,  ImmunoCAP (Phadia AB), капиллярная кровь</v>
          </cell>
          <cell r="D1974" t="str">
            <v>f302, Мандарин (Citrus reticulata), Ig E,  ImmunoCAP (Phadia AB), капиллярная кровь</v>
          </cell>
          <cell r="E1974" t="str">
            <v>кровь (капиллярная сыворотка) ***</v>
          </cell>
          <cell r="F1974" t="str">
            <v>кол.</v>
          </cell>
        </row>
        <row r="1975">
          <cell r="A1975" t="str">
            <v>A522</v>
          </cell>
          <cell r="B1975" t="str">
            <v>A522</v>
          </cell>
          <cell r="C1975" t="str">
            <v>f95, Персик (Prunus persica), Ig E,  ImmunoCAP (Phadia AB), капиллярная кровь</v>
          </cell>
          <cell r="D1975" t="str">
            <v>f95, Персик (Prunus persica), Ig E,  ImmunoCAP (Phadia AB), капиллярная кровь</v>
          </cell>
          <cell r="E1975" t="str">
            <v>кровь (капиллярная сыворотка) ***</v>
          </cell>
          <cell r="F1975" t="str">
            <v>кол.</v>
          </cell>
        </row>
        <row r="1976">
          <cell r="A1976" t="str">
            <v>A523</v>
          </cell>
          <cell r="B1976" t="str">
            <v>A523</v>
          </cell>
          <cell r="C1976" t="str">
            <v>f49, Яблоко (Malus x domestica), Ig E,  ImmunoCAP (Phadia AB), капиллярная кровь</v>
          </cell>
          <cell r="D1976" t="str">
            <v>f49, Яблоко (Malus x domestica), Ig E,  ImmunoCAP (Phadia AB), капиллярная кровь</v>
          </cell>
          <cell r="E1976" t="str">
            <v>кровь (капиллярная сыворотка) ***</v>
          </cell>
          <cell r="F1976" t="str">
            <v>кол.</v>
          </cell>
        </row>
        <row r="1977">
          <cell r="A1977" t="str">
            <v>A530</v>
          </cell>
          <cell r="B1977" t="str">
            <v>A530</v>
          </cell>
          <cell r="C1977" t="str">
            <v>f234, Ваниль (Vanilla planifolia), Ig E,  ImmunoCAP (Phadia AB), капиллярная кровь</v>
          </cell>
          <cell r="D1977" t="str">
            <v>f234, Ваниль (Vanilla planifolia), Ig E,  ImmunoCAP (Phadia AB), капиллярная кровь</v>
          </cell>
          <cell r="E1977" t="str">
            <v>кровь (капиллярная сыворотка) ***</v>
          </cell>
          <cell r="F1977" t="str">
            <v>кол.</v>
          </cell>
        </row>
        <row r="1978">
          <cell r="A1978" t="str">
            <v>A531</v>
          </cell>
          <cell r="B1978" t="str">
            <v>A531</v>
          </cell>
          <cell r="C1978" t="str">
            <v>f45, Дрожжи пекарские (Saccharomyces cerevisiae), Ig E,  ImmunoCAP (Phadia AB), капиллярная кровь</v>
          </cell>
          <cell r="D1978" t="str">
            <v>f45, Дрожжи пекарские (Saccharomyces cerevisiae), Ig E,  ImmunoCAP (Phadia AB), капиллярная кровь</v>
          </cell>
          <cell r="E1978" t="str">
            <v>кровь (капиллярная сыворотка) ***</v>
          </cell>
          <cell r="F1978" t="str">
            <v>кол.</v>
          </cell>
        </row>
        <row r="1979">
          <cell r="A1979" t="str">
            <v>A532</v>
          </cell>
          <cell r="B1979" t="str">
            <v>A532</v>
          </cell>
          <cell r="C1979" t="str">
            <v>f93, Какао (Theobroma cacao), Ig E,  ImmunoCAP (Phadia AB), капиллярная кровь</v>
          </cell>
          <cell r="D1979" t="str">
            <v>f93, Какао (Theobroma cacao), Ig E,  ImmunoCAP (Phadia AB), капиллярная кровь</v>
          </cell>
          <cell r="E1979" t="str">
            <v>кровь (капиллярная сыворотка) ***</v>
          </cell>
          <cell r="F1979" t="str">
            <v>кол.</v>
          </cell>
        </row>
        <row r="1980">
          <cell r="A1980" t="str">
            <v>A533</v>
          </cell>
          <cell r="B1980" t="str">
            <v>A533</v>
          </cell>
          <cell r="C1980" t="str">
            <v>f221, Кофе (Coffea spp.), Ig E,  ImmunoCAP (Phadia AB), капиллярная кровь</v>
          </cell>
          <cell r="D1980" t="str">
            <v>f221, Кофе (Coffea spp.), Ig E,  ImmunoCAP (Phadia AB), капиллярная кровь</v>
          </cell>
          <cell r="E1980" t="str">
            <v>кровь (капиллярная сыворотка) ***</v>
          </cell>
          <cell r="F1980" t="str">
            <v>кол.</v>
          </cell>
        </row>
        <row r="1981">
          <cell r="A1981" t="str">
            <v>A534</v>
          </cell>
          <cell r="B1981" t="str">
            <v>A534</v>
          </cell>
          <cell r="C1981" t="str">
            <v>f247, Мед, Ig E,  ImmunoCAP (Phadia AB), капиллярная кровь</v>
          </cell>
          <cell r="D1981" t="str">
            <v>f247, Мед, Ig E,  ImmunoCAP (Phadia AB), капиллярная кровь</v>
          </cell>
          <cell r="E1981" t="str">
            <v>кровь (капиллярная сыворотка) ***</v>
          </cell>
          <cell r="F1981" t="str">
            <v>кол.</v>
          </cell>
        </row>
        <row r="1982">
          <cell r="A1982" t="str">
            <v>A535</v>
          </cell>
          <cell r="B1982" t="str">
            <v>A535</v>
          </cell>
          <cell r="C1982" t="str">
            <v>f86, Петрушка (Petroselinum crispum), Ig E,  ImmunoCAP (Phadia AB), капиллярная кровь</v>
          </cell>
          <cell r="D1982" t="str">
            <v>f86, Петрушка (Petroselinum crispum), Ig E,  ImmunoCAP (Phadia AB), капиллярная кровь</v>
          </cell>
          <cell r="E1982" t="str">
            <v>кровь (капиллярная сыворотка) ***</v>
          </cell>
          <cell r="F1982" t="str">
            <v>кол.</v>
          </cell>
        </row>
        <row r="1983">
          <cell r="A1983" t="str">
            <v>A536</v>
          </cell>
          <cell r="B1983" t="str">
            <v>A536</v>
          </cell>
          <cell r="C1983" t="str">
            <v>f222, Чай (Theaceae), Ig E,  ImmunoCAP (Phadia AB), капиллярная кровь</v>
          </cell>
          <cell r="D1983" t="str">
            <v>f222, Чай (Theaceae), Ig E,  ImmunoCAP (Phadia AB), капиллярная кровь</v>
          </cell>
          <cell r="E1983" t="str">
            <v>кровь (капиллярная сыворотка) ***</v>
          </cell>
          <cell r="F1983" t="str">
            <v>кол.</v>
          </cell>
        </row>
        <row r="1984">
          <cell r="A1984" t="str">
            <v>Инфекции (капиллярная кровь)</v>
          </cell>
          <cell r="B1984" t="str">
            <v>Инфекции (капиллярная кровь)</v>
          </cell>
        </row>
        <row r="1985">
          <cell r="A1985" t="str">
            <v xml:space="preserve">Для выполнения услуг Р353, Р354, Р355, Р356 требуется отдельная микропробирка, </v>
          </cell>
          <cell r="B1985" t="str">
            <v xml:space="preserve">Для выполнения услуг Р353, Р354, Р355, Р356 требуется отдельная микропробирка, </v>
          </cell>
        </row>
        <row r="1986">
          <cell r="A1986" t="str">
            <v>в случае получения первично-положительного результата для завершения исследования может потребоваться дополнительное взятие биоматериала (венозная кровь).</v>
          </cell>
          <cell r="B1986" t="str">
            <v>в случае получения первично-положительного результата для завершения исследования может потребоваться дополнительное взятие биоматериала (венозная кровь).</v>
          </cell>
        </row>
        <row r="1987">
          <cell r="A1987" t="str">
            <v>P353</v>
          </cell>
          <cell r="B1987" t="str">
            <v>P353</v>
          </cell>
          <cell r="C1987" t="str">
            <v>Вирус иммунодефицита человека, суммарные антитела к 1 и 2 типу вируса и антиген p24 (HIV 1, 2 Ag/Ab p24 Combo), капиллярная кровь</v>
          </cell>
          <cell r="D1987" t="str">
            <v>Anti-HIV 1,2/Ag p24 Combo (капиллярная кровь)</v>
          </cell>
          <cell r="E1987" t="str">
            <v>кровь (капиллярная сыворотка) **</v>
          </cell>
          <cell r="F1987" t="str">
            <v>кач.</v>
          </cell>
          <cell r="G1987" t="str">
            <v>A09.13.049.001</v>
          </cell>
          <cell r="I1987" t="str">
            <v>A26.06.049</v>
          </cell>
        </row>
        <row r="1988">
          <cell r="A1988" t="str">
            <v>P356</v>
          </cell>
          <cell r="B1988" t="str">
            <v>P356</v>
          </cell>
          <cell r="C1988" t="str">
            <v>Возбудитель сифилиса (Treponema pallidum), суммарные антитела (IgG и IgM), капиллярная кровь</v>
          </cell>
          <cell r="D1988" t="str">
            <v>Anti-T. pallidum сумм. (кач.) (капиллярная кровь)</v>
          </cell>
          <cell r="E1988" t="str">
            <v>кровь (капиллярная сыворотка) **</v>
          </cell>
          <cell r="F1988" t="str">
            <v>кач.</v>
          </cell>
          <cell r="G1988" t="str">
            <v>A09.13.082.003</v>
          </cell>
          <cell r="I1988" t="str">
            <v>A26.06.082.002</v>
          </cell>
        </row>
        <row r="1989">
          <cell r="A1989" t="str">
            <v>P354</v>
          </cell>
          <cell r="B1989" t="str">
            <v>P354</v>
          </cell>
          <cell r="C1989" t="str">
            <v>Вирус гепатита В, поверхностный антиген (HBsAg), качественное определение, капиллярная кровь</v>
          </cell>
          <cell r="D1989" t="str">
            <v>HBsAg (кач.) (капиллярная кровь)</v>
          </cell>
          <cell r="E1989" t="str">
            <v>кровь (капиллярная сыворотка) **</v>
          </cell>
          <cell r="F1989" t="str">
            <v>кач.</v>
          </cell>
          <cell r="G1989" t="str">
            <v>A09.13.036.001</v>
          </cell>
          <cell r="I1989" t="str">
            <v>A26.06.036</v>
          </cell>
        </row>
        <row r="1990">
          <cell r="A1990" t="str">
            <v>P355</v>
          </cell>
          <cell r="B1990" t="str">
            <v>P355</v>
          </cell>
          <cell r="C1990" t="str">
            <v>Вирус гепатита С (HCV), суммарные антитела (Anti-HCV) качественное определение, капиллярная кровь</v>
          </cell>
          <cell r="D1990" t="str">
            <v>Anti-HCV, сумм. (кач.) (капиллярная кровь)</v>
          </cell>
          <cell r="E1990" t="str">
            <v>кровь (капиллярная сыворотка) **</v>
          </cell>
          <cell r="F1990" t="str">
            <v>кач.</v>
          </cell>
          <cell r="G1990" t="str">
            <v>A09.13.041.002</v>
          </cell>
          <cell r="I1990" t="str">
            <v>A26.06.041</v>
          </cell>
        </row>
        <row r="1991">
          <cell r="A1991" t="str">
            <v>Z058</v>
          </cell>
          <cell r="C1991" t="str">
            <v>Anti-HAV IgG (антитела класса IgG к вирусу гепатита A), качественное определение, скрининг</v>
          </cell>
          <cell r="I1991" t="str">
            <v>A26.06.034.002</v>
          </cell>
        </row>
        <row r="1992">
          <cell r="A1992" t="str">
            <v>Z053</v>
          </cell>
          <cell r="C1992" t="str">
            <v>Anti-HAV IgM (антитела класса IgM к вирусу гепатита A), качественное определение, скрининг</v>
          </cell>
          <cell r="I1992" t="str">
            <v>A26.06.034.001</v>
          </cell>
        </row>
        <row r="1993">
          <cell r="A1993" t="str">
            <v>Z054</v>
          </cell>
          <cell r="C1993" t="str">
            <v>Anti-HBcore, сумм. (антитела к ядерному антигену вирусу гепатита В), качественное определение, скрининг</v>
          </cell>
          <cell r="I1993" t="str">
            <v>A26.06.039</v>
          </cell>
        </row>
        <row r="1994">
          <cell r="A1994" t="str">
            <v>Z020</v>
          </cell>
          <cell r="C1994" t="str">
            <v>Активированное частичное тромбопластиновое время (АЧТВ), скрининг</v>
          </cell>
          <cell r="I1994" t="str">
            <v>А12.05.039.001</v>
          </cell>
        </row>
        <row r="1995">
          <cell r="A1995" t="str">
            <v>Z037</v>
          </cell>
          <cell r="C1995" t="str">
            <v>Аланин-аминотрансфераза (АЛТ)</v>
          </cell>
          <cell r="I1995" t="str">
            <v>A09.05.042</v>
          </cell>
        </row>
        <row r="1996">
          <cell r="A1996" t="str">
            <v>Z030</v>
          </cell>
          <cell r="C1996" t="str">
            <v>Анализ кала на яйца гельминтов и цисты простейших, скрининг</v>
          </cell>
          <cell r="I1996" t="str">
            <v>A09.19.009</v>
          </cell>
        </row>
        <row r="1997">
          <cell r="A1997" t="str">
            <v>Z009</v>
          </cell>
          <cell r="C1997" t="str">
            <v>Антитела к Vi-aнтигену возбудителя брюшного тифа (anti-Salmonella typhi Vi)</v>
          </cell>
          <cell r="I1997" t="str">
            <v>А26.06.077</v>
          </cell>
        </row>
        <row r="1998">
          <cell r="A1998" t="str">
            <v>Z010</v>
          </cell>
          <cell r="C1998" t="str">
            <v>Антитела к возбудителю бруцеллеза, IgG (Anti-Brucella spp. IgG), качественое определение</v>
          </cell>
          <cell r="I1998" t="str">
            <v>A26.06.012</v>
          </cell>
        </row>
        <row r="1999">
          <cell r="A1999" t="str">
            <v>i132</v>
          </cell>
          <cell r="C1999" t="str">
            <v>Антитела к ХГЧ IgG/IgM</v>
          </cell>
          <cell r="H1999" t="str">
            <v>A12.06.038</v>
          </cell>
          <cell r="I1999" t="str">
            <v>A09.05.090</v>
          </cell>
        </row>
        <row r="2000">
          <cell r="A2000" t="str">
            <v>Z012</v>
          </cell>
          <cell r="C2000" t="str">
            <v>Антитела класса IgG к вирусу кори (anti-Measles Virus IgG), качественное определение</v>
          </cell>
          <cell r="I2000" t="str">
            <v>A26.06.056</v>
          </cell>
        </row>
        <row r="2001">
          <cell r="A2001" t="str">
            <v>Z038</v>
          </cell>
          <cell r="C2001" t="str">
            <v>Аспартат-аминотрансфераза (АСТ)</v>
          </cell>
          <cell r="I2001" t="str">
            <v>A09.05.041</v>
          </cell>
        </row>
        <row r="2002">
          <cell r="A2002" t="str">
            <v>Z084</v>
          </cell>
          <cell r="C2002" t="str">
            <v>Ат к дифтерийному анатоксину (РПГА, суммарные)</v>
          </cell>
          <cell r="I2002" t="str">
            <v>A26.06.104</v>
          </cell>
        </row>
        <row r="2003">
          <cell r="A2003" t="str">
            <v>P360</v>
          </cell>
          <cell r="C2003" t="str">
            <v>АТ к микобактерии туберкулеза суммарные (anti-Mycobacterium tuberculosis)</v>
          </cell>
          <cell r="I2003" t="str">
            <v xml:space="preserve">A26.05.008.999 </v>
          </cell>
        </row>
        <row r="2004">
          <cell r="A2004" t="str">
            <v>Z034</v>
          </cell>
          <cell r="C2004" t="str">
            <v>Билирубин общий</v>
          </cell>
          <cell r="I2004" t="str">
            <v>A09.05.021</v>
          </cell>
        </row>
        <row r="2005">
          <cell r="A2005" t="str">
            <v>Z002</v>
          </cell>
          <cell r="C2005" t="str">
            <v>Вирус гепатита В, поверхностный антиген (HBsAg), качественное определение</v>
          </cell>
          <cell r="I2005" t="str">
            <v>A26.06.036</v>
          </cell>
        </row>
        <row r="2006">
          <cell r="A2006" t="str">
            <v>Z113</v>
          </cell>
          <cell r="C2006" t="str">
            <v>Вирус гепатита В, суммарные антитела к поверхностному антигену (Anti-HBs), количественное определение</v>
          </cell>
          <cell r="I2006" t="str">
            <v>A26.06.035</v>
          </cell>
        </row>
        <row r="2007">
          <cell r="A2007" t="str">
            <v>Z003</v>
          </cell>
          <cell r="C2007" t="str">
            <v>Вирус гепатита С, суммарные антитела (Anti-HCV сумм.), качественное определение</v>
          </cell>
          <cell r="I2007" t="str">
            <v>A26.06.041</v>
          </cell>
        </row>
        <row r="2008">
          <cell r="A2008" t="str">
            <v>Z001</v>
          </cell>
          <cell r="C2008" t="str">
            <v>Вирус иммунодефицита человека, суммарные антитела к 1 и 2 типу вируса и антиген p24 (HIV 1, 2 Ag/Ab p24 Combo)</v>
          </cell>
          <cell r="I2008" t="str">
            <v>A26.06.048</v>
          </cell>
        </row>
        <row r="2009">
          <cell r="A2009" t="str">
            <v>Z004</v>
          </cell>
          <cell r="C2009" t="str">
            <v>Возбудители шигеллеза (Anti-Shigella sonnei, РПГА), профосмотр</v>
          </cell>
          <cell r="G2009" t="str">
            <v>A09.05.091</v>
          </cell>
          <cell r="I2009" t="str">
            <v>А26.06.097</v>
          </cell>
        </row>
        <row r="2010">
          <cell r="A2010" t="str">
            <v>Z050</v>
          </cell>
          <cell r="C2010" t="str">
            <v>Возбудитель сифилиса (Treponema pallidum), суммарные антитела (IgG и IgM), ИФА, скрининг</v>
          </cell>
          <cell r="I2010" t="str">
            <v>A26.06.082.002</v>
          </cell>
        </row>
        <row r="2011">
          <cell r="A2011" t="str">
            <v>Z039</v>
          </cell>
          <cell r="C2011" t="str">
            <v>Гамма-глутаминтрансфераза (ГГТ, ГГТП)</v>
          </cell>
          <cell r="I2011" t="str">
            <v>A09.05.044</v>
          </cell>
        </row>
        <row r="2012">
          <cell r="A2012" t="str">
            <v>D051</v>
          </cell>
          <cell r="C2012" t="str">
            <v>Генетическая предрасположенность к колоректальному раку. Пиросеквенирование, исследование полиморфизмов, ассоциированных с риском развития тромбофилии (20 полиморфизмов), интерпретация результатов врачом генетиком.</v>
          </cell>
          <cell r="I2012" t="str">
            <v>B03.016.147</v>
          </cell>
        </row>
        <row r="2013">
          <cell r="A2013" t="str">
            <v>D050</v>
          </cell>
          <cell r="C2013" t="str">
            <v>Генетическая предрасположенность к тромбофилиям. Пиросеквенирование. Исследование полиморфизмов, ассоциированных с риском развития тромбофилии (8 полиморфизмов): F2 (G20210A; *97G&gt;A; Ex14-1G&gt;A), F5 (Factor V Leiden; G1691A; Arg506Gln), F7 (G10976A; Arg353Gln), F13A1 (G&gt;T;Val34Leu), SERPINE1 (4G/5G; PAI1: 4G/5G; Ins/Del G; -675 4G/5G; Ins/Del(G)), FGB (-455G&gt;A), ITGA2 (C807T; 807C&gt;T; Phe253), ITGB3 (PIA1/PIA2; Leu33Pro; T1565C). Интерпретация результата врачом генетиком.</v>
          </cell>
          <cell r="I2013" t="str">
            <v>B03.016.148</v>
          </cell>
        </row>
        <row r="2014">
          <cell r="A2014" t="str">
            <v>Z114</v>
          </cell>
          <cell r="C2014" t="str">
            <v>Гликированный гемоглобин (HbА1c)</v>
          </cell>
          <cell r="I2014" t="str">
            <v>A09.30.011</v>
          </cell>
        </row>
        <row r="2015">
          <cell r="A2015" t="str">
            <v>B161</v>
          </cell>
          <cell r="C2015" t="str">
            <v>Глутатион восстановленный (GSH) в крови</v>
          </cell>
          <cell r="G2015" t="str">
            <v>A09.05.259</v>
          </cell>
          <cell r="I2015" t="str">
            <v>A09.05.099.002</v>
          </cell>
        </row>
        <row r="2016">
          <cell r="A2016" t="str">
            <v>B160</v>
          </cell>
          <cell r="C2016" t="str">
            <v>Глутатионпероксидаза (GPO) в крови</v>
          </cell>
          <cell r="G2016" t="str">
            <v>A09.05.239</v>
          </cell>
          <cell r="H2016" t="str">
            <v>A09.05.239</v>
          </cell>
          <cell r="I2016" t="str">
            <v>A09.05.099.001</v>
          </cell>
        </row>
        <row r="2017">
          <cell r="A2017" t="str">
            <v>Z069</v>
          </cell>
          <cell r="C2017" t="str">
            <v>Глюкоза в сыворотке крови</v>
          </cell>
          <cell r="I2017" t="str">
            <v>A09.05.023.002</v>
          </cell>
        </row>
        <row r="2018">
          <cell r="A2018" t="str">
            <v>Z018</v>
          </cell>
          <cell r="C2018" t="str">
            <v>Группа крови и резус-фактор (ABO, Rh), скрининг</v>
          </cell>
          <cell r="I2018" t="str">
            <v>A12.05.006</v>
          </cell>
        </row>
        <row r="2019">
          <cell r="A2019" t="str">
            <v>Z042</v>
          </cell>
          <cell r="C2019" t="str">
            <v>Железо сыворотки, скрининг</v>
          </cell>
          <cell r="I2019" t="str">
            <v>A09.05.007</v>
          </cell>
        </row>
        <row r="2020">
          <cell r="A2020" t="str">
            <v>Z047</v>
          </cell>
          <cell r="C2020" t="str">
            <v>Инсулин, скрининг</v>
          </cell>
          <cell r="I2020" t="str">
            <v xml:space="preserve">A09.05.056 </v>
          </cell>
        </row>
        <row r="2021">
          <cell r="A2021" t="str">
            <v>R109</v>
          </cell>
          <cell r="C2021" t="str">
            <v>Исследование антиоксидантного статуса организма</v>
          </cell>
          <cell r="I2021" t="str">
            <v>A08.05.013.011.002</v>
          </cell>
        </row>
        <row r="2022">
          <cell r="A2022" t="str">
            <v>P349</v>
          </cell>
          <cell r="C2022" t="str">
            <v>Исследование на Sarcoptes scabiei (чесотка)</v>
          </cell>
          <cell r="I2022" t="str">
            <v>A26.01.018</v>
          </cell>
        </row>
        <row r="2023">
          <cell r="A2023" t="str">
            <v>Z044</v>
          </cell>
          <cell r="C2023" t="str">
            <v>Калий (К+) сыворотки, скрининг</v>
          </cell>
          <cell r="H2023" t="str">
            <v>A09.05.031</v>
          </cell>
          <cell r="I2023" t="str">
            <v>A09.05.031</v>
          </cell>
        </row>
        <row r="2024">
          <cell r="A2024" t="str">
            <v>Z043</v>
          </cell>
          <cell r="C2024" t="str">
            <v>Кальций общий сыворотки, скрининг</v>
          </cell>
          <cell r="I2024" t="str">
            <v>A09.05.032</v>
          </cell>
        </row>
        <row r="2025">
          <cell r="A2025" t="str">
            <v>Z006</v>
          </cell>
          <cell r="C2025" t="str">
            <v>Карбоксигемоглобин (COHb) в крови</v>
          </cell>
          <cell r="G2025" t="str">
            <v>A09.05.091</v>
          </cell>
          <cell r="I2025" t="str">
            <v>A09.05.091</v>
          </cell>
        </row>
        <row r="2026">
          <cell r="A2026" t="str">
            <v>Z091</v>
          </cell>
          <cell r="C2026" t="str">
            <v>Карбоксигемоглобин (COHb) в крови</v>
          </cell>
          <cell r="I2026" t="str">
            <v>A09.05.091</v>
          </cell>
        </row>
        <row r="2027">
          <cell r="A2027" t="str">
            <v>Z048</v>
          </cell>
          <cell r="C2027" t="str">
            <v>Кортизол в сыворотке, скрининг</v>
          </cell>
          <cell r="I2027" t="str">
            <v>A09.05.135</v>
          </cell>
        </row>
        <row r="2028">
          <cell r="A2028" t="str">
            <v>C022</v>
          </cell>
          <cell r="C2028" t="str">
            <v>Коэкспрессия онкобелков p16 (p16-ink4a) и Ki67, иммуноцитохимия (отдельный заказ или дозаказ - предоставить цитологические стекла и заключение ПАП-теста)</v>
          </cell>
          <cell r="H2028" t="str">
            <v>A08.30.004.001</v>
          </cell>
          <cell r="I2028" t="str">
            <v>A08.30.004</v>
          </cell>
        </row>
        <row r="2029">
          <cell r="A2029" t="str">
            <v>Z032</v>
          </cell>
          <cell r="C2029" t="str">
            <v>Креатинин в сыворотке крови</v>
          </cell>
          <cell r="I2029" t="str">
            <v>A09.05.020</v>
          </cell>
        </row>
        <row r="2030">
          <cell r="A2030" t="str">
            <v>Z036</v>
          </cell>
          <cell r="C2030" t="str">
            <v>Липидограмма (риск атеросклероза), скрининг</v>
          </cell>
          <cell r="I2030" t="str">
            <v>B03.016.005</v>
          </cell>
        </row>
        <row r="2031">
          <cell r="A2031" t="str">
            <v>Z005</v>
          </cell>
          <cell r="C2031" t="str">
            <v>Метгемоглобин (MetHb) в крови</v>
          </cell>
          <cell r="G2031" t="str">
            <v>A09.05.092</v>
          </cell>
          <cell r="I2031" t="str">
            <v>A09.05.092</v>
          </cell>
        </row>
        <row r="2032">
          <cell r="A2032" t="str">
            <v>P390</v>
          </cell>
          <cell r="C2032" t="str">
            <v>Микобактерии туберкулеза (Mycobacterium tuberculosis), качественное определение ДНК (кровь)</v>
          </cell>
          <cell r="H2032" t="str">
            <v>A26.05.047.001</v>
          </cell>
          <cell r="I2032" t="str">
            <v>A26.05.047.001</v>
          </cell>
        </row>
        <row r="2033">
          <cell r="A2033" t="str">
            <v>Z106</v>
          </cell>
          <cell r="C2033" t="str">
            <v>Микобактерии туберкулеза (Mycobacterium tuberculosis), качественное определение ДНК (кровь)</v>
          </cell>
          <cell r="I2033" t="str">
            <v>A26.05.047.001</v>
          </cell>
        </row>
        <row r="2034">
          <cell r="A2034" t="str">
            <v>P346</v>
          </cell>
          <cell r="C2034" t="str">
            <v>Микологическое исследование (микроскопия) на патогенные грибы</v>
          </cell>
          <cell r="H2034" t="str">
            <v>A26.01.015</v>
          </cell>
          <cell r="I2034" t="str">
            <v>A26.01.015</v>
          </cell>
        </row>
        <row r="2035">
          <cell r="A2035" t="str">
            <v>Z068</v>
          </cell>
          <cell r="C2035" t="str">
            <v>Микроск.исследование отделяемого мочеполовых органов</v>
          </cell>
          <cell r="I2035" t="str">
            <v>A09.20.001</v>
          </cell>
        </row>
        <row r="2036">
          <cell r="A2036" t="str">
            <v>M013</v>
          </cell>
          <cell r="C2036" t="str">
            <v>Микроскопическое исследование  на гонококк (Neisseria gonorrhoeae)</v>
          </cell>
          <cell r="I2036" t="str">
            <v>A26.20.017</v>
          </cell>
        </row>
        <row r="2037">
          <cell r="A2037" t="str">
            <v>Z033</v>
          </cell>
          <cell r="C2037" t="str">
            <v>Мочевина в сыворотке крови</v>
          </cell>
          <cell r="I2037" t="str">
            <v>A09.05.017</v>
          </cell>
        </row>
        <row r="2038">
          <cell r="A2038" t="str">
            <v>Z045</v>
          </cell>
          <cell r="C2038" t="str">
            <v>Натрий (Na+) сыворотки, скрининг</v>
          </cell>
          <cell r="H2038" t="str">
            <v>A09.05.030</v>
          </cell>
          <cell r="I2038" t="str">
            <v>A09.05.034.001</v>
          </cell>
        </row>
        <row r="2039">
          <cell r="A2039" t="str">
            <v>Z041</v>
          </cell>
          <cell r="C2039" t="str">
            <v>Общая железосвязывающая способность сыворотки (ОЖСС), скрининг</v>
          </cell>
          <cell r="I2039" t="str">
            <v>A12.05.011</v>
          </cell>
        </row>
        <row r="2040">
          <cell r="A2040" t="str">
            <v>Z063</v>
          </cell>
          <cell r="C2040" t="str">
            <v>Общий анализ крови c  лейкоцитарной формулой + СОЭ</v>
          </cell>
          <cell r="I2040" t="str">
            <v>B03.016.003</v>
          </cell>
        </row>
        <row r="2041">
          <cell r="A2041" t="str">
            <v>Z013</v>
          </cell>
          <cell r="C2041" t="str">
            <v>Общий анализ крови без лейкоцитарной формулы, скрининг</v>
          </cell>
          <cell r="I2041" t="str">
            <v>B03.016.002</v>
          </cell>
        </row>
        <row r="2042">
          <cell r="A2042" t="str">
            <v>Z023</v>
          </cell>
          <cell r="C2042" t="str">
            <v>Общий анализ мочи (с микроскопией осадка), скрининг</v>
          </cell>
          <cell r="I2042" t="str">
            <v>B03.016.006</v>
          </cell>
        </row>
        <row r="2043">
          <cell r="A2043" t="str">
            <v>Z022</v>
          </cell>
          <cell r="C2043" t="str">
            <v>Общий анализ мочи без микроскопии осадка, скрининг</v>
          </cell>
          <cell r="I2043" t="str">
            <v>B03.016.006.001</v>
          </cell>
        </row>
        <row r="2044">
          <cell r="A2044" t="str">
            <v>B162</v>
          </cell>
          <cell r="C2044" t="str">
            <v>Общий антиоксидантный статус (TAS) плазмы крови</v>
          </cell>
          <cell r="G2044" t="str">
            <v>A09.05.306</v>
          </cell>
          <cell r="H2044" t="str">
            <v>A08.05.013.011.001</v>
          </cell>
          <cell r="I2044" t="str">
            <v>A09.05.306</v>
          </cell>
        </row>
        <row r="2045">
          <cell r="A2045" t="str">
            <v>Z031</v>
          </cell>
          <cell r="C2045" t="str">
            <v>Общий белок в сыворотке крови</v>
          </cell>
          <cell r="I2045" t="str">
            <v>A09.05.010</v>
          </cell>
        </row>
        <row r="2046">
          <cell r="A2046" t="str">
            <v>B184</v>
          </cell>
          <cell r="C2046" t="str">
            <v>Осмоляльность (суточная моча)</v>
          </cell>
          <cell r="G2046" t="str">
            <v>A09.28.019</v>
          </cell>
          <cell r="H2046" t="str">
            <v>A09.28.019</v>
          </cell>
          <cell r="I2046" t="str">
            <v>A09.28.019</v>
          </cell>
        </row>
        <row r="2047">
          <cell r="A2047" t="str">
            <v>Z008</v>
          </cell>
          <cell r="C2047" t="str">
            <v>Посев на золотистый стафилококк (S. aureus) без чувствительности, скрининг</v>
          </cell>
          <cell r="I2047" t="str">
            <v>A26.30.010.001</v>
          </cell>
        </row>
        <row r="2048">
          <cell r="A2048" t="str">
            <v>Z019</v>
          </cell>
          <cell r="C2048" t="str">
            <v>Протромбин (по Квику) + международное нормализованное отношение (МНО), скрининг</v>
          </cell>
          <cell r="I2048" t="str">
            <v>A12.05.027</v>
          </cell>
        </row>
        <row r="2049">
          <cell r="A2049" t="str">
            <v>Z049</v>
          </cell>
          <cell r="C2049" t="str">
            <v>Раковый антиген 242 (СА 242), скрининг</v>
          </cell>
          <cell r="I2049" t="str">
            <v>A09.05.232</v>
          </cell>
        </row>
        <row r="2050">
          <cell r="A2050" t="str">
            <v>Z117</v>
          </cell>
          <cell r="C2050" t="str">
            <v>Свинец (Pb) в крови</v>
          </cell>
          <cell r="I2050" t="str">
            <v>A09.05.281.001</v>
          </cell>
        </row>
        <row r="2051">
          <cell r="A2051" t="str">
            <v>Z051</v>
          </cell>
          <cell r="C2051" t="str">
            <v>Сифилис RPR (АТ к Treponema pallidum), антикардиолипиновый тест/микрореакция преципитации, качественное определение</v>
          </cell>
          <cell r="I2051" t="str">
            <v>A26.06.082.001</v>
          </cell>
        </row>
        <row r="2052">
          <cell r="A2052" t="str">
            <v>Z052</v>
          </cell>
          <cell r="C2052" t="str">
            <v>Сифилис РПГА (АТ к Treponema pallidum), антитела, реакция пассивной гемагглютинации, титр</v>
          </cell>
          <cell r="I2052" t="str">
            <v>A26.06.082.003</v>
          </cell>
        </row>
        <row r="2053">
          <cell r="A2053" t="str">
            <v>Z095</v>
          </cell>
          <cell r="C2053" t="str">
            <v>Соскоб на энтеробиоз и яйца гельминтов, скрининг</v>
          </cell>
          <cell r="I2053" t="str">
            <v>A26.01.019</v>
          </cell>
        </row>
        <row r="2054">
          <cell r="A2054" t="str">
            <v>Z029</v>
          </cell>
          <cell r="C2054" t="str">
            <v>Соскоб на энтеробиоз, скрининг</v>
          </cell>
          <cell r="I2054" t="str">
            <v>A11.19.011.001</v>
          </cell>
        </row>
        <row r="2055">
          <cell r="A2055" t="str">
            <v>B159</v>
          </cell>
          <cell r="C2055" t="str">
            <v>Супероксиддисмутаза (SOD) в крови</v>
          </cell>
          <cell r="G2055" t="str">
            <v>A09.05.238</v>
          </cell>
          <cell r="H2055" t="str">
            <v>A09.05.238</v>
          </cell>
          <cell r="I2055" t="str">
            <v>A09.05.238</v>
          </cell>
        </row>
        <row r="2056">
          <cell r="A2056" t="str">
            <v>Z046</v>
          </cell>
          <cell r="C2056" t="str">
            <v>Тироксин общий (Т4 общий)</v>
          </cell>
          <cell r="I2056" t="str">
            <v>A09.05.064</v>
          </cell>
        </row>
        <row r="2057">
          <cell r="A2057" t="str">
            <v>Z057</v>
          </cell>
          <cell r="C2057" t="str">
            <v>Хлор (Cl-) сыворотки, скрининг</v>
          </cell>
          <cell r="H2057" t="str">
            <v>A09.05.034</v>
          </cell>
          <cell r="I2057" t="str">
            <v>A09.05.034.004</v>
          </cell>
        </row>
        <row r="2058">
          <cell r="A2058" t="str">
            <v>Z035</v>
          </cell>
          <cell r="C2058" t="str">
            <v>Холестерин общий, скрининг</v>
          </cell>
          <cell r="I2058" t="str">
            <v>A09.05.026</v>
          </cell>
        </row>
        <row r="2059">
          <cell r="A2059" t="str">
            <v>Z021.1</v>
          </cell>
          <cell r="C2059" t="str">
            <v>Цитологическое исследование мазка с поверхности  цервикального канала  скрининг</v>
          </cell>
          <cell r="I2059" t="str">
            <v>A08.20.017.001</v>
          </cell>
        </row>
        <row r="2060">
          <cell r="A2060" t="str">
            <v>Z021.2</v>
          </cell>
          <cell r="C2060" t="str">
            <v>Цитологическое исследование мазка с поверхности шейки матки, скрининг</v>
          </cell>
          <cell r="I2060" t="str">
            <v>A08.20.017</v>
          </cell>
        </row>
        <row r="2061">
          <cell r="A2061" t="str">
            <v>Z021</v>
          </cell>
          <cell r="C2061" t="str">
            <v>Цитологическое исследование мазков с поверхности шейки матки и цервикального канала (смешанный мазок), скрининг</v>
          </cell>
          <cell r="I2061" t="str">
            <v>A08.20.017.002</v>
          </cell>
        </row>
        <row r="2062">
          <cell r="A2062" t="str">
            <v>Z040</v>
          </cell>
          <cell r="C2062" t="str">
            <v>Щелочная фосфатаза (ЩФ)</v>
          </cell>
          <cell r="I2062" t="str">
            <v>A09.05.046</v>
          </cell>
        </row>
      </sheetData>
      <sheetData sheetId="1"/>
      <sheetData sheetId="2"/>
      <sheetData sheetId="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1"/>
  <sheetViews>
    <sheetView tabSelected="1" topLeftCell="C1" zoomScale="98" zoomScaleNormal="98" workbookViewId="0">
      <selection activeCell="E4" sqref="E4"/>
    </sheetView>
  </sheetViews>
  <sheetFormatPr defaultRowHeight="24.95" customHeight="1" x14ac:dyDescent="0.25"/>
  <cols>
    <col min="1" max="8" width="30.7109375" customWidth="1"/>
  </cols>
  <sheetData>
    <row r="1" spans="1:8" s="238" customFormat="1" ht="24.95" customHeight="1" x14ac:dyDescent="0.2">
      <c r="A1" s="236" t="s">
        <v>3935</v>
      </c>
      <c r="B1" s="236" t="s">
        <v>3936</v>
      </c>
      <c r="C1" s="236" t="s">
        <v>3937</v>
      </c>
      <c r="D1" s="236" t="s">
        <v>3938</v>
      </c>
      <c r="E1" s="236" t="s">
        <v>3939</v>
      </c>
      <c r="F1" s="237" t="s">
        <v>3940</v>
      </c>
      <c r="G1" s="236" t="s">
        <v>3941</v>
      </c>
      <c r="H1" s="236" t="s">
        <v>3942</v>
      </c>
    </row>
    <row r="2" spans="1:8" ht="45" customHeight="1" x14ac:dyDescent="0.25">
      <c r="A2" s="1" t="s">
        <v>0</v>
      </c>
      <c r="B2" s="2"/>
      <c r="C2" s="3"/>
      <c r="D2" s="3"/>
      <c r="E2" s="3"/>
      <c r="F2" s="3"/>
      <c r="G2" s="3">
        <v>0</v>
      </c>
      <c r="H2" s="4"/>
    </row>
    <row r="3" spans="1:8" ht="24.95" customHeight="1" x14ac:dyDescent="0.25">
      <c r="A3" s="1" t="s">
        <v>1</v>
      </c>
      <c r="B3" s="2"/>
      <c r="C3" s="3"/>
      <c r="D3" s="3"/>
      <c r="E3" s="3"/>
      <c r="F3" s="3"/>
      <c r="G3" s="3">
        <v>0</v>
      </c>
    </row>
    <row r="4" spans="1:8" ht="24.95" customHeight="1" x14ac:dyDescent="0.25">
      <c r="A4" s="5" t="s">
        <v>2</v>
      </c>
      <c r="B4" s="6" t="str">
        <f>VLOOKUP(A:A,'[1]БЕЗ НДС МСК'!$A:$I,9,FALSE)</f>
        <v>B03.016.003</v>
      </c>
      <c r="C4" s="7" t="s">
        <v>3</v>
      </c>
      <c r="D4" s="7" t="s">
        <v>4</v>
      </c>
      <c r="E4" s="7" t="s">
        <v>5</v>
      </c>
      <c r="F4" s="8" t="s">
        <v>6</v>
      </c>
      <c r="G4" s="8" t="s">
        <v>7</v>
      </c>
      <c r="H4" s="9">
        <v>164.849041020464</v>
      </c>
    </row>
    <row r="5" spans="1:8" ht="24.95" customHeight="1" x14ac:dyDescent="0.25">
      <c r="A5" s="10" t="s">
        <v>8</v>
      </c>
      <c r="B5" s="6" t="str">
        <f>VLOOKUP(A:A,'[1]БЕЗ НДС МСК'!$A:$I,9,FALSE)</f>
        <v>A12.05.123</v>
      </c>
      <c r="C5" s="11" t="s">
        <v>9</v>
      </c>
      <c r="D5" s="11" t="s">
        <v>9</v>
      </c>
      <c r="E5" s="11" t="s">
        <v>5</v>
      </c>
      <c r="F5" s="12" t="s">
        <v>6</v>
      </c>
      <c r="G5" s="12" t="s">
        <v>7</v>
      </c>
      <c r="H5" s="13">
        <v>106.499632534074</v>
      </c>
    </row>
    <row r="6" spans="1:8" ht="24.95" customHeight="1" x14ac:dyDescent="0.25">
      <c r="A6" s="10" t="s">
        <v>10</v>
      </c>
      <c r="B6" s="6" t="str">
        <f>VLOOKUP(A:A,'[1]БЕЗ НДС МСК'!$A:$I,9,FALSE)</f>
        <v>B03.016.002</v>
      </c>
      <c r="C6" s="11" t="s">
        <v>11</v>
      </c>
      <c r="D6" s="11" t="s">
        <v>12</v>
      </c>
      <c r="E6" s="11" t="s">
        <v>5</v>
      </c>
      <c r="F6" s="12" t="s">
        <v>6</v>
      </c>
      <c r="G6" s="12" t="s">
        <v>7</v>
      </c>
      <c r="H6" s="13">
        <v>136.6137469028173</v>
      </c>
    </row>
    <row r="7" spans="1:8" ht="24.95" customHeight="1" x14ac:dyDescent="0.25">
      <c r="A7" s="10" t="s">
        <v>13</v>
      </c>
      <c r="B7" s="6" t="str">
        <f>VLOOKUP(A:A,'[1]БЕЗ НДС МСК'!$A:$I,9,FALSE)</f>
        <v>A12.05.001</v>
      </c>
      <c r="C7" s="11" t="s">
        <v>14</v>
      </c>
      <c r="D7" s="11" t="s">
        <v>15</v>
      </c>
      <c r="E7" s="11" t="s">
        <v>5</v>
      </c>
      <c r="F7" s="12" t="s">
        <v>6</v>
      </c>
      <c r="G7" s="12" t="s">
        <v>7</v>
      </c>
      <c r="H7" s="13">
        <v>100.14315866752317</v>
      </c>
    </row>
    <row r="8" spans="1:8" ht="24.95" customHeight="1" x14ac:dyDescent="0.25">
      <c r="A8" s="10" t="s">
        <v>16</v>
      </c>
      <c r="B8" s="6" t="str">
        <f>VLOOKUP(A:A,'[1]БЕЗ НДС МСК'!$A:$I,9,FALSE)</f>
        <v>B03.016.003</v>
      </c>
      <c r="C8" s="11" t="s">
        <v>17</v>
      </c>
      <c r="D8" s="11" t="s">
        <v>18</v>
      </c>
      <c r="E8" s="11" t="s">
        <v>5</v>
      </c>
      <c r="F8" s="12" t="s">
        <v>6</v>
      </c>
      <c r="G8" s="12" t="s">
        <v>7</v>
      </c>
      <c r="H8" s="13">
        <v>113.0843351381114</v>
      </c>
    </row>
    <row r="9" spans="1:8" ht="24.95" customHeight="1" x14ac:dyDescent="0.25">
      <c r="A9" s="14" t="s">
        <v>19</v>
      </c>
      <c r="B9" s="6" t="str">
        <f>VLOOKUP(A:A,'[1]БЕЗ НДС МСК'!$A:$I,9,FALSE)</f>
        <v>B03.016.002</v>
      </c>
      <c r="C9" s="11" t="s">
        <v>20</v>
      </c>
      <c r="D9" s="11" t="s">
        <v>21</v>
      </c>
      <c r="E9" s="11" t="s">
        <v>5</v>
      </c>
      <c r="F9" s="12" t="s">
        <v>6</v>
      </c>
      <c r="G9" s="12" t="s">
        <v>7</v>
      </c>
      <c r="H9" s="13">
        <v>84.414038599676232</v>
      </c>
    </row>
    <row r="10" spans="1:8" ht="24.95" customHeight="1" x14ac:dyDescent="0.25">
      <c r="A10" s="15" t="s">
        <v>22</v>
      </c>
      <c r="B10" s="6" t="str">
        <f>VLOOKUP(A:A,'[1]БЕЗ НДС МСК'!$A:$I,9,FALSE)</f>
        <v>A12.05.122</v>
      </c>
      <c r="C10" s="16" t="s">
        <v>23</v>
      </c>
      <c r="D10" s="16" t="s">
        <v>24</v>
      </c>
      <c r="E10" s="16" t="s">
        <v>5</v>
      </c>
      <c r="F10" s="17" t="s">
        <v>25</v>
      </c>
      <c r="G10" s="17" t="s">
        <v>26</v>
      </c>
      <c r="H10" s="18">
        <v>151.99689986774573</v>
      </c>
    </row>
    <row r="11" spans="1:8" ht="24.95" customHeight="1" x14ac:dyDescent="0.25">
      <c r="A11" s="1" t="s">
        <v>27</v>
      </c>
      <c r="B11" s="6"/>
      <c r="C11" s="3"/>
      <c r="D11" s="3"/>
      <c r="E11" s="3"/>
      <c r="F11" s="3"/>
      <c r="G11" s="3">
        <v>0</v>
      </c>
      <c r="H11" s="19">
        <v>0</v>
      </c>
    </row>
    <row r="12" spans="1:8" ht="24.95" customHeight="1" x14ac:dyDescent="0.25">
      <c r="A12" s="1" t="s">
        <v>28</v>
      </c>
      <c r="B12" s="6"/>
      <c r="C12" s="3"/>
      <c r="D12" s="3"/>
      <c r="E12" s="3"/>
      <c r="F12" s="3"/>
      <c r="G12" s="3">
        <v>0</v>
      </c>
      <c r="H12" s="19">
        <v>0</v>
      </c>
    </row>
    <row r="13" spans="1:8" ht="24.95" customHeight="1" x14ac:dyDescent="0.25">
      <c r="A13" s="5" t="s">
        <v>29</v>
      </c>
      <c r="B13" s="6" t="str">
        <f>VLOOKUP(A:A,'[1]БЕЗ НДС МСК'!$A:$I,9,FALSE)</f>
        <v>B03.016.006</v>
      </c>
      <c r="C13" s="7" t="s">
        <v>30</v>
      </c>
      <c r="D13" s="7" t="s">
        <v>31</v>
      </c>
      <c r="E13" s="7" t="s">
        <v>32</v>
      </c>
      <c r="F13" s="8" t="s">
        <v>6</v>
      </c>
      <c r="G13" s="8" t="s">
        <v>7</v>
      </c>
      <c r="H13" s="9">
        <v>160.14315866752318</v>
      </c>
    </row>
    <row r="14" spans="1:8" ht="24.95" customHeight="1" x14ac:dyDescent="0.25">
      <c r="A14" s="10" t="s">
        <v>33</v>
      </c>
      <c r="B14" s="6" t="str">
        <f>VLOOKUP(A:A,'[1]БЕЗ НДС МСК'!$A:$I,9,FALSE)</f>
        <v>B03.016.006.001</v>
      </c>
      <c r="C14" s="11" t="s">
        <v>34</v>
      </c>
      <c r="D14" s="11" t="s">
        <v>34</v>
      </c>
      <c r="E14" s="11" t="s">
        <v>35</v>
      </c>
      <c r="F14" s="12" t="s">
        <v>6</v>
      </c>
      <c r="G14" s="12" t="s">
        <v>7</v>
      </c>
      <c r="H14" s="13">
        <v>269.55492337340553</v>
      </c>
    </row>
    <row r="15" spans="1:8" ht="24.95" customHeight="1" x14ac:dyDescent="0.25">
      <c r="A15" s="10" t="s">
        <v>36</v>
      </c>
      <c r="B15" s="6" t="str">
        <f>VLOOKUP(A:A,'[1]БЕЗ НДС МСК'!$A:$I,9,FALSE)</f>
        <v>B03.016.006.002</v>
      </c>
      <c r="C15" s="11" t="s">
        <v>37</v>
      </c>
      <c r="D15" s="11" t="s">
        <v>37</v>
      </c>
      <c r="E15" s="11" t="s">
        <v>35</v>
      </c>
      <c r="F15" s="12" t="s">
        <v>6</v>
      </c>
      <c r="G15" s="12" t="s">
        <v>7</v>
      </c>
      <c r="H15" s="13">
        <v>370.73139396164083</v>
      </c>
    </row>
    <row r="16" spans="1:8" ht="24.95" customHeight="1" x14ac:dyDescent="0.25">
      <c r="A16" s="10" t="s">
        <v>38</v>
      </c>
      <c r="B16" s="6" t="str">
        <f>VLOOKUP(A:A,'[1]БЕЗ НДС МСК'!$A:$I,9,FALSE)</f>
        <v>B03.016.015</v>
      </c>
      <c r="C16" s="11" t="s">
        <v>39</v>
      </c>
      <c r="D16" s="11" t="s">
        <v>39</v>
      </c>
      <c r="E16" s="11" t="s">
        <v>35</v>
      </c>
      <c r="F16" s="12" t="s">
        <v>6</v>
      </c>
      <c r="G16" s="12" t="s">
        <v>7</v>
      </c>
      <c r="H16" s="13">
        <v>338.96668807928791</v>
      </c>
    </row>
    <row r="17" spans="1:8" ht="24.95" customHeight="1" x14ac:dyDescent="0.25">
      <c r="A17" s="20" t="s">
        <v>40</v>
      </c>
      <c r="B17" s="6" t="str">
        <f>VLOOKUP(A:A,'[1]БЕЗ НДС МСК'!$A:$I,9,FALSE)</f>
        <v>B03.016.014</v>
      </c>
      <c r="C17" s="16" t="s">
        <v>41</v>
      </c>
      <c r="D17" s="16" t="s">
        <v>41</v>
      </c>
      <c r="E17" s="16" t="s">
        <v>35</v>
      </c>
      <c r="F17" s="17" t="s">
        <v>6</v>
      </c>
      <c r="G17" s="17" t="s">
        <v>7</v>
      </c>
      <c r="H17" s="18">
        <v>180.14315866752318</v>
      </c>
    </row>
    <row r="18" spans="1:8" ht="24.95" customHeight="1" x14ac:dyDescent="0.25">
      <c r="A18" s="21" t="s">
        <v>42</v>
      </c>
      <c r="B18" s="6"/>
      <c r="C18" s="22"/>
      <c r="D18" s="22"/>
      <c r="E18" s="22"/>
      <c r="F18" s="22"/>
      <c r="G18" s="22">
        <v>0</v>
      </c>
      <c r="H18" s="23">
        <v>0</v>
      </c>
    </row>
    <row r="19" spans="1:8" ht="24.95" customHeight="1" x14ac:dyDescent="0.25">
      <c r="A19" s="5" t="s">
        <v>43</v>
      </c>
      <c r="B19" s="6" t="str">
        <f>VLOOKUP(A:A,'[1]БЕЗ НДС МСК'!$A:$I,9,FALSE)</f>
        <v>B03.016.010</v>
      </c>
      <c r="C19" s="7" t="s">
        <v>44</v>
      </c>
      <c r="D19" s="7" t="s">
        <v>44</v>
      </c>
      <c r="E19" s="7" t="s">
        <v>45</v>
      </c>
      <c r="F19" s="8" t="s">
        <v>25</v>
      </c>
      <c r="G19" s="8" t="s">
        <v>7</v>
      </c>
      <c r="H19" s="9">
        <v>164.84904102046434</v>
      </c>
    </row>
    <row r="20" spans="1:8" ht="24.95" customHeight="1" x14ac:dyDescent="0.25">
      <c r="A20" s="10" t="s">
        <v>46</v>
      </c>
      <c r="B20" s="6" t="str">
        <f>VLOOKUP(A:A,'[1]БЕЗ НДС МСК'!$A:$I,9,FALSE)</f>
        <v>A09.19.001</v>
      </c>
      <c r="C20" s="11" t="s">
        <v>47</v>
      </c>
      <c r="D20" s="11" t="s">
        <v>48</v>
      </c>
      <c r="E20" s="11" t="s">
        <v>45</v>
      </c>
      <c r="F20" s="12" t="s">
        <v>25</v>
      </c>
      <c r="G20" s="12" t="s">
        <v>7</v>
      </c>
      <c r="H20" s="13">
        <v>269.55492337340553</v>
      </c>
    </row>
    <row r="21" spans="1:8" ht="24.95" customHeight="1" x14ac:dyDescent="0.25">
      <c r="A21" s="10" t="s">
        <v>49</v>
      </c>
      <c r="B21" s="6" t="str">
        <f>VLOOKUP(A:A,'[1]БЕЗ НДС МСК'!$A:$I,9,FALSE)</f>
        <v>A09.19.001.001</v>
      </c>
      <c r="C21" s="11" t="s">
        <v>50</v>
      </c>
      <c r="D21" s="11" t="s">
        <v>51</v>
      </c>
      <c r="E21" s="11" t="s">
        <v>45</v>
      </c>
      <c r="F21" s="12" t="s">
        <v>25</v>
      </c>
      <c r="G21" s="12" t="s">
        <v>7</v>
      </c>
      <c r="H21" s="13">
        <v>484.84904102046437</v>
      </c>
    </row>
    <row r="22" spans="1:8" ht="24.95" customHeight="1" x14ac:dyDescent="0.25">
      <c r="A22" s="24" t="s">
        <v>52</v>
      </c>
      <c r="B22" s="6" t="str">
        <f>VLOOKUP(A:A,'[1]БЕЗ НДС МСК'!$A:$I,9,FALSE)</f>
        <v>A26.19.010</v>
      </c>
      <c r="C22" s="11" t="s">
        <v>53</v>
      </c>
      <c r="D22" s="11" t="s">
        <v>53</v>
      </c>
      <c r="E22" s="11" t="s">
        <v>45</v>
      </c>
      <c r="F22" s="12" t="s">
        <v>25</v>
      </c>
      <c r="G22" s="12" t="s">
        <v>7</v>
      </c>
      <c r="H22" s="13">
        <v>93.084335138111399</v>
      </c>
    </row>
    <row r="23" spans="1:8" ht="24.95" customHeight="1" x14ac:dyDescent="0.25">
      <c r="A23" s="25" t="s">
        <v>54</v>
      </c>
      <c r="B23" s="6" t="str">
        <f>VLOOKUP(A:A,'[1]БЕЗ НДС МСК'!$A:$I,9,FALSE)</f>
        <v>A26.01.017</v>
      </c>
      <c r="C23" s="16" t="s">
        <v>55</v>
      </c>
      <c r="D23" s="16" t="s">
        <v>56</v>
      </c>
      <c r="E23" s="16" t="s">
        <v>57</v>
      </c>
      <c r="F23" s="17" t="s">
        <v>25</v>
      </c>
      <c r="G23" s="17" t="s">
        <v>7</v>
      </c>
      <c r="H23" s="18">
        <v>104.84904102046434</v>
      </c>
    </row>
    <row r="24" spans="1:8" ht="24.95" customHeight="1" x14ac:dyDescent="0.25">
      <c r="A24" s="21" t="s">
        <v>58</v>
      </c>
      <c r="B24" s="6"/>
      <c r="C24" s="26"/>
      <c r="D24" s="26"/>
      <c r="E24" s="27"/>
      <c r="F24" s="28"/>
      <c r="G24" s="29">
        <v>0</v>
      </c>
      <c r="H24" s="30">
        <v>0</v>
      </c>
    </row>
    <row r="25" spans="1:8" ht="24.95" customHeight="1" x14ac:dyDescent="0.25">
      <c r="A25" s="25" t="s">
        <v>59</v>
      </c>
      <c r="B25" s="6" t="str">
        <f>VLOOKUP(A:A,'[1]БЕЗ НДС МСК'!$A:$I,9,FALSE)</f>
        <v>A12.09.010</v>
      </c>
      <c r="C25" s="11" t="s">
        <v>60</v>
      </c>
      <c r="D25" s="11" t="s">
        <v>60</v>
      </c>
      <c r="E25" s="11" t="s">
        <v>61</v>
      </c>
      <c r="F25" s="12" t="s">
        <v>62</v>
      </c>
      <c r="G25" s="12" t="s">
        <v>63</v>
      </c>
      <c r="H25" s="13">
        <v>198.96668807928788</v>
      </c>
    </row>
    <row r="26" spans="1:8" ht="24.95" customHeight="1" x14ac:dyDescent="0.25">
      <c r="A26" s="1" t="s">
        <v>64</v>
      </c>
      <c r="B26" s="6"/>
      <c r="C26" s="3"/>
      <c r="D26" s="3"/>
      <c r="E26" s="3"/>
      <c r="F26" s="3"/>
      <c r="G26" s="3">
        <v>0</v>
      </c>
      <c r="H26" s="19">
        <v>0</v>
      </c>
    </row>
    <row r="27" spans="1:8" ht="24.95" customHeight="1" x14ac:dyDescent="0.25">
      <c r="A27" s="5" t="s">
        <v>65</v>
      </c>
      <c r="B27" s="6" t="str">
        <f>VLOOKUP(A:A,'[1]БЕЗ НДС МСК'!$A:$I,9,FALSE)</f>
        <v>A12.05.006</v>
      </c>
      <c r="C27" s="7" t="s">
        <v>66</v>
      </c>
      <c r="D27" s="7" t="s">
        <v>67</v>
      </c>
      <c r="E27" s="7" t="s">
        <v>5</v>
      </c>
      <c r="F27" s="8" t="s">
        <v>25</v>
      </c>
      <c r="G27" s="8" t="s">
        <v>7</v>
      </c>
      <c r="H27" s="9">
        <v>266.59084697500919</v>
      </c>
    </row>
    <row r="28" spans="1:8" ht="24.95" customHeight="1" x14ac:dyDescent="0.25">
      <c r="A28" s="10" t="s">
        <v>68</v>
      </c>
      <c r="B28" s="6" t="str">
        <f>VLOOKUP(A:A,'[1]БЕЗ НДС МСК'!$A:$I,9,FALSE)</f>
        <v>A12.06.027</v>
      </c>
      <c r="C28" s="11" t="s">
        <v>69</v>
      </c>
      <c r="D28" s="11" t="s">
        <v>70</v>
      </c>
      <c r="E28" s="11" t="s">
        <v>5</v>
      </c>
      <c r="F28" s="12" t="s">
        <v>71</v>
      </c>
      <c r="G28" s="12" t="s">
        <v>7</v>
      </c>
      <c r="H28" s="13">
        <v>475.31358219693499</v>
      </c>
    </row>
    <row r="29" spans="1:8" ht="24.95" customHeight="1" x14ac:dyDescent="0.25">
      <c r="A29" s="10" t="s">
        <v>72</v>
      </c>
      <c r="B29" s="6" t="str">
        <f>VLOOKUP(A:A,'[1]БЕЗ НДС МСК'!$A:$I,9,FALSE)</f>
        <v>A12.05.007.001</v>
      </c>
      <c r="C29" s="11" t="s">
        <v>73</v>
      </c>
      <c r="D29" s="11" t="s">
        <v>74</v>
      </c>
      <c r="E29" s="11" t="s">
        <v>5</v>
      </c>
      <c r="F29" s="12" t="s">
        <v>25</v>
      </c>
      <c r="G29" s="12" t="s">
        <v>26</v>
      </c>
      <c r="H29" s="13">
        <v>717.79021749105266</v>
      </c>
    </row>
    <row r="30" spans="1:8" ht="24.95" customHeight="1" x14ac:dyDescent="0.25">
      <c r="A30" s="14" t="s">
        <v>75</v>
      </c>
      <c r="B30" s="6" t="str">
        <f>VLOOKUP(A:A,'[1]БЕЗ НДС МСК'!$A:$I,9,FALSE)</f>
        <v>A12.05.007</v>
      </c>
      <c r="C30" s="11" t="s">
        <v>76</v>
      </c>
      <c r="D30" s="11" t="s">
        <v>77</v>
      </c>
      <c r="E30" s="11" t="s">
        <v>5</v>
      </c>
      <c r="F30" s="12" t="s">
        <v>25</v>
      </c>
      <c r="G30" s="12" t="s">
        <v>26</v>
      </c>
      <c r="H30" s="13">
        <v>611.90786454987619</v>
      </c>
    </row>
    <row r="31" spans="1:8" ht="24.95" customHeight="1" x14ac:dyDescent="0.25">
      <c r="A31" s="1" t="s">
        <v>78</v>
      </c>
      <c r="B31" s="6"/>
      <c r="C31" s="3"/>
      <c r="D31" s="3"/>
      <c r="E31" s="3"/>
      <c r="F31" s="3"/>
      <c r="G31" s="3">
        <v>0</v>
      </c>
      <c r="H31" s="31">
        <v>0</v>
      </c>
    </row>
    <row r="32" spans="1:8" ht="24.95" customHeight="1" x14ac:dyDescent="0.25">
      <c r="A32" s="32" t="s">
        <v>79</v>
      </c>
      <c r="B32" s="6" t="str">
        <f>VLOOKUP(A:A,'[1]БЕЗ НДС МСК'!$A:$I,9,FALSE)</f>
        <v>A09.05.050</v>
      </c>
      <c r="C32" s="7" t="s">
        <v>80</v>
      </c>
      <c r="D32" s="7" t="s">
        <v>80</v>
      </c>
      <c r="E32" s="7" t="s">
        <v>81</v>
      </c>
      <c r="F32" s="8" t="s">
        <v>6</v>
      </c>
      <c r="G32" s="8" t="s">
        <v>7</v>
      </c>
      <c r="H32" s="9">
        <v>114.2608057263467</v>
      </c>
    </row>
    <row r="33" spans="1:8" ht="24.95" customHeight="1" x14ac:dyDescent="0.25">
      <c r="A33" s="10" t="s">
        <v>82</v>
      </c>
      <c r="B33" s="6" t="str">
        <f>VLOOKUP(A:A,'[1]БЕЗ НДС МСК'!$A:$I,9,FALSE)</f>
        <v>A12.05.027</v>
      </c>
      <c r="C33" s="33" t="s">
        <v>83</v>
      </c>
      <c r="D33" s="33" t="s">
        <v>84</v>
      </c>
      <c r="E33" s="11" t="s">
        <v>81</v>
      </c>
      <c r="F33" s="12" t="s">
        <v>6</v>
      </c>
      <c r="G33" s="12" t="s">
        <v>7</v>
      </c>
      <c r="H33" s="13">
        <v>107.20198219693494</v>
      </c>
    </row>
    <row r="34" spans="1:8" ht="24.95" customHeight="1" x14ac:dyDescent="0.25">
      <c r="A34" s="10" t="s">
        <v>85</v>
      </c>
      <c r="B34" s="6" t="str">
        <f>VLOOKUP(A:A,'[1]БЕЗ НДС МСК'!$A:$I,9,FALSE)</f>
        <v>A09.05.047</v>
      </c>
      <c r="C34" s="11" t="s">
        <v>86</v>
      </c>
      <c r="D34" s="11" t="s">
        <v>86</v>
      </c>
      <c r="E34" s="11" t="s">
        <v>81</v>
      </c>
      <c r="F34" s="12" t="s">
        <v>6</v>
      </c>
      <c r="G34" s="12" t="s">
        <v>7</v>
      </c>
      <c r="H34" s="13">
        <v>164.84904102046434</v>
      </c>
    </row>
    <row r="35" spans="1:8" ht="24.95" customHeight="1" x14ac:dyDescent="0.25">
      <c r="A35" s="10" t="s">
        <v>87</v>
      </c>
      <c r="B35" s="6" t="str">
        <f>VLOOKUP(A:A,'[1]БЕЗ НДС МСК'!$A:$I,9,FALSE)</f>
        <v>A12.05.039</v>
      </c>
      <c r="C35" s="11" t="s">
        <v>88</v>
      </c>
      <c r="D35" s="11" t="s">
        <v>89</v>
      </c>
      <c r="E35" s="11" t="s">
        <v>81</v>
      </c>
      <c r="F35" s="12" t="s">
        <v>6</v>
      </c>
      <c r="G35" s="12" t="s">
        <v>7</v>
      </c>
      <c r="H35" s="13">
        <v>108.37845278517023</v>
      </c>
    </row>
    <row r="36" spans="1:8" ht="24.95" customHeight="1" x14ac:dyDescent="0.25">
      <c r="A36" s="10" t="s">
        <v>90</v>
      </c>
      <c r="B36" s="6" t="str">
        <f>VLOOKUP(A:A,'[1]БЕЗ НДС МСК'!$A:$I,9,FALSE)</f>
        <v>A12.05.028</v>
      </c>
      <c r="C36" s="11" t="s">
        <v>91</v>
      </c>
      <c r="D36" s="11" t="s">
        <v>91</v>
      </c>
      <c r="E36" s="11" t="s">
        <v>81</v>
      </c>
      <c r="F36" s="12" t="s">
        <v>6</v>
      </c>
      <c r="G36" s="12" t="s">
        <v>7</v>
      </c>
      <c r="H36" s="13">
        <v>108.37845278517023</v>
      </c>
    </row>
    <row r="37" spans="1:8" ht="24.95" customHeight="1" x14ac:dyDescent="0.25">
      <c r="A37" s="10" t="s">
        <v>92</v>
      </c>
      <c r="B37" s="6" t="str">
        <f>VLOOKUP(A:A,'[1]БЕЗ НДС МСК'!$A:$I,9,FALSE)</f>
        <v>A12.06.003.999</v>
      </c>
      <c r="C37" s="11" t="s">
        <v>93</v>
      </c>
      <c r="D37" s="11" t="s">
        <v>93</v>
      </c>
      <c r="E37" s="11" t="s">
        <v>81</v>
      </c>
      <c r="F37" s="12" t="s">
        <v>6</v>
      </c>
      <c r="G37" s="12" t="s">
        <v>7</v>
      </c>
      <c r="H37" s="13">
        <v>323.67257043222907</v>
      </c>
    </row>
    <row r="38" spans="1:8" ht="24.95" customHeight="1" x14ac:dyDescent="0.25">
      <c r="A38" s="10" t="s">
        <v>94</v>
      </c>
      <c r="B38" s="6" t="str">
        <f>VLOOKUP(A:A,'[1]БЕЗ НДС МСК'!$A:$I,9,FALSE)</f>
        <v>A09.05.051.001</v>
      </c>
      <c r="C38" s="11" t="s">
        <v>95</v>
      </c>
      <c r="D38" s="11" t="s">
        <v>95</v>
      </c>
      <c r="E38" s="11" t="s">
        <v>81</v>
      </c>
      <c r="F38" s="12" t="s">
        <v>6</v>
      </c>
      <c r="G38" s="12" t="s">
        <v>7</v>
      </c>
      <c r="H38" s="13">
        <v>354.26080572634675</v>
      </c>
    </row>
    <row r="39" spans="1:8" ht="24.95" customHeight="1" x14ac:dyDescent="0.25">
      <c r="A39" s="10" t="s">
        <v>96</v>
      </c>
      <c r="B39" s="6" t="str">
        <f>VLOOKUP(A:A,'[1]БЕЗ НДС МСК'!$A:$I,9,FALSE)</f>
        <v>A09.05.125</v>
      </c>
      <c r="C39" s="11" t="s">
        <v>97</v>
      </c>
      <c r="D39" s="11" t="s">
        <v>97</v>
      </c>
      <c r="E39" s="11" t="s">
        <v>81</v>
      </c>
      <c r="F39" s="12" t="s">
        <v>6</v>
      </c>
      <c r="G39" s="12" t="s">
        <v>98</v>
      </c>
      <c r="H39" s="13">
        <v>1882.4960998439938</v>
      </c>
    </row>
    <row r="40" spans="1:8" ht="24.95" customHeight="1" x14ac:dyDescent="0.25">
      <c r="A40" s="10" t="s">
        <v>99</v>
      </c>
      <c r="B40" s="6" t="str">
        <f>VLOOKUP(A:A,'[1]БЕЗ НДС МСК'!$A:$I,9,FALSE)</f>
        <v>A09.05.126</v>
      </c>
      <c r="C40" s="11" t="s">
        <v>100</v>
      </c>
      <c r="D40" s="11" t="s">
        <v>100</v>
      </c>
      <c r="E40" s="11" t="s">
        <v>81</v>
      </c>
      <c r="F40" s="12" t="s">
        <v>6</v>
      </c>
      <c r="G40" s="12" t="s">
        <v>98</v>
      </c>
      <c r="H40" s="13">
        <v>2411.9078645498762</v>
      </c>
    </row>
    <row r="41" spans="1:8" ht="24.95" customHeight="1" x14ac:dyDescent="0.25">
      <c r="A41" s="10" t="s">
        <v>101</v>
      </c>
      <c r="B41" s="6" t="str">
        <f>VLOOKUP(A:A,'[1]БЕЗ НДС МСК'!$A:$I,9,FALSE)</f>
        <v>A09.05.285</v>
      </c>
      <c r="C41" s="11" t="s">
        <v>102</v>
      </c>
      <c r="D41" s="11" t="s">
        <v>103</v>
      </c>
      <c r="E41" s="11" t="s">
        <v>81</v>
      </c>
      <c r="F41" s="12" t="s">
        <v>6</v>
      </c>
      <c r="G41" s="12" t="s">
        <v>104</v>
      </c>
      <c r="H41" s="13">
        <v>529.55492337340559</v>
      </c>
    </row>
    <row r="42" spans="1:8" ht="24.95" customHeight="1" x14ac:dyDescent="0.25">
      <c r="A42" s="10" t="s">
        <v>105</v>
      </c>
      <c r="B42" s="6" t="str">
        <f>VLOOKUP(A:A,'[1]БЕЗ НДС МСК'!$A:$I,9,FALSE)</f>
        <v>A09.05.051.002</v>
      </c>
      <c r="C42" s="11" t="s">
        <v>106</v>
      </c>
      <c r="D42" s="11" t="s">
        <v>107</v>
      </c>
      <c r="E42" s="11" t="s">
        <v>108</v>
      </c>
      <c r="F42" s="12" t="s">
        <v>71</v>
      </c>
      <c r="G42" s="12" t="s">
        <v>7</v>
      </c>
      <c r="H42" s="13">
        <v>124.84904102046434</v>
      </c>
    </row>
    <row r="43" spans="1:8" ht="24.95" customHeight="1" x14ac:dyDescent="0.25">
      <c r="A43" s="21" t="s">
        <v>109</v>
      </c>
      <c r="B43" s="6"/>
      <c r="C43" s="22"/>
      <c r="D43" s="22"/>
      <c r="E43" s="22"/>
      <c r="F43" s="22"/>
      <c r="G43" s="22">
        <v>0</v>
      </c>
      <c r="H43" s="23">
        <v>0</v>
      </c>
    </row>
    <row r="44" spans="1:8" ht="24.95" customHeight="1" x14ac:dyDescent="0.25">
      <c r="A44" s="1" t="s">
        <v>110</v>
      </c>
      <c r="B44" s="6"/>
      <c r="C44" s="3"/>
      <c r="D44" s="3"/>
      <c r="E44" s="3"/>
      <c r="F44" s="3"/>
      <c r="G44" s="3">
        <v>0</v>
      </c>
      <c r="H44" s="19">
        <v>0</v>
      </c>
    </row>
    <row r="45" spans="1:8" ht="24.95" customHeight="1" x14ac:dyDescent="0.25">
      <c r="A45" s="5" t="s">
        <v>111</v>
      </c>
      <c r="B45" s="6" t="str">
        <f>VLOOKUP(A:A,'[1]БЕЗ НДС МСК'!$A:$I,9,FALSE)</f>
        <v>A09.05.010</v>
      </c>
      <c r="C45" s="7" t="s">
        <v>112</v>
      </c>
      <c r="D45" s="7" t="s">
        <v>112</v>
      </c>
      <c r="E45" s="7" t="s">
        <v>113</v>
      </c>
      <c r="F45" s="8" t="s">
        <v>6</v>
      </c>
      <c r="G45" s="8" t="s">
        <v>7</v>
      </c>
      <c r="H45" s="9">
        <v>66.658765589590203</v>
      </c>
    </row>
    <row r="46" spans="1:8" ht="24.95" customHeight="1" x14ac:dyDescent="0.25">
      <c r="A46" s="10" t="s">
        <v>114</v>
      </c>
      <c r="B46" s="6" t="str">
        <f>VLOOKUP(A:A,'[1]БЕЗ НДС МСК'!$A:$I,9,FALSE)</f>
        <v>A09.05.011</v>
      </c>
      <c r="C46" s="11" t="s">
        <v>115</v>
      </c>
      <c r="D46" s="11" t="s">
        <v>115</v>
      </c>
      <c r="E46" s="11" t="s">
        <v>113</v>
      </c>
      <c r="F46" s="12" t="s">
        <v>6</v>
      </c>
      <c r="G46" s="12" t="s">
        <v>7</v>
      </c>
      <c r="H46" s="13">
        <v>69.415038980847626</v>
      </c>
    </row>
    <row r="47" spans="1:8" ht="24.95" customHeight="1" x14ac:dyDescent="0.25">
      <c r="A47" s="10" t="s">
        <v>116</v>
      </c>
      <c r="B47" s="6" t="str">
        <f>VLOOKUP(A:A,'[1]БЕЗ НДС МСК'!$A:$I,9,FALSE)</f>
        <v>A09.05.014</v>
      </c>
      <c r="C47" s="11" t="s">
        <v>117</v>
      </c>
      <c r="D47" s="11" t="s">
        <v>118</v>
      </c>
      <c r="E47" s="11" t="s">
        <v>113</v>
      </c>
      <c r="F47" s="12" t="s">
        <v>6</v>
      </c>
      <c r="G47" s="12" t="s">
        <v>7</v>
      </c>
      <c r="H47" s="13">
        <v>428.629276314582</v>
      </c>
    </row>
    <row r="48" spans="1:8" ht="24.95" customHeight="1" x14ac:dyDescent="0.25">
      <c r="A48" s="10" t="s">
        <v>119</v>
      </c>
      <c r="B48" s="6" t="str">
        <f>VLOOKUP(A:A,'[1]БЕЗ НДС МСК'!$A:$I,9,FALSE)</f>
        <v>A09.05.014 + А09.05.010</v>
      </c>
      <c r="C48" s="11" t="s">
        <v>120</v>
      </c>
      <c r="D48" s="11" t="s">
        <v>121</v>
      </c>
      <c r="E48" s="11" t="s">
        <v>113</v>
      </c>
      <c r="F48" s="12" t="s">
        <v>6</v>
      </c>
      <c r="G48" s="12" t="s">
        <v>7</v>
      </c>
      <c r="H48" s="13">
        <v>363.92339396164084</v>
      </c>
    </row>
    <row r="49" spans="1:8" ht="24.95" customHeight="1" x14ac:dyDescent="0.25">
      <c r="A49" s="10" t="s">
        <v>122</v>
      </c>
      <c r="B49" s="6" t="str">
        <f>VLOOKUP(A:A,'[1]БЕЗ НДС МСК'!$A:$I,9,FALSE)</f>
        <v>A09.05.020</v>
      </c>
      <c r="C49" s="11" t="s">
        <v>123</v>
      </c>
      <c r="D49" s="11" t="s">
        <v>123</v>
      </c>
      <c r="E49" s="11" t="s">
        <v>113</v>
      </c>
      <c r="F49" s="12" t="s">
        <v>6</v>
      </c>
      <c r="G49" s="12" t="s">
        <v>7</v>
      </c>
      <c r="H49" s="13">
        <v>67.866587692968423</v>
      </c>
    </row>
    <row r="50" spans="1:8" ht="24.95" customHeight="1" x14ac:dyDescent="0.25">
      <c r="A50" s="10" t="s">
        <v>124</v>
      </c>
      <c r="B50" s="6" t="str">
        <f>VLOOKUP(A:A,'[1]БЕЗ НДС МСК'!$A:$I,9,FALSE)</f>
        <v>A09.28.006.001</v>
      </c>
      <c r="C50" s="11" t="s">
        <v>125</v>
      </c>
      <c r="D50" s="11" t="s">
        <v>126</v>
      </c>
      <c r="E50" s="11" t="s">
        <v>113</v>
      </c>
      <c r="F50" s="12" t="s">
        <v>6</v>
      </c>
      <c r="G50" s="12" t="s">
        <v>7</v>
      </c>
      <c r="H50" s="13">
        <v>135.94801572382505</v>
      </c>
    </row>
    <row r="51" spans="1:8" ht="24.95" customHeight="1" x14ac:dyDescent="0.25">
      <c r="A51" s="10" t="s">
        <v>127</v>
      </c>
      <c r="B51" s="6" t="str">
        <f>VLOOKUP(A:A,'[1]БЕЗ НДС МСК'!$A:$I,9,FALSE)</f>
        <v>A09.05.017</v>
      </c>
      <c r="C51" s="11" t="s">
        <v>128</v>
      </c>
      <c r="D51" s="11" t="s">
        <v>128</v>
      </c>
      <c r="E51" s="11" t="s">
        <v>113</v>
      </c>
      <c r="F51" s="12" t="s">
        <v>6</v>
      </c>
      <c r="G51" s="12" t="s">
        <v>7</v>
      </c>
      <c r="H51" s="13">
        <v>68.4103469823811</v>
      </c>
    </row>
    <row r="52" spans="1:8" ht="24.95" customHeight="1" x14ac:dyDescent="0.25">
      <c r="A52" s="10" t="s">
        <v>129</v>
      </c>
      <c r="B52" s="6" t="str">
        <f>VLOOKUP(A:A,'[1]БЕЗ НДС МСК'!$A:$I,9,FALSE)</f>
        <v>A09.05.018</v>
      </c>
      <c r="C52" s="11" t="s">
        <v>130</v>
      </c>
      <c r="D52" s="11" t="s">
        <v>130</v>
      </c>
      <c r="E52" s="11" t="s">
        <v>113</v>
      </c>
      <c r="F52" s="12" t="s">
        <v>6</v>
      </c>
      <c r="G52" s="12" t="s">
        <v>7</v>
      </c>
      <c r="H52" s="13">
        <v>68.898713190330042</v>
      </c>
    </row>
    <row r="53" spans="1:8" ht="24.95" customHeight="1" x14ac:dyDescent="0.25">
      <c r="A53" s="10" t="s">
        <v>131</v>
      </c>
      <c r="B53" s="6" t="str">
        <f>VLOOKUP(A:A,'[1]БЕЗ НДС МСК'!$A:$I,9,FALSE)</f>
        <v>A09.05.021</v>
      </c>
      <c r="C53" s="11" t="s">
        <v>132</v>
      </c>
      <c r="D53" s="11" t="s">
        <v>132</v>
      </c>
      <c r="E53" s="11" t="s">
        <v>113</v>
      </c>
      <c r="F53" s="12" t="s">
        <v>6</v>
      </c>
      <c r="G53" s="12" t="s">
        <v>7</v>
      </c>
      <c r="H53" s="13">
        <v>66.640893818540178</v>
      </c>
    </row>
    <row r="54" spans="1:8" ht="24.95" customHeight="1" x14ac:dyDescent="0.25">
      <c r="A54" s="10" t="s">
        <v>133</v>
      </c>
      <c r="B54" s="6" t="str">
        <f>VLOOKUP(A:A,'[1]БЕЗ НДС МСК'!$A:$I,9,FALSE)</f>
        <v>A09.05.022.001</v>
      </c>
      <c r="C54" s="11" t="s">
        <v>134</v>
      </c>
      <c r="D54" s="11" t="s">
        <v>134</v>
      </c>
      <c r="E54" s="11" t="s">
        <v>113</v>
      </c>
      <c r="F54" s="12" t="s">
        <v>6</v>
      </c>
      <c r="G54" s="12" t="s">
        <v>7</v>
      </c>
      <c r="H54" s="13">
        <v>71.90586325707558</v>
      </c>
    </row>
    <row r="55" spans="1:8" ht="24.95" customHeight="1" x14ac:dyDescent="0.25">
      <c r="A55" s="10" t="s">
        <v>135</v>
      </c>
      <c r="B55" s="6" t="str">
        <f>VLOOKUP(A:A,'[1]БЕЗ НДС МСК'!$A:$I,9,FALSE)</f>
        <v>A09.05.026</v>
      </c>
      <c r="C55" s="11" t="s">
        <v>136</v>
      </c>
      <c r="D55" s="11" t="s">
        <v>136</v>
      </c>
      <c r="E55" s="11" t="s">
        <v>113</v>
      </c>
      <c r="F55" s="12" t="s">
        <v>6</v>
      </c>
      <c r="G55" s="12" t="s">
        <v>7</v>
      </c>
      <c r="H55" s="13">
        <v>68.841510040650604</v>
      </c>
    </row>
    <row r="56" spans="1:8" ht="24.95" customHeight="1" x14ac:dyDescent="0.25">
      <c r="A56" s="10" t="s">
        <v>137</v>
      </c>
      <c r="B56" s="6" t="str">
        <f>VLOOKUP(A:A,'[1]БЕЗ НДС МСК'!$A:$I,9,FALSE)</f>
        <v>A09.05.004</v>
      </c>
      <c r="C56" s="11" t="s">
        <v>138</v>
      </c>
      <c r="D56" s="11" t="s">
        <v>139</v>
      </c>
      <c r="E56" s="11" t="s">
        <v>113</v>
      </c>
      <c r="F56" s="12" t="s">
        <v>6</v>
      </c>
      <c r="G56" s="12" t="s">
        <v>7</v>
      </c>
      <c r="H56" s="13">
        <v>90.598463068373562</v>
      </c>
    </row>
    <row r="57" spans="1:8" ht="24.95" customHeight="1" x14ac:dyDescent="0.25">
      <c r="A57" s="10" t="s">
        <v>140</v>
      </c>
      <c r="B57" s="6" t="str">
        <f>VLOOKUP(A:A,'[1]БЕЗ НДС МСК'!$A:$I,9,FALSE)</f>
        <v>A09.05.028</v>
      </c>
      <c r="C57" s="11" t="s">
        <v>141</v>
      </c>
      <c r="D57" s="11" t="s">
        <v>142</v>
      </c>
      <c r="E57" s="11" t="s">
        <v>113</v>
      </c>
      <c r="F57" s="12" t="s">
        <v>6</v>
      </c>
      <c r="G57" s="12" t="s">
        <v>7</v>
      </c>
      <c r="H57" s="13">
        <v>131.13705437738878</v>
      </c>
    </row>
    <row r="58" spans="1:8" ht="24.95" customHeight="1" x14ac:dyDescent="0.25">
      <c r="A58" s="10" t="s">
        <v>143</v>
      </c>
      <c r="B58" s="6" t="str">
        <f>VLOOKUP(A:A,'[1]БЕЗ НДС МСК'!$A:$I,9,FALSE)</f>
        <v>A09.05.028</v>
      </c>
      <c r="C58" s="11" t="s">
        <v>144</v>
      </c>
      <c r="D58" s="11" t="s">
        <v>145</v>
      </c>
      <c r="E58" s="11" t="s">
        <v>113</v>
      </c>
      <c r="F58" s="12" t="s">
        <v>6</v>
      </c>
      <c r="G58" s="12" t="s">
        <v>7</v>
      </c>
      <c r="H58" s="13">
        <v>77.871951172926799</v>
      </c>
    </row>
    <row r="59" spans="1:8" ht="24.95" customHeight="1" x14ac:dyDescent="0.25">
      <c r="A59" s="10" t="s">
        <v>146</v>
      </c>
      <c r="B59" s="6" t="str">
        <f>VLOOKUP(A:A,'[1]БЕЗ НДС МСК'!$A:$I,9,FALSE)</f>
        <v>A09.05.027</v>
      </c>
      <c r="C59" s="11" t="s">
        <v>147</v>
      </c>
      <c r="D59" s="11" t="s">
        <v>148</v>
      </c>
      <c r="E59" s="11" t="s">
        <v>113</v>
      </c>
      <c r="F59" s="12" t="s">
        <v>6</v>
      </c>
      <c r="G59" s="12" t="s">
        <v>7</v>
      </c>
      <c r="H59" s="13">
        <v>1001.3196292557585</v>
      </c>
    </row>
    <row r="60" spans="1:8" ht="24.95" customHeight="1" x14ac:dyDescent="0.25">
      <c r="A60" s="10" t="s">
        <v>149</v>
      </c>
      <c r="B60" s="6" t="str">
        <f>VLOOKUP(A:A,'[1]БЕЗ НДС МСК'!$A:$I,9,FALSE)</f>
        <v>A09.05.250</v>
      </c>
      <c r="C60" s="11" t="s">
        <v>150</v>
      </c>
      <c r="D60" s="11" t="s">
        <v>151</v>
      </c>
      <c r="E60" s="11" t="s">
        <v>113</v>
      </c>
      <c r="F60" s="12" t="s">
        <v>6</v>
      </c>
      <c r="G60" s="12" t="s">
        <v>152</v>
      </c>
      <c r="H60" s="13">
        <v>275.68809984399377</v>
      </c>
    </row>
    <row r="61" spans="1:8" ht="24.95" customHeight="1" x14ac:dyDescent="0.25">
      <c r="A61" s="10" t="s">
        <v>153</v>
      </c>
      <c r="B61" s="6" t="str">
        <f>VLOOKUP(A:A,'[1]БЕЗ НДС МСК'!$A:$I,9,FALSE)</f>
        <v>A09.05.251</v>
      </c>
      <c r="C61" s="11" t="s">
        <v>154</v>
      </c>
      <c r="D61" s="11" t="s">
        <v>155</v>
      </c>
      <c r="E61" s="11" t="s">
        <v>113</v>
      </c>
      <c r="F61" s="12" t="s">
        <v>6</v>
      </c>
      <c r="G61" s="12" t="s">
        <v>152</v>
      </c>
      <c r="H61" s="13">
        <v>258.04104102046438</v>
      </c>
    </row>
    <row r="62" spans="1:8" ht="24.95" customHeight="1" x14ac:dyDescent="0.25">
      <c r="A62" s="10" t="s">
        <v>156</v>
      </c>
      <c r="B62" s="6" t="str">
        <f>VLOOKUP(A:A,'[1]БЕЗ НДС МСК'!$A:$I,9,FALSE)</f>
        <v>A09.05.025</v>
      </c>
      <c r="C62" s="11" t="s">
        <v>157</v>
      </c>
      <c r="D62" s="11" t="s">
        <v>157</v>
      </c>
      <c r="E62" s="11" t="s">
        <v>113</v>
      </c>
      <c r="F62" s="12" t="s">
        <v>6</v>
      </c>
      <c r="G62" s="12" t="s">
        <v>7</v>
      </c>
      <c r="H62" s="13">
        <v>77.871951172926799</v>
      </c>
    </row>
    <row r="63" spans="1:8" ht="24.95" customHeight="1" x14ac:dyDescent="0.25">
      <c r="A63" s="10" t="s">
        <v>158</v>
      </c>
      <c r="B63" s="6" t="str">
        <f>VLOOKUP(A:A,'[1]БЕЗ НДС МСК'!$A:$I,9,FALSE)</f>
        <v>A09.05.023</v>
      </c>
      <c r="C63" s="11" t="s">
        <v>159</v>
      </c>
      <c r="D63" s="11" t="s">
        <v>159</v>
      </c>
      <c r="E63" s="11" t="s">
        <v>160</v>
      </c>
      <c r="F63" s="12" t="s">
        <v>6</v>
      </c>
      <c r="G63" s="12" t="s">
        <v>7</v>
      </c>
      <c r="H63" s="13">
        <v>70.1954294696761</v>
      </c>
    </row>
    <row r="64" spans="1:8" ht="24.95" customHeight="1" x14ac:dyDescent="0.25">
      <c r="A64" s="10" t="s">
        <v>161</v>
      </c>
      <c r="B64" s="6" t="str">
        <f>VLOOKUP(A:A,'[1]БЕЗ НДС МСК'!$A:$I,9,FALSE)</f>
        <v>A09.05.207</v>
      </c>
      <c r="C64" s="11" t="s">
        <v>162</v>
      </c>
      <c r="D64" s="11" t="s">
        <v>162</v>
      </c>
      <c r="E64" s="11" t="s">
        <v>160</v>
      </c>
      <c r="F64" s="12" t="s">
        <v>6</v>
      </c>
      <c r="G64" s="12" t="s">
        <v>7</v>
      </c>
      <c r="H64" s="13">
        <v>353.08433513811144</v>
      </c>
    </row>
    <row r="65" spans="1:8" ht="24.95" customHeight="1" x14ac:dyDescent="0.25">
      <c r="A65" s="10" t="s">
        <v>163</v>
      </c>
      <c r="B65" s="6" t="str">
        <f>VLOOKUP(A:A,'[1]БЕЗ НДС МСК'!$A:$I,9,FALSE)</f>
        <v>A09.05.083</v>
      </c>
      <c r="C65" s="11" t="s">
        <v>164</v>
      </c>
      <c r="D65" s="11" t="s">
        <v>165</v>
      </c>
      <c r="E65" s="11" t="s">
        <v>5</v>
      </c>
      <c r="F65" s="12" t="s">
        <v>6</v>
      </c>
      <c r="G65" s="12" t="s">
        <v>26</v>
      </c>
      <c r="H65" s="13">
        <v>240.36929233848366</v>
      </c>
    </row>
    <row r="66" spans="1:8" ht="24.95" customHeight="1" x14ac:dyDescent="0.25">
      <c r="A66" s="10" t="s">
        <v>166</v>
      </c>
      <c r="B66" s="6" t="str">
        <f>VLOOKUP(A:A,'[1]БЕЗ НДС МСК'!$A:$I,9,FALSE)</f>
        <v>A09.05.102</v>
      </c>
      <c r="C66" s="11" t="s">
        <v>167</v>
      </c>
      <c r="D66" s="11" t="s">
        <v>167</v>
      </c>
      <c r="E66" s="11" t="s">
        <v>113</v>
      </c>
      <c r="F66" s="12" t="s">
        <v>6</v>
      </c>
      <c r="G66" s="12" t="s">
        <v>7</v>
      </c>
      <c r="H66" s="13">
        <v>440.39398219693493</v>
      </c>
    </row>
    <row r="67" spans="1:8" ht="24.95" customHeight="1" x14ac:dyDescent="0.25">
      <c r="A67" s="21" t="s">
        <v>168</v>
      </c>
      <c r="B67" s="6"/>
      <c r="C67" s="22"/>
      <c r="D67" s="22"/>
      <c r="E67" s="22"/>
      <c r="F67" s="22"/>
      <c r="G67" s="22">
        <v>0</v>
      </c>
      <c r="H67" s="23">
        <v>0</v>
      </c>
    </row>
    <row r="68" spans="1:8" ht="24.95" customHeight="1" x14ac:dyDescent="0.25">
      <c r="A68" s="5" t="s">
        <v>169</v>
      </c>
      <c r="B68" s="6" t="str">
        <f>VLOOKUP(A:A,'[1]БЕЗ НДС МСК'!$A:$I,9,FALSE)</f>
        <v>A09.05.042</v>
      </c>
      <c r="C68" s="7" t="s">
        <v>170</v>
      </c>
      <c r="D68" s="7" t="s">
        <v>171</v>
      </c>
      <c r="E68" s="7" t="s">
        <v>113</v>
      </c>
      <c r="F68" s="8" t="s">
        <v>6</v>
      </c>
      <c r="G68" s="8" t="s">
        <v>7</v>
      </c>
      <c r="H68" s="9">
        <v>64.294582251928205</v>
      </c>
    </row>
    <row r="69" spans="1:8" ht="24.95" customHeight="1" x14ac:dyDescent="0.25">
      <c r="A69" s="10" t="s">
        <v>172</v>
      </c>
      <c r="B69" s="6" t="str">
        <f>VLOOKUP(A:A,'[1]БЕЗ НДС МСК'!$A:$I,9,FALSE)</f>
        <v>A09.05.041</v>
      </c>
      <c r="C69" s="11" t="s">
        <v>173</v>
      </c>
      <c r="D69" s="11" t="s">
        <v>174</v>
      </c>
      <c r="E69" s="11" t="s">
        <v>113</v>
      </c>
      <c r="F69" s="12" t="s">
        <v>6</v>
      </c>
      <c r="G69" s="12" t="s">
        <v>7</v>
      </c>
      <c r="H69" s="13">
        <v>65.321889719662607</v>
      </c>
    </row>
    <row r="70" spans="1:8" ht="24.95" customHeight="1" x14ac:dyDescent="0.25">
      <c r="A70" s="10" t="s">
        <v>175</v>
      </c>
      <c r="B70" s="6" t="str">
        <f>VLOOKUP(A:A,'[1]БЕЗ НДС МСК'!$A:$I,9,FALSE)</f>
        <v>A09.05.044</v>
      </c>
      <c r="C70" s="11" t="s">
        <v>176</v>
      </c>
      <c r="D70" s="11" t="s">
        <v>177</v>
      </c>
      <c r="E70" s="11" t="s">
        <v>113</v>
      </c>
      <c r="F70" s="12" t="s">
        <v>6</v>
      </c>
      <c r="G70" s="12" t="s">
        <v>7</v>
      </c>
      <c r="H70" s="13">
        <v>70.106680427966793</v>
      </c>
    </row>
    <row r="71" spans="1:8" ht="24.95" customHeight="1" x14ac:dyDescent="0.25">
      <c r="A71" s="10" t="s">
        <v>178</v>
      </c>
      <c r="B71" s="6" t="str">
        <f>VLOOKUP(A:A,'[1]БЕЗ НДС МСК'!$A:$I,9,FALSE)</f>
        <v>A09.05.046</v>
      </c>
      <c r="C71" s="11" t="s">
        <v>179</v>
      </c>
      <c r="D71" s="11" t="s">
        <v>179</v>
      </c>
      <c r="E71" s="11" t="s">
        <v>113</v>
      </c>
      <c r="F71" s="12" t="s">
        <v>6</v>
      </c>
      <c r="G71" s="12" t="s">
        <v>7</v>
      </c>
      <c r="H71" s="13">
        <v>66.601549730331072</v>
      </c>
    </row>
    <row r="72" spans="1:8" ht="24.95" customHeight="1" x14ac:dyDescent="0.25">
      <c r="A72" s="10" t="s">
        <v>180</v>
      </c>
      <c r="B72" s="6" t="str">
        <f>VLOOKUP(A:A,'[1]БЕЗ НДС МСК'!$A:$I,9,FALSE)</f>
        <v>A09.05.175</v>
      </c>
      <c r="C72" s="11" t="s">
        <v>181</v>
      </c>
      <c r="D72" s="11" t="s">
        <v>182</v>
      </c>
      <c r="E72" s="11" t="s">
        <v>113</v>
      </c>
      <c r="F72" s="12" t="s">
        <v>6</v>
      </c>
      <c r="G72" s="12" t="s">
        <v>7</v>
      </c>
      <c r="H72" s="13">
        <v>299.21751160869962</v>
      </c>
    </row>
    <row r="73" spans="1:8" ht="24.95" customHeight="1" x14ac:dyDescent="0.25">
      <c r="A73" s="10" t="s">
        <v>183</v>
      </c>
      <c r="B73" s="6" t="str">
        <f>VLOOKUP(A:A,'[1]БЕЗ НДС МСК'!$A:$I,9,FALSE)</f>
        <v>A09.05.174</v>
      </c>
      <c r="C73" s="11" t="s">
        <v>184</v>
      </c>
      <c r="D73" s="11" t="s">
        <v>185</v>
      </c>
      <c r="E73" s="11" t="s">
        <v>113</v>
      </c>
      <c r="F73" s="12" t="s">
        <v>6</v>
      </c>
      <c r="G73" s="12" t="s">
        <v>7</v>
      </c>
      <c r="H73" s="13">
        <v>125.09986454987612</v>
      </c>
    </row>
    <row r="74" spans="1:8" ht="24.95" customHeight="1" x14ac:dyDescent="0.25">
      <c r="A74" s="10" t="s">
        <v>186</v>
      </c>
      <c r="B74" s="6" t="str">
        <f>VLOOKUP(A:A,'[1]БЕЗ НДС МСК'!$A:$I,9,FALSE)</f>
        <v>A09.05.045</v>
      </c>
      <c r="C74" s="11" t="s">
        <v>187</v>
      </c>
      <c r="D74" s="11" t="s">
        <v>187</v>
      </c>
      <c r="E74" s="11" t="s">
        <v>113</v>
      </c>
      <c r="F74" s="12" t="s">
        <v>6</v>
      </c>
      <c r="G74" s="12" t="s">
        <v>7</v>
      </c>
      <c r="H74" s="13">
        <v>91.334681309942852</v>
      </c>
    </row>
    <row r="75" spans="1:8" ht="24.95" customHeight="1" x14ac:dyDescent="0.25">
      <c r="A75" s="10" t="s">
        <v>188</v>
      </c>
      <c r="B75" s="6" t="str">
        <f>VLOOKUP(A:A,'[1]БЕЗ НДС МСК'!$A:$I,9,FALSE)</f>
        <v>A09.05.180</v>
      </c>
      <c r="C75" s="11" t="s">
        <v>189</v>
      </c>
      <c r="D75" s="11" t="s">
        <v>190</v>
      </c>
      <c r="E75" s="11" t="s">
        <v>113</v>
      </c>
      <c r="F75" s="12" t="s">
        <v>6</v>
      </c>
      <c r="G75" s="12" t="s">
        <v>7</v>
      </c>
      <c r="H75" s="13">
        <v>156.85964225670807</v>
      </c>
    </row>
    <row r="76" spans="1:8" ht="24.95" customHeight="1" x14ac:dyDescent="0.25">
      <c r="A76" s="10" t="s">
        <v>191</v>
      </c>
      <c r="B76" s="6" t="str">
        <f>VLOOKUP(A:A,'[1]БЕЗ НДС МСК'!$A:$I,9,FALSE)</f>
        <v xml:space="preserve">A09.05.173 </v>
      </c>
      <c r="C76" s="11" t="s">
        <v>192</v>
      </c>
      <c r="D76" s="11" t="s">
        <v>192</v>
      </c>
      <c r="E76" s="11" t="s">
        <v>113</v>
      </c>
      <c r="F76" s="12" t="s">
        <v>6</v>
      </c>
      <c r="G76" s="12" t="s">
        <v>7</v>
      </c>
      <c r="H76" s="13">
        <v>175.68809984399377</v>
      </c>
    </row>
    <row r="77" spans="1:8" ht="24.95" customHeight="1" x14ac:dyDescent="0.25">
      <c r="A77" s="10" t="s">
        <v>193</v>
      </c>
      <c r="B77" s="6" t="str">
        <f>VLOOKUP(A:A,'[1]БЕЗ НДС МСК'!$A:$I,9,FALSE)</f>
        <v>A09.05.039</v>
      </c>
      <c r="C77" s="11" t="s">
        <v>194</v>
      </c>
      <c r="D77" s="11" t="s">
        <v>195</v>
      </c>
      <c r="E77" s="11" t="s">
        <v>113</v>
      </c>
      <c r="F77" s="12" t="s">
        <v>6</v>
      </c>
      <c r="G77" s="12" t="s">
        <v>7</v>
      </c>
      <c r="H77" s="13">
        <v>74.907782574116681</v>
      </c>
    </row>
    <row r="78" spans="1:8" ht="24.95" customHeight="1" x14ac:dyDescent="0.25">
      <c r="A78" s="10" t="s">
        <v>196</v>
      </c>
      <c r="B78" s="6" t="str">
        <f>VLOOKUP(A:A,'[1]БЕЗ НДС МСК'!$A:$I,9,FALSE)</f>
        <v>A09.05.039.001</v>
      </c>
      <c r="C78" s="11" t="s">
        <v>197</v>
      </c>
      <c r="D78" s="11" t="s">
        <v>198</v>
      </c>
      <c r="E78" s="11" t="s">
        <v>113</v>
      </c>
      <c r="F78" s="12" t="s">
        <v>6</v>
      </c>
      <c r="G78" s="12" t="s">
        <v>7</v>
      </c>
      <c r="H78" s="13">
        <v>128.629276314582</v>
      </c>
    </row>
    <row r="79" spans="1:8" ht="24.95" customHeight="1" x14ac:dyDescent="0.25">
      <c r="A79" s="10" t="s">
        <v>199</v>
      </c>
      <c r="B79" s="6" t="str">
        <f>VLOOKUP(A:A,'[1]БЕЗ НДС МСК'!$A:$I,9,FALSE)</f>
        <v>A09.05.043</v>
      </c>
      <c r="C79" s="11" t="s">
        <v>200</v>
      </c>
      <c r="D79" s="11" t="s">
        <v>201</v>
      </c>
      <c r="E79" s="11" t="s">
        <v>113</v>
      </c>
      <c r="F79" s="12" t="s">
        <v>6</v>
      </c>
      <c r="G79" s="12" t="s">
        <v>7</v>
      </c>
      <c r="H79" s="13">
        <v>119.21751160869964</v>
      </c>
    </row>
    <row r="80" spans="1:8" ht="24.95" customHeight="1" x14ac:dyDescent="0.25">
      <c r="A80" s="20" t="s">
        <v>202</v>
      </c>
      <c r="B80" s="6" t="str">
        <f>VLOOKUP(A:A,'[1]БЕЗ НДС МСК'!$A:$I,9,FALSE)</f>
        <v>A09.05.177</v>
      </c>
      <c r="C80" s="16" t="s">
        <v>203</v>
      </c>
      <c r="D80" s="16" t="s">
        <v>204</v>
      </c>
      <c r="E80" s="16" t="s">
        <v>113</v>
      </c>
      <c r="F80" s="17" t="s">
        <v>6</v>
      </c>
      <c r="G80" s="12" t="s">
        <v>7</v>
      </c>
      <c r="H80" s="13">
        <v>369.8057469028173</v>
      </c>
    </row>
    <row r="81" spans="1:8" ht="24.95" customHeight="1" x14ac:dyDescent="0.25">
      <c r="A81" s="21" t="s">
        <v>205</v>
      </c>
      <c r="B81" s="6"/>
      <c r="C81" s="22"/>
      <c r="D81" s="22"/>
      <c r="E81" s="22"/>
      <c r="F81" s="22"/>
      <c r="G81" s="22">
        <v>0</v>
      </c>
      <c r="H81" s="23">
        <v>0</v>
      </c>
    </row>
    <row r="82" spans="1:8" ht="24.95" customHeight="1" x14ac:dyDescent="0.25">
      <c r="A82" s="5" t="s">
        <v>206</v>
      </c>
      <c r="B82" s="6" t="str">
        <f>VLOOKUP(A:A,'[1]БЕЗ НДС МСК'!$A:$I,9,FALSE)</f>
        <v>A09.05.009</v>
      </c>
      <c r="C82" s="7" t="s">
        <v>207</v>
      </c>
      <c r="D82" s="7" t="s">
        <v>208</v>
      </c>
      <c r="E82" s="7" t="s">
        <v>113</v>
      </c>
      <c r="F82" s="8" t="s">
        <v>6</v>
      </c>
      <c r="G82" s="8" t="s">
        <v>7</v>
      </c>
      <c r="H82" s="9">
        <v>138.79613118769933</v>
      </c>
    </row>
    <row r="83" spans="1:8" ht="24.95" customHeight="1" x14ac:dyDescent="0.25">
      <c r="A83" s="10" t="s">
        <v>209</v>
      </c>
      <c r="B83" s="6" t="str">
        <f>VLOOKUP(A:A,'[1]БЕЗ НДС МСК'!$A:$I,9,FALSE)</f>
        <v>A12.06.019</v>
      </c>
      <c r="C83" s="11" t="s">
        <v>210</v>
      </c>
      <c r="D83" s="11" t="s">
        <v>211</v>
      </c>
      <c r="E83" s="11" t="s">
        <v>113</v>
      </c>
      <c r="F83" s="12" t="s">
        <v>6</v>
      </c>
      <c r="G83" s="12" t="s">
        <v>7</v>
      </c>
      <c r="H83" s="13">
        <v>107.76085407663876</v>
      </c>
    </row>
    <row r="84" spans="1:8" ht="24.95" customHeight="1" x14ac:dyDescent="0.25">
      <c r="A84" s="10" t="s">
        <v>212</v>
      </c>
      <c r="B84" s="6" t="str">
        <f>VLOOKUP(A:A,'[1]БЕЗ НДС МСК'!$A:$I,9,FALSE)</f>
        <v>A12.06.015</v>
      </c>
      <c r="C84" s="11" t="s">
        <v>213</v>
      </c>
      <c r="D84" s="11" t="s">
        <v>214</v>
      </c>
      <c r="E84" s="11" t="s">
        <v>113</v>
      </c>
      <c r="F84" s="12" t="s">
        <v>6</v>
      </c>
      <c r="G84" s="12" t="s">
        <v>7</v>
      </c>
      <c r="H84" s="13">
        <v>139.18729383591156</v>
      </c>
    </row>
    <row r="85" spans="1:8" ht="24.95" customHeight="1" x14ac:dyDescent="0.25">
      <c r="A85" s="10" t="s">
        <v>215</v>
      </c>
      <c r="B85" s="6" t="str">
        <f>VLOOKUP(A:A,'[1]БЕЗ НДС МСК'!$A:$I,9,FALSE)</f>
        <v>A09.05.079</v>
      </c>
      <c r="C85" s="11" t="s">
        <v>216</v>
      </c>
      <c r="D85" s="11" t="s">
        <v>216</v>
      </c>
      <c r="E85" s="11" t="s">
        <v>113</v>
      </c>
      <c r="F85" s="12" t="s">
        <v>6</v>
      </c>
      <c r="G85" s="12" t="s">
        <v>7</v>
      </c>
      <c r="H85" s="13">
        <v>555.68809984399377</v>
      </c>
    </row>
    <row r="86" spans="1:8" ht="24.95" customHeight="1" x14ac:dyDescent="0.25">
      <c r="A86" s="10" t="s">
        <v>217</v>
      </c>
      <c r="B86" s="6" t="str">
        <f>VLOOKUP(A:A,'[1]БЕЗ НДС МСК'!$A:$I,9,FALSE)</f>
        <v>A09.05.077</v>
      </c>
      <c r="C86" s="11" t="s">
        <v>218</v>
      </c>
      <c r="D86" s="11" t="s">
        <v>218</v>
      </c>
      <c r="E86" s="11" t="s">
        <v>113</v>
      </c>
      <c r="F86" s="12" t="s">
        <v>6</v>
      </c>
      <c r="G86" s="12" t="s">
        <v>7</v>
      </c>
      <c r="H86" s="13">
        <v>387.4528057263467</v>
      </c>
    </row>
    <row r="87" spans="1:8" ht="24.95" customHeight="1" x14ac:dyDescent="0.25">
      <c r="A87" s="10" t="s">
        <v>219</v>
      </c>
      <c r="B87" s="6" t="str">
        <f>VLOOKUP(A:A,'[1]БЕЗ НДС МСК'!$A:$I,9,FALSE)</f>
        <v>A09.05.214</v>
      </c>
      <c r="C87" s="11" t="s">
        <v>220</v>
      </c>
      <c r="D87" s="11" t="s">
        <v>221</v>
      </c>
      <c r="E87" s="11" t="s">
        <v>113</v>
      </c>
      <c r="F87" s="12" t="s">
        <v>6</v>
      </c>
      <c r="G87" s="12" t="s">
        <v>7</v>
      </c>
      <c r="H87" s="13">
        <v>794.2608057263468</v>
      </c>
    </row>
    <row r="88" spans="1:8" ht="24.95" customHeight="1" x14ac:dyDescent="0.25">
      <c r="A88" s="10" t="s">
        <v>222</v>
      </c>
      <c r="B88" s="6" t="str">
        <f>VLOOKUP(A:A,'[1]БЕЗ НДС МСК'!$A:$I,9,FALSE)</f>
        <v>A09.05.230</v>
      </c>
      <c r="C88" s="11" t="s">
        <v>223</v>
      </c>
      <c r="D88" s="11" t="s">
        <v>223</v>
      </c>
      <c r="E88" s="11" t="s">
        <v>113</v>
      </c>
      <c r="F88" s="12" t="s">
        <v>6</v>
      </c>
      <c r="G88" s="12" t="s">
        <v>152</v>
      </c>
      <c r="H88" s="13">
        <v>1457.7902174910525</v>
      </c>
    </row>
    <row r="89" spans="1:8" ht="24.95" customHeight="1" x14ac:dyDescent="0.25">
      <c r="A89" s="10" t="s">
        <v>224</v>
      </c>
      <c r="B89" s="6" t="str">
        <f>VLOOKUP(A:A,'[1]БЕЗ НДС МСК'!$A:$I,9,FALSE)</f>
        <v>A09.05.109</v>
      </c>
      <c r="C89" s="11" t="s">
        <v>225</v>
      </c>
      <c r="D89" s="11" t="s">
        <v>226</v>
      </c>
      <c r="E89" s="11" t="s">
        <v>113</v>
      </c>
      <c r="F89" s="12" t="s">
        <v>6</v>
      </c>
      <c r="G89" s="12" t="s">
        <v>7</v>
      </c>
      <c r="H89" s="13">
        <v>1354.2608057263467</v>
      </c>
    </row>
    <row r="90" spans="1:8" ht="24.95" customHeight="1" x14ac:dyDescent="0.25">
      <c r="A90" s="10" t="s">
        <v>227</v>
      </c>
      <c r="B90" s="6" t="str">
        <f>VLOOKUP(A:A,'[1]БЕЗ НДС МСК'!$A:$I,9,FALSE)</f>
        <v>A09.05.073</v>
      </c>
      <c r="C90" s="11" t="s">
        <v>228</v>
      </c>
      <c r="D90" s="11" t="s">
        <v>228</v>
      </c>
      <c r="E90" s="11" t="s">
        <v>113</v>
      </c>
      <c r="F90" s="12" t="s">
        <v>6</v>
      </c>
      <c r="G90" s="12" t="s">
        <v>7</v>
      </c>
      <c r="H90" s="13">
        <v>547.4528057263467</v>
      </c>
    </row>
    <row r="91" spans="1:8" ht="24.95" customHeight="1" x14ac:dyDescent="0.25">
      <c r="A91" s="10" t="s">
        <v>229</v>
      </c>
      <c r="B91" s="6" t="str">
        <f>VLOOKUP(A:A,'[1]БЕЗ НДС МСК'!$A:$I,9,FALSE)</f>
        <v>A12.05.011</v>
      </c>
      <c r="C91" s="11" t="s">
        <v>230</v>
      </c>
      <c r="D91" s="11" t="s">
        <v>231</v>
      </c>
      <c r="E91" s="11" t="s">
        <v>113</v>
      </c>
      <c r="F91" s="12" t="s">
        <v>6</v>
      </c>
      <c r="G91" s="12" t="s">
        <v>7</v>
      </c>
      <c r="H91" s="13">
        <v>127.82528016412809</v>
      </c>
    </row>
    <row r="92" spans="1:8" ht="24.95" customHeight="1" x14ac:dyDescent="0.25">
      <c r="A92" s="10" t="s">
        <v>232</v>
      </c>
      <c r="B92" s="6" t="str">
        <f>VLOOKUP(A:A,'[1]БЕЗ НДС МСК'!$A:$I,9,FALSE)</f>
        <v>A12.05.011.001</v>
      </c>
      <c r="C92" s="11" t="s">
        <v>233</v>
      </c>
      <c r="D92" s="11" t="s">
        <v>234</v>
      </c>
      <c r="E92" s="11" t="s">
        <v>113</v>
      </c>
      <c r="F92" s="12" t="s">
        <v>6</v>
      </c>
      <c r="G92" s="12" t="s">
        <v>7</v>
      </c>
      <c r="H92" s="13">
        <v>105.70913547661246</v>
      </c>
    </row>
    <row r="93" spans="1:8" ht="24.95" customHeight="1" x14ac:dyDescent="0.25">
      <c r="A93" s="10" t="s">
        <v>235</v>
      </c>
      <c r="B93" s="6" t="str">
        <f>VLOOKUP(A:A,'[1]БЕЗ НДС МСК'!$A:$I,9,FALSE)</f>
        <v>A09.05.076</v>
      </c>
      <c r="C93" s="11" t="s">
        <v>236</v>
      </c>
      <c r="D93" s="11" t="s">
        <v>236</v>
      </c>
      <c r="E93" s="11" t="s">
        <v>113</v>
      </c>
      <c r="F93" s="12" t="s">
        <v>6</v>
      </c>
      <c r="G93" s="12" t="s">
        <v>7</v>
      </c>
      <c r="H93" s="13">
        <v>294.16166286412289</v>
      </c>
    </row>
    <row r="94" spans="1:8" ht="24.95" customHeight="1" x14ac:dyDescent="0.25">
      <c r="A94" s="10" t="s">
        <v>237</v>
      </c>
      <c r="B94" s="6" t="str">
        <f>VLOOKUP(A:A,'[1]БЕЗ НДС МСК'!$A:$I,9,FALSE)</f>
        <v>A09.05.008</v>
      </c>
      <c r="C94" s="11" t="s">
        <v>238</v>
      </c>
      <c r="D94" s="11" t="s">
        <v>239</v>
      </c>
      <c r="E94" s="11" t="s">
        <v>113</v>
      </c>
      <c r="F94" s="12" t="s">
        <v>6</v>
      </c>
      <c r="G94" s="12" t="s">
        <v>7</v>
      </c>
      <c r="H94" s="13">
        <v>200.68755280046784</v>
      </c>
    </row>
    <row r="95" spans="1:8" ht="24.95" customHeight="1" x14ac:dyDescent="0.25">
      <c r="A95" s="10" t="s">
        <v>240</v>
      </c>
      <c r="B95" s="6" t="str">
        <f>VLOOKUP(A:A,'[1]БЕЗ НДС МСК'!$A:$I,9,FALSE)</f>
        <v>A09.05.008</v>
      </c>
      <c r="C95" s="11" t="s">
        <v>241</v>
      </c>
      <c r="D95" s="11" t="s">
        <v>242</v>
      </c>
      <c r="E95" s="11" t="s">
        <v>113</v>
      </c>
      <c r="F95" s="12" t="s">
        <v>6</v>
      </c>
      <c r="G95" s="12" t="s">
        <v>243</v>
      </c>
      <c r="H95" s="13">
        <v>766.02551160869973</v>
      </c>
    </row>
    <row r="96" spans="1:8" ht="24.95" customHeight="1" x14ac:dyDescent="0.25">
      <c r="A96" s="10" t="s">
        <v>244</v>
      </c>
      <c r="B96" s="6" t="str">
        <f>VLOOKUP(A:A,'[1]БЕЗ НДС МСК'!$A:$I,9,FALSE)</f>
        <v>A09.05.006</v>
      </c>
      <c r="C96" s="11" t="s">
        <v>245</v>
      </c>
      <c r="D96" s="11" t="s">
        <v>245</v>
      </c>
      <c r="E96" s="11" t="s">
        <v>113</v>
      </c>
      <c r="F96" s="12" t="s">
        <v>6</v>
      </c>
      <c r="G96" s="12" t="s">
        <v>7</v>
      </c>
      <c r="H96" s="13">
        <v>1448.3784527851701</v>
      </c>
    </row>
    <row r="97" spans="1:8" ht="24.95" customHeight="1" x14ac:dyDescent="0.25">
      <c r="A97" s="10" t="s">
        <v>246</v>
      </c>
      <c r="B97" s="6" t="str">
        <f>VLOOKUP(A:A,'[1]БЕЗ НДС МСК'!$A:$I,9,FALSE)</f>
        <v>A09.05.193</v>
      </c>
      <c r="C97" s="11" t="s">
        <v>247</v>
      </c>
      <c r="D97" s="11" t="s">
        <v>247</v>
      </c>
      <c r="E97" s="11" t="s">
        <v>113</v>
      </c>
      <c r="F97" s="12" t="s">
        <v>6</v>
      </c>
      <c r="G97" s="12" t="s">
        <v>7</v>
      </c>
      <c r="H97" s="13">
        <v>456.86457043222907</v>
      </c>
    </row>
    <row r="98" spans="1:8" ht="24.95" customHeight="1" x14ac:dyDescent="0.25">
      <c r="A98" s="10" t="s">
        <v>248</v>
      </c>
      <c r="B98" s="6" t="str">
        <f>VLOOKUP(A:A,'[1]БЕЗ НДС МСК'!$A:$I,9,FALSE)</f>
        <v>A09.05.256</v>
      </c>
      <c r="C98" s="11" t="s">
        <v>249</v>
      </c>
      <c r="D98" s="11" t="s">
        <v>250</v>
      </c>
      <c r="E98" s="11" t="s">
        <v>113</v>
      </c>
      <c r="F98" s="12" t="s">
        <v>6</v>
      </c>
      <c r="G98" s="12" t="s">
        <v>251</v>
      </c>
      <c r="H98" s="13">
        <v>1338.9666880792879</v>
      </c>
    </row>
    <row r="99" spans="1:8" ht="24.95" customHeight="1" x14ac:dyDescent="0.25">
      <c r="A99" s="20" t="s">
        <v>252</v>
      </c>
      <c r="B99" s="6" t="str">
        <f>VLOOKUP(A:A,'[1]БЕЗ НДС МСК'!$A:$I,9,FALSE)</f>
        <v>A09.05.241</v>
      </c>
      <c r="C99" s="16" t="s">
        <v>253</v>
      </c>
      <c r="D99" s="16" t="s">
        <v>253</v>
      </c>
      <c r="E99" s="16" t="s">
        <v>113</v>
      </c>
      <c r="F99" s="17" t="s">
        <v>6</v>
      </c>
      <c r="G99" s="17" t="s">
        <v>7</v>
      </c>
      <c r="H99" s="18">
        <v>1001.3196292557585</v>
      </c>
    </row>
    <row r="100" spans="1:8" ht="24.95" customHeight="1" x14ac:dyDescent="0.25">
      <c r="A100" s="21" t="s">
        <v>254</v>
      </c>
      <c r="B100" s="6"/>
      <c r="C100" s="22"/>
      <c r="D100" s="22"/>
      <c r="E100" s="22"/>
      <c r="F100" s="22"/>
      <c r="G100" s="22">
        <v>0</v>
      </c>
      <c r="H100" s="23">
        <v>0</v>
      </c>
    </row>
    <row r="101" spans="1:8" ht="24.95" customHeight="1" x14ac:dyDescent="0.25">
      <c r="A101" s="5" t="s">
        <v>255</v>
      </c>
      <c r="B101" s="6" t="str">
        <f>VLOOKUP(A:A,'[1]БЕЗ НДС МСК'!$A:$I,9,FALSE)</f>
        <v>A09.05.007</v>
      </c>
      <c r="C101" s="7" t="s">
        <v>256</v>
      </c>
      <c r="D101" s="7" t="s">
        <v>256</v>
      </c>
      <c r="E101" s="7" t="s">
        <v>113</v>
      </c>
      <c r="F101" s="8" t="s">
        <v>6</v>
      </c>
      <c r="G101" s="8" t="s">
        <v>7</v>
      </c>
      <c r="H101" s="9">
        <v>74.274832766803499</v>
      </c>
    </row>
    <row r="102" spans="1:8" ht="24.95" customHeight="1" x14ac:dyDescent="0.25">
      <c r="A102" s="10" t="s">
        <v>257</v>
      </c>
      <c r="B102" s="6" t="str">
        <f>VLOOKUP(A:A,'[1]БЕЗ НДС МСК'!$A:$I,9,FALSE)</f>
        <v>A09.05.032</v>
      </c>
      <c r="C102" s="11" t="s">
        <v>258</v>
      </c>
      <c r="D102" s="11" t="s">
        <v>259</v>
      </c>
      <c r="E102" s="11" t="s">
        <v>113</v>
      </c>
      <c r="F102" s="12" t="s">
        <v>6</v>
      </c>
      <c r="G102" s="12" t="s">
        <v>7</v>
      </c>
      <c r="H102" s="13">
        <v>70.080860875705554</v>
      </c>
    </row>
    <row r="103" spans="1:8" ht="24.95" customHeight="1" x14ac:dyDescent="0.25">
      <c r="A103" s="10" t="s">
        <v>260</v>
      </c>
      <c r="B103" s="6" t="str">
        <f>VLOOKUP(A:A,'[1]БЕЗ НДС МСК'!$A:$I,9,FALSE)</f>
        <v>A09.05.030</v>
      </c>
      <c r="C103" s="11" t="s">
        <v>261</v>
      </c>
      <c r="D103" s="11" t="s">
        <v>262</v>
      </c>
      <c r="E103" s="11" t="s">
        <v>113</v>
      </c>
      <c r="F103" s="12" t="s">
        <v>6</v>
      </c>
      <c r="G103" s="12" t="s">
        <v>7</v>
      </c>
      <c r="H103" s="13">
        <v>176.88306659463746</v>
      </c>
    </row>
    <row r="104" spans="1:8" ht="24.95" customHeight="1" x14ac:dyDescent="0.25">
      <c r="A104" s="10" t="s">
        <v>263</v>
      </c>
      <c r="B104" s="6" t="str">
        <f>VLOOKUP(A:A,'[1]БЕЗ НДС МСК'!$A:$I,9,FALSE)</f>
        <v>A09.05.206</v>
      </c>
      <c r="C104" s="11" t="s">
        <v>264</v>
      </c>
      <c r="D104" s="11" t="s">
        <v>265</v>
      </c>
      <c r="E104" s="11" t="s">
        <v>113</v>
      </c>
      <c r="F104" s="12" t="s">
        <v>6</v>
      </c>
      <c r="G104" s="12" t="s">
        <v>7</v>
      </c>
      <c r="H104" s="13">
        <v>149.98581990481199</v>
      </c>
    </row>
    <row r="105" spans="1:8" ht="24.95" customHeight="1" x14ac:dyDescent="0.25">
      <c r="A105" s="10" t="s">
        <v>266</v>
      </c>
      <c r="B105" s="6" t="str">
        <f>VLOOKUP(A:A,'[1]БЕЗ НДС МСК'!$A:$I,9,FALSE)</f>
        <v>A09.05.034</v>
      </c>
      <c r="C105" s="11" t="s">
        <v>267</v>
      </c>
      <c r="D105" s="11" t="s">
        <v>268</v>
      </c>
      <c r="E105" s="11" t="s">
        <v>113</v>
      </c>
      <c r="F105" s="12" t="s">
        <v>6</v>
      </c>
      <c r="G105" s="12" t="s">
        <v>7</v>
      </c>
      <c r="H105" s="13">
        <v>79.055934769113392</v>
      </c>
    </row>
    <row r="106" spans="1:8" ht="24.95" customHeight="1" x14ac:dyDescent="0.25">
      <c r="A106" s="10" t="s">
        <v>269</v>
      </c>
      <c r="B106" s="6" t="str">
        <f>VLOOKUP(A:A,'[1]БЕЗ НДС МСК'!$A:$I,9,FALSE)</f>
        <v>A09.05.033</v>
      </c>
      <c r="C106" s="11" t="s">
        <v>270</v>
      </c>
      <c r="D106" s="11" t="s">
        <v>271</v>
      </c>
      <c r="E106" s="11" t="s">
        <v>113</v>
      </c>
      <c r="F106" s="12" t="s">
        <v>6</v>
      </c>
      <c r="G106" s="12" t="s">
        <v>7</v>
      </c>
      <c r="H106" s="13">
        <v>72.660323140688206</v>
      </c>
    </row>
    <row r="107" spans="1:8" ht="24.95" customHeight="1" x14ac:dyDescent="0.25">
      <c r="A107" s="10" t="s">
        <v>272</v>
      </c>
      <c r="B107" s="6" t="str">
        <f>VLOOKUP(A:A,'[1]БЕЗ НДС МСК'!$A:$I,9,FALSE)</f>
        <v>A09.05.127</v>
      </c>
      <c r="C107" s="11" t="s">
        <v>273</v>
      </c>
      <c r="D107" s="11" t="s">
        <v>274</v>
      </c>
      <c r="E107" s="11" t="s">
        <v>113</v>
      </c>
      <c r="F107" s="12" t="s">
        <v>6</v>
      </c>
      <c r="G107" s="12" t="s">
        <v>7</v>
      </c>
      <c r="H107" s="13">
        <v>78.1726239520695</v>
      </c>
    </row>
    <row r="108" spans="1:8" ht="24.95" customHeight="1" x14ac:dyDescent="0.25">
      <c r="A108" s="20" t="s">
        <v>275</v>
      </c>
      <c r="B108" s="6" t="str">
        <f>VLOOKUP(A:A,'[1]БЕЗ НДС МСК'!$A:$I,9,FALSE)</f>
        <v>A09.05.274</v>
      </c>
      <c r="C108" s="16" t="s">
        <v>276</v>
      </c>
      <c r="D108" s="16" t="s">
        <v>277</v>
      </c>
      <c r="E108" s="16" t="s">
        <v>113</v>
      </c>
      <c r="F108" s="17" t="s">
        <v>6</v>
      </c>
      <c r="G108" s="17" t="s">
        <v>7</v>
      </c>
      <c r="H108" s="18">
        <v>129.80574690281728</v>
      </c>
    </row>
    <row r="109" spans="1:8" ht="24.95" customHeight="1" x14ac:dyDescent="0.25">
      <c r="A109" s="21" t="s">
        <v>278</v>
      </c>
      <c r="B109" s="6"/>
      <c r="C109" s="22"/>
      <c r="D109" s="22"/>
      <c r="E109" s="22"/>
      <c r="F109" s="22"/>
      <c r="G109" s="22">
        <v>0</v>
      </c>
      <c r="H109" s="23">
        <v>0</v>
      </c>
    </row>
    <row r="110" spans="1:8" ht="24.95" customHeight="1" x14ac:dyDescent="0.25">
      <c r="A110" s="5" t="s">
        <v>279</v>
      </c>
      <c r="B110" s="6" t="str">
        <f>VLOOKUP(A:A,'[1]БЕЗ НДС МСК'!$A:$I,9,FALSE)</f>
        <v>A12.06.060</v>
      </c>
      <c r="C110" s="7" t="s">
        <v>280</v>
      </c>
      <c r="D110" s="7" t="s">
        <v>281</v>
      </c>
      <c r="E110" s="7" t="s">
        <v>113</v>
      </c>
      <c r="F110" s="8" t="s">
        <v>6</v>
      </c>
      <c r="G110" s="8" t="s">
        <v>7</v>
      </c>
      <c r="H110" s="9">
        <v>144.79430023188706</v>
      </c>
    </row>
    <row r="111" spans="1:8" ht="24.95" customHeight="1" x14ac:dyDescent="0.25">
      <c r="A111" s="10" t="s">
        <v>282</v>
      </c>
      <c r="B111" s="6" t="str">
        <f>VLOOKUP(A:A,'[1]БЕЗ НДС МСК'!$A:$I,9,FALSE)</f>
        <v>A12.06.060.001</v>
      </c>
      <c r="C111" s="11" t="s">
        <v>283</v>
      </c>
      <c r="D111" s="11" t="s">
        <v>284</v>
      </c>
      <c r="E111" s="11" t="s">
        <v>113</v>
      </c>
      <c r="F111" s="12" t="s">
        <v>6</v>
      </c>
      <c r="G111" s="12" t="s">
        <v>26</v>
      </c>
      <c r="H111" s="13">
        <v>1036.6137469028174</v>
      </c>
    </row>
    <row r="112" spans="1:8" ht="24.95" customHeight="1" x14ac:dyDescent="0.25">
      <c r="A112" s="10" t="s">
        <v>285</v>
      </c>
      <c r="B112" s="6" t="str">
        <f>VLOOKUP(A:A,'[1]БЕЗ НДС МСК'!$A:$I,9,FALSE)</f>
        <v>A09.05.080</v>
      </c>
      <c r="C112" s="11" t="s">
        <v>286</v>
      </c>
      <c r="D112" s="11" t="s">
        <v>286</v>
      </c>
      <c r="E112" s="11" t="s">
        <v>113</v>
      </c>
      <c r="F112" s="12" t="s">
        <v>6</v>
      </c>
      <c r="G112" s="12" t="s">
        <v>7</v>
      </c>
      <c r="H112" s="13">
        <v>192.95064897298349</v>
      </c>
    </row>
    <row r="113" spans="1:8" ht="24.95" customHeight="1" x14ac:dyDescent="0.25">
      <c r="A113" s="20" t="s">
        <v>287</v>
      </c>
      <c r="B113" s="6" t="str">
        <f>VLOOKUP(A:A,'[1]БЕЗ НДС МСК'!$A:$I,9,FALSE)</f>
        <v>A09.05.235</v>
      </c>
      <c r="C113" s="16" t="s">
        <v>288</v>
      </c>
      <c r="D113" s="16" t="s">
        <v>289</v>
      </c>
      <c r="E113" s="16" t="s">
        <v>113</v>
      </c>
      <c r="F113" s="17" t="s">
        <v>6</v>
      </c>
      <c r="G113" s="17" t="s">
        <v>26</v>
      </c>
      <c r="H113" s="18">
        <v>470.26398589518436</v>
      </c>
    </row>
    <row r="114" spans="1:8" ht="24.95" customHeight="1" x14ac:dyDescent="0.25">
      <c r="A114" s="21" t="s">
        <v>290</v>
      </c>
      <c r="B114" s="6"/>
      <c r="C114" s="22"/>
      <c r="D114" s="22"/>
      <c r="E114" s="22"/>
      <c r="F114" s="22"/>
      <c r="G114" s="22"/>
      <c r="H114" s="23"/>
    </row>
    <row r="115" spans="1:8" ht="24.95" customHeight="1" x14ac:dyDescent="0.25">
      <c r="A115" s="34" t="s">
        <v>291</v>
      </c>
      <c r="B115" s="35" t="str">
        <f>VLOOKUP(A:A,'[1]БЕЗ НДС МСК'!$A:$I,9,FALSE)</f>
        <v>B03.016.017.003</v>
      </c>
      <c r="C115" s="36" t="s">
        <v>292</v>
      </c>
      <c r="D115" s="36" t="s">
        <v>293</v>
      </c>
      <c r="E115" s="36" t="s">
        <v>294</v>
      </c>
      <c r="F115" s="37" t="s">
        <v>6</v>
      </c>
      <c r="G115" s="37" t="s">
        <v>152</v>
      </c>
      <c r="H115" s="38">
        <v>4000</v>
      </c>
    </row>
    <row r="116" spans="1:8" ht="24.95" customHeight="1" x14ac:dyDescent="0.25">
      <c r="A116" s="39" t="s">
        <v>295</v>
      </c>
      <c r="B116" s="35" t="str">
        <f>VLOOKUP(A:A,'[1]БЕЗ НДС МСК'!$A:$I,9,FALSE)</f>
        <v>A09.05.264.001</v>
      </c>
      <c r="C116" s="33" t="s">
        <v>296</v>
      </c>
      <c r="D116" s="33" t="s">
        <v>297</v>
      </c>
      <c r="E116" s="33" t="s">
        <v>294</v>
      </c>
      <c r="F116" s="40" t="s">
        <v>6</v>
      </c>
      <c r="G116" s="40" t="s">
        <v>152</v>
      </c>
      <c r="H116" s="41">
        <v>4100</v>
      </c>
    </row>
    <row r="117" spans="1:8" ht="24.95" customHeight="1" x14ac:dyDescent="0.25">
      <c r="A117" s="39" t="s">
        <v>298</v>
      </c>
      <c r="B117" s="35" t="str">
        <f>VLOOKUP(A:A,'[1]БЕЗ НДС МСК'!$A:$I,9,FALSE)</f>
        <v>B03.016.017.001</v>
      </c>
      <c r="C117" s="33" t="s">
        <v>299</v>
      </c>
      <c r="D117" s="33" t="s">
        <v>300</v>
      </c>
      <c r="E117" s="33" t="s">
        <v>294</v>
      </c>
      <c r="F117" s="40" t="s">
        <v>6</v>
      </c>
      <c r="G117" s="40" t="s">
        <v>152</v>
      </c>
      <c r="H117" s="41">
        <v>4100</v>
      </c>
    </row>
    <row r="118" spans="1:8" ht="24.95" customHeight="1" x14ac:dyDescent="0.25">
      <c r="A118" s="39" t="s">
        <v>301</v>
      </c>
      <c r="B118" s="35" t="str">
        <f>VLOOKUP(A:A,'[1]БЕЗ НДС МСК'!$A:$I,9,FALSE)</f>
        <v>B03.016.017.003+B03.016.017.001</v>
      </c>
      <c r="C118" s="33" t="s">
        <v>302</v>
      </c>
      <c r="D118" s="33" t="s">
        <v>302</v>
      </c>
      <c r="E118" s="33" t="s">
        <v>294</v>
      </c>
      <c r="F118" s="40" t="s">
        <v>6</v>
      </c>
      <c r="G118" s="40" t="s">
        <v>152</v>
      </c>
      <c r="H118" s="41">
        <v>7950</v>
      </c>
    </row>
    <row r="119" spans="1:8" ht="24.95" customHeight="1" x14ac:dyDescent="0.25">
      <c r="A119" s="42" t="s">
        <v>303</v>
      </c>
      <c r="B119" s="35" t="str">
        <f>VLOOKUP(A:A,'[1]БЕЗ НДС МСК'!$A:$I,9,FALSE)</f>
        <v>B03.016.017.006</v>
      </c>
      <c r="C119" s="43" t="s">
        <v>304</v>
      </c>
      <c r="D119" s="43" t="s">
        <v>304</v>
      </c>
      <c r="E119" s="43" t="s">
        <v>294</v>
      </c>
      <c r="F119" s="44" t="s">
        <v>6</v>
      </c>
      <c r="G119" s="44" t="s">
        <v>152</v>
      </c>
      <c r="H119" s="45">
        <v>4000</v>
      </c>
    </row>
    <row r="120" spans="1:8" ht="24.95" customHeight="1" x14ac:dyDescent="0.25">
      <c r="A120" s="21" t="s">
        <v>305</v>
      </c>
      <c r="B120" s="6"/>
      <c r="C120" s="22"/>
      <c r="D120" s="22"/>
      <c r="E120" s="22"/>
      <c r="F120" s="22"/>
      <c r="G120" s="22">
        <v>0</v>
      </c>
      <c r="H120" s="23">
        <v>0</v>
      </c>
    </row>
    <row r="121" spans="1:8" ht="24.95" customHeight="1" x14ac:dyDescent="0.25">
      <c r="A121" s="5" t="s">
        <v>306</v>
      </c>
      <c r="B121" s="6" t="str">
        <f>VLOOKUP(A:A,'[1]БЕЗ НДС МСК'!$A:$I,9,FALSE)</f>
        <v>A09.05.224</v>
      </c>
      <c r="C121" s="7" t="s">
        <v>307</v>
      </c>
      <c r="D121" s="7" t="s">
        <v>308</v>
      </c>
      <c r="E121" s="7" t="s">
        <v>113</v>
      </c>
      <c r="F121" s="8" t="s">
        <v>6</v>
      </c>
      <c r="G121" s="8" t="s">
        <v>7</v>
      </c>
      <c r="H121" s="9">
        <v>443.67257043222907</v>
      </c>
    </row>
    <row r="122" spans="1:8" ht="24.95" customHeight="1" x14ac:dyDescent="0.25">
      <c r="A122" s="10" t="s">
        <v>309</v>
      </c>
      <c r="B122" s="6" t="str">
        <f>VLOOKUP(A:A,'[1]БЕЗ НДС МСК'!$A:$I,9,FALSE)</f>
        <v>A09.05.297</v>
      </c>
      <c r="C122" s="11" t="s">
        <v>310</v>
      </c>
      <c r="D122" s="11" t="s">
        <v>311</v>
      </c>
      <c r="E122" s="11" t="s">
        <v>113</v>
      </c>
      <c r="F122" s="12" t="s">
        <v>6</v>
      </c>
      <c r="G122" s="12" t="s">
        <v>7</v>
      </c>
      <c r="H122" s="13">
        <v>427.4528057263467</v>
      </c>
    </row>
    <row r="123" spans="1:8" ht="24.95" customHeight="1" x14ac:dyDescent="0.25">
      <c r="A123" s="20" t="s">
        <v>312</v>
      </c>
      <c r="B123" s="6" t="str">
        <f>VLOOKUP(A:A,'[1]БЕЗ НДС МСК'!$A:$I,9,FALSE)</f>
        <v>A09.05.296</v>
      </c>
      <c r="C123" s="16" t="s">
        <v>313</v>
      </c>
      <c r="D123" s="16" t="s">
        <v>314</v>
      </c>
      <c r="E123" s="16" t="s">
        <v>113</v>
      </c>
      <c r="F123" s="17" t="s">
        <v>6</v>
      </c>
      <c r="G123" s="17" t="s">
        <v>7</v>
      </c>
      <c r="H123" s="18">
        <v>1883.6725704322289</v>
      </c>
    </row>
    <row r="124" spans="1:8" ht="24.95" customHeight="1" x14ac:dyDescent="0.25">
      <c r="A124" s="21" t="s">
        <v>315</v>
      </c>
      <c r="B124" s="6"/>
      <c r="C124" s="22"/>
      <c r="D124" s="22"/>
      <c r="E124" s="22"/>
      <c r="F124" s="22"/>
      <c r="G124" s="22">
        <v>0</v>
      </c>
      <c r="H124" s="23">
        <v>0</v>
      </c>
    </row>
    <row r="125" spans="1:8" ht="24.95" customHeight="1" x14ac:dyDescent="0.25">
      <c r="A125" s="5" t="s">
        <v>316</v>
      </c>
      <c r="B125" s="6" t="str">
        <f>VLOOKUP(A:A,'[1]БЕЗ НДС МСК'!$A:$I,9,FALSE)</f>
        <v>A09.28.003.002</v>
      </c>
      <c r="C125" s="7" t="s">
        <v>112</v>
      </c>
      <c r="D125" s="7" t="s">
        <v>112</v>
      </c>
      <c r="E125" s="11" t="s">
        <v>317</v>
      </c>
      <c r="F125" s="8" t="s">
        <v>6</v>
      </c>
      <c r="G125" s="8" t="s">
        <v>7</v>
      </c>
      <c r="H125" s="9">
        <v>76.613746902817283</v>
      </c>
    </row>
    <row r="126" spans="1:8" ht="24.95" customHeight="1" x14ac:dyDescent="0.25">
      <c r="A126" s="10" t="s">
        <v>318</v>
      </c>
      <c r="B126" s="6" t="str">
        <f>VLOOKUP(A:A,'[1]БЕЗ НДС МСК'!$A:$I,9,FALSE)</f>
        <v>A09.28.003.001</v>
      </c>
      <c r="C126" s="11" t="s">
        <v>319</v>
      </c>
      <c r="D126" s="11" t="s">
        <v>320</v>
      </c>
      <c r="E126" s="11" t="s">
        <v>317</v>
      </c>
      <c r="F126" s="12" t="s">
        <v>6</v>
      </c>
      <c r="G126" s="12" t="s">
        <v>7</v>
      </c>
      <c r="H126" s="13">
        <v>184.84904102046434</v>
      </c>
    </row>
    <row r="127" spans="1:8" ht="24.95" customHeight="1" x14ac:dyDescent="0.25">
      <c r="A127" s="10" t="s">
        <v>321</v>
      </c>
      <c r="B127" s="6" t="str">
        <f>VLOOKUP(A:A,'[1]БЕЗ НДС МСК'!$A:$I,9,FALSE)</f>
        <v>A09.28.006</v>
      </c>
      <c r="C127" s="11" t="s">
        <v>123</v>
      </c>
      <c r="D127" s="11" t="s">
        <v>123</v>
      </c>
      <c r="E127" s="11" t="s">
        <v>317</v>
      </c>
      <c r="F127" s="12" t="s">
        <v>6</v>
      </c>
      <c r="G127" s="12" t="s">
        <v>7</v>
      </c>
      <c r="H127" s="13">
        <v>83.515164722504011</v>
      </c>
    </row>
    <row r="128" spans="1:8" ht="24.95" customHeight="1" x14ac:dyDescent="0.25">
      <c r="A128" s="10" t="s">
        <v>322</v>
      </c>
      <c r="B128" s="6" t="str">
        <f>VLOOKUP(A:A,'[1]БЕЗ НДС МСК'!$A:$I,9,FALSE)</f>
        <v>A09.28.009</v>
      </c>
      <c r="C128" s="11" t="s">
        <v>128</v>
      </c>
      <c r="D128" s="11" t="s">
        <v>128</v>
      </c>
      <c r="E128" s="11" t="s">
        <v>317</v>
      </c>
      <c r="F128" s="12" t="s">
        <v>6</v>
      </c>
      <c r="G128" s="12" t="s">
        <v>7</v>
      </c>
      <c r="H128" s="13">
        <v>74.260805726346703</v>
      </c>
    </row>
    <row r="129" spans="1:8" ht="24.95" customHeight="1" x14ac:dyDescent="0.25">
      <c r="A129" s="10" t="s">
        <v>323</v>
      </c>
      <c r="B129" s="6" t="str">
        <f>VLOOKUP(A:A,'[1]БЕЗ НДС МСК'!$A:$I,9,FALSE)</f>
        <v>A09.28.010</v>
      </c>
      <c r="C129" s="11" t="s">
        <v>130</v>
      </c>
      <c r="D129" s="11" t="s">
        <v>130</v>
      </c>
      <c r="E129" s="11" t="s">
        <v>317</v>
      </c>
      <c r="F129" s="12" t="s">
        <v>6</v>
      </c>
      <c r="G129" s="12" t="s">
        <v>7</v>
      </c>
      <c r="H129" s="13">
        <v>74.260805726346703</v>
      </c>
    </row>
    <row r="130" spans="1:8" ht="24.95" customHeight="1" x14ac:dyDescent="0.25">
      <c r="A130" s="10" t="s">
        <v>324</v>
      </c>
      <c r="B130" s="6" t="str">
        <f>VLOOKUP(A:A,'[1]БЕЗ НДС МСК'!$A:$I,9,FALSE)</f>
        <v>A09.28.011</v>
      </c>
      <c r="C130" s="11" t="s">
        <v>159</v>
      </c>
      <c r="D130" s="11" t="s">
        <v>159</v>
      </c>
      <c r="E130" s="11" t="s">
        <v>317</v>
      </c>
      <c r="F130" s="12" t="s">
        <v>6</v>
      </c>
      <c r="G130" s="12" t="s">
        <v>7</v>
      </c>
      <c r="H130" s="13">
        <v>69.554923373405529</v>
      </c>
    </row>
    <row r="131" spans="1:8" ht="24.95" customHeight="1" x14ac:dyDescent="0.25">
      <c r="A131" s="10" t="s">
        <v>325</v>
      </c>
      <c r="B131" s="6" t="str">
        <f>VLOOKUP(A:A,'[1]БЕЗ НДС МСК'!$A:$I,9,FALSE)</f>
        <v>A09.28.027</v>
      </c>
      <c r="C131" s="11" t="s">
        <v>187</v>
      </c>
      <c r="D131" s="11" t="s">
        <v>187</v>
      </c>
      <c r="E131" s="11" t="s">
        <v>317</v>
      </c>
      <c r="F131" s="12" t="s">
        <v>6</v>
      </c>
      <c r="G131" s="12" t="s">
        <v>7</v>
      </c>
      <c r="H131" s="13">
        <v>90.731393961640819</v>
      </c>
    </row>
    <row r="132" spans="1:8" ht="24.95" customHeight="1" x14ac:dyDescent="0.25">
      <c r="A132" s="10" t="s">
        <v>326</v>
      </c>
      <c r="B132" s="6" t="str">
        <f>VLOOKUP(A:A,'[1]БЕЗ НДС МСК'!$A:$I,9,FALSE)</f>
        <v>A09.28.026</v>
      </c>
      <c r="C132" s="11" t="s">
        <v>327</v>
      </c>
      <c r="D132" s="11" t="s">
        <v>327</v>
      </c>
      <c r="E132" s="11" t="s">
        <v>317</v>
      </c>
      <c r="F132" s="12" t="s">
        <v>6</v>
      </c>
      <c r="G132" s="12" t="s">
        <v>7</v>
      </c>
      <c r="H132" s="13">
        <v>77.112072218804258</v>
      </c>
    </row>
    <row r="133" spans="1:8" ht="24.95" customHeight="1" x14ac:dyDescent="0.25">
      <c r="A133" s="10" t="s">
        <v>328</v>
      </c>
      <c r="B133" s="6" t="str">
        <f>VLOOKUP(A:A,'[1]БЕЗ НДС МСК'!$A:$I,9,FALSE)</f>
        <v>A09.28.012.998</v>
      </c>
      <c r="C133" s="11" t="s">
        <v>273</v>
      </c>
      <c r="D133" s="11" t="s">
        <v>273</v>
      </c>
      <c r="E133" s="11" t="s">
        <v>317</v>
      </c>
      <c r="F133" s="12" t="s">
        <v>6</v>
      </c>
      <c r="G133" s="12" t="s">
        <v>7</v>
      </c>
      <c r="H133" s="13">
        <v>83.672570432229051</v>
      </c>
    </row>
    <row r="134" spans="1:8" ht="24.95" customHeight="1" x14ac:dyDescent="0.25">
      <c r="A134" s="10" t="s">
        <v>329</v>
      </c>
      <c r="B134" s="6" t="str">
        <f>VLOOKUP(A:A,'[1]БЕЗ НДС МСК'!$A:$I,9,FALSE)</f>
        <v>A09.28.012</v>
      </c>
      <c r="C134" s="11" t="s">
        <v>330</v>
      </c>
      <c r="D134" s="11" t="s">
        <v>330</v>
      </c>
      <c r="E134" s="11" t="s">
        <v>317</v>
      </c>
      <c r="F134" s="12" t="s">
        <v>6</v>
      </c>
      <c r="G134" s="12" t="s">
        <v>7</v>
      </c>
      <c r="H134" s="13">
        <v>76.613746902817283</v>
      </c>
    </row>
    <row r="135" spans="1:8" ht="24.95" customHeight="1" x14ac:dyDescent="0.25">
      <c r="A135" s="10" t="s">
        <v>331</v>
      </c>
      <c r="B135" s="6" t="str">
        <f>VLOOKUP(A:A,'[1]БЕЗ НДС МСК'!$A:$I,9,FALSE)</f>
        <v>A09.28.014</v>
      </c>
      <c r="C135" s="11" t="s">
        <v>267</v>
      </c>
      <c r="D135" s="11" t="s">
        <v>332</v>
      </c>
      <c r="E135" s="11" t="s">
        <v>317</v>
      </c>
      <c r="F135" s="12" t="s">
        <v>6</v>
      </c>
      <c r="G135" s="12" t="s">
        <v>7</v>
      </c>
      <c r="H135" s="13">
        <v>79.687464180878095</v>
      </c>
    </row>
    <row r="136" spans="1:8" ht="24.95" customHeight="1" x14ac:dyDescent="0.25">
      <c r="A136" s="10" t="s">
        <v>333</v>
      </c>
      <c r="B136" s="6" t="str">
        <f>VLOOKUP(A:A,'[1]БЕЗ НДС МСК'!$A:$I,9,FALSE)</f>
        <v>A09.28.064</v>
      </c>
      <c r="C136" s="11" t="s">
        <v>334</v>
      </c>
      <c r="D136" s="11" t="s">
        <v>335</v>
      </c>
      <c r="E136" s="11" t="s">
        <v>35</v>
      </c>
      <c r="F136" s="12" t="s">
        <v>6</v>
      </c>
      <c r="G136" s="12" t="s">
        <v>152</v>
      </c>
      <c r="H136" s="13">
        <v>880.14315866752327</v>
      </c>
    </row>
    <row r="137" spans="1:8" ht="24.95" customHeight="1" x14ac:dyDescent="0.25">
      <c r="A137" s="10" t="s">
        <v>336</v>
      </c>
      <c r="B137" s="6" t="str">
        <f>VLOOKUP(A:A,'[1]БЕЗ НДС МСК'!$A:$I,9,FALSE)</f>
        <v>A12.28.002</v>
      </c>
      <c r="C137" s="11" t="s">
        <v>337</v>
      </c>
      <c r="D137" s="11" t="s">
        <v>338</v>
      </c>
      <c r="E137" s="11" t="s">
        <v>339</v>
      </c>
      <c r="F137" s="12" t="s">
        <v>6</v>
      </c>
      <c r="G137" s="12" t="s">
        <v>7</v>
      </c>
      <c r="H137" s="13">
        <v>65.173480912625777</v>
      </c>
    </row>
    <row r="138" spans="1:8" ht="24.95" customHeight="1" x14ac:dyDescent="0.25">
      <c r="A138" s="10" t="s">
        <v>340</v>
      </c>
      <c r="B138" s="6" t="str">
        <f>VLOOKUP(A:A,'[1]БЕЗ НДС МСК'!$A:$I,9,FALSE)</f>
        <v>A09.28.012</v>
      </c>
      <c r="C138" s="11" t="s">
        <v>341</v>
      </c>
      <c r="D138" s="11" t="s">
        <v>342</v>
      </c>
      <c r="E138" s="11" t="s">
        <v>35</v>
      </c>
      <c r="F138" s="12" t="s">
        <v>343</v>
      </c>
      <c r="G138" s="12" t="s">
        <v>344</v>
      </c>
      <c r="H138" s="13">
        <v>170.7313939616408</v>
      </c>
    </row>
    <row r="139" spans="1:8" ht="24.95" customHeight="1" x14ac:dyDescent="0.25">
      <c r="A139" s="10" t="s">
        <v>345</v>
      </c>
      <c r="B139" s="6" t="str">
        <f>VLOOKUP(A:A,'[1]БЕЗ НДС МСК'!$A:$I,9,FALSE)</f>
        <v>A09.28.015</v>
      </c>
      <c r="C139" s="11" t="s">
        <v>346</v>
      </c>
      <c r="D139" s="11" t="s">
        <v>346</v>
      </c>
      <c r="E139" s="11" t="s">
        <v>317</v>
      </c>
      <c r="F139" s="12" t="s">
        <v>6</v>
      </c>
      <c r="G139" s="12" t="s">
        <v>347</v>
      </c>
      <c r="H139" s="13">
        <v>464.84904102046437</v>
      </c>
    </row>
    <row r="140" spans="1:8" ht="24.95" customHeight="1" x14ac:dyDescent="0.25">
      <c r="A140" s="10" t="s">
        <v>348</v>
      </c>
      <c r="B140" s="6" t="str">
        <f>VLOOKUP(A:A,'[1]БЕЗ НДС МСК'!$A:$I,9,FALSE)</f>
        <v>A09.28.003</v>
      </c>
      <c r="C140" s="11" t="s">
        <v>349</v>
      </c>
      <c r="D140" s="11" t="s">
        <v>349</v>
      </c>
      <c r="E140" s="11" t="s">
        <v>35</v>
      </c>
      <c r="F140" s="12" t="s">
        <v>6</v>
      </c>
      <c r="G140" s="12" t="s">
        <v>7</v>
      </c>
      <c r="H140" s="13">
        <v>76.613746902817283</v>
      </c>
    </row>
    <row r="141" spans="1:8" ht="24.95" customHeight="1" x14ac:dyDescent="0.25">
      <c r="A141" s="10" t="s">
        <v>350</v>
      </c>
      <c r="B141" s="6" t="str">
        <f>VLOOKUP(A:A,'[1]БЕЗ НДС МСК'!$A:$I,9,FALSE)</f>
        <v>A09.28.006</v>
      </c>
      <c r="C141" s="11" t="s">
        <v>351</v>
      </c>
      <c r="D141" s="11" t="s">
        <v>351</v>
      </c>
      <c r="E141" s="11" t="s">
        <v>35</v>
      </c>
      <c r="F141" s="12" t="s">
        <v>6</v>
      </c>
      <c r="G141" s="12" t="s">
        <v>7</v>
      </c>
      <c r="H141" s="13">
        <v>67.201982196934935</v>
      </c>
    </row>
    <row r="142" spans="1:8" ht="24.95" customHeight="1" x14ac:dyDescent="0.25">
      <c r="A142" s="10" t="s">
        <v>352</v>
      </c>
      <c r="B142" s="6" t="str">
        <f>VLOOKUP(A:A,'[1]БЕЗ НДС МСК'!$A:$I,9,FALSE)</f>
        <v>A09.28.009</v>
      </c>
      <c r="C142" s="11" t="s">
        <v>353</v>
      </c>
      <c r="D142" s="11" t="s">
        <v>353</v>
      </c>
      <c r="E142" s="11" t="s">
        <v>35</v>
      </c>
      <c r="F142" s="12" t="s">
        <v>6</v>
      </c>
      <c r="G142" s="12" t="s">
        <v>7</v>
      </c>
      <c r="H142" s="13">
        <v>74.260805726346703</v>
      </c>
    </row>
    <row r="143" spans="1:8" ht="24.95" customHeight="1" x14ac:dyDescent="0.25">
      <c r="A143" s="10" t="s">
        <v>354</v>
      </c>
      <c r="B143" s="6" t="str">
        <f>VLOOKUP(A:A,'[1]БЕЗ НДС МСК'!$A:$I,9,FALSE)</f>
        <v>A09.28.010</v>
      </c>
      <c r="C143" s="11" t="s">
        <v>355</v>
      </c>
      <c r="D143" s="11" t="s">
        <v>355</v>
      </c>
      <c r="E143" s="11" t="s">
        <v>35</v>
      </c>
      <c r="F143" s="12" t="s">
        <v>6</v>
      </c>
      <c r="G143" s="12" t="s">
        <v>7</v>
      </c>
      <c r="H143" s="13">
        <v>74.260805726346703</v>
      </c>
    </row>
    <row r="144" spans="1:8" ht="24.95" customHeight="1" x14ac:dyDescent="0.25">
      <c r="A144" s="10" t="s">
        <v>356</v>
      </c>
      <c r="B144" s="6" t="str">
        <f>VLOOKUP(A:A,'[1]БЕЗ НДС МСК'!$A:$I,9,FALSE)</f>
        <v>A09.28.011</v>
      </c>
      <c r="C144" s="11" t="s">
        <v>357</v>
      </c>
      <c r="D144" s="11" t="s">
        <v>357</v>
      </c>
      <c r="E144" s="11" t="s">
        <v>35</v>
      </c>
      <c r="F144" s="12" t="s">
        <v>6</v>
      </c>
      <c r="G144" s="12" t="s">
        <v>7</v>
      </c>
      <c r="H144" s="13">
        <v>69.554923373405529</v>
      </c>
    </row>
    <row r="145" spans="1:8" ht="24.95" customHeight="1" x14ac:dyDescent="0.25">
      <c r="A145" s="10" t="s">
        <v>358</v>
      </c>
      <c r="B145" s="6" t="str">
        <f>VLOOKUP(A:A,'[1]БЕЗ НДС МСК'!$A:$I,9,FALSE)</f>
        <v>A09.28.027</v>
      </c>
      <c r="C145" s="11" t="s">
        <v>359</v>
      </c>
      <c r="D145" s="11" t="s">
        <v>359</v>
      </c>
      <c r="E145" s="11" t="s">
        <v>35</v>
      </c>
      <c r="F145" s="12" t="s">
        <v>6</v>
      </c>
      <c r="G145" s="12" t="s">
        <v>7</v>
      </c>
      <c r="H145" s="13">
        <v>90.731393961640819</v>
      </c>
    </row>
    <row r="146" spans="1:8" ht="24.95" customHeight="1" x14ac:dyDescent="0.25">
      <c r="A146" s="10" t="s">
        <v>360</v>
      </c>
      <c r="B146" s="6" t="str">
        <f>VLOOKUP(A:A,'[1]БЕЗ НДС МСК'!$A:$I,9,FALSE)</f>
        <v>A09.28.026</v>
      </c>
      <c r="C146" s="11" t="s">
        <v>361</v>
      </c>
      <c r="D146" s="11" t="s">
        <v>361</v>
      </c>
      <c r="E146" s="11" t="s">
        <v>35</v>
      </c>
      <c r="F146" s="12" t="s">
        <v>6</v>
      </c>
      <c r="G146" s="12" t="s">
        <v>7</v>
      </c>
      <c r="H146" s="13">
        <v>77.112072218804258</v>
      </c>
    </row>
    <row r="147" spans="1:8" ht="24.95" customHeight="1" x14ac:dyDescent="0.25">
      <c r="A147" s="10" t="s">
        <v>362</v>
      </c>
      <c r="B147" s="6" t="str">
        <f>VLOOKUP(A:A,'[1]БЕЗ НДС МСК'!$A:$I,9,FALSE)</f>
        <v>A09.28.012.998</v>
      </c>
      <c r="C147" s="11" t="s">
        <v>363</v>
      </c>
      <c r="D147" s="11" t="s">
        <v>363</v>
      </c>
      <c r="E147" s="11" t="s">
        <v>35</v>
      </c>
      <c r="F147" s="12" t="s">
        <v>6</v>
      </c>
      <c r="G147" s="12" t="s">
        <v>7</v>
      </c>
      <c r="H147" s="13">
        <v>83.672570432229051</v>
      </c>
    </row>
    <row r="148" spans="1:8" ht="24.95" customHeight="1" x14ac:dyDescent="0.25">
      <c r="A148" s="10" t="s">
        <v>364</v>
      </c>
      <c r="B148" s="6" t="str">
        <f>VLOOKUP(A:A,'[1]БЕЗ НДС МСК'!$A:$I,9,FALSE)</f>
        <v>A09.28.067.003</v>
      </c>
      <c r="C148" s="11" t="s">
        <v>365</v>
      </c>
      <c r="D148" s="11" t="s">
        <v>365</v>
      </c>
      <c r="E148" s="11" t="s">
        <v>35</v>
      </c>
      <c r="F148" s="12" t="s">
        <v>6</v>
      </c>
      <c r="G148" s="12" t="s">
        <v>7</v>
      </c>
      <c r="H148" s="13">
        <v>106.58471087070362</v>
      </c>
    </row>
    <row r="149" spans="1:8" ht="24.95" customHeight="1" x14ac:dyDescent="0.25">
      <c r="A149" s="10" t="s">
        <v>366</v>
      </c>
      <c r="B149" s="6" t="str">
        <f>VLOOKUP(A:A,'[1]БЕЗ НДС МСК'!$A:$I,9,FALSE)</f>
        <v>A09.28.019</v>
      </c>
      <c r="C149" s="11" t="s">
        <v>367</v>
      </c>
      <c r="D149" s="11" t="s">
        <v>367</v>
      </c>
      <c r="E149" s="11" t="s">
        <v>317</v>
      </c>
      <c r="F149" s="12" t="s">
        <v>6</v>
      </c>
      <c r="G149" s="12" t="s">
        <v>368</v>
      </c>
      <c r="H149" s="13">
        <v>406.02551160869967</v>
      </c>
    </row>
    <row r="150" spans="1:8" ht="24.95" customHeight="1" x14ac:dyDescent="0.25">
      <c r="A150" s="1" t="s">
        <v>369</v>
      </c>
      <c r="B150" s="6"/>
      <c r="C150" s="3"/>
      <c r="D150" s="3"/>
      <c r="E150" s="3"/>
      <c r="F150" s="3"/>
      <c r="G150" s="3">
        <v>0</v>
      </c>
      <c r="H150" s="19">
        <v>0</v>
      </c>
    </row>
    <row r="151" spans="1:8" ht="24.95" customHeight="1" x14ac:dyDescent="0.25">
      <c r="A151" s="46" t="s">
        <v>370</v>
      </c>
      <c r="B151" s="6" t="str">
        <f>VLOOKUP(A:A,'[1]БЕЗ НДС МСК'!$A:$I,9,FALSE)</f>
        <v>A09.28.018</v>
      </c>
      <c r="C151" s="47" t="s">
        <v>371</v>
      </c>
      <c r="D151" s="47" t="s">
        <v>372</v>
      </c>
      <c r="E151" s="47" t="s">
        <v>373</v>
      </c>
      <c r="F151" s="48" t="s">
        <v>62</v>
      </c>
      <c r="G151" s="48" t="s">
        <v>374</v>
      </c>
      <c r="H151" s="49">
        <v>1688.3784527851701</v>
      </c>
    </row>
    <row r="152" spans="1:8" ht="24.95" customHeight="1" x14ac:dyDescent="0.25">
      <c r="A152" s="21" t="s">
        <v>375</v>
      </c>
      <c r="B152" s="6"/>
      <c r="C152" s="22"/>
      <c r="D152" s="22"/>
      <c r="E152" s="22"/>
      <c r="F152" s="22"/>
      <c r="G152" s="22">
        <v>0</v>
      </c>
      <c r="H152" s="23">
        <v>0</v>
      </c>
    </row>
    <row r="153" spans="1:8" ht="24.95" customHeight="1" x14ac:dyDescent="0.25">
      <c r="A153" s="5" t="s">
        <v>376</v>
      </c>
      <c r="B153" s="6" t="str">
        <f>VLOOKUP(A:A,'[1]БЕЗ НДС МСК'!$A:$I,9,FALSE)</f>
        <v>A09.19.012</v>
      </c>
      <c r="C153" s="7" t="s">
        <v>377</v>
      </c>
      <c r="D153" s="7" t="s">
        <v>377</v>
      </c>
      <c r="E153" s="7" t="s">
        <v>45</v>
      </c>
      <c r="F153" s="8" t="s">
        <v>71</v>
      </c>
      <c r="G153" s="8" t="s">
        <v>26</v>
      </c>
      <c r="H153" s="9">
        <v>136.6137469028173</v>
      </c>
    </row>
    <row r="154" spans="1:8" ht="24.95" customHeight="1" x14ac:dyDescent="0.25">
      <c r="A154" s="24" t="s">
        <v>378</v>
      </c>
      <c r="B154" s="6" t="str">
        <f>VLOOKUP(A:A,'[1]БЕЗ НДС МСК'!$A:$I,9,FALSE)</f>
        <v>A09.19.013</v>
      </c>
      <c r="C154" s="11" t="s">
        <v>379</v>
      </c>
      <c r="D154" s="11" t="s">
        <v>380</v>
      </c>
      <c r="E154" s="11" t="s">
        <v>45</v>
      </c>
      <c r="F154" s="12" t="s">
        <v>6</v>
      </c>
      <c r="G154" s="12" t="s">
        <v>251</v>
      </c>
      <c r="H154" s="13">
        <v>1935.5549233734055</v>
      </c>
    </row>
    <row r="155" spans="1:8" ht="24.95" customHeight="1" x14ac:dyDescent="0.25">
      <c r="A155" s="25" t="s">
        <v>381</v>
      </c>
      <c r="B155" s="6" t="str">
        <f>VLOOKUP(A:A,'[1]БЕЗ НДС МСК'!$A:$I,9,FALSE)</f>
        <v>A09.19.010</v>
      </c>
      <c r="C155" s="16" t="s">
        <v>382</v>
      </c>
      <c r="D155" s="16" t="s">
        <v>382</v>
      </c>
      <c r="E155" s="16" t="s">
        <v>45</v>
      </c>
      <c r="F155" s="17" t="s">
        <v>6</v>
      </c>
      <c r="G155" s="17" t="s">
        <v>251</v>
      </c>
      <c r="H155" s="18">
        <v>982.61374690281741</v>
      </c>
    </row>
    <row r="156" spans="1:8" ht="24.95" customHeight="1" x14ac:dyDescent="0.25">
      <c r="A156" s="1" t="s">
        <v>383</v>
      </c>
      <c r="B156" s="6"/>
      <c r="C156" s="3"/>
      <c r="D156" s="3"/>
      <c r="E156" s="3"/>
      <c r="F156" s="3"/>
      <c r="G156" s="3">
        <v>0</v>
      </c>
      <c r="H156" s="19">
        <v>0</v>
      </c>
    </row>
    <row r="157" spans="1:8" ht="24.95" customHeight="1" x14ac:dyDescent="0.25">
      <c r="A157" s="1" t="s">
        <v>384</v>
      </c>
      <c r="B157" s="6"/>
      <c r="C157" s="3"/>
      <c r="D157" s="3"/>
      <c r="E157" s="3"/>
      <c r="F157" s="3"/>
      <c r="G157" s="3">
        <v>0</v>
      </c>
      <c r="H157" s="19">
        <v>0</v>
      </c>
    </row>
    <row r="158" spans="1:8" ht="24.95" customHeight="1" x14ac:dyDescent="0.25">
      <c r="A158" s="5" t="s">
        <v>385</v>
      </c>
      <c r="B158" s="6" t="str">
        <f>VLOOKUP(A:A,'[1]БЕЗ НДС МСК'!$A:$I,9,FALSE)</f>
        <v>A09.05.131</v>
      </c>
      <c r="C158" s="7" t="s">
        <v>386</v>
      </c>
      <c r="D158" s="7" t="s">
        <v>387</v>
      </c>
      <c r="E158" s="7" t="s">
        <v>113</v>
      </c>
      <c r="F158" s="8" t="s">
        <v>6</v>
      </c>
      <c r="G158" s="8" t="s">
        <v>7</v>
      </c>
      <c r="H158" s="9">
        <v>170.12925629740647</v>
      </c>
    </row>
    <row r="159" spans="1:8" ht="24.95" customHeight="1" x14ac:dyDescent="0.25">
      <c r="A159" s="10" t="s">
        <v>388</v>
      </c>
      <c r="B159" s="6" t="str">
        <f>VLOOKUP(A:A,'[1]БЕЗ НДС МСК'!$A:$I,9,FALSE)</f>
        <v>A09.05.132</v>
      </c>
      <c r="C159" s="11" t="s">
        <v>389</v>
      </c>
      <c r="D159" s="11" t="s">
        <v>390</v>
      </c>
      <c r="E159" s="11" t="s">
        <v>113</v>
      </c>
      <c r="F159" s="12" t="s">
        <v>6</v>
      </c>
      <c r="G159" s="12" t="s">
        <v>7</v>
      </c>
      <c r="H159" s="13">
        <v>133.5218397548482</v>
      </c>
    </row>
    <row r="160" spans="1:8" ht="24.95" customHeight="1" x14ac:dyDescent="0.25">
      <c r="A160" s="10" t="s">
        <v>391</v>
      </c>
      <c r="B160" s="6" t="str">
        <f>VLOOKUP(A:A,'[1]БЕЗ НДС МСК'!$A:$I,9,FALSE)</f>
        <v>A09.05.154</v>
      </c>
      <c r="C160" s="11" t="s">
        <v>392</v>
      </c>
      <c r="D160" s="11" t="s">
        <v>393</v>
      </c>
      <c r="E160" s="11" t="s">
        <v>113</v>
      </c>
      <c r="F160" s="12" t="s">
        <v>6</v>
      </c>
      <c r="G160" s="12" t="s">
        <v>7</v>
      </c>
      <c r="H160" s="13">
        <v>189.21652856733257</v>
      </c>
    </row>
    <row r="161" spans="1:8" ht="24.95" customHeight="1" x14ac:dyDescent="0.25">
      <c r="A161" s="10" t="s">
        <v>394</v>
      </c>
      <c r="B161" s="6" t="str">
        <f>VLOOKUP(A:A,'[1]БЕЗ НДС МСК'!$A:$I,9,FALSE)</f>
        <v>A09.05.087</v>
      </c>
      <c r="C161" s="11" t="s">
        <v>395</v>
      </c>
      <c r="D161" s="11" t="s">
        <v>395</v>
      </c>
      <c r="E161" s="11" t="s">
        <v>113</v>
      </c>
      <c r="F161" s="12" t="s">
        <v>6</v>
      </c>
      <c r="G161" s="12" t="s">
        <v>7</v>
      </c>
      <c r="H161" s="13">
        <v>137.99798651830204</v>
      </c>
    </row>
    <row r="162" spans="1:8" ht="24.95" customHeight="1" x14ac:dyDescent="0.25">
      <c r="A162" s="10" t="s">
        <v>396</v>
      </c>
      <c r="B162" s="6" t="str">
        <f>VLOOKUP(A:A,'[1]БЕЗ НДС МСК'!$A:$I,9,FALSE)</f>
        <v>A09.05.153</v>
      </c>
      <c r="C162" s="11" t="s">
        <v>397</v>
      </c>
      <c r="D162" s="11" t="s">
        <v>397</v>
      </c>
      <c r="E162" s="11" t="s">
        <v>113</v>
      </c>
      <c r="F162" s="12" t="s">
        <v>6</v>
      </c>
      <c r="G162" s="12" t="s">
        <v>7</v>
      </c>
      <c r="H162" s="13">
        <v>193.56936483088893</v>
      </c>
    </row>
    <row r="163" spans="1:8" ht="24.95" customHeight="1" x14ac:dyDescent="0.25">
      <c r="A163" s="10" t="s">
        <v>398</v>
      </c>
      <c r="B163" s="6" t="str">
        <f>VLOOKUP(A:A,'[1]БЕЗ НДС МСК'!$A:$I,9,FALSE)</f>
        <v>A09.05.139</v>
      </c>
      <c r="C163" s="11" t="s">
        <v>399</v>
      </c>
      <c r="D163" s="11" t="s">
        <v>400</v>
      </c>
      <c r="E163" s="11" t="s">
        <v>113</v>
      </c>
      <c r="F163" s="12" t="s">
        <v>6</v>
      </c>
      <c r="G163" s="12" t="s">
        <v>26</v>
      </c>
      <c r="H163" s="13">
        <v>569.55492337340559</v>
      </c>
    </row>
    <row r="164" spans="1:8" ht="24.95" customHeight="1" x14ac:dyDescent="0.25">
      <c r="A164" s="10" t="s">
        <v>401</v>
      </c>
      <c r="B164" s="6" t="str">
        <f>VLOOKUP(A:A,'[1]БЕЗ НДС МСК'!$A:$I,9,FALSE)</f>
        <v>A09.05.225</v>
      </c>
      <c r="C164" s="11" t="s">
        <v>402</v>
      </c>
      <c r="D164" s="11" t="s">
        <v>403</v>
      </c>
      <c r="E164" s="11" t="s">
        <v>113</v>
      </c>
      <c r="F164" s="12" t="s">
        <v>6</v>
      </c>
      <c r="G164" s="12" t="s">
        <v>404</v>
      </c>
      <c r="H164" s="13">
        <v>836.6137469028173</v>
      </c>
    </row>
    <row r="165" spans="1:8" ht="24.95" customHeight="1" x14ac:dyDescent="0.25">
      <c r="A165" s="10" t="s">
        <v>405</v>
      </c>
      <c r="B165" s="6" t="str">
        <f>VLOOKUP(A:A,'[1]БЕЗ НДС МСК'!$A:$I,9,FALSE)</f>
        <v>A09.05.203</v>
      </c>
      <c r="C165" s="11" t="s">
        <v>406</v>
      </c>
      <c r="D165" s="11" t="s">
        <v>406</v>
      </c>
      <c r="E165" s="11" t="s">
        <v>113</v>
      </c>
      <c r="F165" s="12" t="s">
        <v>6</v>
      </c>
      <c r="G165" s="12" t="s">
        <v>404</v>
      </c>
      <c r="H165" s="13">
        <v>1236.6137469028172</v>
      </c>
    </row>
    <row r="166" spans="1:8" ht="24.95" customHeight="1" x14ac:dyDescent="0.25">
      <c r="A166" s="21" t="s">
        <v>407</v>
      </c>
      <c r="B166" s="6"/>
      <c r="C166" s="22"/>
      <c r="D166" s="22"/>
      <c r="E166" s="22"/>
      <c r="F166" s="22"/>
      <c r="G166" s="22">
        <v>0</v>
      </c>
      <c r="H166" s="23">
        <v>0</v>
      </c>
    </row>
    <row r="167" spans="1:8" ht="24.95" customHeight="1" x14ac:dyDescent="0.25">
      <c r="A167" s="5" t="s">
        <v>408</v>
      </c>
      <c r="B167" s="6" t="str">
        <f>VLOOKUP(A:A,'[1]БЕЗ НДС МСК'!$A:$I,9,FALSE)</f>
        <v>A09.05.161</v>
      </c>
      <c r="C167" s="7" t="s">
        <v>409</v>
      </c>
      <c r="D167" s="7" t="s">
        <v>410</v>
      </c>
      <c r="E167" s="7" t="s">
        <v>113</v>
      </c>
      <c r="F167" s="8" t="s">
        <v>6</v>
      </c>
      <c r="G167" s="8" t="s">
        <v>7</v>
      </c>
      <c r="H167" s="9">
        <v>341.57045278517023</v>
      </c>
    </row>
    <row r="168" spans="1:8" ht="24.95" customHeight="1" x14ac:dyDescent="0.25">
      <c r="A168" s="10" t="s">
        <v>411</v>
      </c>
      <c r="B168" s="6" t="str">
        <f>VLOOKUP(A:A,'[1]БЕЗ НДС МСК'!$A:$I,9,FALSE)</f>
        <v>A09.05.090</v>
      </c>
      <c r="C168" s="11" t="s">
        <v>412</v>
      </c>
      <c r="D168" s="11" t="s">
        <v>413</v>
      </c>
      <c r="E168" s="11" t="s">
        <v>113</v>
      </c>
      <c r="F168" s="12" t="s">
        <v>6</v>
      </c>
      <c r="G168" s="12" t="s">
        <v>7</v>
      </c>
      <c r="H168" s="13">
        <v>122.05558551471493</v>
      </c>
    </row>
    <row r="169" spans="1:8" ht="24.95" customHeight="1" x14ac:dyDescent="0.25">
      <c r="A169" s="10" t="s">
        <v>414</v>
      </c>
      <c r="B169" s="6" t="str">
        <f>VLOOKUP(A:A,'[1]БЕЗ НДС МСК'!$A:$I,9,FALSE)</f>
        <v>A09.05.090.001</v>
      </c>
      <c r="C169" s="11" t="s">
        <v>415</v>
      </c>
      <c r="D169" s="11" t="s">
        <v>416</v>
      </c>
      <c r="E169" s="11" t="s">
        <v>113</v>
      </c>
      <c r="F169" s="12" t="s">
        <v>6</v>
      </c>
      <c r="G169" s="12" t="s">
        <v>7</v>
      </c>
      <c r="H169" s="13">
        <v>432.15868807928786</v>
      </c>
    </row>
    <row r="170" spans="1:8" ht="24.95" customHeight="1" x14ac:dyDescent="0.25">
      <c r="A170" s="10" t="s">
        <v>417</v>
      </c>
      <c r="B170" s="6" t="str">
        <f>VLOOKUP(A:A,'[1]БЕЗ НДС МСК'!$A:$I,9,FALSE)</f>
        <v>A09.05.157</v>
      </c>
      <c r="C170" s="11" t="s">
        <v>418</v>
      </c>
      <c r="D170" s="11" t="s">
        <v>418</v>
      </c>
      <c r="E170" s="11" t="s">
        <v>113</v>
      </c>
      <c r="F170" s="12" t="s">
        <v>6</v>
      </c>
      <c r="G170" s="12" t="s">
        <v>7</v>
      </c>
      <c r="H170" s="13">
        <v>269.8057469028173</v>
      </c>
    </row>
    <row r="171" spans="1:8" ht="24.95" customHeight="1" x14ac:dyDescent="0.25">
      <c r="A171" s="10" t="s">
        <v>419</v>
      </c>
      <c r="B171" s="6" t="str">
        <f>VLOOKUP(A:A,'[1]БЕЗ НДС МСК'!$A:$I,9,FALSE)</f>
        <v>A09.05.089</v>
      </c>
      <c r="C171" s="11" t="s">
        <v>420</v>
      </c>
      <c r="D171" s="11" t="s">
        <v>421</v>
      </c>
      <c r="E171" s="11" t="s">
        <v>113</v>
      </c>
      <c r="F171" s="12" t="s">
        <v>6</v>
      </c>
      <c r="G171" s="12" t="s">
        <v>7</v>
      </c>
      <c r="H171" s="13">
        <v>183.8222414338326</v>
      </c>
    </row>
    <row r="172" spans="1:8" ht="24.95" customHeight="1" x14ac:dyDescent="0.25">
      <c r="A172" s="10" t="s">
        <v>422</v>
      </c>
      <c r="B172" s="6" t="str">
        <f>VLOOKUP(A:A,'[1]БЕЗ НДС МСК'!$A:$I,9,FALSE)</f>
        <v>A09.05.249</v>
      </c>
      <c r="C172" s="11" t="s">
        <v>423</v>
      </c>
      <c r="D172" s="11" t="s">
        <v>423</v>
      </c>
      <c r="E172" s="11" t="s">
        <v>113</v>
      </c>
      <c r="F172" s="12" t="s">
        <v>6</v>
      </c>
      <c r="G172" s="12" t="s">
        <v>424</v>
      </c>
      <c r="H172" s="13">
        <v>510.98221749105261</v>
      </c>
    </row>
    <row r="173" spans="1:8" ht="24.95" customHeight="1" x14ac:dyDescent="0.25">
      <c r="A173" s="20" t="s">
        <v>425</v>
      </c>
      <c r="B173" s="6" t="str">
        <f>VLOOKUP(A:A,'[1]БЕЗ НДС МСК'!$A:$I,9,FALSE)</f>
        <v>A09.05.249.001</v>
      </c>
      <c r="C173" s="16" t="s">
        <v>426</v>
      </c>
      <c r="D173" s="16" t="s">
        <v>427</v>
      </c>
      <c r="E173" s="16" t="s">
        <v>113</v>
      </c>
      <c r="F173" s="17" t="s">
        <v>6</v>
      </c>
      <c r="G173" s="17" t="s">
        <v>251</v>
      </c>
      <c r="H173" s="18">
        <v>3954.2608057263469</v>
      </c>
    </row>
    <row r="174" spans="1:8" ht="24.95" customHeight="1" x14ac:dyDescent="0.25">
      <c r="A174" s="21" t="s">
        <v>428</v>
      </c>
      <c r="B174" s="6"/>
      <c r="C174" s="22"/>
      <c r="D174" s="22"/>
      <c r="E174" s="22"/>
      <c r="F174" s="22"/>
      <c r="G174" s="22">
        <v>0</v>
      </c>
      <c r="H174" s="23">
        <v>0</v>
      </c>
    </row>
    <row r="175" spans="1:8" ht="24.95" customHeight="1" x14ac:dyDescent="0.25">
      <c r="A175" s="5" t="s">
        <v>429</v>
      </c>
      <c r="B175" s="6" t="str">
        <f>VLOOKUP(A:A,'[1]БЕЗ НДС МСК'!$A:$I,9,FALSE)</f>
        <v>A09.05.149</v>
      </c>
      <c r="C175" s="7" t="s">
        <v>430</v>
      </c>
      <c r="D175" s="7" t="s">
        <v>431</v>
      </c>
      <c r="E175" s="7" t="s">
        <v>113</v>
      </c>
      <c r="F175" s="8" t="s">
        <v>6</v>
      </c>
      <c r="G175" s="8" t="s">
        <v>7</v>
      </c>
      <c r="H175" s="9">
        <v>287.92002309581028</v>
      </c>
    </row>
    <row r="176" spans="1:8" ht="24.95" customHeight="1" x14ac:dyDescent="0.25">
      <c r="A176" s="10" t="s">
        <v>432</v>
      </c>
      <c r="B176" s="6" t="str">
        <f>VLOOKUP(A:A,'[1]БЕЗ НДС МСК'!$A:$I,9,FALSE)</f>
        <v>A09.05.078</v>
      </c>
      <c r="C176" s="11" t="s">
        <v>433</v>
      </c>
      <c r="D176" s="11" t="s">
        <v>433</v>
      </c>
      <c r="E176" s="11" t="s">
        <v>113</v>
      </c>
      <c r="F176" s="12" t="s">
        <v>6</v>
      </c>
      <c r="G176" s="12" t="s">
        <v>7</v>
      </c>
      <c r="H176" s="13">
        <v>148.9945502829774</v>
      </c>
    </row>
    <row r="177" spans="1:8" ht="24.95" customHeight="1" x14ac:dyDescent="0.25">
      <c r="A177" s="10" t="s">
        <v>434</v>
      </c>
      <c r="B177" s="6" t="str">
        <f>VLOOKUP(A:A,'[1]БЕЗ НДС МСК'!$A:$I,9,FALSE)</f>
        <v>A09.05.078.001</v>
      </c>
      <c r="C177" s="11" t="s">
        <v>435</v>
      </c>
      <c r="D177" s="11" t="s">
        <v>435</v>
      </c>
      <c r="E177" s="11" t="s">
        <v>113</v>
      </c>
      <c r="F177" s="12" t="s">
        <v>6</v>
      </c>
      <c r="G177" s="12" t="s">
        <v>424</v>
      </c>
      <c r="H177" s="13">
        <v>338.69609984399375</v>
      </c>
    </row>
    <row r="178" spans="1:8" ht="24.95" customHeight="1" x14ac:dyDescent="0.25">
      <c r="A178" s="10" t="s">
        <v>436</v>
      </c>
      <c r="B178" s="6" t="str">
        <f>VLOOKUP(A:A,'[1]БЕЗ НДС МСК'!$A:$I,9,FALSE)</f>
        <v>A09.05.150</v>
      </c>
      <c r="C178" s="11" t="s">
        <v>437</v>
      </c>
      <c r="D178" s="11" t="s">
        <v>438</v>
      </c>
      <c r="E178" s="11" t="s">
        <v>113</v>
      </c>
      <c r="F178" s="12" t="s">
        <v>6</v>
      </c>
      <c r="G178" s="12" t="s">
        <v>251</v>
      </c>
      <c r="H178" s="13">
        <v>624.67586454987611</v>
      </c>
    </row>
    <row r="179" spans="1:8" ht="24.95" customHeight="1" x14ac:dyDescent="0.25">
      <c r="A179" s="10" t="s">
        <v>439</v>
      </c>
      <c r="B179" s="6" t="str">
        <f>VLOOKUP(A:A,'[1]БЕЗ НДС МСК'!$A:$I,9,FALSE)</f>
        <v>A09.05.147</v>
      </c>
      <c r="C179" s="11" t="s">
        <v>440</v>
      </c>
      <c r="D179" s="11" t="s">
        <v>440</v>
      </c>
      <c r="E179" s="11" t="s">
        <v>113</v>
      </c>
      <c r="F179" s="12" t="s">
        <v>6</v>
      </c>
      <c r="G179" s="12" t="s">
        <v>251</v>
      </c>
      <c r="H179" s="13">
        <v>1060.1431586675233</v>
      </c>
    </row>
    <row r="180" spans="1:8" ht="24.95" customHeight="1" x14ac:dyDescent="0.25">
      <c r="A180" s="10" t="s">
        <v>441</v>
      </c>
      <c r="B180" s="6" t="str">
        <f>VLOOKUP(A:A,'[1]БЕЗ НДС МСК'!$A:$I,9,FALSE)</f>
        <v>A09.05.160</v>
      </c>
      <c r="C180" s="11" t="s">
        <v>442</v>
      </c>
      <c r="D180" s="11" t="s">
        <v>443</v>
      </c>
      <c r="E180" s="11" t="s">
        <v>113</v>
      </c>
      <c r="F180" s="12" t="s">
        <v>6</v>
      </c>
      <c r="G180" s="12" t="s">
        <v>7</v>
      </c>
      <c r="H180" s="13">
        <v>299.21751160869962</v>
      </c>
    </row>
    <row r="181" spans="1:8" ht="24.95" customHeight="1" x14ac:dyDescent="0.25">
      <c r="A181" s="10" t="s">
        <v>444</v>
      </c>
      <c r="B181" s="6" t="str">
        <f>VLOOKUP(A:A,'[1]БЕЗ НДС МСК'!$A:$I,9,FALSE)</f>
        <v>A09.05.146</v>
      </c>
      <c r="C181" s="11" t="s">
        <v>445</v>
      </c>
      <c r="D181" s="11" t="s">
        <v>445</v>
      </c>
      <c r="E181" s="11" t="s">
        <v>113</v>
      </c>
      <c r="F181" s="12" t="s">
        <v>6</v>
      </c>
      <c r="G181" s="12" t="s">
        <v>7</v>
      </c>
      <c r="H181" s="13">
        <v>342.22551160869966</v>
      </c>
    </row>
    <row r="182" spans="1:8" ht="24.95" customHeight="1" x14ac:dyDescent="0.25">
      <c r="A182" s="10" t="s">
        <v>446</v>
      </c>
      <c r="B182" s="6" t="str">
        <f>VLOOKUP(A:A,'[1]БЕЗ НДС МСК'!$A:$I,9,FALSE)</f>
        <v>A09.28.036</v>
      </c>
      <c r="C182" s="11" t="s">
        <v>447</v>
      </c>
      <c r="D182" s="11" t="s">
        <v>448</v>
      </c>
      <c r="E182" s="11" t="s">
        <v>35</v>
      </c>
      <c r="F182" s="12" t="s">
        <v>6</v>
      </c>
      <c r="G182" s="12" t="s">
        <v>449</v>
      </c>
      <c r="H182" s="13">
        <v>518.96668807928791</v>
      </c>
    </row>
    <row r="183" spans="1:8" ht="24.95" customHeight="1" x14ac:dyDescent="0.25">
      <c r="A183" s="1" t="s">
        <v>450</v>
      </c>
      <c r="B183" s="6"/>
      <c r="C183" s="3"/>
      <c r="D183" s="3"/>
      <c r="E183" s="3"/>
      <c r="F183" s="3"/>
      <c r="G183" s="3">
        <v>0</v>
      </c>
      <c r="H183" s="19">
        <v>0</v>
      </c>
    </row>
    <row r="184" spans="1:8" ht="24.95" customHeight="1" x14ac:dyDescent="0.25">
      <c r="A184" s="5" t="s">
        <v>451</v>
      </c>
      <c r="B184" s="6" t="str">
        <f>VLOOKUP(A:A,'[1]БЕЗ НДС МСК'!$A:$I,9,FALSE)</f>
        <v>A09.05.060</v>
      </c>
      <c r="C184" s="7" t="s">
        <v>452</v>
      </c>
      <c r="D184" s="7" t="s">
        <v>453</v>
      </c>
      <c r="E184" s="7" t="s">
        <v>113</v>
      </c>
      <c r="F184" s="8" t="s">
        <v>6</v>
      </c>
      <c r="G184" s="8" t="s">
        <v>7</v>
      </c>
      <c r="H184" s="9">
        <v>191.93724832116118</v>
      </c>
    </row>
    <row r="185" spans="1:8" ht="24.95" customHeight="1" x14ac:dyDescent="0.25">
      <c r="A185" s="10" t="s">
        <v>454</v>
      </c>
      <c r="B185" s="6" t="str">
        <f>VLOOKUP(A:A,'[1]БЕЗ НДС МСК'!$A:$I,9,FALSE)</f>
        <v>A09.05.064</v>
      </c>
      <c r="C185" s="11" t="s">
        <v>455</v>
      </c>
      <c r="D185" s="11" t="s">
        <v>456</v>
      </c>
      <c r="E185" s="11" t="s">
        <v>113</v>
      </c>
      <c r="F185" s="12" t="s">
        <v>6</v>
      </c>
      <c r="G185" s="12" t="s">
        <v>7</v>
      </c>
      <c r="H185" s="13">
        <v>184.63687319861216</v>
      </c>
    </row>
    <row r="186" spans="1:8" ht="24.95" customHeight="1" x14ac:dyDescent="0.25">
      <c r="A186" s="10" t="s">
        <v>457</v>
      </c>
      <c r="B186" s="6" t="str">
        <f>VLOOKUP(A:A,'[1]БЕЗ НДС МСК'!$A:$I,9,FALSE)</f>
        <v>A09.05.061</v>
      </c>
      <c r="C186" s="11" t="s">
        <v>458</v>
      </c>
      <c r="D186" s="11" t="s">
        <v>459</v>
      </c>
      <c r="E186" s="11" t="s">
        <v>113</v>
      </c>
      <c r="F186" s="12" t="s">
        <v>6</v>
      </c>
      <c r="G186" s="12" t="s">
        <v>7</v>
      </c>
      <c r="H186" s="13">
        <v>137.34888676653929</v>
      </c>
    </row>
    <row r="187" spans="1:8" ht="24.95" customHeight="1" x14ac:dyDescent="0.25">
      <c r="A187" s="10" t="s">
        <v>460</v>
      </c>
      <c r="B187" s="6" t="str">
        <f>VLOOKUP(A:A,'[1]БЕЗ НДС МСК'!$A:$I,9,FALSE)</f>
        <v>A09.05.063</v>
      </c>
      <c r="C187" s="11" t="s">
        <v>461</v>
      </c>
      <c r="D187" s="11" t="s">
        <v>462</v>
      </c>
      <c r="E187" s="11" t="s">
        <v>113</v>
      </c>
      <c r="F187" s="12" t="s">
        <v>6</v>
      </c>
      <c r="G187" s="12" t="s">
        <v>7</v>
      </c>
      <c r="H187" s="13">
        <v>122.86934997626584</v>
      </c>
    </row>
    <row r="188" spans="1:8" ht="24.95" customHeight="1" x14ac:dyDescent="0.25">
      <c r="A188" s="10" t="s">
        <v>463</v>
      </c>
      <c r="B188" s="6" t="str">
        <f>VLOOKUP(A:A,'[1]БЕЗ НДС МСК'!$A:$I,9,FALSE)</f>
        <v>A09.05.065</v>
      </c>
      <c r="C188" s="11" t="s">
        <v>464</v>
      </c>
      <c r="D188" s="11" t="s">
        <v>465</v>
      </c>
      <c r="E188" s="11" t="s">
        <v>113</v>
      </c>
      <c r="F188" s="12" t="s">
        <v>6</v>
      </c>
      <c r="G188" s="12" t="s">
        <v>7</v>
      </c>
      <c r="H188" s="13">
        <v>119.00142039292605</v>
      </c>
    </row>
    <row r="189" spans="1:8" ht="24.95" customHeight="1" x14ac:dyDescent="0.25">
      <c r="A189" s="10" t="s">
        <v>466</v>
      </c>
      <c r="B189" s="6" t="str">
        <f>VLOOKUP(A:A,'[1]БЕЗ НДС МСК'!$A:$I,9,FALSE)</f>
        <v>A09.05.117</v>
      </c>
      <c r="C189" s="11" t="s">
        <v>467</v>
      </c>
      <c r="D189" s="11" t="s">
        <v>468</v>
      </c>
      <c r="E189" s="11" t="s">
        <v>113</v>
      </c>
      <c r="F189" s="12" t="s">
        <v>6</v>
      </c>
      <c r="G189" s="12" t="s">
        <v>7</v>
      </c>
      <c r="H189" s="13">
        <v>295.26409984399379</v>
      </c>
    </row>
    <row r="190" spans="1:8" ht="24.95" customHeight="1" x14ac:dyDescent="0.25">
      <c r="A190" s="20" t="s">
        <v>469</v>
      </c>
      <c r="B190" s="6" t="str">
        <f>VLOOKUP(A:A,'[1]БЕЗ НДС МСК'!$A:$I,9,FALSE)</f>
        <v>A09.05.097</v>
      </c>
      <c r="C190" s="16" t="s">
        <v>470</v>
      </c>
      <c r="D190" s="16" t="s">
        <v>471</v>
      </c>
      <c r="E190" s="16" t="s">
        <v>113</v>
      </c>
      <c r="F190" s="17" t="s">
        <v>6</v>
      </c>
      <c r="G190" s="17" t="s">
        <v>7</v>
      </c>
      <c r="H190" s="18">
        <v>848.37845278517023</v>
      </c>
    </row>
    <row r="191" spans="1:8" ht="24.95" customHeight="1" x14ac:dyDescent="0.25">
      <c r="A191" s="1" t="s">
        <v>472</v>
      </c>
      <c r="B191" s="6"/>
      <c r="C191" s="3"/>
      <c r="D191" s="3"/>
      <c r="E191" s="3"/>
      <c r="F191" s="3"/>
      <c r="G191" s="3">
        <v>0</v>
      </c>
      <c r="H191" s="19">
        <v>0</v>
      </c>
    </row>
    <row r="192" spans="1:8" ht="24.95" customHeight="1" x14ac:dyDescent="0.25">
      <c r="A192" s="5" t="s">
        <v>473</v>
      </c>
      <c r="B192" s="6" t="str">
        <f>VLOOKUP(A:A,'[1]БЕЗ НДС МСК'!$A:$I,9,FALSE)</f>
        <v>A09.05.067</v>
      </c>
      <c r="C192" s="7" t="s">
        <v>474</v>
      </c>
      <c r="D192" s="7" t="s">
        <v>475</v>
      </c>
      <c r="E192" s="7" t="s">
        <v>476</v>
      </c>
      <c r="F192" s="8" t="s">
        <v>6</v>
      </c>
      <c r="G192" s="8" t="s">
        <v>26</v>
      </c>
      <c r="H192" s="9">
        <v>521.56570768713107</v>
      </c>
    </row>
    <row r="193" spans="1:8" ht="24.95" customHeight="1" x14ac:dyDescent="0.25">
      <c r="A193" s="10" t="s">
        <v>477</v>
      </c>
      <c r="B193" s="6" t="str">
        <f>VLOOKUP(A:A,'[1]БЕЗ НДС МСК'!$A:$I,9,FALSE)</f>
        <v>A09.05.066</v>
      </c>
      <c r="C193" s="11" t="s">
        <v>478</v>
      </c>
      <c r="D193" s="11" t="s">
        <v>479</v>
      </c>
      <c r="E193" s="11" t="s">
        <v>113</v>
      </c>
      <c r="F193" s="12" t="s">
        <v>6</v>
      </c>
      <c r="G193" s="12" t="s">
        <v>26</v>
      </c>
      <c r="H193" s="13">
        <v>289.38174690281727</v>
      </c>
    </row>
    <row r="194" spans="1:8" ht="24.95" customHeight="1" x14ac:dyDescent="0.25">
      <c r="A194" s="20" t="s">
        <v>480</v>
      </c>
      <c r="B194" s="6" t="str">
        <f>VLOOKUP(A:A,'[1]БЕЗ НДС МСК'!$A:$I,9,FALSE)</f>
        <v>A09.05.204</v>
      </c>
      <c r="C194" s="16" t="s">
        <v>481</v>
      </c>
      <c r="D194" s="16" t="s">
        <v>482</v>
      </c>
      <c r="E194" s="16" t="s">
        <v>113</v>
      </c>
      <c r="F194" s="17" t="s">
        <v>6</v>
      </c>
      <c r="G194" s="17" t="s">
        <v>7</v>
      </c>
      <c r="H194" s="18">
        <v>636.6137469028173</v>
      </c>
    </row>
    <row r="195" spans="1:8" ht="24.95" customHeight="1" x14ac:dyDescent="0.25">
      <c r="A195" s="1" t="s">
        <v>483</v>
      </c>
      <c r="B195" s="6"/>
      <c r="C195" s="3"/>
      <c r="D195" s="3"/>
      <c r="E195" s="3"/>
      <c r="F195" s="3"/>
      <c r="G195" s="3">
        <v>0</v>
      </c>
      <c r="H195" s="19">
        <v>0</v>
      </c>
    </row>
    <row r="196" spans="1:8" ht="24.95" customHeight="1" x14ac:dyDescent="0.25">
      <c r="A196" s="5" t="s">
        <v>484</v>
      </c>
      <c r="B196" s="6" t="str">
        <f>VLOOKUP(A:A,'[1]БЕЗ НДС МСК'!$A:$I,9,FALSE)</f>
        <v>A09.05.058</v>
      </c>
      <c r="C196" s="7" t="s">
        <v>485</v>
      </c>
      <c r="D196" s="7" t="s">
        <v>486</v>
      </c>
      <c r="E196" s="7" t="s">
        <v>113</v>
      </c>
      <c r="F196" s="8" t="s">
        <v>6</v>
      </c>
      <c r="G196" s="8" t="s">
        <v>7</v>
      </c>
      <c r="H196" s="9">
        <v>283.56371340583053</v>
      </c>
    </row>
    <row r="197" spans="1:8" ht="24.95" customHeight="1" x14ac:dyDescent="0.25">
      <c r="A197" s="20" t="s">
        <v>487</v>
      </c>
      <c r="B197" s="6" t="str">
        <f>VLOOKUP(A:A,'[1]БЕЗ НДС МСК'!$A:$I,9,FALSE)</f>
        <v>A09.05.119</v>
      </c>
      <c r="C197" s="16" t="s">
        <v>488</v>
      </c>
      <c r="D197" s="16" t="s">
        <v>489</v>
      </c>
      <c r="E197" s="16" t="s">
        <v>113</v>
      </c>
      <c r="F197" s="17" t="s">
        <v>6</v>
      </c>
      <c r="G197" s="17" t="s">
        <v>7</v>
      </c>
      <c r="H197" s="18">
        <v>452.82387242587225</v>
      </c>
    </row>
    <row r="198" spans="1:8" ht="24.95" customHeight="1" x14ac:dyDescent="0.25">
      <c r="A198" s="1" t="s">
        <v>490</v>
      </c>
      <c r="B198" s="6"/>
      <c r="C198" s="3"/>
      <c r="D198" s="3"/>
      <c r="E198" s="3"/>
      <c r="F198" s="3"/>
      <c r="G198" s="3">
        <v>0</v>
      </c>
      <c r="H198" s="19">
        <v>0</v>
      </c>
    </row>
    <row r="199" spans="1:8" ht="24.95" customHeight="1" x14ac:dyDescent="0.25">
      <c r="A199" s="5" t="s">
        <v>491</v>
      </c>
      <c r="B199" s="6" t="str">
        <f>VLOOKUP(A:A,'[1]БЕЗ НДС МСК'!$A:$I,9,FALSE)</f>
        <v>A09.05.056</v>
      </c>
      <c r="C199" s="7" t="s">
        <v>492</v>
      </c>
      <c r="D199" s="7" t="s">
        <v>493</v>
      </c>
      <c r="E199" s="7" t="s">
        <v>113</v>
      </c>
      <c r="F199" s="8" t="s">
        <v>6</v>
      </c>
      <c r="G199" s="8" t="s">
        <v>7</v>
      </c>
      <c r="H199" s="9">
        <v>316.93115240620352</v>
      </c>
    </row>
    <row r="200" spans="1:8" ht="24.95" customHeight="1" x14ac:dyDescent="0.25">
      <c r="A200" s="10" t="s">
        <v>494</v>
      </c>
      <c r="B200" s="6" t="str">
        <f>VLOOKUP(A:A,'[1]БЕЗ НДС МСК'!$A:$I,9,FALSE)</f>
        <v>A09.05.056.002</v>
      </c>
      <c r="C200" s="11" t="s">
        <v>495</v>
      </c>
      <c r="D200" s="11" t="s">
        <v>495</v>
      </c>
      <c r="E200" s="11" t="s">
        <v>113</v>
      </c>
      <c r="F200" s="12" t="s">
        <v>6</v>
      </c>
      <c r="G200" s="12" t="s">
        <v>496</v>
      </c>
      <c r="H200" s="13">
        <v>1354.2608057263467</v>
      </c>
    </row>
    <row r="201" spans="1:8" ht="24.95" customHeight="1" x14ac:dyDescent="0.25">
      <c r="A201" s="20" t="s">
        <v>497</v>
      </c>
      <c r="B201" s="6" t="str">
        <f>VLOOKUP(A:A,'[1]БЕЗ НДС МСК'!$A:$I,9,FALSE)</f>
        <v>A09.05.205</v>
      </c>
      <c r="C201" s="16" t="s">
        <v>498</v>
      </c>
      <c r="D201" s="16" t="s">
        <v>498</v>
      </c>
      <c r="E201" s="16" t="s">
        <v>113</v>
      </c>
      <c r="F201" s="17" t="s">
        <v>6</v>
      </c>
      <c r="G201" s="17" t="s">
        <v>7</v>
      </c>
      <c r="H201" s="18">
        <v>587.20198219693498</v>
      </c>
    </row>
    <row r="202" spans="1:8" ht="24.95" customHeight="1" x14ac:dyDescent="0.25">
      <c r="A202" s="1" t="s">
        <v>499</v>
      </c>
      <c r="B202" s="6"/>
      <c r="C202" s="3"/>
      <c r="D202" s="3"/>
      <c r="E202" s="3"/>
      <c r="F202" s="3"/>
      <c r="G202" s="3">
        <v>0</v>
      </c>
      <c r="H202" s="19">
        <v>0</v>
      </c>
    </row>
    <row r="203" spans="1:8" ht="24.95" customHeight="1" x14ac:dyDescent="0.25">
      <c r="A203" s="10" t="s">
        <v>500</v>
      </c>
      <c r="B203" s="6" t="str">
        <f>VLOOKUP(A:A,'[1]БЕЗ НДС МСК'!$A:$I,9,FALSE)</f>
        <v>A09.05.135</v>
      </c>
      <c r="C203" s="11" t="s">
        <v>501</v>
      </c>
      <c r="D203" s="11" t="s">
        <v>502</v>
      </c>
      <c r="E203" s="11" t="s">
        <v>113</v>
      </c>
      <c r="F203" s="12" t="s">
        <v>6</v>
      </c>
      <c r="G203" s="12" t="s">
        <v>7</v>
      </c>
      <c r="H203" s="13">
        <v>254.89485324886701</v>
      </c>
    </row>
    <row r="204" spans="1:8" ht="24.95" customHeight="1" x14ac:dyDescent="0.25">
      <c r="A204" s="20" t="s">
        <v>503</v>
      </c>
      <c r="B204" s="6" t="str">
        <f>VLOOKUP(A:A,'[1]БЕЗ НДС МСК'!$A:$I,9,FALSE)</f>
        <v>A09.28.035</v>
      </c>
      <c r="C204" s="11" t="s">
        <v>502</v>
      </c>
      <c r="D204" s="11" t="s">
        <v>502</v>
      </c>
      <c r="E204" s="11" t="s">
        <v>35</v>
      </c>
      <c r="F204" s="12" t="s">
        <v>6</v>
      </c>
      <c r="G204" s="12" t="s">
        <v>26</v>
      </c>
      <c r="H204" s="13">
        <v>237.79021749105257</v>
      </c>
    </row>
    <row r="205" spans="1:8" ht="24.95" customHeight="1" x14ac:dyDescent="0.25">
      <c r="A205" s="1" t="s">
        <v>504</v>
      </c>
      <c r="B205" s="6"/>
      <c r="C205" s="3"/>
      <c r="D205" s="3"/>
      <c r="E205" s="3"/>
      <c r="F205" s="3"/>
      <c r="G205" s="3">
        <v>0</v>
      </c>
      <c r="H205" s="19">
        <v>0</v>
      </c>
    </row>
    <row r="206" spans="1:8" ht="24.95" customHeight="1" x14ac:dyDescent="0.25">
      <c r="A206" s="10" t="s">
        <v>505</v>
      </c>
      <c r="B206" s="6" t="str">
        <f>VLOOKUP(A:A,'[1]БЕЗ НДС МСК'!$A:$I,9,FALSE)</f>
        <v>A09.05.069</v>
      </c>
      <c r="C206" s="11" t="s">
        <v>506</v>
      </c>
      <c r="D206" s="11" t="s">
        <v>506</v>
      </c>
      <c r="E206" s="11" t="s">
        <v>113</v>
      </c>
      <c r="F206" s="12" t="s">
        <v>6</v>
      </c>
      <c r="G206" s="12" t="s">
        <v>424</v>
      </c>
      <c r="H206" s="13">
        <v>346.27633513811139</v>
      </c>
    </row>
    <row r="207" spans="1:8" ht="24.95" customHeight="1" x14ac:dyDescent="0.25">
      <c r="A207" s="20" t="s">
        <v>507</v>
      </c>
      <c r="B207" s="6" t="str">
        <f>VLOOKUP(A:A,'[1]БЕЗ НДС МСК'!$A:$I,9,FALSE)</f>
        <v>A09.05.121</v>
      </c>
      <c r="C207" s="11" t="s">
        <v>508</v>
      </c>
      <c r="D207" s="11" t="s">
        <v>509</v>
      </c>
      <c r="E207" s="11" t="s">
        <v>5</v>
      </c>
      <c r="F207" s="12" t="s">
        <v>6</v>
      </c>
      <c r="G207" s="12" t="s">
        <v>152</v>
      </c>
      <c r="H207" s="13">
        <v>816.6137469028173</v>
      </c>
    </row>
    <row r="208" spans="1:8" ht="24.95" customHeight="1" x14ac:dyDescent="0.25">
      <c r="A208" s="1" t="s">
        <v>510</v>
      </c>
      <c r="B208" s="6"/>
      <c r="C208" s="3"/>
      <c r="D208" s="3"/>
      <c r="E208" s="3"/>
      <c r="F208" s="3"/>
      <c r="G208" s="3">
        <v>0</v>
      </c>
      <c r="H208" s="19">
        <v>0</v>
      </c>
    </row>
    <row r="209" spans="1:8" ht="24.95" customHeight="1" x14ac:dyDescent="0.25">
      <c r="A209" s="5" t="s">
        <v>511</v>
      </c>
      <c r="B209" s="6" t="str">
        <f>VLOOKUP(A:A,'[1]БЕЗ НДС МСК'!$A:$I,9,FALSE)</f>
        <v>A09.05.159</v>
      </c>
      <c r="C209" s="7" t="s">
        <v>512</v>
      </c>
      <c r="D209" s="7" t="s">
        <v>512</v>
      </c>
      <c r="E209" s="7" t="s">
        <v>113</v>
      </c>
      <c r="F209" s="8" t="s">
        <v>6</v>
      </c>
      <c r="G209" s="8" t="s">
        <v>424</v>
      </c>
      <c r="H209" s="9">
        <v>429.38174690281733</v>
      </c>
    </row>
    <row r="210" spans="1:8" ht="24.95" customHeight="1" x14ac:dyDescent="0.25">
      <c r="A210" s="10" t="s">
        <v>513</v>
      </c>
      <c r="B210" s="6" t="str">
        <f>VLOOKUP(A:A,'[1]БЕЗ НДС МСК'!$A:$I,9,FALSE)</f>
        <v>A09.05.057</v>
      </c>
      <c r="C210" s="11" t="s">
        <v>514</v>
      </c>
      <c r="D210" s="11" t="s">
        <v>515</v>
      </c>
      <c r="E210" s="11" t="s">
        <v>113</v>
      </c>
      <c r="F210" s="12" t="s">
        <v>6</v>
      </c>
      <c r="G210" s="12" t="s">
        <v>26</v>
      </c>
      <c r="H210" s="13">
        <v>402.49609984399382</v>
      </c>
    </row>
    <row r="211" spans="1:8" ht="24.95" customHeight="1" x14ac:dyDescent="0.25">
      <c r="A211" s="10" t="s">
        <v>516</v>
      </c>
      <c r="B211" s="6" t="str">
        <f>VLOOKUP(A:A,'[1]БЕЗ НДС МСК'!$A:$I,9,FALSE)</f>
        <v>A09.05.082</v>
      </c>
      <c r="C211" s="11" t="s">
        <v>517</v>
      </c>
      <c r="D211" s="11" t="s">
        <v>517</v>
      </c>
      <c r="E211" s="11" t="s">
        <v>113</v>
      </c>
      <c r="F211" s="12" t="s">
        <v>6</v>
      </c>
      <c r="G211" s="12" t="s">
        <v>7</v>
      </c>
      <c r="H211" s="13">
        <v>387.4528057263467</v>
      </c>
    </row>
    <row r="212" spans="1:8" ht="24.95" customHeight="1" x14ac:dyDescent="0.25">
      <c r="A212" s="1" t="s">
        <v>518</v>
      </c>
      <c r="B212" s="6"/>
      <c r="C212" s="3"/>
      <c r="D212" s="3"/>
      <c r="E212" s="3"/>
      <c r="F212" s="3"/>
      <c r="G212" s="3"/>
      <c r="H212" s="19"/>
    </row>
    <row r="213" spans="1:8" ht="24.95" customHeight="1" x14ac:dyDescent="0.25">
      <c r="A213" s="1" t="s">
        <v>519</v>
      </c>
      <c r="B213" s="6"/>
      <c r="C213" s="3"/>
      <c r="D213" s="3"/>
      <c r="E213" s="3"/>
      <c r="F213" s="3"/>
      <c r="G213" s="3">
        <v>0</v>
      </c>
      <c r="H213" s="19">
        <v>0</v>
      </c>
    </row>
    <row r="214" spans="1:8" ht="24.95" customHeight="1" x14ac:dyDescent="0.25">
      <c r="A214" s="5" t="s">
        <v>520</v>
      </c>
      <c r="B214" s="6" t="str">
        <f>VLOOKUP(A:A,'[1]БЕЗ НДС МСК'!$A:$I,9,FALSE)</f>
        <v>A09.05.130</v>
      </c>
      <c r="C214" s="7" t="s">
        <v>521</v>
      </c>
      <c r="D214" s="7" t="s">
        <v>522</v>
      </c>
      <c r="E214" s="7" t="s">
        <v>113</v>
      </c>
      <c r="F214" s="8" t="s">
        <v>6</v>
      </c>
      <c r="G214" s="8" t="s">
        <v>7</v>
      </c>
      <c r="H214" s="9">
        <v>191.90786454987611</v>
      </c>
    </row>
    <row r="215" spans="1:8" ht="24.95" customHeight="1" x14ac:dyDescent="0.25">
      <c r="A215" s="10" t="s">
        <v>523</v>
      </c>
      <c r="B215" s="6" t="str">
        <f>VLOOKUP(A:A,'[1]БЕЗ НДС МСК'!$A:$I,9,FALSE)</f>
        <v>A09.05.130.001</v>
      </c>
      <c r="C215" s="11" t="s">
        <v>524</v>
      </c>
      <c r="D215" s="11" t="s">
        <v>525</v>
      </c>
      <c r="E215" s="11" t="s">
        <v>113</v>
      </c>
      <c r="F215" s="12" t="s">
        <v>6</v>
      </c>
      <c r="G215" s="12" t="s">
        <v>7</v>
      </c>
      <c r="H215" s="13">
        <v>326.5824395269683</v>
      </c>
    </row>
    <row r="216" spans="1:8" ht="24.95" customHeight="1" x14ac:dyDescent="0.25">
      <c r="A216" s="10" t="s">
        <v>526</v>
      </c>
      <c r="B216" s="6" t="str">
        <f>VLOOKUP(A:A,'[1]БЕЗ НДС МСК'!$A:$I,9,FALSE)</f>
        <v>A09.05.195</v>
      </c>
      <c r="C216" s="11" t="s">
        <v>527</v>
      </c>
      <c r="D216" s="11" t="s">
        <v>528</v>
      </c>
      <c r="E216" s="11" t="s">
        <v>113</v>
      </c>
      <c r="F216" s="12" t="s">
        <v>6</v>
      </c>
      <c r="G216" s="12" t="s">
        <v>7</v>
      </c>
      <c r="H216" s="13">
        <v>217.64156415249198</v>
      </c>
    </row>
    <row r="217" spans="1:8" ht="24.95" customHeight="1" x14ac:dyDescent="0.25">
      <c r="A217" s="10" t="s">
        <v>529</v>
      </c>
      <c r="B217" s="6" t="str">
        <f>VLOOKUP(A:A,'[1]БЕЗ НДС МСК'!$A:$I,9,FALSE)</f>
        <v>A09.05.231</v>
      </c>
      <c r="C217" s="11" t="s">
        <v>530</v>
      </c>
      <c r="D217" s="11" t="s">
        <v>531</v>
      </c>
      <c r="E217" s="11" t="s">
        <v>113</v>
      </c>
      <c r="F217" s="12" t="s">
        <v>6</v>
      </c>
      <c r="G217" s="12" t="s">
        <v>7</v>
      </c>
      <c r="H217" s="13">
        <v>343.3727708258063</v>
      </c>
    </row>
    <row r="218" spans="1:8" ht="24.95" customHeight="1" x14ac:dyDescent="0.25">
      <c r="A218" s="10" t="s">
        <v>532</v>
      </c>
      <c r="B218" s="6" t="str">
        <f>VLOOKUP(A:A,'[1]БЕЗ НДС МСК'!$A:$I,9,FALSE)</f>
        <v>A09.05.201</v>
      </c>
      <c r="C218" s="11" t="s">
        <v>533</v>
      </c>
      <c r="D218" s="11" t="s">
        <v>534</v>
      </c>
      <c r="E218" s="11" t="s">
        <v>113</v>
      </c>
      <c r="F218" s="12" t="s">
        <v>6</v>
      </c>
      <c r="G218" s="12" t="s">
        <v>7</v>
      </c>
      <c r="H218" s="13">
        <v>289.61539134863989</v>
      </c>
    </row>
    <row r="219" spans="1:8" ht="24.95" customHeight="1" x14ac:dyDescent="0.25">
      <c r="A219" s="10" t="s">
        <v>535</v>
      </c>
      <c r="B219" s="6" t="str">
        <f>VLOOKUP(A:A,'[1]БЕЗ НДС МСК'!$A:$I,9,FALSE)</f>
        <v>A09.05.202</v>
      </c>
      <c r="C219" s="11" t="s">
        <v>536</v>
      </c>
      <c r="D219" s="11" t="s">
        <v>537</v>
      </c>
      <c r="E219" s="11" t="s">
        <v>113</v>
      </c>
      <c r="F219" s="12" t="s">
        <v>6</v>
      </c>
      <c r="G219" s="12" t="s">
        <v>7</v>
      </c>
      <c r="H219" s="13">
        <v>306.7889079887413</v>
      </c>
    </row>
    <row r="220" spans="1:8" ht="24.95" customHeight="1" x14ac:dyDescent="0.25">
      <c r="A220" s="10" t="s">
        <v>538</v>
      </c>
      <c r="B220" s="6" t="str">
        <f>VLOOKUP(A:A,'[1]БЕЗ НДС МСК'!$A:$I,9,FALSE)</f>
        <v>A09.05.300</v>
      </c>
      <c r="C220" s="11" t="s">
        <v>539</v>
      </c>
      <c r="D220" s="11" t="s">
        <v>540</v>
      </c>
      <c r="E220" s="11" t="s">
        <v>113</v>
      </c>
      <c r="F220" s="12" t="s">
        <v>6</v>
      </c>
      <c r="G220" s="12" t="s">
        <v>7</v>
      </c>
      <c r="H220" s="13">
        <v>887.20198219693498</v>
      </c>
    </row>
    <row r="221" spans="1:8" ht="24.95" customHeight="1" x14ac:dyDescent="0.25">
      <c r="A221" s="10" t="s">
        <v>541</v>
      </c>
      <c r="B221" s="6" t="str">
        <f>VLOOKUP(A:A,'[1]БЕЗ НДС МСК'!$A:$I,9,FALSE)</f>
        <v>A09.05.200</v>
      </c>
      <c r="C221" s="11" t="s">
        <v>542</v>
      </c>
      <c r="D221" s="11" t="s">
        <v>543</v>
      </c>
      <c r="E221" s="11" t="s">
        <v>113</v>
      </c>
      <c r="F221" s="12" t="s">
        <v>6</v>
      </c>
      <c r="G221" s="12" t="s">
        <v>7</v>
      </c>
      <c r="H221" s="13">
        <v>460.39398219693493</v>
      </c>
    </row>
    <row r="222" spans="1:8" ht="24.95" customHeight="1" x14ac:dyDescent="0.25">
      <c r="A222" s="10" t="s">
        <v>544</v>
      </c>
      <c r="B222" s="6" t="str">
        <f>VLOOKUP(A:A,'[1]БЕЗ НДС МСК'!$A:$I,9,FALSE)</f>
        <v>A09.05.247</v>
      </c>
      <c r="C222" s="11" t="s">
        <v>545</v>
      </c>
      <c r="D222" s="11" t="s">
        <v>546</v>
      </c>
      <c r="E222" s="11" t="s">
        <v>113</v>
      </c>
      <c r="F222" s="12" t="s">
        <v>6</v>
      </c>
      <c r="G222" s="12" t="s">
        <v>7</v>
      </c>
      <c r="H222" s="13">
        <v>510.98221749105261</v>
      </c>
    </row>
    <row r="223" spans="1:8" ht="24.95" customHeight="1" x14ac:dyDescent="0.25">
      <c r="A223" s="10" t="s">
        <v>547</v>
      </c>
      <c r="B223" s="6" t="str">
        <f>VLOOKUP(A:A,'[1]БЕЗ НДС МСК'!$A:$I,9,FALSE)</f>
        <v>A09.05.246</v>
      </c>
      <c r="C223" s="11" t="s">
        <v>548</v>
      </c>
      <c r="D223" s="11" t="s">
        <v>549</v>
      </c>
      <c r="E223" s="11" t="s">
        <v>113</v>
      </c>
      <c r="F223" s="12" t="s">
        <v>6</v>
      </c>
      <c r="G223" s="12" t="s">
        <v>7</v>
      </c>
      <c r="H223" s="13">
        <v>655.43727631458205</v>
      </c>
    </row>
    <row r="224" spans="1:8" ht="24.95" customHeight="1" x14ac:dyDescent="0.25">
      <c r="A224" s="10" t="s">
        <v>550</v>
      </c>
      <c r="B224" s="6" t="str">
        <f>VLOOKUP(A:A,'[1]БЕЗ НДС МСК'!$A:$I,9,FALSE)</f>
        <v>A09.05.245</v>
      </c>
      <c r="C224" s="11" t="s">
        <v>551</v>
      </c>
      <c r="D224" s="11" t="s">
        <v>551</v>
      </c>
      <c r="E224" s="11" t="s">
        <v>113</v>
      </c>
      <c r="F224" s="12" t="s">
        <v>6</v>
      </c>
      <c r="G224" s="12" t="s">
        <v>7</v>
      </c>
      <c r="H224" s="13">
        <v>603.67257043222912</v>
      </c>
    </row>
    <row r="225" spans="1:8" ht="24.95" customHeight="1" x14ac:dyDescent="0.25">
      <c r="A225" s="10" t="s">
        <v>552</v>
      </c>
      <c r="B225" s="6" t="str">
        <f>VLOOKUP(A:A,'[1]БЕЗ НДС МСК'!$A:$I,9,FALSE)</f>
        <v>A09.05.298</v>
      </c>
      <c r="C225" s="11" t="s">
        <v>553</v>
      </c>
      <c r="D225" s="11" t="s">
        <v>554</v>
      </c>
      <c r="E225" s="11" t="s">
        <v>113</v>
      </c>
      <c r="F225" s="12" t="s">
        <v>6</v>
      </c>
      <c r="G225" s="12" t="s">
        <v>7</v>
      </c>
      <c r="H225" s="13">
        <v>1118.9666880792879</v>
      </c>
    </row>
    <row r="226" spans="1:8" ht="24.95" customHeight="1" x14ac:dyDescent="0.25">
      <c r="A226" s="10" t="s">
        <v>555</v>
      </c>
      <c r="B226" s="6" t="str">
        <f>VLOOKUP(A:A,'[1]БЕЗ НДС МСК'!$A:$I,9,FALSE)</f>
        <v>A09.05.227</v>
      </c>
      <c r="C226" s="11" t="s">
        <v>556</v>
      </c>
      <c r="D226" s="11" t="s">
        <v>556</v>
      </c>
      <c r="E226" s="11" t="s">
        <v>113</v>
      </c>
      <c r="F226" s="12" t="s">
        <v>6</v>
      </c>
      <c r="G226" s="12" t="s">
        <v>424</v>
      </c>
      <c r="H226" s="13">
        <v>3118.9666880792879</v>
      </c>
    </row>
    <row r="227" spans="1:8" ht="24.95" customHeight="1" x14ac:dyDescent="0.25">
      <c r="A227" s="10" t="s">
        <v>557</v>
      </c>
      <c r="B227" s="6" t="str">
        <f>VLOOKUP(A:A,'[1]БЕЗ НДС МСК'!$A:$I,9,FALSE)</f>
        <v>A09.05.219</v>
      </c>
      <c r="C227" s="11" t="s">
        <v>558</v>
      </c>
      <c r="D227" s="11" t="s">
        <v>558</v>
      </c>
      <c r="E227" s="11" t="s">
        <v>113</v>
      </c>
      <c r="F227" s="12" t="s">
        <v>6</v>
      </c>
      <c r="G227" s="12" t="s">
        <v>152</v>
      </c>
      <c r="H227" s="13">
        <v>1450.7313939616408</v>
      </c>
    </row>
    <row r="228" spans="1:8" ht="24.95" customHeight="1" x14ac:dyDescent="0.25">
      <c r="A228" s="10" t="s">
        <v>559</v>
      </c>
      <c r="B228" s="6" t="str">
        <f>VLOOKUP(A:A,'[1]БЕЗ НДС МСК'!$A:$I,9,FALSE)</f>
        <v>A09.28.054.001</v>
      </c>
      <c r="C228" s="11" t="s">
        <v>560</v>
      </c>
      <c r="D228" s="11" t="s">
        <v>561</v>
      </c>
      <c r="E228" s="11" t="s">
        <v>35</v>
      </c>
      <c r="F228" s="12" t="s">
        <v>6</v>
      </c>
      <c r="G228" s="12" t="s">
        <v>404</v>
      </c>
      <c r="H228" s="13">
        <v>1994.2608057263467</v>
      </c>
    </row>
    <row r="229" spans="1:8" ht="24.95" customHeight="1" x14ac:dyDescent="0.25">
      <c r="A229" s="10" t="s">
        <v>562</v>
      </c>
      <c r="B229" s="6" t="str">
        <f>VLOOKUP(A:A,'[1]БЕЗ НДС МСК'!$A:$I,9,FALSE)</f>
        <v>A09.05.232</v>
      </c>
      <c r="C229" s="11" t="s">
        <v>563</v>
      </c>
      <c r="D229" s="11" t="s">
        <v>564</v>
      </c>
      <c r="E229" s="11" t="s">
        <v>113</v>
      </c>
      <c r="F229" s="12" t="s">
        <v>6</v>
      </c>
      <c r="G229" s="12" t="s">
        <v>565</v>
      </c>
      <c r="H229" s="13">
        <v>675.43727631458205</v>
      </c>
    </row>
    <row r="230" spans="1:8" ht="24.95" customHeight="1" x14ac:dyDescent="0.25">
      <c r="A230" s="10" t="s">
        <v>566</v>
      </c>
      <c r="B230" s="6" t="str">
        <f>VLOOKUP(A:A,'[1]БЕЗ НДС МСК'!$A:$I,9,FALSE)</f>
        <v>A12.26.014</v>
      </c>
      <c r="C230" s="11" t="s">
        <v>567</v>
      </c>
      <c r="D230" s="11" t="s">
        <v>568</v>
      </c>
      <c r="E230" s="11" t="s">
        <v>113</v>
      </c>
      <c r="F230" s="12" t="s">
        <v>6</v>
      </c>
      <c r="G230" s="12" t="s">
        <v>569</v>
      </c>
      <c r="H230" s="13">
        <v>1036.6137469028174</v>
      </c>
    </row>
    <row r="231" spans="1:8" ht="24.95" customHeight="1" x14ac:dyDescent="0.25">
      <c r="A231" s="10" t="s">
        <v>570</v>
      </c>
      <c r="B231" s="6" t="str">
        <f>VLOOKUP(A:A,'[1]БЕЗ НДС МСК'!$A:$I,9,FALSE)</f>
        <v>A09.05.238</v>
      </c>
      <c r="C231" s="11" t="s">
        <v>571</v>
      </c>
      <c r="D231" s="11" t="s">
        <v>571</v>
      </c>
      <c r="E231" s="50" t="s">
        <v>572</v>
      </c>
      <c r="F231" s="51" t="s">
        <v>6</v>
      </c>
      <c r="G231" s="51" t="s">
        <v>573</v>
      </c>
      <c r="H231" s="52">
        <v>1122.4960998439938</v>
      </c>
    </row>
    <row r="232" spans="1:8" ht="24.95" customHeight="1" x14ac:dyDescent="0.25">
      <c r="A232" s="10" t="s">
        <v>574</v>
      </c>
      <c r="B232" s="6" t="str">
        <f>VLOOKUP(A:A,'[1]БЕЗ НДС МСК'!$A:$I,9,FALSE)</f>
        <v>A09.05.099.001</v>
      </c>
      <c r="C232" s="11" t="s">
        <v>575</v>
      </c>
      <c r="D232" s="11" t="s">
        <v>575</v>
      </c>
      <c r="E232" s="50" t="s">
        <v>572</v>
      </c>
      <c r="F232" s="51" t="s">
        <v>6</v>
      </c>
      <c r="G232" s="51" t="s">
        <v>573</v>
      </c>
      <c r="H232" s="52">
        <v>1122.4960998439938</v>
      </c>
    </row>
    <row r="233" spans="1:8" ht="24.95" customHeight="1" x14ac:dyDescent="0.25">
      <c r="A233" s="10" t="s">
        <v>576</v>
      </c>
      <c r="B233" s="6" t="str">
        <f>VLOOKUP(A:A,'[1]БЕЗ НДС МСК'!$A:$I,9,FALSE)</f>
        <v>A09.05.099.002</v>
      </c>
      <c r="C233" s="11" t="s">
        <v>577</v>
      </c>
      <c r="D233" s="11" t="s">
        <v>577</v>
      </c>
      <c r="E233" s="50" t="s">
        <v>572</v>
      </c>
      <c r="F233" s="51" t="s">
        <v>6</v>
      </c>
      <c r="G233" s="51" t="s">
        <v>573</v>
      </c>
      <c r="H233" s="52">
        <v>960.14315866752327</v>
      </c>
    </row>
    <row r="234" spans="1:8" ht="24.95" customHeight="1" x14ac:dyDescent="0.25">
      <c r="A234" s="10" t="s">
        <v>578</v>
      </c>
      <c r="B234" s="6" t="str">
        <f>VLOOKUP(A:A,'[1]БЕЗ НДС МСК'!$A:$I,9,FALSE)</f>
        <v>A09.05.306</v>
      </c>
      <c r="C234" s="11" t="s">
        <v>579</v>
      </c>
      <c r="D234" s="11" t="s">
        <v>579</v>
      </c>
      <c r="E234" s="50" t="s">
        <v>572</v>
      </c>
      <c r="F234" s="51" t="s">
        <v>6</v>
      </c>
      <c r="G234" s="51" t="s">
        <v>573</v>
      </c>
      <c r="H234" s="52">
        <v>1122.4960998439938</v>
      </c>
    </row>
    <row r="235" spans="1:8" ht="24.95" customHeight="1" x14ac:dyDescent="0.25">
      <c r="A235" s="10" t="s">
        <v>580</v>
      </c>
      <c r="B235" s="6" t="str">
        <f>VLOOKUP(A:A,'[1]БЕЗ НДС МСК'!$A:$I,9,FALSE)</f>
        <v>A08.05.013.011.002</v>
      </c>
      <c r="C235" s="11" t="s">
        <v>581</v>
      </c>
      <c r="D235" s="11" t="s">
        <v>582</v>
      </c>
      <c r="E235" s="50" t="s">
        <v>572</v>
      </c>
      <c r="F235" s="51" t="s">
        <v>6</v>
      </c>
      <c r="G235" s="51" t="s">
        <v>573</v>
      </c>
      <c r="H235" s="52">
        <v>4122.4960998439938</v>
      </c>
    </row>
    <row r="236" spans="1:8" ht="24.95" customHeight="1" x14ac:dyDescent="0.25">
      <c r="A236" s="1" t="s">
        <v>583</v>
      </c>
      <c r="B236" s="6"/>
      <c r="C236" s="53"/>
      <c r="D236" s="53"/>
      <c r="E236" s="53"/>
      <c r="F236" s="53"/>
      <c r="G236" s="53"/>
      <c r="H236" s="54"/>
    </row>
    <row r="237" spans="1:8" ht="24.95" customHeight="1" x14ac:dyDescent="0.25">
      <c r="A237" s="55" t="s">
        <v>584</v>
      </c>
      <c r="B237" s="6"/>
      <c r="C237" s="56"/>
      <c r="D237" s="56"/>
      <c r="E237" s="56"/>
      <c r="F237" s="56"/>
      <c r="G237" s="56"/>
      <c r="H237" s="57"/>
    </row>
    <row r="238" spans="1:8" ht="24.95" customHeight="1" x14ac:dyDescent="0.25">
      <c r="A238" s="58" t="s">
        <v>585</v>
      </c>
      <c r="B238" s="6"/>
      <c r="C238" s="59"/>
      <c r="D238" s="59"/>
      <c r="E238" s="59"/>
      <c r="F238" s="59"/>
      <c r="G238" s="59"/>
      <c r="H238" s="60"/>
    </row>
    <row r="239" spans="1:8" ht="24.95" customHeight="1" x14ac:dyDescent="0.25">
      <c r="A239" s="61" t="s">
        <v>586</v>
      </c>
      <c r="B239" s="6"/>
      <c r="C239" s="53"/>
      <c r="D239" s="53"/>
      <c r="E239" s="53"/>
      <c r="F239" s="53"/>
      <c r="G239" s="53"/>
      <c r="H239" s="62"/>
    </row>
    <row r="240" spans="1:8" ht="24.95" customHeight="1" x14ac:dyDescent="0.25">
      <c r="A240" s="58" t="s">
        <v>585</v>
      </c>
      <c r="B240" s="6"/>
      <c r="C240" s="63"/>
      <c r="D240" s="63"/>
      <c r="E240" s="63"/>
      <c r="F240" s="63"/>
      <c r="G240" s="63"/>
      <c r="H240" s="64"/>
    </row>
    <row r="241" spans="1:8" ht="24.95" customHeight="1" x14ac:dyDescent="0.25">
      <c r="A241" s="61" t="s">
        <v>587</v>
      </c>
      <c r="B241" s="6"/>
      <c r="C241" s="53"/>
      <c r="D241" s="53"/>
      <c r="E241" s="65"/>
      <c r="F241" s="66"/>
      <c r="G241" s="66">
        <v>0</v>
      </c>
      <c r="H241" s="67">
        <v>0</v>
      </c>
    </row>
    <row r="242" spans="1:8" ht="24.95" customHeight="1" x14ac:dyDescent="0.25">
      <c r="A242" s="61" t="s">
        <v>588</v>
      </c>
      <c r="B242" s="6"/>
      <c r="C242" s="53"/>
      <c r="D242" s="53"/>
      <c r="E242" s="65"/>
      <c r="F242" s="66"/>
      <c r="G242" s="66">
        <v>0</v>
      </c>
      <c r="H242" s="67">
        <v>0</v>
      </c>
    </row>
    <row r="243" spans="1:8" ht="24.95" customHeight="1" x14ac:dyDescent="0.25">
      <c r="A243" s="1" t="s">
        <v>589</v>
      </c>
      <c r="B243" s="6"/>
      <c r="C243" s="3"/>
      <c r="D243" s="3"/>
      <c r="E243" s="68"/>
      <c r="F243" s="69"/>
      <c r="G243" s="69">
        <v>0</v>
      </c>
      <c r="H243" s="70">
        <v>0</v>
      </c>
    </row>
    <row r="244" spans="1:8" ht="24.95" customHeight="1" x14ac:dyDescent="0.25">
      <c r="A244" s="71" t="s">
        <v>590</v>
      </c>
      <c r="B244" s="6" t="str">
        <f>VLOOKUP(A:A,'[1]БЕЗ НДС МСК'!$A:$I,9,FALSE)</f>
        <v>A12.30.012.005</v>
      </c>
      <c r="C244" s="72" t="s">
        <v>591</v>
      </c>
      <c r="D244" s="72" t="s">
        <v>592</v>
      </c>
      <c r="E244" s="73" t="s">
        <v>5</v>
      </c>
      <c r="F244" s="74" t="s">
        <v>593</v>
      </c>
      <c r="G244" s="74" t="s">
        <v>594</v>
      </c>
      <c r="H244" s="75">
        <v>2383.6725704322289</v>
      </c>
    </row>
    <row r="245" spans="1:8" ht="24.95" customHeight="1" x14ac:dyDescent="0.25">
      <c r="A245" s="10" t="s">
        <v>595</v>
      </c>
      <c r="B245" s="6" t="str">
        <f>VLOOKUP(A:A,'[1]БЕЗ НДС МСК'!$A:$I,9,FALSE)</f>
        <v>A12.30.012.034</v>
      </c>
      <c r="C245" s="11" t="s">
        <v>596</v>
      </c>
      <c r="D245" s="11" t="s">
        <v>597</v>
      </c>
      <c r="E245" s="50" t="s">
        <v>5</v>
      </c>
      <c r="F245" s="51" t="s">
        <v>593</v>
      </c>
      <c r="G245" s="51" t="s">
        <v>594</v>
      </c>
      <c r="H245" s="52">
        <v>2662.4960998439942</v>
      </c>
    </row>
    <row r="246" spans="1:8" ht="24.95" customHeight="1" x14ac:dyDescent="0.25">
      <c r="A246" s="10" t="s">
        <v>598</v>
      </c>
      <c r="B246" s="6" t="str">
        <f>VLOOKUP(A:A,'[1]БЕЗ НДС МСК'!$A:$I,9,FALSE)</f>
        <v>A12.30.012.035</v>
      </c>
      <c r="C246" s="11" t="s">
        <v>599</v>
      </c>
      <c r="D246" s="11" t="s">
        <v>600</v>
      </c>
      <c r="E246" s="50" t="s">
        <v>5</v>
      </c>
      <c r="F246" s="51" t="s">
        <v>593</v>
      </c>
      <c r="G246" s="51" t="s">
        <v>594</v>
      </c>
      <c r="H246" s="52">
        <v>4127.2019821969352</v>
      </c>
    </row>
    <row r="247" spans="1:8" ht="24.95" customHeight="1" x14ac:dyDescent="0.25">
      <c r="A247" s="10" t="s">
        <v>601</v>
      </c>
      <c r="B247" s="6" t="str">
        <f>VLOOKUP(A:A,'[1]БЕЗ НДС МСК'!$A:$I,9,FALSE)</f>
        <v>A12.30.012.036</v>
      </c>
      <c r="C247" s="11" t="s">
        <v>602</v>
      </c>
      <c r="D247" s="11" t="s">
        <v>603</v>
      </c>
      <c r="E247" s="50" t="s">
        <v>5</v>
      </c>
      <c r="F247" s="51" t="s">
        <v>593</v>
      </c>
      <c r="G247" s="51" t="s">
        <v>594</v>
      </c>
      <c r="H247" s="52">
        <v>1638.9666880792879</v>
      </c>
    </row>
    <row r="248" spans="1:8" ht="24.95" customHeight="1" x14ac:dyDescent="0.25">
      <c r="A248" s="10" t="s">
        <v>604</v>
      </c>
      <c r="B248" s="6" t="str">
        <f>VLOOKUP(A:A,'[1]БЕЗ НДС МСК'!$A:$I,9,FALSE)</f>
        <v>A12.30.012.037</v>
      </c>
      <c r="C248" s="11" t="s">
        <v>605</v>
      </c>
      <c r="D248" s="11" t="s">
        <v>606</v>
      </c>
      <c r="E248" s="50" t="s">
        <v>5</v>
      </c>
      <c r="F248" s="51" t="s">
        <v>593</v>
      </c>
      <c r="G248" s="51" t="s">
        <v>594</v>
      </c>
      <c r="H248" s="52">
        <v>1353.0843351381113</v>
      </c>
    </row>
    <row r="249" spans="1:8" ht="24.95" customHeight="1" x14ac:dyDescent="0.25">
      <c r="A249" s="76" t="s">
        <v>607</v>
      </c>
      <c r="B249" s="6" t="str">
        <f>VLOOKUP(A:A,'[1]БЕЗ НДС МСК'!$A:$I,9,FALSE)</f>
        <v>A12.30.012.038</v>
      </c>
      <c r="C249" s="77" t="s">
        <v>608</v>
      </c>
      <c r="D249" s="77" t="s">
        <v>609</v>
      </c>
      <c r="E249" s="78" t="s">
        <v>5</v>
      </c>
      <c r="F249" s="79" t="s">
        <v>593</v>
      </c>
      <c r="G249" s="79" t="s">
        <v>594</v>
      </c>
      <c r="H249" s="80">
        <v>858.96668807928791</v>
      </c>
    </row>
    <row r="250" spans="1:8" ht="24.95" customHeight="1" x14ac:dyDescent="0.25">
      <c r="A250" s="1" t="s">
        <v>610</v>
      </c>
      <c r="B250" s="6"/>
      <c r="C250" s="3"/>
      <c r="D250" s="3"/>
      <c r="E250" s="68"/>
      <c r="F250" s="69"/>
      <c r="G250" s="69">
        <v>0</v>
      </c>
      <c r="H250" s="70">
        <v>0</v>
      </c>
    </row>
    <row r="251" spans="1:8" ht="24.95" customHeight="1" x14ac:dyDescent="0.25">
      <c r="A251" s="81" t="s">
        <v>611</v>
      </c>
      <c r="B251" s="6" t="str">
        <f>VLOOKUP(A:A,'[1]БЕЗ НДС МСК'!$A:$I,9,FALSE)</f>
        <v>B03.016.151</v>
      </c>
      <c r="C251" s="82" t="s">
        <v>612</v>
      </c>
      <c r="D251" s="82" t="s">
        <v>613</v>
      </c>
      <c r="E251" s="83" t="s">
        <v>614</v>
      </c>
      <c r="F251" s="84" t="s">
        <v>6</v>
      </c>
      <c r="G251" s="84" t="s">
        <v>594</v>
      </c>
      <c r="H251" s="85">
        <v>431.90786454987614</v>
      </c>
    </row>
    <row r="252" spans="1:8" ht="24.95" customHeight="1" x14ac:dyDescent="0.25">
      <c r="A252" s="1" t="s">
        <v>615</v>
      </c>
      <c r="B252" s="6"/>
      <c r="C252" s="3"/>
      <c r="D252" s="3"/>
      <c r="E252" s="68"/>
      <c r="F252" s="69"/>
      <c r="G252" s="69">
        <v>0</v>
      </c>
      <c r="H252" s="70">
        <v>0</v>
      </c>
    </row>
    <row r="253" spans="1:8" ht="24.95" customHeight="1" x14ac:dyDescent="0.25">
      <c r="A253" s="71" t="s">
        <v>616</v>
      </c>
      <c r="B253" s="6" t="str">
        <f>VLOOKUP(A:A,'[1]БЕЗ НДС МСК'!$A:$I,9,FALSE)</f>
        <v>A12.06.001.014</v>
      </c>
      <c r="C253" s="72" t="s">
        <v>617</v>
      </c>
      <c r="D253" s="72" t="s">
        <v>618</v>
      </c>
      <c r="E253" s="73" t="s">
        <v>5</v>
      </c>
      <c r="F253" s="74" t="s">
        <v>619</v>
      </c>
      <c r="G253" s="74" t="s">
        <v>594</v>
      </c>
      <c r="H253" s="75">
        <v>437.66652337340554</v>
      </c>
    </row>
    <row r="254" spans="1:8" ht="24.95" customHeight="1" x14ac:dyDescent="0.25">
      <c r="A254" s="76" t="s">
        <v>620</v>
      </c>
      <c r="B254" s="6" t="str">
        <f>VLOOKUP(A:A,'[1]БЕЗ НДС МСК'!$A:$I,9,FALSE)</f>
        <v>A12.06.001.013</v>
      </c>
      <c r="C254" s="77" t="s">
        <v>621</v>
      </c>
      <c r="D254" s="77" t="s">
        <v>622</v>
      </c>
      <c r="E254" s="78" t="s">
        <v>5</v>
      </c>
      <c r="F254" s="79" t="s">
        <v>619</v>
      </c>
      <c r="G254" s="79" t="s">
        <v>594</v>
      </c>
      <c r="H254" s="80">
        <v>1414.2608057263467</v>
      </c>
    </row>
    <row r="255" spans="1:8" ht="24.95" customHeight="1" x14ac:dyDescent="0.25">
      <c r="A255" s="1" t="s">
        <v>623</v>
      </c>
      <c r="B255" s="6"/>
      <c r="C255" s="3"/>
      <c r="D255" s="3"/>
      <c r="E255" s="68"/>
      <c r="F255" s="69"/>
      <c r="G255" s="69">
        <v>0</v>
      </c>
      <c r="H255" s="70">
        <v>0</v>
      </c>
    </row>
    <row r="256" spans="1:8" ht="24.75" customHeight="1" x14ac:dyDescent="0.25">
      <c r="A256" s="71" t="s">
        <v>624</v>
      </c>
      <c r="B256" s="6" t="str">
        <f>VLOOKUP(A:A,'[1]БЕЗ НДС МСК'!$A:$I,9,FALSE)</f>
        <v>A09.05.054</v>
      </c>
      <c r="C256" s="72" t="s">
        <v>625</v>
      </c>
      <c r="D256" s="72" t="s">
        <v>626</v>
      </c>
      <c r="E256" s="73" t="s">
        <v>113</v>
      </c>
      <c r="F256" s="74" t="s">
        <v>6</v>
      </c>
      <c r="G256" s="74" t="s">
        <v>627</v>
      </c>
      <c r="H256" s="75">
        <v>415.68809984399377</v>
      </c>
    </row>
    <row r="257" spans="1:8" ht="24.95" customHeight="1" x14ac:dyDescent="0.25">
      <c r="A257" s="10" t="s">
        <v>628</v>
      </c>
      <c r="B257" s="6" t="str">
        <f>VLOOKUP(A:A,'[1]БЕЗ НДС МСК'!$A:$I,9,FALSE)</f>
        <v>A09.05.054.002</v>
      </c>
      <c r="C257" s="11" t="s">
        <v>629</v>
      </c>
      <c r="D257" s="11" t="s">
        <v>630</v>
      </c>
      <c r="E257" s="50" t="s">
        <v>113</v>
      </c>
      <c r="F257" s="51" t="s">
        <v>6</v>
      </c>
      <c r="G257" s="51" t="s">
        <v>627</v>
      </c>
      <c r="H257" s="52">
        <v>173.33515866752316</v>
      </c>
    </row>
    <row r="258" spans="1:8" ht="24.95" customHeight="1" x14ac:dyDescent="0.25">
      <c r="A258" s="10" t="s">
        <v>631</v>
      </c>
      <c r="B258" s="6" t="str">
        <f>VLOOKUP(A:A,'[1]БЕЗ НДС МСК'!$A:$I,9,FALSE)</f>
        <v>A09.05.054.003</v>
      </c>
      <c r="C258" s="11" t="s">
        <v>632</v>
      </c>
      <c r="D258" s="11" t="s">
        <v>633</v>
      </c>
      <c r="E258" s="50" t="s">
        <v>113</v>
      </c>
      <c r="F258" s="51" t="s">
        <v>6</v>
      </c>
      <c r="G258" s="51" t="s">
        <v>627</v>
      </c>
      <c r="H258" s="52">
        <v>173.33515866752316</v>
      </c>
    </row>
    <row r="259" spans="1:8" ht="24.95" customHeight="1" x14ac:dyDescent="0.25">
      <c r="A259" s="76" t="s">
        <v>634</v>
      </c>
      <c r="B259" s="6" t="str">
        <f>VLOOKUP(A:A,'[1]БЕЗ НДС МСК'!$A:$I,9,FALSE)</f>
        <v xml:space="preserve">A09.05.054.004 </v>
      </c>
      <c r="C259" s="77" t="s">
        <v>635</v>
      </c>
      <c r="D259" s="77" t="s">
        <v>636</v>
      </c>
      <c r="E259" s="78" t="s">
        <v>113</v>
      </c>
      <c r="F259" s="79" t="s">
        <v>6</v>
      </c>
      <c r="G259" s="79" t="s">
        <v>627</v>
      </c>
      <c r="H259" s="80">
        <v>173.33515866752316</v>
      </c>
    </row>
    <row r="260" spans="1:8" ht="24.95" customHeight="1" x14ac:dyDescent="0.25">
      <c r="A260" s="1" t="s">
        <v>637</v>
      </c>
      <c r="B260" s="6"/>
      <c r="C260" s="3"/>
      <c r="D260" s="3"/>
      <c r="E260" s="68"/>
      <c r="F260" s="69"/>
      <c r="G260" s="69">
        <v>0</v>
      </c>
      <c r="H260" s="70">
        <v>0</v>
      </c>
    </row>
    <row r="261" spans="1:8" ht="24.95" customHeight="1" x14ac:dyDescent="0.25">
      <c r="A261" s="71" t="s">
        <v>638</v>
      </c>
      <c r="B261" s="6" t="str">
        <f>VLOOKUP(A:A,'[1]БЕЗ НДС МСК'!$A:$I,9,FALSE)</f>
        <v>A09.05.074</v>
      </c>
      <c r="C261" s="72" t="s">
        <v>639</v>
      </c>
      <c r="D261" s="72" t="s">
        <v>640</v>
      </c>
      <c r="E261" s="73" t="s">
        <v>113</v>
      </c>
      <c r="F261" s="74" t="s">
        <v>6</v>
      </c>
      <c r="G261" s="74" t="s">
        <v>594</v>
      </c>
      <c r="H261" s="75">
        <v>181.57045278517023</v>
      </c>
    </row>
    <row r="262" spans="1:8" ht="24.95" customHeight="1" x14ac:dyDescent="0.25">
      <c r="A262" s="10" t="s">
        <v>641</v>
      </c>
      <c r="B262" s="6" t="str">
        <f>VLOOKUP(A:A,'[1]БЕЗ НДС МСК'!$A:$I,9,FALSE)</f>
        <v>A09.05.075.001</v>
      </c>
      <c r="C262" s="11" t="s">
        <v>642</v>
      </c>
      <c r="D262" s="11" t="s">
        <v>642</v>
      </c>
      <c r="E262" s="50" t="s">
        <v>113</v>
      </c>
      <c r="F262" s="51" t="s">
        <v>6</v>
      </c>
      <c r="G262" s="51" t="s">
        <v>627</v>
      </c>
      <c r="H262" s="52">
        <v>293.33515866752316</v>
      </c>
    </row>
    <row r="263" spans="1:8" ht="24.95" customHeight="1" x14ac:dyDescent="0.25">
      <c r="A263" s="10" t="s">
        <v>643</v>
      </c>
      <c r="B263" s="6" t="str">
        <f>VLOOKUP(A:A,'[1]БЕЗ НДС МСК'!$A:$I,9,FALSE)</f>
        <v>A09.05.075.002</v>
      </c>
      <c r="C263" s="11" t="s">
        <v>644</v>
      </c>
      <c r="D263" s="11" t="s">
        <v>644</v>
      </c>
      <c r="E263" s="50" t="s">
        <v>113</v>
      </c>
      <c r="F263" s="51" t="s">
        <v>6</v>
      </c>
      <c r="G263" s="51" t="s">
        <v>627</v>
      </c>
      <c r="H263" s="52">
        <v>293.33515866752316</v>
      </c>
    </row>
    <row r="264" spans="1:8" ht="24.95" customHeight="1" x14ac:dyDescent="0.25">
      <c r="A264" s="76" t="s">
        <v>645</v>
      </c>
      <c r="B264" s="6" t="str">
        <f>VLOOKUP(A:A,'[1]БЕЗ НДС МСК'!$A:$I,9,FALSE)</f>
        <v>A09.05.075.003</v>
      </c>
      <c r="C264" s="77" t="s">
        <v>646</v>
      </c>
      <c r="D264" s="77" t="s">
        <v>647</v>
      </c>
      <c r="E264" s="78" t="s">
        <v>113</v>
      </c>
      <c r="F264" s="79" t="s">
        <v>6</v>
      </c>
      <c r="G264" s="79" t="s">
        <v>648</v>
      </c>
      <c r="H264" s="80">
        <v>648.37845278517023</v>
      </c>
    </row>
    <row r="265" spans="1:8" ht="24.95" customHeight="1" x14ac:dyDescent="0.25">
      <c r="A265" s="1" t="s">
        <v>649</v>
      </c>
      <c r="B265" s="6"/>
      <c r="C265" s="3"/>
      <c r="D265" s="3"/>
      <c r="E265" s="68"/>
      <c r="F265" s="69"/>
      <c r="G265" s="69">
        <v>0</v>
      </c>
      <c r="H265" s="70">
        <v>0</v>
      </c>
    </row>
    <row r="266" spans="1:8" ht="24.95" customHeight="1" x14ac:dyDescent="0.25">
      <c r="A266" s="71" t="s">
        <v>650</v>
      </c>
      <c r="B266" s="6" t="str">
        <f>VLOOKUP(A:A,'[1]БЕЗ НДС МСК'!$A:$I,9,FALSE)</f>
        <v>A12.05.107</v>
      </c>
      <c r="C266" s="72" t="s">
        <v>651</v>
      </c>
      <c r="D266" s="72" t="s">
        <v>652</v>
      </c>
      <c r="E266" s="73" t="s">
        <v>113</v>
      </c>
      <c r="F266" s="74" t="s">
        <v>6</v>
      </c>
      <c r="G266" s="74" t="s">
        <v>653</v>
      </c>
      <c r="H266" s="75">
        <v>1036.6137469028174</v>
      </c>
    </row>
    <row r="267" spans="1:8" ht="24.95" customHeight="1" x14ac:dyDescent="0.25">
      <c r="A267" s="10" t="s">
        <v>654</v>
      </c>
      <c r="B267" s="6" t="str">
        <f>VLOOKUP(A:A,'[1]БЕЗ НДС МСК'!$A:$I,9,FALSE)</f>
        <v>A12.05.106</v>
      </c>
      <c r="C267" s="11" t="s">
        <v>655</v>
      </c>
      <c r="D267" s="11" t="s">
        <v>656</v>
      </c>
      <c r="E267" s="50" t="s">
        <v>113</v>
      </c>
      <c r="F267" s="51" t="s">
        <v>6</v>
      </c>
      <c r="G267" s="51" t="s">
        <v>653</v>
      </c>
      <c r="H267" s="52">
        <v>1036.6137469028174</v>
      </c>
    </row>
    <row r="268" spans="1:8" ht="24.95" customHeight="1" x14ac:dyDescent="0.25">
      <c r="A268" s="10" t="s">
        <v>657</v>
      </c>
      <c r="B268" s="6" t="str">
        <f>VLOOKUP(A:A,'[1]БЕЗ НДС МСК'!$A:$I,9,FALSE)</f>
        <v>A12.05.108</v>
      </c>
      <c r="C268" s="11" t="s">
        <v>658</v>
      </c>
      <c r="D268" s="11" t="s">
        <v>659</v>
      </c>
      <c r="E268" s="50" t="s">
        <v>113</v>
      </c>
      <c r="F268" s="51" t="s">
        <v>6</v>
      </c>
      <c r="G268" s="51" t="s">
        <v>653</v>
      </c>
      <c r="H268" s="52">
        <v>1036.6137469028174</v>
      </c>
    </row>
    <row r="269" spans="1:8" ht="24.95" customHeight="1" x14ac:dyDescent="0.25">
      <c r="A269" s="76" t="s">
        <v>660</v>
      </c>
      <c r="B269" s="6" t="str">
        <f>VLOOKUP(A:A,'[1]БЕЗ НДС МСК'!$A:$I,9,FALSE)</f>
        <v>A12.05.109</v>
      </c>
      <c r="C269" s="77" t="s">
        <v>661</v>
      </c>
      <c r="D269" s="77" t="s">
        <v>662</v>
      </c>
      <c r="E269" s="78" t="s">
        <v>113</v>
      </c>
      <c r="F269" s="79" t="s">
        <v>6</v>
      </c>
      <c r="G269" s="79" t="s">
        <v>653</v>
      </c>
      <c r="H269" s="80">
        <v>1036.6137469028174</v>
      </c>
    </row>
    <row r="270" spans="1:8" ht="24.95" customHeight="1" x14ac:dyDescent="0.25">
      <c r="A270" s="1" t="s">
        <v>663</v>
      </c>
      <c r="B270" s="6"/>
      <c r="C270" s="3"/>
      <c r="D270" s="3"/>
      <c r="E270" s="68"/>
      <c r="F270" s="69"/>
      <c r="G270" s="69">
        <v>0</v>
      </c>
      <c r="H270" s="70">
        <v>0</v>
      </c>
    </row>
    <row r="271" spans="1:8" ht="24.95" customHeight="1" x14ac:dyDescent="0.25">
      <c r="A271" s="81" t="s">
        <v>664</v>
      </c>
      <c r="B271" s="6" t="str">
        <f>VLOOKUP(A:A,'[1]БЕЗ НДС МСК'!$A:$I,9,FALSE)</f>
        <v>A12.06.047</v>
      </c>
      <c r="C271" s="82" t="s">
        <v>665</v>
      </c>
      <c r="D271" s="82" t="s">
        <v>666</v>
      </c>
      <c r="E271" s="83" t="s">
        <v>614</v>
      </c>
      <c r="F271" s="84" t="s">
        <v>6</v>
      </c>
      <c r="G271" s="84" t="s">
        <v>667</v>
      </c>
      <c r="H271" s="85">
        <v>1240.143158667523</v>
      </c>
    </row>
    <row r="272" spans="1:8" ht="24.95" customHeight="1" x14ac:dyDescent="0.25">
      <c r="A272" s="86" t="s">
        <v>668</v>
      </c>
      <c r="B272" s="6"/>
      <c r="C272" s="3"/>
      <c r="D272" s="3"/>
      <c r="E272" s="68"/>
      <c r="F272" s="69"/>
      <c r="G272" s="69"/>
      <c r="H272" s="70">
        <v>0</v>
      </c>
    </row>
    <row r="273" spans="1:8" ht="24.95" customHeight="1" x14ac:dyDescent="0.25">
      <c r="A273" s="71" t="s">
        <v>669</v>
      </c>
      <c r="B273" s="6" t="str">
        <f>VLOOKUP(A:A,'[1]БЕЗ НДС МСК'!$A:$I,9,FALSE)</f>
        <v>A12.06.077.001</v>
      </c>
      <c r="C273" s="72" t="s">
        <v>670</v>
      </c>
      <c r="D273" s="72" t="s">
        <v>671</v>
      </c>
      <c r="E273" s="73" t="s">
        <v>614</v>
      </c>
      <c r="F273" s="74" t="s">
        <v>6</v>
      </c>
      <c r="G273" s="74" t="s">
        <v>667</v>
      </c>
      <c r="H273" s="75">
        <v>244.84904102046434</v>
      </c>
    </row>
    <row r="274" spans="1:8" ht="24.95" customHeight="1" x14ac:dyDescent="0.25">
      <c r="A274" s="10" t="s">
        <v>672</v>
      </c>
      <c r="B274" s="6" t="str">
        <f>VLOOKUP(A:A,'[1]БЕЗ НДС МСК'!$A:$I,9,FALSE)</f>
        <v>A12.06.077.002</v>
      </c>
      <c r="C274" s="11" t="s">
        <v>673</v>
      </c>
      <c r="D274" s="11" t="s">
        <v>674</v>
      </c>
      <c r="E274" s="50" t="s">
        <v>614</v>
      </c>
      <c r="F274" s="51" t="s">
        <v>6</v>
      </c>
      <c r="G274" s="51" t="s">
        <v>667</v>
      </c>
      <c r="H274" s="52">
        <v>244.84904102046434</v>
      </c>
    </row>
    <row r="275" spans="1:8" ht="24.95" customHeight="1" x14ac:dyDescent="0.25">
      <c r="A275" s="10" t="s">
        <v>675</v>
      </c>
      <c r="B275" s="6" t="str">
        <f>VLOOKUP(A:A,'[1]БЕЗ НДС МСК'!$A:$I,9,FALSE)</f>
        <v>A12.06.077.003</v>
      </c>
      <c r="C275" s="11" t="s">
        <v>676</v>
      </c>
      <c r="D275" s="11" t="s">
        <v>677</v>
      </c>
      <c r="E275" s="50" t="s">
        <v>614</v>
      </c>
      <c r="F275" s="51" t="s">
        <v>6</v>
      </c>
      <c r="G275" s="51" t="s">
        <v>667</v>
      </c>
      <c r="H275" s="52">
        <v>244.84904102046434</v>
      </c>
    </row>
    <row r="276" spans="1:8" ht="24.95" customHeight="1" x14ac:dyDescent="0.25">
      <c r="A276" s="10" t="s">
        <v>678</v>
      </c>
      <c r="B276" s="6" t="str">
        <f>VLOOKUP(A:A,'[1]БЕЗ НДС МСК'!$A:$I,9,FALSE)</f>
        <v>A12.06.077.004</v>
      </c>
      <c r="C276" s="11" t="s">
        <v>679</v>
      </c>
      <c r="D276" s="11" t="s">
        <v>680</v>
      </c>
      <c r="E276" s="50" t="s">
        <v>614</v>
      </c>
      <c r="F276" s="51" t="s">
        <v>6</v>
      </c>
      <c r="G276" s="51" t="s">
        <v>667</v>
      </c>
      <c r="H276" s="52">
        <v>244.84904102046434</v>
      </c>
    </row>
    <row r="277" spans="1:8" ht="24.95" customHeight="1" x14ac:dyDescent="0.25">
      <c r="A277" s="10" t="s">
        <v>681</v>
      </c>
      <c r="B277" s="6" t="str">
        <f>VLOOKUP(A:A,'[1]БЕЗ НДС МСК'!$A:$I,9,FALSE)</f>
        <v>A12.06.077.005</v>
      </c>
      <c r="C277" s="11" t="s">
        <v>682</v>
      </c>
      <c r="D277" s="11" t="s">
        <v>683</v>
      </c>
      <c r="E277" s="50" t="s">
        <v>614</v>
      </c>
      <c r="F277" s="51" t="s">
        <v>6</v>
      </c>
      <c r="G277" s="51" t="s">
        <v>667</v>
      </c>
      <c r="H277" s="52">
        <v>244.84904102046434</v>
      </c>
    </row>
    <row r="278" spans="1:8" ht="24.95" customHeight="1" x14ac:dyDescent="0.25">
      <c r="A278" s="10" t="s">
        <v>684</v>
      </c>
      <c r="B278" s="6" t="str">
        <f>VLOOKUP(A:A,'[1]БЕЗ НДС МСК'!$A:$I,9,FALSE)</f>
        <v>A12.06.077.006</v>
      </c>
      <c r="C278" s="11" t="s">
        <v>685</v>
      </c>
      <c r="D278" s="11" t="s">
        <v>686</v>
      </c>
      <c r="E278" s="50" t="s">
        <v>614</v>
      </c>
      <c r="F278" s="51" t="s">
        <v>6</v>
      </c>
      <c r="G278" s="51" t="s">
        <v>667</v>
      </c>
      <c r="H278" s="52">
        <v>244.84904102046434</v>
      </c>
    </row>
    <row r="279" spans="1:8" ht="24.95" customHeight="1" x14ac:dyDescent="0.25">
      <c r="A279" s="10" t="s">
        <v>687</v>
      </c>
      <c r="B279" s="6" t="str">
        <f>VLOOKUP(A:A,'[1]БЕЗ НДС МСК'!$A:$I,9,FALSE)</f>
        <v>A12.06.077.007</v>
      </c>
      <c r="C279" s="11" t="s">
        <v>688</v>
      </c>
      <c r="D279" s="11" t="s">
        <v>689</v>
      </c>
      <c r="E279" s="50" t="s">
        <v>614</v>
      </c>
      <c r="F279" s="51" t="s">
        <v>6</v>
      </c>
      <c r="G279" s="51" t="s">
        <v>667</v>
      </c>
      <c r="H279" s="52">
        <v>244.84904102046434</v>
      </c>
    </row>
    <row r="280" spans="1:8" ht="24.95" customHeight="1" x14ac:dyDescent="0.25">
      <c r="A280" s="10" t="s">
        <v>690</v>
      </c>
      <c r="B280" s="6" t="str">
        <f>VLOOKUP(A:A,'[1]БЕЗ НДС МСК'!$A:$I,9,FALSE)</f>
        <v>A12.06.077.008</v>
      </c>
      <c r="C280" s="11" t="s">
        <v>691</v>
      </c>
      <c r="D280" s="11" t="s">
        <v>692</v>
      </c>
      <c r="E280" s="50" t="s">
        <v>614</v>
      </c>
      <c r="F280" s="51" t="s">
        <v>6</v>
      </c>
      <c r="G280" s="51" t="s">
        <v>667</v>
      </c>
      <c r="H280" s="52">
        <v>244.84904102046434</v>
      </c>
    </row>
    <row r="281" spans="1:8" ht="24.95" customHeight="1" x14ac:dyDescent="0.25">
      <c r="A281" s="76" t="s">
        <v>693</v>
      </c>
      <c r="B281" s="6" t="str">
        <f>VLOOKUP(A:A,'[1]БЕЗ НДС МСК'!$A:$I,9,FALSE)</f>
        <v>A12.06.077.009</v>
      </c>
      <c r="C281" s="77" t="s">
        <v>694</v>
      </c>
      <c r="D281" s="77" t="s">
        <v>695</v>
      </c>
      <c r="E281" s="78" t="s">
        <v>614</v>
      </c>
      <c r="F281" s="79" t="s">
        <v>6</v>
      </c>
      <c r="G281" s="79" t="s">
        <v>667</v>
      </c>
      <c r="H281" s="80">
        <v>244.84904102046434</v>
      </c>
    </row>
    <row r="282" spans="1:8" ht="24.95" customHeight="1" x14ac:dyDescent="0.25">
      <c r="A282" s="86" t="s">
        <v>696</v>
      </c>
      <c r="B282" s="6"/>
      <c r="C282" s="3"/>
      <c r="D282" s="3"/>
      <c r="E282" s="68"/>
      <c r="F282" s="69"/>
      <c r="G282" s="69"/>
      <c r="H282" s="70">
        <v>0</v>
      </c>
    </row>
    <row r="283" spans="1:8" ht="24.95" customHeight="1" x14ac:dyDescent="0.25">
      <c r="A283" s="71" t="s">
        <v>697</v>
      </c>
      <c r="B283" s="6" t="str">
        <f>VLOOKUP(A:A,'[1]БЕЗ НДС МСК'!$A:$I,9,FALSE)</f>
        <v>A12.06.078.001</v>
      </c>
      <c r="C283" s="72" t="s">
        <v>698</v>
      </c>
      <c r="D283" s="72" t="s">
        <v>699</v>
      </c>
      <c r="E283" s="73" t="s">
        <v>614</v>
      </c>
      <c r="F283" s="74" t="s">
        <v>6</v>
      </c>
      <c r="G283" s="74" t="s">
        <v>667</v>
      </c>
      <c r="H283" s="75">
        <v>244.84904102046434</v>
      </c>
    </row>
    <row r="284" spans="1:8" ht="24.95" customHeight="1" x14ac:dyDescent="0.25">
      <c r="A284" s="10" t="s">
        <v>700</v>
      </c>
      <c r="B284" s="6" t="str">
        <f>VLOOKUP(A:A,'[1]БЕЗ НДС МСК'!$A:$I,9,FALSE)</f>
        <v>A12.06.078.002</v>
      </c>
      <c r="C284" s="11" t="s">
        <v>701</v>
      </c>
      <c r="D284" s="11" t="s">
        <v>702</v>
      </c>
      <c r="E284" s="50" t="s">
        <v>614</v>
      </c>
      <c r="F284" s="51" t="s">
        <v>6</v>
      </c>
      <c r="G284" s="51" t="s">
        <v>667</v>
      </c>
      <c r="H284" s="52">
        <v>244.84904102046434</v>
      </c>
    </row>
    <row r="285" spans="1:8" ht="24.95" customHeight="1" x14ac:dyDescent="0.25">
      <c r="A285" s="10" t="s">
        <v>703</v>
      </c>
      <c r="B285" s="6" t="str">
        <f>VLOOKUP(A:A,'[1]БЕЗ НДС МСК'!$A:$I,9,FALSE)</f>
        <v>A12.06.078.003</v>
      </c>
      <c r="C285" s="11" t="s">
        <v>704</v>
      </c>
      <c r="D285" s="11" t="s">
        <v>705</v>
      </c>
      <c r="E285" s="50" t="s">
        <v>614</v>
      </c>
      <c r="F285" s="51" t="s">
        <v>6</v>
      </c>
      <c r="G285" s="51" t="s">
        <v>667</v>
      </c>
      <c r="H285" s="52">
        <v>244.84904102046434</v>
      </c>
    </row>
    <row r="286" spans="1:8" ht="24.95" customHeight="1" x14ac:dyDescent="0.25">
      <c r="A286" s="10" t="s">
        <v>706</v>
      </c>
      <c r="B286" s="6" t="str">
        <f>VLOOKUP(A:A,'[1]БЕЗ НДС МСК'!$A:$I,9,FALSE)</f>
        <v>A12.06.078.004</v>
      </c>
      <c r="C286" s="11" t="s">
        <v>707</v>
      </c>
      <c r="D286" s="11" t="s">
        <v>708</v>
      </c>
      <c r="E286" s="50" t="s">
        <v>614</v>
      </c>
      <c r="F286" s="51" t="s">
        <v>6</v>
      </c>
      <c r="G286" s="51" t="s">
        <v>667</v>
      </c>
      <c r="H286" s="52">
        <v>244.84904102046434</v>
      </c>
    </row>
    <row r="287" spans="1:8" ht="24.95" customHeight="1" x14ac:dyDescent="0.25">
      <c r="A287" s="76" t="s">
        <v>709</v>
      </c>
      <c r="B287" s="6" t="str">
        <f>VLOOKUP(A:A,'[1]БЕЗ НДС МСК'!$A:$I,9,FALSE)</f>
        <v>A12.06.078.005</v>
      </c>
      <c r="C287" s="77" t="s">
        <v>710</v>
      </c>
      <c r="D287" s="77" t="s">
        <v>711</v>
      </c>
      <c r="E287" s="78" t="s">
        <v>614</v>
      </c>
      <c r="F287" s="79" t="s">
        <v>6</v>
      </c>
      <c r="G287" s="79" t="s">
        <v>667</v>
      </c>
      <c r="H287" s="80">
        <v>244.84904102046434</v>
      </c>
    </row>
    <row r="288" spans="1:8" ht="24.95" customHeight="1" x14ac:dyDescent="0.25">
      <c r="A288" s="87" t="s">
        <v>712</v>
      </c>
      <c r="B288" s="235"/>
      <c r="C288" s="88"/>
      <c r="D288" s="88"/>
      <c r="E288" s="68"/>
      <c r="F288" s="69"/>
      <c r="G288" s="69"/>
      <c r="H288" s="70">
        <v>0</v>
      </c>
    </row>
    <row r="289" spans="1:8" ht="24.95" customHeight="1" x14ac:dyDescent="0.25">
      <c r="A289" s="71" t="s">
        <v>713</v>
      </c>
      <c r="B289" s="6" t="str">
        <f>VLOOKUP(A:A,'[1]БЕЗ НДС МСК'!$A:$I,9,FALSE)</f>
        <v>A12.06.079.001</v>
      </c>
      <c r="C289" s="72" t="s">
        <v>714</v>
      </c>
      <c r="D289" s="72" t="s">
        <v>715</v>
      </c>
      <c r="E289" s="73" t="s">
        <v>614</v>
      </c>
      <c r="F289" s="74" t="s">
        <v>6</v>
      </c>
      <c r="G289" s="74" t="s">
        <v>667</v>
      </c>
      <c r="H289" s="75">
        <v>244.84904102046434</v>
      </c>
    </row>
    <row r="290" spans="1:8" ht="24.95" customHeight="1" x14ac:dyDescent="0.25">
      <c r="A290" s="10" t="s">
        <v>716</v>
      </c>
      <c r="B290" s="6" t="str">
        <f>VLOOKUP(A:A,'[1]БЕЗ НДС МСК'!$A:$I,9,FALSE)</f>
        <v>A12.06.079.002</v>
      </c>
      <c r="C290" s="11" t="s">
        <v>717</v>
      </c>
      <c r="D290" s="11" t="s">
        <v>718</v>
      </c>
      <c r="E290" s="50" t="s">
        <v>614</v>
      </c>
      <c r="F290" s="51" t="s">
        <v>6</v>
      </c>
      <c r="G290" s="51" t="s">
        <v>667</v>
      </c>
      <c r="H290" s="52">
        <v>244.84904102046434</v>
      </c>
    </row>
    <row r="291" spans="1:8" ht="24.95" customHeight="1" x14ac:dyDescent="0.25">
      <c r="A291" s="10" t="s">
        <v>719</v>
      </c>
      <c r="B291" s="6" t="str">
        <f>VLOOKUP(A:A,'[1]БЕЗ НДС МСК'!$A:$I,9,FALSE)</f>
        <v>A12.06.079.003</v>
      </c>
      <c r="C291" s="11" t="s">
        <v>720</v>
      </c>
      <c r="D291" s="11" t="s">
        <v>721</v>
      </c>
      <c r="E291" s="50" t="s">
        <v>614</v>
      </c>
      <c r="F291" s="51" t="s">
        <v>6</v>
      </c>
      <c r="G291" s="51" t="s">
        <v>667</v>
      </c>
      <c r="H291" s="52">
        <v>244.84904102046434</v>
      </c>
    </row>
    <row r="292" spans="1:8" ht="24.95" customHeight="1" x14ac:dyDescent="0.25">
      <c r="A292" s="10" t="s">
        <v>722</v>
      </c>
      <c r="B292" s="6" t="str">
        <f>VLOOKUP(A:A,'[1]БЕЗ НДС МСК'!$A:$I,9,FALSE)</f>
        <v>A12.06.079.004</v>
      </c>
      <c r="C292" s="11" t="s">
        <v>723</v>
      </c>
      <c r="D292" s="11" t="s">
        <v>724</v>
      </c>
      <c r="E292" s="50" t="s">
        <v>614</v>
      </c>
      <c r="F292" s="51" t="s">
        <v>6</v>
      </c>
      <c r="G292" s="51" t="s">
        <v>667</v>
      </c>
      <c r="H292" s="52">
        <v>244.84904102046434</v>
      </c>
    </row>
    <row r="293" spans="1:8" ht="24.95" customHeight="1" x14ac:dyDescent="0.25">
      <c r="A293" s="10" t="s">
        <v>725</v>
      </c>
      <c r="B293" s="6" t="str">
        <f>VLOOKUP(A:A,'[1]БЕЗ НДС МСК'!$A:$I,9,FALSE)</f>
        <v>A12.06.079.005</v>
      </c>
      <c r="C293" s="11" t="s">
        <v>726</v>
      </c>
      <c r="D293" s="11" t="s">
        <v>727</v>
      </c>
      <c r="E293" s="50" t="s">
        <v>614</v>
      </c>
      <c r="F293" s="51" t="s">
        <v>6</v>
      </c>
      <c r="G293" s="51" t="s">
        <v>667</v>
      </c>
      <c r="H293" s="52">
        <v>244.84904102046434</v>
      </c>
    </row>
    <row r="294" spans="1:8" ht="24.95" customHeight="1" x14ac:dyDescent="0.25">
      <c r="A294" s="10" t="s">
        <v>728</v>
      </c>
      <c r="B294" s="6" t="str">
        <f>VLOOKUP(A:A,'[1]БЕЗ НДС МСК'!$A:$I,9,FALSE)</f>
        <v>A12.06.079.006</v>
      </c>
      <c r="C294" s="11" t="s">
        <v>729</v>
      </c>
      <c r="D294" s="11" t="s">
        <v>730</v>
      </c>
      <c r="E294" s="50" t="s">
        <v>614</v>
      </c>
      <c r="F294" s="51" t="s">
        <v>6</v>
      </c>
      <c r="G294" s="51" t="s">
        <v>667</v>
      </c>
      <c r="H294" s="52">
        <v>244.84904102046434</v>
      </c>
    </row>
    <row r="295" spans="1:8" ht="24.95" customHeight="1" x14ac:dyDescent="0.25">
      <c r="A295" s="10" t="s">
        <v>731</v>
      </c>
      <c r="B295" s="6" t="str">
        <f>VLOOKUP(A:A,'[1]БЕЗ НДС МСК'!$A:$I,9,FALSE)</f>
        <v>A12.06.079.007</v>
      </c>
      <c r="C295" s="11" t="s">
        <v>732</v>
      </c>
      <c r="D295" s="11" t="s">
        <v>733</v>
      </c>
      <c r="E295" s="50" t="s">
        <v>614</v>
      </c>
      <c r="F295" s="51" t="s">
        <v>6</v>
      </c>
      <c r="G295" s="51" t="s">
        <v>667</v>
      </c>
      <c r="H295" s="52">
        <v>244.84904102046434</v>
      </c>
    </row>
    <row r="296" spans="1:8" ht="24.95" customHeight="1" x14ac:dyDescent="0.25">
      <c r="A296" s="10" t="s">
        <v>734</v>
      </c>
      <c r="B296" s="6" t="str">
        <f>VLOOKUP(A:A,'[1]БЕЗ НДС МСК'!$A:$I,9,FALSE)</f>
        <v>A12.06.079.008</v>
      </c>
      <c r="C296" s="11" t="s">
        <v>735</v>
      </c>
      <c r="D296" s="11" t="s">
        <v>736</v>
      </c>
      <c r="E296" s="50" t="s">
        <v>614</v>
      </c>
      <c r="F296" s="51" t="s">
        <v>6</v>
      </c>
      <c r="G296" s="51" t="s">
        <v>667</v>
      </c>
      <c r="H296" s="52">
        <v>244.84904102046434</v>
      </c>
    </row>
    <row r="297" spans="1:8" ht="24.95" customHeight="1" x14ac:dyDescent="0.25">
      <c r="A297" s="10" t="s">
        <v>737</v>
      </c>
      <c r="B297" s="6" t="str">
        <f>VLOOKUP(A:A,'[1]БЕЗ НДС МСК'!$A:$I,9,FALSE)</f>
        <v>A12.06.079.009</v>
      </c>
      <c r="C297" s="11" t="s">
        <v>738</v>
      </c>
      <c r="D297" s="11" t="s">
        <v>739</v>
      </c>
      <c r="E297" s="50" t="s">
        <v>614</v>
      </c>
      <c r="F297" s="51" t="s">
        <v>6</v>
      </c>
      <c r="G297" s="51" t="s">
        <v>667</v>
      </c>
      <c r="H297" s="52">
        <v>244.84904102046434</v>
      </c>
    </row>
    <row r="298" spans="1:8" ht="24.95" customHeight="1" x14ac:dyDescent="0.25">
      <c r="A298" s="10" t="s">
        <v>740</v>
      </c>
      <c r="B298" s="6" t="str">
        <f>VLOOKUP(A:A,'[1]БЕЗ НДС МСК'!$A:$I,9,FALSE)</f>
        <v>A12.06.079.010</v>
      </c>
      <c r="C298" s="11" t="s">
        <v>741</v>
      </c>
      <c r="D298" s="11" t="s">
        <v>742</v>
      </c>
      <c r="E298" s="50" t="s">
        <v>614</v>
      </c>
      <c r="F298" s="51" t="s">
        <v>6</v>
      </c>
      <c r="G298" s="51" t="s">
        <v>667</v>
      </c>
      <c r="H298" s="52">
        <v>244.84904102046434</v>
      </c>
    </row>
    <row r="299" spans="1:8" ht="24.95" customHeight="1" x14ac:dyDescent="0.25">
      <c r="A299" s="10" t="s">
        <v>743</v>
      </c>
      <c r="B299" s="6" t="str">
        <f>VLOOKUP(A:A,'[1]БЕЗ НДС МСК'!$A:$I,9,FALSE)</f>
        <v>A12.06.079.011</v>
      </c>
      <c r="C299" s="11" t="s">
        <v>744</v>
      </c>
      <c r="D299" s="11" t="s">
        <v>745</v>
      </c>
      <c r="E299" s="50" t="s">
        <v>614</v>
      </c>
      <c r="F299" s="51" t="s">
        <v>6</v>
      </c>
      <c r="G299" s="51" t="s">
        <v>667</v>
      </c>
      <c r="H299" s="52">
        <v>244.84904102046434</v>
      </c>
    </row>
    <row r="300" spans="1:8" ht="24.95" customHeight="1" x14ac:dyDescent="0.25">
      <c r="A300" s="76" t="s">
        <v>746</v>
      </c>
      <c r="B300" s="6" t="str">
        <f>VLOOKUP(A:A,'[1]БЕЗ НДС МСК'!$A:$I,9,FALSE)</f>
        <v>A12.06.079.012</v>
      </c>
      <c r="C300" s="77" t="s">
        <v>747</v>
      </c>
      <c r="D300" s="77" t="s">
        <v>748</v>
      </c>
      <c r="E300" s="78" t="s">
        <v>614</v>
      </c>
      <c r="F300" s="79" t="s">
        <v>6</v>
      </c>
      <c r="G300" s="79" t="s">
        <v>667</v>
      </c>
      <c r="H300" s="80">
        <v>244.84904102046434</v>
      </c>
    </row>
    <row r="301" spans="1:8" ht="24.95" customHeight="1" x14ac:dyDescent="0.25">
      <c r="A301" s="86" t="s">
        <v>749</v>
      </c>
      <c r="B301" s="6"/>
      <c r="C301" s="3"/>
      <c r="D301" s="3"/>
      <c r="E301" s="68"/>
      <c r="F301" s="69"/>
      <c r="G301" s="69"/>
      <c r="H301" s="70">
        <v>0</v>
      </c>
    </row>
    <row r="302" spans="1:8" ht="24.95" customHeight="1" x14ac:dyDescent="0.25">
      <c r="A302" s="71" t="s">
        <v>750</v>
      </c>
      <c r="B302" s="6" t="str">
        <f>VLOOKUP(A:A,'[1]БЕЗ НДС МСК'!$A:$I,9,FALSE)</f>
        <v>A12.06.078.006</v>
      </c>
      <c r="C302" s="72" t="s">
        <v>751</v>
      </c>
      <c r="D302" s="72" t="s">
        <v>752</v>
      </c>
      <c r="E302" s="73" t="s">
        <v>614</v>
      </c>
      <c r="F302" s="74" t="s">
        <v>6</v>
      </c>
      <c r="G302" s="74" t="s">
        <v>667</v>
      </c>
      <c r="H302" s="75">
        <v>244.84904102046434</v>
      </c>
    </row>
    <row r="303" spans="1:8" ht="24.95" customHeight="1" x14ac:dyDescent="0.25">
      <c r="A303" s="10" t="s">
        <v>753</v>
      </c>
      <c r="B303" s="6" t="str">
        <f>VLOOKUP(A:A,'[1]БЕЗ НДС МСК'!$A:$I,9,FALSE)</f>
        <v>A12.06.079.013</v>
      </c>
      <c r="C303" s="11" t="s">
        <v>754</v>
      </c>
      <c r="D303" s="11" t="s">
        <v>755</v>
      </c>
      <c r="E303" s="50" t="s">
        <v>614</v>
      </c>
      <c r="F303" s="51" t="s">
        <v>6</v>
      </c>
      <c r="G303" s="51" t="s">
        <v>667</v>
      </c>
      <c r="H303" s="52">
        <v>244.84904102046434</v>
      </c>
    </row>
    <row r="304" spans="1:8" ht="24.95" customHeight="1" x14ac:dyDescent="0.25">
      <c r="A304" s="10" t="s">
        <v>756</v>
      </c>
      <c r="B304" s="6" t="str">
        <f>VLOOKUP(A:A,'[1]БЕЗ НДС МСК'!$A:$I,9,FALSE)</f>
        <v>A12.06.079.014</v>
      </c>
      <c r="C304" s="11" t="s">
        <v>757</v>
      </c>
      <c r="D304" s="11" t="s">
        <v>758</v>
      </c>
      <c r="E304" s="50" t="s">
        <v>614</v>
      </c>
      <c r="F304" s="51" t="s">
        <v>6</v>
      </c>
      <c r="G304" s="51" t="s">
        <v>667</v>
      </c>
      <c r="H304" s="52">
        <v>244.84904102046434</v>
      </c>
    </row>
    <row r="305" spans="1:8" ht="24.95" customHeight="1" x14ac:dyDescent="0.25">
      <c r="A305" s="10" t="s">
        <v>759</v>
      </c>
      <c r="B305" s="6" t="str">
        <f>VLOOKUP(A:A,'[1]БЕЗ НДС МСК'!$A:$I,9,FALSE)</f>
        <v>A12.06.079.015</v>
      </c>
      <c r="C305" s="11" t="s">
        <v>760</v>
      </c>
      <c r="D305" s="11" t="s">
        <v>761</v>
      </c>
      <c r="E305" s="50" t="s">
        <v>614</v>
      </c>
      <c r="F305" s="51" t="s">
        <v>6</v>
      </c>
      <c r="G305" s="51" t="s">
        <v>667</v>
      </c>
      <c r="H305" s="52">
        <v>244.84904102046434</v>
      </c>
    </row>
    <row r="306" spans="1:8" ht="24.95" customHeight="1" x14ac:dyDescent="0.25">
      <c r="A306" s="10" t="s">
        <v>762</v>
      </c>
      <c r="B306" s="6" t="str">
        <f>VLOOKUP(A:A,'[1]БЕЗ НДС МСК'!$A:$I,9,FALSE)</f>
        <v>A12.06.079.016</v>
      </c>
      <c r="C306" s="11" t="s">
        <v>763</v>
      </c>
      <c r="D306" s="11" t="s">
        <v>764</v>
      </c>
      <c r="E306" s="50" t="s">
        <v>614</v>
      </c>
      <c r="F306" s="51" t="s">
        <v>6</v>
      </c>
      <c r="G306" s="51" t="s">
        <v>667</v>
      </c>
      <c r="H306" s="52">
        <v>244.84904102046434</v>
      </c>
    </row>
    <row r="307" spans="1:8" ht="24.95" customHeight="1" x14ac:dyDescent="0.25">
      <c r="A307" s="10" t="s">
        <v>765</v>
      </c>
      <c r="B307" s="6" t="str">
        <f>VLOOKUP(A:A,'[1]БЕЗ НДС МСК'!$A:$I,9,FALSE)</f>
        <v>A12.06.078.007</v>
      </c>
      <c r="C307" s="11" t="s">
        <v>766</v>
      </c>
      <c r="D307" s="11" t="s">
        <v>767</v>
      </c>
      <c r="E307" s="50" t="s">
        <v>614</v>
      </c>
      <c r="F307" s="51" t="s">
        <v>6</v>
      </c>
      <c r="G307" s="51" t="s">
        <v>667</v>
      </c>
      <c r="H307" s="52">
        <v>244.84904102046434</v>
      </c>
    </row>
    <row r="308" spans="1:8" ht="24.95" customHeight="1" x14ac:dyDescent="0.25">
      <c r="A308" s="10" t="s">
        <v>768</v>
      </c>
      <c r="B308" s="6" t="str">
        <f>VLOOKUP(A:A,'[1]БЕЗ НДС МСК'!$A:$I,9,FALSE)</f>
        <v>A12.06.079.017</v>
      </c>
      <c r="C308" s="11" t="s">
        <v>769</v>
      </c>
      <c r="D308" s="11" t="s">
        <v>770</v>
      </c>
      <c r="E308" s="50" t="s">
        <v>614</v>
      </c>
      <c r="F308" s="51" t="s">
        <v>6</v>
      </c>
      <c r="G308" s="51" t="s">
        <v>667</v>
      </c>
      <c r="H308" s="52">
        <v>244.84904102046434</v>
      </c>
    </row>
    <row r="309" spans="1:8" ht="24.95" customHeight="1" x14ac:dyDescent="0.25">
      <c r="A309" s="10" t="s">
        <v>771</v>
      </c>
      <c r="B309" s="6" t="str">
        <f>VLOOKUP(A:A,'[1]БЕЗ НДС МСК'!$A:$I,9,FALSE)</f>
        <v>A12.06.079.018</v>
      </c>
      <c r="C309" s="11" t="s">
        <v>772</v>
      </c>
      <c r="D309" s="11" t="s">
        <v>773</v>
      </c>
      <c r="E309" s="50" t="s">
        <v>614</v>
      </c>
      <c r="F309" s="51" t="s">
        <v>6</v>
      </c>
      <c r="G309" s="51" t="s">
        <v>667</v>
      </c>
      <c r="H309" s="52">
        <v>244.84904102046434</v>
      </c>
    </row>
    <row r="310" spans="1:8" ht="24.95" customHeight="1" x14ac:dyDescent="0.25">
      <c r="A310" s="10" t="s">
        <v>774</v>
      </c>
      <c r="B310" s="6" t="str">
        <f>VLOOKUP(A:A,'[1]БЕЗ НДС МСК'!$A:$I,9,FALSE)</f>
        <v>A12.06.079.019</v>
      </c>
      <c r="C310" s="11" t="s">
        <v>775</v>
      </c>
      <c r="D310" s="11" t="s">
        <v>776</v>
      </c>
      <c r="E310" s="50" t="s">
        <v>614</v>
      </c>
      <c r="F310" s="51" t="s">
        <v>6</v>
      </c>
      <c r="G310" s="51" t="s">
        <v>667</v>
      </c>
      <c r="H310" s="52">
        <v>244.84904102046434</v>
      </c>
    </row>
    <row r="311" spans="1:8" ht="24.95" customHeight="1" x14ac:dyDescent="0.25">
      <c r="A311" s="10" t="s">
        <v>777</v>
      </c>
      <c r="B311" s="6" t="str">
        <f>VLOOKUP(A:A,'[1]БЕЗ НДС МСК'!$A:$I,9,FALSE)</f>
        <v>A12.06.079.020</v>
      </c>
      <c r="C311" s="11" t="s">
        <v>778</v>
      </c>
      <c r="D311" s="11" t="s">
        <v>779</v>
      </c>
      <c r="E311" s="50" t="s">
        <v>614</v>
      </c>
      <c r="F311" s="51" t="s">
        <v>6</v>
      </c>
      <c r="G311" s="51" t="s">
        <v>667</v>
      </c>
      <c r="H311" s="52">
        <v>244.84904102046434</v>
      </c>
    </row>
    <row r="312" spans="1:8" ht="24.95" customHeight="1" x14ac:dyDescent="0.25">
      <c r="A312" s="10" t="s">
        <v>780</v>
      </c>
      <c r="B312" s="6" t="str">
        <f>VLOOKUP(A:A,'[1]БЕЗ НДС МСК'!$A:$I,9,FALSE)</f>
        <v>A12.06.078.008</v>
      </c>
      <c r="C312" s="11" t="s">
        <v>781</v>
      </c>
      <c r="D312" s="11" t="s">
        <v>782</v>
      </c>
      <c r="E312" s="50" t="s">
        <v>614</v>
      </c>
      <c r="F312" s="51" t="s">
        <v>6</v>
      </c>
      <c r="G312" s="51" t="s">
        <v>667</v>
      </c>
      <c r="H312" s="52">
        <v>244.84904102046434</v>
      </c>
    </row>
    <row r="313" spans="1:8" ht="24.95" customHeight="1" x14ac:dyDescent="0.25">
      <c r="A313" s="10" t="s">
        <v>783</v>
      </c>
      <c r="B313" s="6" t="str">
        <f>VLOOKUP(A:A,'[1]БЕЗ НДС МСК'!$A:$I,9,FALSE)</f>
        <v>A12.06.078.009</v>
      </c>
      <c r="C313" s="11" t="s">
        <v>784</v>
      </c>
      <c r="D313" s="11" t="s">
        <v>785</v>
      </c>
      <c r="E313" s="50" t="s">
        <v>614</v>
      </c>
      <c r="F313" s="51" t="s">
        <v>6</v>
      </c>
      <c r="G313" s="51" t="s">
        <v>667</v>
      </c>
      <c r="H313" s="52">
        <v>244.84904102046434</v>
      </c>
    </row>
    <row r="314" spans="1:8" ht="24.95" customHeight="1" x14ac:dyDescent="0.25">
      <c r="A314" s="76" t="s">
        <v>786</v>
      </c>
      <c r="B314" s="6" t="str">
        <f>VLOOKUP(A:A,'[1]БЕЗ НДС МСК'!$A:$I,9,FALSE)</f>
        <v>A12.06.078.010</v>
      </c>
      <c r="C314" s="77" t="s">
        <v>787</v>
      </c>
      <c r="D314" s="77" t="s">
        <v>788</v>
      </c>
      <c r="E314" s="78" t="s">
        <v>614</v>
      </c>
      <c r="F314" s="79" t="s">
        <v>6</v>
      </c>
      <c r="G314" s="79" t="s">
        <v>667</v>
      </c>
      <c r="H314" s="80">
        <v>244.84904102046434</v>
      </c>
    </row>
    <row r="315" spans="1:8" ht="24.95" customHeight="1" x14ac:dyDescent="0.25">
      <c r="A315" s="1" t="s">
        <v>789</v>
      </c>
      <c r="B315" s="6"/>
      <c r="C315" s="3"/>
      <c r="D315" s="3"/>
      <c r="E315" s="68"/>
      <c r="F315" s="69"/>
      <c r="G315" s="69">
        <v>0</v>
      </c>
      <c r="H315" s="70">
        <v>0</v>
      </c>
    </row>
    <row r="316" spans="1:8" ht="24.95" customHeight="1" x14ac:dyDescent="0.25">
      <c r="A316" s="81" t="s">
        <v>790</v>
      </c>
      <c r="B316" s="6" t="str">
        <f>VLOOKUP(A:A,'[1]БЕЗ НДС МСК'!$A:$I,9,FALSE)</f>
        <v>A12.06.054.001</v>
      </c>
      <c r="C316" s="82" t="s">
        <v>791</v>
      </c>
      <c r="D316" s="82" t="s">
        <v>695</v>
      </c>
      <c r="E316" s="73" t="s">
        <v>113</v>
      </c>
      <c r="F316" s="74" t="s">
        <v>71</v>
      </c>
      <c r="G316" s="74" t="s">
        <v>667</v>
      </c>
      <c r="H316" s="75">
        <v>1213.0843351381113</v>
      </c>
    </row>
    <row r="317" spans="1:8" ht="24.95" customHeight="1" x14ac:dyDescent="0.25">
      <c r="A317" s="76" t="s">
        <v>792</v>
      </c>
      <c r="B317" s="6" t="str">
        <f>VLOOKUP(A:A,'[1]БЕЗ НДС МСК'!$A:$I,9,FALSE)</f>
        <v>A12.06.054.002</v>
      </c>
      <c r="C317" s="77" t="s">
        <v>793</v>
      </c>
      <c r="D317" s="77" t="s">
        <v>677</v>
      </c>
      <c r="E317" s="50" t="s">
        <v>113</v>
      </c>
      <c r="F317" s="51" t="s">
        <v>71</v>
      </c>
      <c r="G317" s="51" t="s">
        <v>667</v>
      </c>
      <c r="H317" s="52">
        <v>1213.0843351381113</v>
      </c>
    </row>
    <row r="318" spans="1:8" ht="24.95" customHeight="1" x14ac:dyDescent="0.25">
      <c r="A318" s="76" t="s">
        <v>794</v>
      </c>
      <c r="B318" s="6" t="str">
        <f>VLOOKUP(A:A,'[1]БЕЗ НДС МСК'!$A:$I,9,FALSE)</f>
        <v>A12.06.054.003</v>
      </c>
      <c r="C318" s="77" t="s">
        <v>795</v>
      </c>
      <c r="D318" s="77" t="s">
        <v>692</v>
      </c>
      <c r="E318" s="50" t="s">
        <v>113</v>
      </c>
      <c r="F318" s="51" t="s">
        <v>71</v>
      </c>
      <c r="G318" s="51" t="s">
        <v>667</v>
      </c>
      <c r="H318" s="52">
        <v>1213.0843351381113</v>
      </c>
    </row>
    <row r="319" spans="1:8" ht="24.95" customHeight="1" x14ac:dyDescent="0.25">
      <c r="A319" s="76" t="s">
        <v>796</v>
      </c>
      <c r="B319" s="6" t="str">
        <f>VLOOKUP(A:A,'[1]БЕЗ НДС МСК'!$A:$I,9,FALSE)</f>
        <v>A12.06.054.004</v>
      </c>
      <c r="C319" s="77" t="s">
        <v>797</v>
      </c>
      <c r="D319" s="77" t="s">
        <v>686</v>
      </c>
      <c r="E319" s="50" t="s">
        <v>113</v>
      </c>
      <c r="F319" s="51" t="s">
        <v>71</v>
      </c>
      <c r="G319" s="51" t="s">
        <v>667</v>
      </c>
      <c r="H319" s="52">
        <v>1213.0843351381113</v>
      </c>
    </row>
    <row r="320" spans="1:8" ht="24.95" customHeight="1" x14ac:dyDescent="0.25">
      <c r="A320" s="76" t="s">
        <v>798</v>
      </c>
      <c r="B320" s="6" t="str">
        <f>VLOOKUP(A:A,'[1]БЕЗ НДС МСК'!$A:$I,9,FALSE)</f>
        <v>A12.06.054.005</v>
      </c>
      <c r="C320" s="77" t="s">
        <v>799</v>
      </c>
      <c r="D320" s="77" t="s">
        <v>689</v>
      </c>
      <c r="E320" s="50" t="s">
        <v>113</v>
      </c>
      <c r="F320" s="51" t="s">
        <v>71</v>
      </c>
      <c r="G320" s="51" t="s">
        <v>667</v>
      </c>
      <c r="H320" s="52">
        <v>1213.0843351381113</v>
      </c>
    </row>
    <row r="321" spans="1:8" ht="24.95" customHeight="1" x14ac:dyDescent="0.25">
      <c r="A321" s="76" t="s">
        <v>800</v>
      </c>
      <c r="B321" s="6" t="str">
        <f>VLOOKUP(A:A,'[1]БЕЗ НДС МСК'!$A:$I,9,FALSE)</f>
        <v>A12.06.054.006</v>
      </c>
      <c r="C321" s="77" t="s">
        <v>801</v>
      </c>
      <c r="D321" s="77" t="s">
        <v>680</v>
      </c>
      <c r="E321" s="50" t="s">
        <v>113</v>
      </c>
      <c r="F321" s="51" t="s">
        <v>71</v>
      </c>
      <c r="G321" s="51" t="s">
        <v>667</v>
      </c>
      <c r="H321" s="52">
        <v>1213.0843351381113</v>
      </c>
    </row>
    <row r="322" spans="1:8" ht="24.95" customHeight="1" x14ac:dyDescent="0.25">
      <c r="A322" s="76" t="s">
        <v>802</v>
      </c>
      <c r="B322" s="6" t="str">
        <f>VLOOKUP(A:A,'[1]БЕЗ НДС МСК'!$A:$I,9,FALSE)</f>
        <v>A12.06.054.007</v>
      </c>
      <c r="C322" s="77" t="s">
        <v>803</v>
      </c>
      <c r="D322" s="77" t="s">
        <v>683</v>
      </c>
      <c r="E322" s="50" t="s">
        <v>113</v>
      </c>
      <c r="F322" s="51" t="s">
        <v>71</v>
      </c>
      <c r="G322" s="51" t="s">
        <v>667</v>
      </c>
      <c r="H322" s="52">
        <v>1213.0843351381113</v>
      </c>
    </row>
    <row r="323" spans="1:8" ht="24.95" customHeight="1" x14ac:dyDescent="0.25">
      <c r="A323" s="76" t="s">
        <v>804</v>
      </c>
      <c r="B323" s="6" t="str">
        <f>VLOOKUP(A:A,'[1]БЕЗ НДС МСК'!$A:$I,9,FALSE)</f>
        <v>A12.06.054.008</v>
      </c>
      <c r="C323" s="77" t="s">
        <v>805</v>
      </c>
      <c r="D323" s="77" t="s">
        <v>671</v>
      </c>
      <c r="E323" s="50" t="s">
        <v>113</v>
      </c>
      <c r="F323" s="51" t="s">
        <v>71</v>
      </c>
      <c r="G323" s="51" t="s">
        <v>667</v>
      </c>
      <c r="H323" s="52">
        <v>1213.0843351381113</v>
      </c>
    </row>
    <row r="324" spans="1:8" ht="24.95" customHeight="1" x14ac:dyDescent="0.25">
      <c r="A324" s="76" t="s">
        <v>806</v>
      </c>
      <c r="B324" s="6" t="str">
        <f>VLOOKUP(A:A,'[1]БЕЗ НДС МСК'!$A:$I,9,FALSE)</f>
        <v>A12.06.054.009</v>
      </c>
      <c r="C324" s="77" t="s">
        <v>807</v>
      </c>
      <c r="D324" s="77" t="s">
        <v>674</v>
      </c>
      <c r="E324" s="78" t="s">
        <v>113</v>
      </c>
      <c r="F324" s="79" t="s">
        <v>71</v>
      </c>
      <c r="G324" s="79" t="s">
        <v>667</v>
      </c>
      <c r="H324" s="80">
        <v>1213.0843351381113</v>
      </c>
    </row>
    <row r="325" spans="1:8" ht="24.95" customHeight="1" x14ac:dyDescent="0.25">
      <c r="A325" s="1" t="s">
        <v>808</v>
      </c>
      <c r="B325" s="6"/>
      <c r="C325" s="3"/>
      <c r="D325" s="3"/>
      <c r="E325" s="68"/>
      <c r="F325" s="69"/>
      <c r="G325" s="69">
        <v>0</v>
      </c>
      <c r="H325" s="70">
        <v>0</v>
      </c>
    </row>
    <row r="326" spans="1:8" ht="24.95" customHeight="1" x14ac:dyDescent="0.25">
      <c r="A326" s="89" t="s">
        <v>809</v>
      </c>
      <c r="B326" s="6" t="str">
        <f>VLOOKUP(A:A,'[1]БЕЗ НДС МСК'!$A:$I,9,FALSE)</f>
        <v>A09.05.054.001</v>
      </c>
      <c r="C326" s="72" t="s">
        <v>810</v>
      </c>
      <c r="D326" s="72" t="s">
        <v>811</v>
      </c>
      <c r="E326" s="73" t="s">
        <v>113</v>
      </c>
      <c r="F326" s="74" t="s">
        <v>6</v>
      </c>
      <c r="G326" s="74" t="s">
        <v>26</v>
      </c>
      <c r="H326" s="75">
        <v>363.70517379600005</v>
      </c>
    </row>
    <row r="327" spans="1:8" ht="24.95" customHeight="1" x14ac:dyDescent="0.25">
      <c r="A327" s="10" t="s">
        <v>812</v>
      </c>
      <c r="B327" s="6" t="str">
        <f>VLOOKUP(A:A,'[1]БЕЗ НДС МСК'!$A:$I,9,FALSE)</f>
        <v>A09.05.234</v>
      </c>
      <c r="C327" s="11" t="s">
        <v>813</v>
      </c>
      <c r="D327" s="11" t="s">
        <v>814</v>
      </c>
      <c r="E327" s="50" t="s">
        <v>113</v>
      </c>
      <c r="F327" s="51" t="s">
        <v>6</v>
      </c>
      <c r="G327" s="51" t="s">
        <v>26</v>
      </c>
      <c r="H327" s="52">
        <v>418.96668807928791</v>
      </c>
    </row>
    <row r="328" spans="1:8" ht="24.95" customHeight="1" x14ac:dyDescent="0.25">
      <c r="A328" s="76" t="s">
        <v>815</v>
      </c>
      <c r="B328" s="6" t="str">
        <f>VLOOKUP(A:A,'[1]БЕЗ НДС МСК'!$A:$I,9,FALSE)</f>
        <v>A12.07.007.001</v>
      </c>
      <c r="C328" s="77" t="s">
        <v>816</v>
      </c>
      <c r="D328" s="77" t="s">
        <v>816</v>
      </c>
      <c r="E328" s="50" t="s">
        <v>817</v>
      </c>
      <c r="F328" s="51" t="s">
        <v>62</v>
      </c>
      <c r="G328" s="51" t="s">
        <v>26</v>
      </c>
      <c r="H328" s="52">
        <v>111.90786454987611</v>
      </c>
    </row>
    <row r="329" spans="1:8" ht="24.95" customHeight="1" x14ac:dyDescent="0.25">
      <c r="A329" s="89" t="s">
        <v>818</v>
      </c>
      <c r="B329" s="6" t="str">
        <f>VLOOKUP(A:A,'[1]БЕЗ НДС МСК'!$A:$I,9,FALSE)</f>
        <v>B03.002.004.001</v>
      </c>
      <c r="C329" s="72" t="s">
        <v>819</v>
      </c>
      <c r="D329" s="72" t="s">
        <v>820</v>
      </c>
      <c r="E329" s="50" t="s">
        <v>113</v>
      </c>
      <c r="F329" s="51" t="s">
        <v>25</v>
      </c>
      <c r="G329" s="51" t="s">
        <v>821</v>
      </c>
      <c r="H329" s="52">
        <v>5589.5549233734055</v>
      </c>
    </row>
    <row r="330" spans="1:8" ht="24.95" customHeight="1" x14ac:dyDescent="0.25">
      <c r="A330" s="1" t="s">
        <v>822</v>
      </c>
      <c r="B330" s="6"/>
      <c r="C330" s="3"/>
      <c r="D330" s="3"/>
      <c r="E330" s="3"/>
      <c r="F330" s="3"/>
      <c r="G330" s="3"/>
      <c r="H330" s="90">
        <v>0</v>
      </c>
    </row>
    <row r="331" spans="1:8" ht="24.95" customHeight="1" x14ac:dyDescent="0.25">
      <c r="A331" s="1" t="s">
        <v>823</v>
      </c>
      <c r="B331" s="6"/>
      <c r="C331" s="3"/>
      <c r="D331" s="3"/>
      <c r="E331" s="3"/>
      <c r="F331" s="3"/>
      <c r="G331" s="3">
        <v>0</v>
      </c>
      <c r="H331" s="19">
        <v>0</v>
      </c>
    </row>
    <row r="332" spans="1:8" ht="24.95" customHeight="1" x14ac:dyDescent="0.25">
      <c r="A332" s="89" t="s">
        <v>824</v>
      </c>
      <c r="B332" s="6" t="str">
        <f>VLOOKUP(A:A,'[1]БЕЗ НДС МСК'!$A:$I,9,FALSE)</f>
        <v>B03.002.004.005</v>
      </c>
      <c r="C332" s="72" t="s">
        <v>825</v>
      </c>
      <c r="D332" s="72" t="s">
        <v>826</v>
      </c>
      <c r="E332" s="72" t="s">
        <v>113</v>
      </c>
      <c r="F332" s="91" t="s">
        <v>71</v>
      </c>
      <c r="G332" s="91" t="s">
        <v>26</v>
      </c>
      <c r="H332" s="92">
        <v>648.37845278517023</v>
      </c>
    </row>
    <row r="333" spans="1:8" ht="24.95" customHeight="1" x14ac:dyDescent="0.25">
      <c r="A333" s="93" t="s">
        <v>827</v>
      </c>
      <c r="B333" s="6" t="str">
        <f>VLOOKUP(A:A,'[1]БЕЗ НДС МСК'!$A:$I,9,FALSE)</f>
        <v>B03.002.004.006</v>
      </c>
      <c r="C333" s="11" t="s">
        <v>828</v>
      </c>
      <c r="D333" s="11" t="s">
        <v>829</v>
      </c>
      <c r="E333" s="11" t="s">
        <v>113</v>
      </c>
      <c r="F333" s="12" t="s">
        <v>71</v>
      </c>
      <c r="G333" s="12" t="s">
        <v>26</v>
      </c>
      <c r="H333" s="13">
        <v>1387.201982196935</v>
      </c>
    </row>
    <row r="334" spans="1:8" ht="24.95" customHeight="1" x14ac:dyDescent="0.25">
      <c r="A334" s="93" t="s">
        <v>830</v>
      </c>
      <c r="B334" s="6" t="str">
        <f>VLOOKUP(A:A,'[1]БЕЗ НДС МСК'!$A:$I,9,FALSE)</f>
        <v>B03.002.004.007</v>
      </c>
      <c r="C334" s="11" t="s">
        <v>831</v>
      </c>
      <c r="D334" s="11" t="s">
        <v>832</v>
      </c>
      <c r="E334" s="11" t="s">
        <v>113</v>
      </c>
      <c r="F334" s="12" t="s">
        <v>71</v>
      </c>
      <c r="G334" s="12" t="s">
        <v>26</v>
      </c>
      <c r="H334" s="13">
        <v>1387.201982196935</v>
      </c>
    </row>
    <row r="335" spans="1:8" ht="24.95" customHeight="1" x14ac:dyDescent="0.25">
      <c r="A335" s="93" t="s">
        <v>833</v>
      </c>
      <c r="B335" s="6" t="str">
        <f>VLOOKUP(A:A,'[1]БЕЗ НДС МСК'!$A:$I,9,FALSE)</f>
        <v>B03.002.004.008</v>
      </c>
      <c r="C335" s="11" t="s">
        <v>834</v>
      </c>
      <c r="D335" s="11" t="s">
        <v>835</v>
      </c>
      <c r="E335" s="11" t="s">
        <v>113</v>
      </c>
      <c r="F335" s="12" t="s">
        <v>71</v>
      </c>
      <c r="G335" s="12" t="s">
        <v>26</v>
      </c>
      <c r="H335" s="13">
        <v>1387.201982196935</v>
      </c>
    </row>
    <row r="336" spans="1:8" ht="24.95" customHeight="1" x14ac:dyDescent="0.25">
      <c r="A336" s="10" t="s">
        <v>836</v>
      </c>
      <c r="B336" s="6" t="str">
        <f>VLOOKUP(A:A,'[1]БЕЗ НДС МСК'!$A:$I,9,FALSE)</f>
        <v>B03.002.004.009</v>
      </c>
      <c r="C336" s="11" t="s">
        <v>837</v>
      </c>
      <c r="D336" s="11" t="s">
        <v>838</v>
      </c>
      <c r="E336" s="11" t="s">
        <v>113</v>
      </c>
      <c r="F336" s="12" t="s">
        <v>71</v>
      </c>
      <c r="G336" s="12" t="s">
        <v>26</v>
      </c>
      <c r="H336" s="13">
        <v>432.90473523559859</v>
      </c>
    </row>
    <row r="337" spans="1:8" ht="24.95" customHeight="1" x14ac:dyDescent="0.25">
      <c r="A337" s="10" t="s">
        <v>839</v>
      </c>
      <c r="B337" s="6" t="str">
        <f>VLOOKUP(A:A,'[1]БЕЗ НДС МСК'!$A:$I,9,FALSE)</f>
        <v>B03.002.004.010</v>
      </c>
      <c r="C337" s="11" t="s">
        <v>840</v>
      </c>
      <c r="D337" s="11" t="s">
        <v>841</v>
      </c>
      <c r="E337" s="11" t="s">
        <v>113</v>
      </c>
      <c r="F337" s="12" t="s">
        <v>71</v>
      </c>
      <c r="G337" s="12" t="s">
        <v>26</v>
      </c>
      <c r="H337" s="13">
        <v>801.31962925575851</v>
      </c>
    </row>
    <row r="338" spans="1:8" ht="24.95" customHeight="1" x14ac:dyDescent="0.25">
      <c r="A338" s="10" t="s">
        <v>842</v>
      </c>
      <c r="B338" s="6" t="str">
        <f>VLOOKUP(A:A,'[1]БЕЗ НДС МСК'!$A:$I,9,FALSE)</f>
        <v>B03.002.004.011</v>
      </c>
      <c r="C338" s="11" t="s">
        <v>843</v>
      </c>
      <c r="D338" s="11" t="s">
        <v>844</v>
      </c>
      <c r="E338" s="11" t="s">
        <v>113</v>
      </c>
      <c r="F338" s="12" t="s">
        <v>71</v>
      </c>
      <c r="G338" s="12" t="s">
        <v>26</v>
      </c>
      <c r="H338" s="13">
        <v>801.31962925575851</v>
      </c>
    </row>
    <row r="339" spans="1:8" ht="24.95" customHeight="1" x14ac:dyDescent="0.25">
      <c r="A339" s="10" t="s">
        <v>845</v>
      </c>
      <c r="B339" s="6" t="str">
        <f>VLOOKUP(A:A,'[1]БЕЗ НДС МСК'!$A:$I,9,FALSE)</f>
        <v>B03.002.004.012</v>
      </c>
      <c r="C339" s="11" t="s">
        <v>846</v>
      </c>
      <c r="D339" s="11" t="s">
        <v>847</v>
      </c>
      <c r="E339" s="11" t="s">
        <v>113</v>
      </c>
      <c r="F339" s="12" t="s">
        <v>71</v>
      </c>
      <c r="G339" s="12" t="s">
        <v>26</v>
      </c>
      <c r="H339" s="13">
        <v>422.22826464736335</v>
      </c>
    </row>
    <row r="340" spans="1:8" ht="24.95" customHeight="1" x14ac:dyDescent="0.25">
      <c r="A340" s="10" t="s">
        <v>848</v>
      </c>
      <c r="B340" s="6" t="str">
        <f>VLOOKUP(A:A,'[1]БЕЗ НДС МСК'!$A:$I,9,FALSE)</f>
        <v>B03.002.004.013</v>
      </c>
      <c r="C340" s="11" t="s">
        <v>849</v>
      </c>
      <c r="D340" s="11" t="s">
        <v>850</v>
      </c>
      <c r="E340" s="11" t="s">
        <v>113</v>
      </c>
      <c r="F340" s="12" t="s">
        <v>71</v>
      </c>
      <c r="G340" s="12" t="s">
        <v>404</v>
      </c>
      <c r="H340" s="13">
        <v>422.22826464736346</v>
      </c>
    </row>
    <row r="341" spans="1:8" ht="24.95" customHeight="1" x14ac:dyDescent="0.25">
      <c r="A341" s="10" t="s">
        <v>851</v>
      </c>
      <c r="B341" s="6" t="str">
        <f>VLOOKUP(A:A,'[1]БЕЗ НДС МСК'!$A:$I,9,FALSE)</f>
        <v>B03.002.004.014</v>
      </c>
      <c r="C341" s="11" t="s">
        <v>852</v>
      </c>
      <c r="D341" s="11" t="s">
        <v>853</v>
      </c>
      <c r="E341" s="11" t="s">
        <v>113</v>
      </c>
      <c r="F341" s="12" t="s">
        <v>71</v>
      </c>
      <c r="G341" s="12" t="s">
        <v>26</v>
      </c>
      <c r="H341" s="13">
        <v>378.96668807928791</v>
      </c>
    </row>
    <row r="342" spans="1:8" ht="24.95" customHeight="1" x14ac:dyDescent="0.25">
      <c r="A342" s="76" t="s">
        <v>854</v>
      </c>
      <c r="B342" s="6" t="str">
        <f>VLOOKUP(A:A,'[1]БЕЗ НДС МСК'!$A:$I,9,FALSE)</f>
        <v>B03.002.004.015</v>
      </c>
      <c r="C342" s="77" t="s">
        <v>855</v>
      </c>
      <c r="D342" s="77" t="s">
        <v>856</v>
      </c>
      <c r="E342" s="77" t="s">
        <v>113</v>
      </c>
      <c r="F342" s="94" t="s">
        <v>71</v>
      </c>
      <c r="G342" s="94" t="s">
        <v>26</v>
      </c>
      <c r="H342" s="95">
        <v>971.90786454987619</v>
      </c>
    </row>
    <row r="343" spans="1:8" ht="24.95" customHeight="1" x14ac:dyDescent="0.25">
      <c r="A343" s="1" t="s">
        <v>857</v>
      </c>
      <c r="B343" s="6"/>
      <c r="C343" s="3"/>
      <c r="D343" s="3"/>
      <c r="E343" s="3"/>
      <c r="F343" s="3"/>
      <c r="G343" s="3">
        <v>0</v>
      </c>
      <c r="H343" s="19">
        <v>0</v>
      </c>
    </row>
    <row r="344" spans="1:8" ht="24.95" customHeight="1" x14ac:dyDescent="0.25">
      <c r="A344" s="71" t="s">
        <v>858</v>
      </c>
      <c r="B344" s="6" t="str">
        <f>VLOOKUP(A:A,'[1]БЕЗ НДС МСК'!$A:$I,9,FALSE)</f>
        <v>B03.002.004.016</v>
      </c>
      <c r="C344" s="72" t="s">
        <v>859</v>
      </c>
      <c r="D344" s="72" t="s">
        <v>860</v>
      </c>
      <c r="E344" s="72" t="s">
        <v>113</v>
      </c>
      <c r="F344" s="91" t="s">
        <v>71</v>
      </c>
      <c r="G344" s="91" t="s">
        <v>26</v>
      </c>
      <c r="H344" s="92">
        <v>835.43727631458205</v>
      </c>
    </row>
    <row r="345" spans="1:8" ht="24.95" customHeight="1" x14ac:dyDescent="0.25">
      <c r="A345" s="10" t="s">
        <v>861</v>
      </c>
      <c r="B345" s="6" t="str">
        <f>VLOOKUP(A:A,'[1]БЕЗ НДС МСК'!$A:$I,9,FALSE)</f>
        <v>B03.002.004.017</v>
      </c>
      <c r="C345" s="11" t="s">
        <v>862</v>
      </c>
      <c r="D345" s="11" t="s">
        <v>863</v>
      </c>
      <c r="E345" s="11" t="s">
        <v>113</v>
      </c>
      <c r="F345" s="12" t="s">
        <v>71</v>
      </c>
      <c r="G345" s="12" t="s">
        <v>26</v>
      </c>
      <c r="H345" s="13">
        <v>1001.3196292557585</v>
      </c>
    </row>
    <row r="346" spans="1:8" ht="24.95" customHeight="1" x14ac:dyDescent="0.25">
      <c r="A346" s="10" t="s">
        <v>864</v>
      </c>
      <c r="B346" s="6" t="str">
        <f>VLOOKUP(A:A,'[1]БЕЗ НДС МСК'!$A:$I,9,FALSE)</f>
        <v>B03.002.004.018</v>
      </c>
      <c r="C346" s="11" t="s">
        <v>865</v>
      </c>
      <c r="D346" s="11" t="s">
        <v>866</v>
      </c>
      <c r="E346" s="11" t="s">
        <v>113</v>
      </c>
      <c r="F346" s="12" t="s">
        <v>71</v>
      </c>
      <c r="G346" s="12" t="s">
        <v>404</v>
      </c>
      <c r="H346" s="13">
        <v>1387.201982196935</v>
      </c>
    </row>
    <row r="347" spans="1:8" ht="24.95" customHeight="1" x14ac:dyDescent="0.25">
      <c r="A347" s="10" t="s">
        <v>867</v>
      </c>
      <c r="B347" s="6" t="str">
        <f>VLOOKUP(A:A,'[1]БЕЗ НДС МСК'!$A:$I,9,FALSE)</f>
        <v>B03.002.004.019</v>
      </c>
      <c r="C347" s="11" t="s">
        <v>868</v>
      </c>
      <c r="D347" s="11" t="s">
        <v>869</v>
      </c>
      <c r="E347" s="11" t="s">
        <v>113</v>
      </c>
      <c r="F347" s="12" t="s">
        <v>71</v>
      </c>
      <c r="G347" s="12" t="s">
        <v>26</v>
      </c>
      <c r="H347" s="13">
        <v>801.31962925575851</v>
      </c>
    </row>
    <row r="348" spans="1:8" ht="24.95" customHeight="1" x14ac:dyDescent="0.25">
      <c r="A348" s="10" t="s">
        <v>870</v>
      </c>
      <c r="B348" s="6" t="str">
        <f>VLOOKUP(A:A,'[1]БЕЗ НДС МСК'!$A:$I,9,FALSE)</f>
        <v>B03.002.004.020</v>
      </c>
      <c r="C348" s="11" t="s">
        <v>871</v>
      </c>
      <c r="D348" s="11" t="s">
        <v>872</v>
      </c>
      <c r="E348" s="11" t="s">
        <v>113</v>
      </c>
      <c r="F348" s="12" t="s">
        <v>71</v>
      </c>
      <c r="G348" s="12" t="s">
        <v>26</v>
      </c>
      <c r="H348" s="13">
        <v>533.33515866752316</v>
      </c>
    </row>
    <row r="349" spans="1:8" ht="24.95" customHeight="1" x14ac:dyDescent="0.25">
      <c r="A349" s="10" t="s">
        <v>873</v>
      </c>
      <c r="B349" s="6" t="str">
        <f>VLOOKUP(A:A,'[1]БЕЗ НДС МСК'!$A:$I,9,FALSE)</f>
        <v>B03.002.004.021</v>
      </c>
      <c r="C349" s="11" t="s">
        <v>874</v>
      </c>
      <c r="D349" s="11" t="s">
        <v>875</v>
      </c>
      <c r="E349" s="11" t="s">
        <v>113</v>
      </c>
      <c r="F349" s="12" t="s">
        <v>71</v>
      </c>
      <c r="G349" s="12" t="s">
        <v>26</v>
      </c>
      <c r="H349" s="13">
        <v>801.31962925575851</v>
      </c>
    </row>
    <row r="350" spans="1:8" ht="24.95" customHeight="1" x14ac:dyDescent="0.25">
      <c r="A350" s="10" t="s">
        <v>876</v>
      </c>
      <c r="B350" s="6" t="str">
        <f>VLOOKUP(A:A,'[1]БЕЗ НДС МСК'!$A:$I,9,FALSE)</f>
        <v>B03.002.004.022</v>
      </c>
      <c r="C350" s="11" t="s">
        <v>877</v>
      </c>
      <c r="D350" s="11" t="s">
        <v>878</v>
      </c>
      <c r="E350" s="11" t="s">
        <v>113</v>
      </c>
      <c r="F350" s="12" t="s">
        <v>71</v>
      </c>
      <c r="G350" s="12" t="s">
        <v>26</v>
      </c>
      <c r="H350" s="13">
        <v>824.84904102046437</v>
      </c>
    </row>
    <row r="351" spans="1:8" ht="24.95" customHeight="1" x14ac:dyDescent="0.25">
      <c r="A351" s="1" t="s">
        <v>879</v>
      </c>
      <c r="B351" s="6"/>
      <c r="C351" s="3"/>
      <c r="D351" s="3"/>
      <c r="E351" s="3"/>
      <c r="F351" s="3"/>
      <c r="G351" s="3">
        <v>0</v>
      </c>
      <c r="H351" s="19">
        <v>0</v>
      </c>
    </row>
    <row r="352" spans="1:8" ht="24.95" customHeight="1" x14ac:dyDescent="0.25">
      <c r="A352" s="71" t="s">
        <v>880</v>
      </c>
      <c r="B352" s="6" t="str">
        <f>VLOOKUP(A:A,'[1]БЕЗ НДС МСК'!$A:$I,9,FALSE)</f>
        <v>A09.05.054.876</v>
      </c>
      <c r="C352" s="72" t="s">
        <v>881</v>
      </c>
      <c r="D352" s="72" t="s">
        <v>882</v>
      </c>
      <c r="E352" s="72" t="s">
        <v>113</v>
      </c>
      <c r="F352" s="91" t="s">
        <v>71</v>
      </c>
      <c r="G352" s="91" t="s">
        <v>26</v>
      </c>
      <c r="H352" s="92">
        <v>366.27633513811139</v>
      </c>
    </row>
    <row r="353" spans="1:8" ht="24.95" customHeight="1" x14ac:dyDescent="0.25">
      <c r="A353" s="76" t="s">
        <v>883</v>
      </c>
      <c r="B353" s="6" t="str">
        <f>VLOOKUP(A:A,'[1]БЕЗ НДС МСК'!$A:$I,9,FALSE)</f>
        <v>A09.05.054.984</v>
      </c>
      <c r="C353" s="77" t="s">
        <v>884</v>
      </c>
      <c r="D353" s="77" t="s">
        <v>885</v>
      </c>
      <c r="E353" s="77" t="s">
        <v>113</v>
      </c>
      <c r="F353" s="94" t="s">
        <v>71</v>
      </c>
      <c r="G353" s="94" t="s">
        <v>26</v>
      </c>
      <c r="H353" s="95">
        <v>836.6137469028173</v>
      </c>
    </row>
    <row r="354" spans="1:8" ht="24.95" customHeight="1" x14ac:dyDescent="0.25">
      <c r="A354" s="1" t="s">
        <v>886</v>
      </c>
      <c r="B354" s="6"/>
      <c r="C354" s="3"/>
      <c r="D354" s="3"/>
      <c r="E354" s="3"/>
      <c r="F354" s="3"/>
      <c r="G354" s="3">
        <v>0</v>
      </c>
      <c r="H354" s="19">
        <v>0</v>
      </c>
    </row>
    <row r="355" spans="1:8" ht="24.95" customHeight="1" x14ac:dyDescent="0.25">
      <c r="A355" s="71" t="s">
        <v>887</v>
      </c>
      <c r="B355" s="6" t="str">
        <f>VLOOKUP(A:A,'[1]БЕЗ НДС МСК'!$A:$I,9,FALSE)</f>
        <v>A09.05.054.951</v>
      </c>
      <c r="C355" s="72" t="s">
        <v>888</v>
      </c>
      <c r="D355" s="72" t="s">
        <v>889</v>
      </c>
      <c r="E355" s="72" t="s">
        <v>113</v>
      </c>
      <c r="F355" s="91" t="s">
        <v>71</v>
      </c>
      <c r="G355" s="91" t="s">
        <v>26</v>
      </c>
      <c r="H355" s="92">
        <v>465.09986454987614</v>
      </c>
    </row>
    <row r="356" spans="1:8" ht="24.95" customHeight="1" x14ac:dyDescent="0.25">
      <c r="A356" s="76" t="s">
        <v>890</v>
      </c>
      <c r="B356" s="6" t="str">
        <f>VLOOKUP(A:A,'[1]БЕЗ НДС МСК'!$A:$I,9,FALSE)</f>
        <v>A09.05.118.244</v>
      </c>
      <c r="C356" s="77" t="s">
        <v>891</v>
      </c>
      <c r="D356" s="77" t="s">
        <v>892</v>
      </c>
      <c r="E356" s="77" t="s">
        <v>113</v>
      </c>
      <c r="F356" s="94" t="s">
        <v>71</v>
      </c>
      <c r="G356" s="94" t="s">
        <v>26</v>
      </c>
      <c r="H356" s="95">
        <v>427.4528057263467</v>
      </c>
    </row>
    <row r="357" spans="1:8" ht="24.95" customHeight="1" x14ac:dyDescent="0.25">
      <c r="A357" s="1" t="s">
        <v>893</v>
      </c>
      <c r="B357" s="6"/>
      <c r="C357" s="3"/>
      <c r="D357" s="3"/>
      <c r="E357" s="3"/>
      <c r="F357" s="3"/>
      <c r="G357" s="3">
        <v>0</v>
      </c>
      <c r="H357" s="19">
        <v>0</v>
      </c>
    </row>
    <row r="358" spans="1:8" ht="24.95" customHeight="1" x14ac:dyDescent="0.25">
      <c r="A358" s="71" t="s">
        <v>894</v>
      </c>
      <c r="B358" s="6" t="str">
        <f>VLOOKUP(A:A,'[1]БЕЗ НДС МСК'!$A:$I,9,FALSE)</f>
        <v>A09.05.054.911</v>
      </c>
      <c r="C358" s="72" t="s">
        <v>895</v>
      </c>
      <c r="D358" s="72" t="s">
        <v>896</v>
      </c>
      <c r="E358" s="72" t="s">
        <v>113</v>
      </c>
      <c r="F358" s="91" t="s">
        <v>71</v>
      </c>
      <c r="G358" s="91" t="s">
        <v>26</v>
      </c>
      <c r="H358" s="92">
        <v>439.21751160869962</v>
      </c>
    </row>
    <row r="359" spans="1:8" ht="24.95" customHeight="1" x14ac:dyDescent="0.25">
      <c r="A359" s="10" t="s">
        <v>897</v>
      </c>
      <c r="B359" s="6" t="str">
        <f>VLOOKUP(A:A,'[1]БЕЗ НДС МСК'!$A:$I,9,FALSE)</f>
        <v>A09.05.054.981</v>
      </c>
      <c r="C359" s="11" t="s">
        <v>898</v>
      </c>
      <c r="D359" s="11" t="s">
        <v>899</v>
      </c>
      <c r="E359" s="11" t="s">
        <v>113</v>
      </c>
      <c r="F359" s="12" t="s">
        <v>71</v>
      </c>
      <c r="G359" s="12" t="s">
        <v>26</v>
      </c>
      <c r="H359" s="13">
        <v>433.33515866752316</v>
      </c>
    </row>
    <row r="360" spans="1:8" ht="24.95" customHeight="1" x14ac:dyDescent="0.25">
      <c r="A360" s="10" t="s">
        <v>900</v>
      </c>
      <c r="B360" s="6" t="str">
        <f>VLOOKUP(A:A,'[1]БЕЗ НДС МСК'!$A:$I,9,FALSE)</f>
        <v xml:space="preserve">A09.05.054.983 </v>
      </c>
      <c r="C360" s="11" t="s">
        <v>901</v>
      </c>
      <c r="D360" s="11" t="s">
        <v>902</v>
      </c>
      <c r="E360" s="11" t="s">
        <v>113</v>
      </c>
      <c r="F360" s="12" t="s">
        <v>71</v>
      </c>
      <c r="G360" s="12" t="s">
        <v>26</v>
      </c>
      <c r="H360" s="13">
        <v>426.27633513811139</v>
      </c>
    </row>
    <row r="361" spans="1:8" ht="24.95" customHeight="1" x14ac:dyDescent="0.25">
      <c r="A361" s="10" t="s">
        <v>903</v>
      </c>
      <c r="B361" s="6" t="str">
        <f>VLOOKUP(A:A,'[1]БЕЗ НДС МСК'!$A:$I,9,FALSE)</f>
        <v>A09.05.118.001</v>
      </c>
      <c r="C361" s="11" t="s">
        <v>904</v>
      </c>
      <c r="D361" s="11" t="s">
        <v>905</v>
      </c>
      <c r="E361" s="11" t="s">
        <v>113</v>
      </c>
      <c r="F361" s="12" t="s">
        <v>71</v>
      </c>
      <c r="G361" s="12" t="s">
        <v>404</v>
      </c>
      <c r="H361" s="13">
        <v>470.98221749105261</v>
      </c>
    </row>
    <row r="362" spans="1:8" ht="24.95" customHeight="1" x14ac:dyDescent="0.25">
      <c r="A362" s="10" t="s">
        <v>906</v>
      </c>
      <c r="B362" s="6" t="str">
        <f>VLOOKUP(A:A,'[1]БЕЗ НДС МСК'!$A:$I,9,FALSE)</f>
        <v>A09.05.118.002</v>
      </c>
      <c r="C362" s="11" t="s">
        <v>907</v>
      </c>
      <c r="D362" s="11" t="s">
        <v>908</v>
      </c>
      <c r="E362" s="11" t="s">
        <v>113</v>
      </c>
      <c r="F362" s="12" t="s">
        <v>71</v>
      </c>
      <c r="G362" s="12" t="s">
        <v>404</v>
      </c>
      <c r="H362" s="13">
        <v>470.98221749105261</v>
      </c>
    </row>
    <row r="363" spans="1:8" ht="24.95" customHeight="1" x14ac:dyDescent="0.25">
      <c r="A363" s="10" t="s">
        <v>909</v>
      </c>
      <c r="B363" s="6" t="str">
        <f>VLOOKUP(A:A,'[1]БЕЗ НДС МСК'!$A:$I,9,FALSE)</f>
        <v>A09.05.118.003</v>
      </c>
      <c r="C363" s="11" t="s">
        <v>910</v>
      </c>
      <c r="D363" s="11" t="s">
        <v>911</v>
      </c>
      <c r="E363" s="11" t="s">
        <v>113</v>
      </c>
      <c r="F363" s="12" t="s">
        <v>71</v>
      </c>
      <c r="G363" s="12" t="s">
        <v>404</v>
      </c>
      <c r="H363" s="13">
        <v>1602.4960998439938</v>
      </c>
    </row>
    <row r="364" spans="1:8" ht="24.95" customHeight="1" x14ac:dyDescent="0.25">
      <c r="A364" s="10" t="s">
        <v>912</v>
      </c>
      <c r="B364" s="6" t="str">
        <f>VLOOKUP(A:A,'[1]БЕЗ НДС МСК'!$A:$I,9,FALSE)</f>
        <v>A09.05.118.004</v>
      </c>
      <c r="C364" s="11" t="s">
        <v>913</v>
      </c>
      <c r="D364" s="11" t="s">
        <v>914</v>
      </c>
      <c r="E364" s="11" t="s">
        <v>113</v>
      </c>
      <c r="F364" s="12" t="s">
        <v>71</v>
      </c>
      <c r="G364" s="12" t="s">
        <v>404</v>
      </c>
      <c r="H364" s="13">
        <v>1602.4960998439938</v>
      </c>
    </row>
    <row r="365" spans="1:8" ht="24.95" customHeight="1" x14ac:dyDescent="0.25">
      <c r="A365" s="10" t="s">
        <v>915</v>
      </c>
      <c r="B365" s="6" t="str">
        <f>VLOOKUP(A:A,'[1]БЕЗ НДС МСК'!$A:$I,9,FALSE)</f>
        <v>A09.05.118.005</v>
      </c>
      <c r="C365" s="11" t="s">
        <v>916</v>
      </c>
      <c r="D365" s="11" t="s">
        <v>917</v>
      </c>
      <c r="E365" s="11" t="s">
        <v>113</v>
      </c>
      <c r="F365" s="12" t="s">
        <v>71</v>
      </c>
      <c r="G365" s="12" t="s">
        <v>404</v>
      </c>
      <c r="H365" s="13">
        <v>586.02551160869973</v>
      </c>
    </row>
    <row r="366" spans="1:8" ht="24.95" customHeight="1" x14ac:dyDescent="0.25">
      <c r="A366" s="10" t="s">
        <v>918</v>
      </c>
      <c r="B366" s="6" t="str">
        <f>VLOOKUP(A:A,'[1]БЕЗ НДС МСК'!$A:$I,9,FALSE)</f>
        <v>A09.05.118.006</v>
      </c>
      <c r="C366" s="11" t="s">
        <v>919</v>
      </c>
      <c r="D366" s="11" t="s">
        <v>920</v>
      </c>
      <c r="E366" s="11" t="s">
        <v>113</v>
      </c>
      <c r="F366" s="12" t="s">
        <v>71</v>
      </c>
      <c r="G366" s="12" t="s">
        <v>404</v>
      </c>
      <c r="H366" s="13">
        <v>613.08433513811144</v>
      </c>
    </row>
    <row r="367" spans="1:8" ht="24.95" customHeight="1" x14ac:dyDescent="0.25">
      <c r="A367" s="1" t="s">
        <v>921</v>
      </c>
      <c r="B367" s="6"/>
      <c r="C367" s="3"/>
      <c r="D367" s="3"/>
      <c r="E367" s="3"/>
      <c r="F367" s="3"/>
      <c r="G367" s="3">
        <v>0</v>
      </c>
      <c r="H367" s="19">
        <v>0</v>
      </c>
    </row>
    <row r="368" spans="1:8" ht="24.95" customHeight="1" x14ac:dyDescent="0.25">
      <c r="A368" s="71" t="s">
        <v>922</v>
      </c>
      <c r="B368" s="6" t="str">
        <f>VLOOKUP(A:A,'[1]БЕЗ НДС МСК'!$A:$I,9,FALSE)</f>
        <v>A09.05.054.849</v>
      </c>
      <c r="C368" s="72" t="s">
        <v>923</v>
      </c>
      <c r="D368" s="72" t="s">
        <v>924</v>
      </c>
      <c r="E368" s="72" t="s">
        <v>113</v>
      </c>
      <c r="F368" s="91" t="s">
        <v>71</v>
      </c>
      <c r="G368" s="91" t="s">
        <v>26</v>
      </c>
      <c r="H368" s="92">
        <v>299.28708817677511</v>
      </c>
    </row>
    <row r="369" spans="1:8" ht="24.95" customHeight="1" x14ac:dyDescent="0.25">
      <c r="A369" s="10" t="s">
        <v>925</v>
      </c>
      <c r="B369" s="6" t="str">
        <f>VLOOKUP(A:A,'[1]БЕЗ НДС МСК'!$A:$I,9,FALSE)</f>
        <v>A09.05.054.734</v>
      </c>
      <c r="C369" s="11" t="s">
        <v>926</v>
      </c>
      <c r="D369" s="11" t="s">
        <v>926</v>
      </c>
      <c r="E369" s="11" t="s">
        <v>113</v>
      </c>
      <c r="F369" s="12" t="s">
        <v>71</v>
      </c>
      <c r="G369" s="12" t="s">
        <v>404</v>
      </c>
      <c r="H369" s="13">
        <v>346.27633513811139</v>
      </c>
    </row>
    <row r="370" spans="1:8" ht="24.95" customHeight="1" x14ac:dyDescent="0.25">
      <c r="A370" s="10" t="s">
        <v>927</v>
      </c>
      <c r="B370" s="6" t="str">
        <f>VLOOKUP(A:A,'[1]БЕЗ НДС МСК'!$A:$I,9,FALSE)</f>
        <v>A09.05.054.886</v>
      </c>
      <c r="C370" s="11" t="s">
        <v>928</v>
      </c>
      <c r="D370" s="11" t="s">
        <v>929</v>
      </c>
      <c r="E370" s="11" t="s">
        <v>113</v>
      </c>
      <c r="F370" s="12" t="s">
        <v>71</v>
      </c>
      <c r="G370" s="12" t="s">
        <v>26</v>
      </c>
      <c r="H370" s="13">
        <v>295.08120582383395</v>
      </c>
    </row>
    <row r="371" spans="1:8" ht="24.95" customHeight="1" x14ac:dyDescent="0.25">
      <c r="A371" s="10" t="s">
        <v>930</v>
      </c>
      <c r="B371" s="6" t="str">
        <f>VLOOKUP(A:A,'[1]БЕЗ НДС МСК'!$A:$I,9,FALSE)</f>
        <v>A09.05.118.007</v>
      </c>
      <c r="C371" s="11" t="s">
        <v>931</v>
      </c>
      <c r="D371" s="11" t="s">
        <v>932</v>
      </c>
      <c r="E371" s="11" t="s">
        <v>113</v>
      </c>
      <c r="F371" s="12" t="s">
        <v>71</v>
      </c>
      <c r="G371" s="12" t="s">
        <v>26</v>
      </c>
      <c r="H371" s="13">
        <v>427.4528057263467</v>
      </c>
    </row>
    <row r="372" spans="1:8" ht="24.95" customHeight="1" x14ac:dyDescent="0.25">
      <c r="A372" s="10" t="s">
        <v>933</v>
      </c>
      <c r="B372" s="6" t="str">
        <f>VLOOKUP(A:A,'[1]БЕЗ НДС МСК'!$A:$I,9,FALSE)</f>
        <v>A09.05.054.907</v>
      </c>
      <c r="C372" s="11" t="s">
        <v>934</v>
      </c>
      <c r="D372" s="11" t="s">
        <v>935</v>
      </c>
      <c r="E372" s="11" t="s">
        <v>113</v>
      </c>
      <c r="F372" s="12" t="s">
        <v>71</v>
      </c>
      <c r="G372" s="12" t="s">
        <v>26</v>
      </c>
      <c r="H372" s="13">
        <v>427.4528057263467</v>
      </c>
    </row>
    <row r="373" spans="1:8" ht="24.95" customHeight="1" x14ac:dyDescent="0.25">
      <c r="A373" s="10" t="s">
        <v>936</v>
      </c>
      <c r="B373" s="6" t="str">
        <f>VLOOKUP(A:A,'[1]БЕЗ НДС МСК'!$A:$I,9,FALSE)</f>
        <v>A09.05.054.885</v>
      </c>
      <c r="C373" s="11" t="s">
        <v>937</v>
      </c>
      <c r="D373" s="11" t="s">
        <v>938</v>
      </c>
      <c r="E373" s="11" t="s">
        <v>113</v>
      </c>
      <c r="F373" s="12" t="s">
        <v>71</v>
      </c>
      <c r="G373" s="12" t="s">
        <v>26</v>
      </c>
      <c r="H373" s="13">
        <v>326.27633513811139</v>
      </c>
    </row>
    <row r="374" spans="1:8" ht="24.95" customHeight="1" x14ac:dyDescent="0.25">
      <c r="A374" s="10" t="s">
        <v>939</v>
      </c>
      <c r="B374" s="6" t="str">
        <f>VLOOKUP(A:A,'[1]БЕЗ НДС МСК'!$A:$I,9,FALSE)</f>
        <v>A09.05.118.008</v>
      </c>
      <c r="C374" s="11" t="s">
        <v>940</v>
      </c>
      <c r="D374" s="11" t="s">
        <v>940</v>
      </c>
      <c r="E374" s="11" t="s">
        <v>113</v>
      </c>
      <c r="F374" s="12" t="s">
        <v>71</v>
      </c>
      <c r="G374" s="12" t="s">
        <v>404</v>
      </c>
      <c r="H374" s="13">
        <v>594.26080572634669</v>
      </c>
    </row>
    <row r="375" spans="1:8" ht="24.95" customHeight="1" x14ac:dyDescent="0.25">
      <c r="A375" s="10" t="s">
        <v>941</v>
      </c>
      <c r="B375" s="6" t="str">
        <f>VLOOKUP(A:A,'[1]БЕЗ НДС МСК'!$A:$I,9,FALSE)</f>
        <v>A09.05.054.965</v>
      </c>
      <c r="C375" s="11" t="s">
        <v>942</v>
      </c>
      <c r="D375" s="11" t="s">
        <v>943</v>
      </c>
      <c r="E375" s="11" t="s">
        <v>113</v>
      </c>
      <c r="F375" s="12" t="s">
        <v>71</v>
      </c>
      <c r="G375" s="12" t="s">
        <v>26</v>
      </c>
      <c r="H375" s="13">
        <v>346.27633513811139</v>
      </c>
    </row>
    <row r="376" spans="1:8" ht="24.95" customHeight="1" x14ac:dyDescent="0.25">
      <c r="A376" s="10" t="s">
        <v>944</v>
      </c>
      <c r="B376" s="6" t="str">
        <f>VLOOKUP(A:A,'[1]БЕЗ НДС МСК'!$A:$I,9,FALSE)</f>
        <v>A09.05.054.798</v>
      </c>
      <c r="C376" s="11" t="s">
        <v>945</v>
      </c>
      <c r="D376" s="11" t="s">
        <v>946</v>
      </c>
      <c r="E376" s="11" t="s">
        <v>113</v>
      </c>
      <c r="F376" s="12" t="s">
        <v>71</v>
      </c>
      <c r="G376" s="12" t="s">
        <v>404</v>
      </c>
      <c r="H376" s="13">
        <v>895.43727631458205</v>
      </c>
    </row>
    <row r="377" spans="1:8" ht="24.95" customHeight="1" x14ac:dyDescent="0.25">
      <c r="A377" s="10" t="s">
        <v>947</v>
      </c>
      <c r="B377" s="6" t="str">
        <f>VLOOKUP(A:A,'[1]БЕЗ НДС МСК'!$A:$I,9,FALSE)</f>
        <v>A09.05.054.895</v>
      </c>
      <c r="C377" s="11" t="s">
        <v>948</v>
      </c>
      <c r="D377" s="11" t="s">
        <v>948</v>
      </c>
      <c r="E377" s="11" t="s">
        <v>113</v>
      </c>
      <c r="F377" s="12" t="s">
        <v>71</v>
      </c>
      <c r="G377" s="12" t="s">
        <v>26</v>
      </c>
      <c r="H377" s="13">
        <v>340.39398219693493</v>
      </c>
    </row>
    <row r="378" spans="1:8" ht="24.95" customHeight="1" x14ac:dyDescent="0.25">
      <c r="A378" s="10" t="s">
        <v>949</v>
      </c>
      <c r="B378" s="6" t="str">
        <f>VLOOKUP(A:A,'[1]БЕЗ НДС МСК'!$A:$I,9,FALSE)</f>
        <v>A09.05.118.009</v>
      </c>
      <c r="C378" s="11" t="s">
        <v>950</v>
      </c>
      <c r="D378" s="11" t="s">
        <v>951</v>
      </c>
      <c r="E378" s="11" t="s">
        <v>113</v>
      </c>
      <c r="F378" s="12" t="s">
        <v>71</v>
      </c>
      <c r="G378" s="12" t="s">
        <v>26</v>
      </c>
      <c r="H378" s="13">
        <v>346.27633513811139</v>
      </c>
    </row>
    <row r="379" spans="1:8" ht="24.95" customHeight="1" x14ac:dyDescent="0.25">
      <c r="A379" s="10" t="s">
        <v>952</v>
      </c>
      <c r="B379" s="6" t="str">
        <f>VLOOKUP(A:A,'[1]БЕЗ НДС МСК'!$A:$I,9,FALSE)</f>
        <v>A09.05.118.010</v>
      </c>
      <c r="C379" s="11" t="s">
        <v>953</v>
      </c>
      <c r="D379" s="11" t="s">
        <v>954</v>
      </c>
      <c r="E379" s="11" t="s">
        <v>113</v>
      </c>
      <c r="F379" s="12" t="s">
        <v>71</v>
      </c>
      <c r="G379" s="12" t="s">
        <v>404</v>
      </c>
      <c r="H379" s="13">
        <v>664.84904102046437</v>
      </c>
    </row>
    <row r="380" spans="1:8" ht="24.95" customHeight="1" x14ac:dyDescent="0.25">
      <c r="A380" s="10" t="s">
        <v>955</v>
      </c>
      <c r="B380" s="6" t="str">
        <f>VLOOKUP(A:A,'[1]БЕЗ НДС МСК'!$A:$I,9,FALSE)</f>
        <v>A09.05.054.841</v>
      </c>
      <c r="C380" s="11" t="s">
        <v>956</v>
      </c>
      <c r="D380" s="11" t="s">
        <v>957</v>
      </c>
      <c r="E380" s="11" t="s">
        <v>113</v>
      </c>
      <c r="F380" s="12" t="s">
        <v>71</v>
      </c>
      <c r="G380" s="12" t="s">
        <v>404</v>
      </c>
      <c r="H380" s="13">
        <v>610.73139396164083</v>
      </c>
    </row>
    <row r="381" spans="1:8" ht="24.95" customHeight="1" x14ac:dyDescent="0.25">
      <c r="A381" s="10" t="s">
        <v>958</v>
      </c>
      <c r="B381" s="6" t="str">
        <f>VLOOKUP(A:A,'[1]БЕЗ НДС МСК'!$A:$I,9,FALSE)</f>
        <v>A09.05.118.011</v>
      </c>
      <c r="C381" s="11" t="s">
        <v>959</v>
      </c>
      <c r="D381" s="11" t="s">
        <v>960</v>
      </c>
      <c r="E381" s="11" t="s">
        <v>113</v>
      </c>
      <c r="F381" s="12" t="s">
        <v>71</v>
      </c>
      <c r="G381" s="12" t="s">
        <v>26</v>
      </c>
      <c r="H381" s="13">
        <v>340.39398219693493</v>
      </c>
    </row>
    <row r="382" spans="1:8" ht="24.95" customHeight="1" x14ac:dyDescent="0.25">
      <c r="A382" s="10" t="s">
        <v>961</v>
      </c>
      <c r="B382" s="6" t="str">
        <f>VLOOKUP(A:A,'[1]БЕЗ НДС МСК'!$A:$I,9,FALSE)</f>
        <v>A09.05.054.881</v>
      </c>
      <c r="C382" s="11" t="s">
        <v>962</v>
      </c>
      <c r="D382" s="11" t="s">
        <v>963</v>
      </c>
      <c r="E382" s="11" t="s">
        <v>113</v>
      </c>
      <c r="F382" s="12" t="s">
        <v>71</v>
      </c>
      <c r="G382" s="12" t="s">
        <v>26</v>
      </c>
      <c r="H382" s="13">
        <v>382.74692337340554</v>
      </c>
    </row>
    <row r="383" spans="1:8" ht="24.95" customHeight="1" x14ac:dyDescent="0.25">
      <c r="A383" s="10" t="s">
        <v>964</v>
      </c>
      <c r="B383" s="6" t="str">
        <f>VLOOKUP(A:A,'[1]БЕЗ НДС МСК'!$A:$I,9,FALSE)</f>
        <v>A09.05.054.822</v>
      </c>
      <c r="C383" s="11" t="s">
        <v>965</v>
      </c>
      <c r="D383" s="11" t="s">
        <v>966</v>
      </c>
      <c r="E383" s="11" t="s">
        <v>113</v>
      </c>
      <c r="F383" s="12" t="s">
        <v>71</v>
      </c>
      <c r="G383" s="12" t="s">
        <v>26</v>
      </c>
      <c r="H383" s="13">
        <v>346.27633513811139</v>
      </c>
    </row>
    <row r="384" spans="1:8" ht="24.95" customHeight="1" x14ac:dyDescent="0.25">
      <c r="A384" s="76" t="s">
        <v>967</v>
      </c>
      <c r="B384" s="6" t="str">
        <f>VLOOKUP(A:A,'[1]БЕЗ НДС МСК'!$A:$I,9,FALSE)</f>
        <v>A09.05.054.889</v>
      </c>
      <c r="C384" s="77" t="s">
        <v>968</v>
      </c>
      <c r="D384" s="77" t="s">
        <v>969</v>
      </c>
      <c r="E384" s="77" t="s">
        <v>113</v>
      </c>
      <c r="F384" s="94" t="s">
        <v>71</v>
      </c>
      <c r="G384" s="94" t="s">
        <v>26</v>
      </c>
      <c r="H384" s="95">
        <v>971.90786454987619</v>
      </c>
    </row>
    <row r="385" spans="1:8" ht="24.95" customHeight="1" x14ac:dyDescent="0.25">
      <c r="A385" s="1" t="s">
        <v>970</v>
      </c>
      <c r="B385" s="6"/>
      <c r="C385" s="3"/>
      <c r="D385" s="3"/>
      <c r="E385" s="3"/>
      <c r="F385" s="3"/>
      <c r="G385" s="3">
        <v>0</v>
      </c>
      <c r="H385" s="19">
        <v>0</v>
      </c>
    </row>
    <row r="386" spans="1:8" ht="24.95" customHeight="1" x14ac:dyDescent="0.25">
      <c r="A386" s="71" t="s">
        <v>971</v>
      </c>
      <c r="B386" s="6" t="str">
        <f>VLOOKUP(A:A,'[1]БЕЗ НДС МСК'!$A:$I,9,FALSE)</f>
        <v>A09.05.054.880</v>
      </c>
      <c r="C386" s="72" t="s">
        <v>972</v>
      </c>
      <c r="D386" s="72" t="s">
        <v>973</v>
      </c>
      <c r="E386" s="72" t="s">
        <v>113</v>
      </c>
      <c r="F386" s="91" t="s">
        <v>71</v>
      </c>
      <c r="G386" s="91" t="s">
        <v>26</v>
      </c>
      <c r="H386" s="92">
        <v>299.28708817677511</v>
      </c>
    </row>
    <row r="387" spans="1:8" ht="24.95" customHeight="1" x14ac:dyDescent="0.25">
      <c r="A387" s="10" t="s">
        <v>974</v>
      </c>
      <c r="B387" s="6" t="str">
        <f>VLOOKUP(A:A,'[1]БЕЗ НДС МСК'!$A:$I,9,FALSE)</f>
        <v>A09.05.118.012</v>
      </c>
      <c r="C387" s="11" t="s">
        <v>975</v>
      </c>
      <c r="D387" s="11" t="s">
        <v>976</v>
      </c>
      <c r="E387" s="11" t="s">
        <v>113</v>
      </c>
      <c r="F387" s="12" t="s">
        <v>71</v>
      </c>
      <c r="G387" s="12" t="s">
        <v>26</v>
      </c>
      <c r="H387" s="13">
        <v>299.28708817677511</v>
      </c>
    </row>
    <row r="388" spans="1:8" ht="24.95" customHeight="1" x14ac:dyDescent="0.25">
      <c r="A388" s="10" t="s">
        <v>977</v>
      </c>
      <c r="B388" s="6" t="str">
        <f>VLOOKUP(A:A,'[1]БЕЗ НДС МСК'!$A:$I,9,FALSE)</f>
        <v>A09.05.054.744</v>
      </c>
      <c r="C388" s="11" t="s">
        <v>978</v>
      </c>
      <c r="D388" s="11" t="s">
        <v>979</v>
      </c>
      <c r="E388" s="11" t="s">
        <v>113</v>
      </c>
      <c r="F388" s="12" t="s">
        <v>71</v>
      </c>
      <c r="G388" s="12" t="s">
        <v>26</v>
      </c>
      <c r="H388" s="13">
        <v>299.28708817677511</v>
      </c>
    </row>
    <row r="389" spans="1:8" ht="24.95" customHeight="1" x14ac:dyDescent="0.25">
      <c r="A389" s="10" t="s">
        <v>980</v>
      </c>
      <c r="B389" s="6" t="str">
        <f>VLOOKUP(A:A,'[1]БЕЗ НДС МСК'!$A:$I,9,FALSE)</f>
        <v>A09.05.118.013</v>
      </c>
      <c r="C389" s="11" t="s">
        <v>981</v>
      </c>
      <c r="D389" s="11" t="s">
        <v>982</v>
      </c>
      <c r="E389" s="11" t="s">
        <v>113</v>
      </c>
      <c r="F389" s="12" t="s">
        <v>71</v>
      </c>
      <c r="G389" s="12" t="s">
        <v>404</v>
      </c>
      <c r="H389" s="13">
        <v>594.26080572634669</v>
      </c>
    </row>
    <row r="390" spans="1:8" ht="24.95" customHeight="1" x14ac:dyDescent="0.25">
      <c r="A390" s="10" t="s">
        <v>983</v>
      </c>
      <c r="B390" s="6" t="str">
        <f>VLOOKUP(A:A,'[1]БЕЗ НДС МСК'!$A:$I,9,FALSE)</f>
        <v>A09.05.118.014</v>
      </c>
      <c r="C390" s="11" t="s">
        <v>984</v>
      </c>
      <c r="D390" s="11" t="s">
        <v>985</v>
      </c>
      <c r="E390" s="11" t="s">
        <v>113</v>
      </c>
      <c r="F390" s="12" t="s">
        <v>71</v>
      </c>
      <c r="G390" s="12" t="s">
        <v>26</v>
      </c>
      <c r="H390" s="13">
        <v>594.26080572634669</v>
      </c>
    </row>
    <row r="391" spans="1:8" ht="24.95" customHeight="1" x14ac:dyDescent="0.25">
      <c r="A391" s="10" t="s">
        <v>986</v>
      </c>
      <c r="B391" s="6" t="str">
        <f>VLOOKUP(A:A,'[1]БЕЗ НДС МСК'!$A:$I,9,FALSE)</f>
        <v xml:space="preserve">A09.05.054.896 </v>
      </c>
      <c r="C391" s="11" t="s">
        <v>987</v>
      </c>
      <c r="D391" s="11" t="s">
        <v>988</v>
      </c>
      <c r="E391" s="11" t="s">
        <v>113</v>
      </c>
      <c r="F391" s="12" t="s">
        <v>71</v>
      </c>
      <c r="G391" s="12" t="s">
        <v>26</v>
      </c>
      <c r="H391" s="13">
        <v>382.74692337340554</v>
      </c>
    </row>
    <row r="392" spans="1:8" ht="24.95" customHeight="1" x14ac:dyDescent="0.25">
      <c r="A392" s="10" t="s">
        <v>989</v>
      </c>
      <c r="B392" s="6" t="str">
        <f>VLOOKUP(A:A,'[1]БЕЗ НДС МСК'!$A:$I,9,FALSE)</f>
        <v>A09.05.118.015</v>
      </c>
      <c r="C392" s="11" t="s">
        <v>990</v>
      </c>
      <c r="D392" s="11" t="s">
        <v>991</v>
      </c>
      <c r="E392" s="11" t="s">
        <v>113</v>
      </c>
      <c r="F392" s="12" t="s">
        <v>71</v>
      </c>
      <c r="G392" s="12" t="s">
        <v>404</v>
      </c>
      <c r="H392" s="13">
        <v>594.26080572634669</v>
      </c>
    </row>
    <row r="393" spans="1:8" ht="24.95" customHeight="1" x14ac:dyDescent="0.25">
      <c r="A393" s="10" t="s">
        <v>992</v>
      </c>
      <c r="B393" s="6" t="str">
        <f>VLOOKUP(A:A,'[1]БЕЗ НДС МСК'!$A:$I,9,FALSE)</f>
        <v xml:space="preserve"> A09.05.054.904</v>
      </c>
      <c r="C393" s="11" t="s">
        <v>993</v>
      </c>
      <c r="D393" s="11" t="s">
        <v>994</v>
      </c>
      <c r="E393" s="11" t="s">
        <v>113</v>
      </c>
      <c r="F393" s="12" t="s">
        <v>71</v>
      </c>
      <c r="G393" s="12" t="s">
        <v>26</v>
      </c>
      <c r="H393" s="13">
        <v>295.08120582383395</v>
      </c>
    </row>
    <row r="394" spans="1:8" ht="24.95" customHeight="1" x14ac:dyDescent="0.25">
      <c r="A394" s="10" t="s">
        <v>995</v>
      </c>
      <c r="B394" s="6" t="str">
        <f>VLOOKUP(A:A,'[1]БЕЗ НДС МСК'!$A:$I,9,FALSE)</f>
        <v xml:space="preserve"> A09.05.054.859</v>
      </c>
      <c r="C394" s="11" t="s">
        <v>996</v>
      </c>
      <c r="D394" s="11" t="s">
        <v>997</v>
      </c>
      <c r="E394" s="11" t="s">
        <v>113</v>
      </c>
      <c r="F394" s="12" t="s">
        <v>71</v>
      </c>
      <c r="G394" s="12" t="s">
        <v>26</v>
      </c>
      <c r="H394" s="13">
        <v>382.74692337340554</v>
      </c>
    </row>
    <row r="395" spans="1:8" ht="24.95" customHeight="1" x14ac:dyDescent="0.25">
      <c r="A395" s="10" t="s">
        <v>998</v>
      </c>
      <c r="B395" s="6" t="str">
        <f>VLOOKUP(A:A,'[1]БЕЗ НДС МСК'!$A:$I,9,FALSE)</f>
        <v>A09.05.054.918</v>
      </c>
      <c r="C395" s="11" t="s">
        <v>999</v>
      </c>
      <c r="D395" s="11" t="s">
        <v>1000</v>
      </c>
      <c r="E395" s="11" t="s">
        <v>113</v>
      </c>
      <c r="F395" s="12" t="s">
        <v>71</v>
      </c>
      <c r="G395" s="12" t="s">
        <v>26</v>
      </c>
      <c r="H395" s="13">
        <v>382.74692337340554</v>
      </c>
    </row>
    <row r="396" spans="1:8" ht="24.95" customHeight="1" x14ac:dyDescent="0.25">
      <c r="A396" s="10" t="s">
        <v>1001</v>
      </c>
      <c r="B396" s="6" t="str">
        <f>VLOOKUP(A:A,'[1]БЕЗ НДС МСК'!$A:$I,9,FALSE)</f>
        <v>A09.05.054.985</v>
      </c>
      <c r="C396" s="11" t="s">
        <v>1002</v>
      </c>
      <c r="D396" s="11" t="s">
        <v>1003</v>
      </c>
      <c r="E396" s="11" t="s">
        <v>113</v>
      </c>
      <c r="F396" s="12" t="s">
        <v>71</v>
      </c>
      <c r="G396" s="12" t="s">
        <v>26</v>
      </c>
      <c r="H396" s="13">
        <v>253.33515866752316</v>
      </c>
    </row>
    <row r="397" spans="1:8" ht="24.95" customHeight="1" x14ac:dyDescent="0.25">
      <c r="A397" s="10" t="s">
        <v>1004</v>
      </c>
      <c r="B397" s="6" t="str">
        <f>VLOOKUP(A:A,'[1]БЕЗ НДС МСК'!$A:$I,9,FALSE)</f>
        <v>A09.05.054.897</v>
      </c>
      <c r="C397" s="11" t="s">
        <v>1005</v>
      </c>
      <c r="D397" s="11" t="s">
        <v>1006</v>
      </c>
      <c r="E397" s="11" t="s">
        <v>113</v>
      </c>
      <c r="F397" s="12" t="s">
        <v>71</v>
      </c>
      <c r="G397" s="12" t="s">
        <v>26</v>
      </c>
      <c r="H397" s="13">
        <v>695.43727631458205</v>
      </c>
    </row>
    <row r="398" spans="1:8" ht="24.95" customHeight="1" x14ac:dyDescent="0.25">
      <c r="A398" s="10" t="s">
        <v>1007</v>
      </c>
      <c r="B398" s="6" t="str">
        <f>VLOOKUP(A:A,'[1]БЕЗ НДС МСК'!$A:$I,9,FALSE)</f>
        <v>A09.05.054.952</v>
      </c>
      <c r="C398" s="11" t="s">
        <v>1008</v>
      </c>
      <c r="D398" s="11" t="s">
        <v>1009</v>
      </c>
      <c r="E398" s="11" t="s">
        <v>113</v>
      </c>
      <c r="F398" s="12" t="s">
        <v>71</v>
      </c>
      <c r="G398" s="12" t="s">
        <v>26</v>
      </c>
      <c r="H398" s="13">
        <v>346.27633513811139</v>
      </c>
    </row>
    <row r="399" spans="1:8" ht="24.95" customHeight="1" x14ac:dyDescent="0.25">
      <c r="A399" s="10" t="s">
        <v>1010</v>
      </c>
      <c r="B399" s="6" t="str">
        <f>VLOOKUP(A:A,'[1]БЕЗ НДС МСК'!$A:$I,9,FALSE)</f>
        <v xml:space="preserve">A09.05.054.924 </v>
      </c>
      <c r="C399" s="11" t="s">
        <v>1011</v>
      </c>
      <c r="D399" s="11" t="s">
        <v>1012</v>
      </c>
      <c r="E399" s="11" t="s">
        <v>113</v>
      </c>
      <c r="F399" s="12" t="s">
        <v>71</v>
      </c>
      <c r="G399" s="12" t="s">
        <v>26</v>
      </c>
      <c r="H399" s="13">
        <v>326.27633513811139</v>
      </c>
    </row>
    <row r="400" spans="1:8" ht="24.95" customHeight="1" x14ac:dyDescent="0.25">
      <c r="A400" s="10" t="s">
        <v>1013</v>
      </c>
      <c r="B400" s="6" t="str">
        <f>VLOOKUP(A:A,'[1]БЕЗ НДС МСК'!$A:$I,9,FALSE)</f>
        <v>A09.05.054.971</v>
      </c>
      <c r="C400" s="11" t="s">
        <v>1014</v>
      </c>
      <c r="D400" s="11" t="s">
        <v>1015</v>
      </c>
      <c r="E400" s="11" t="s">
        <v>113</v>
      </c>
      <c r="F400" s="12" t="s">
        <v>71</v>
      </c>
      <c r="G400" s="12" t="s">
        <v>26</v>
      </c>
      <c r="H400" s="13">
        <v>459.21751160869962</v>
      </c>
    </row>
    <row r="401" spans="1:8" ht="24.95" customHeight="1" x14ac:dyDescent="0.25">
      <c r="A401" s="10" t="s">
        <v>1016</v>
      </c>
      <c r="B401" s="6" t="str">
        <f>VLOOKUP(A:A,'[1]БЕЗ НДС МСК'!$A:$I,9,FALSE)</f>
        <v>A09.05.054.839</v>
      </c>
      <c r="C401" s="11" t="s">
        <v>1017</v>
      </c>
      <c r="D401" s="11" t="s">
        <v>1018</v>
      </c>
      <c r="E401" s="11" t="s">
        <v>113</v>
      </c>
      <c r="F401" s="12" t="s">
        <v>71</v>
      </c>
      <c r="G401" s="12" t="s">
        <v>26</v>
      </c>
      <c r="H401" s="13">
        <v>381.57045278517023</v>
      </c>
    </row>
    <row r="402" spans="1:8" ht="24.95" customHeight="1" x14ac:dyDescent="0.25">
      <c r="A402" s="10" t="s">
        <v>1019</v>
      </c>
      <c r="B402" s="6" t="str">
        <f>VLOOKUP(A:A,'[1]БЕЗ НДС МСК'!$A:$I,9,FALSE)</f>
        <v>A09.05.054.991</v>
      </c>
      <c r="C402" s="11" t="s">
        <v>1020</v>
      </c>
      <c r="D402" s="11" t="s">
        <v>1021</v>
      </c>
      <c r="E402" s="11" t="s">
        <v>113</v>
      </c>
      <c r="F402" s="12" t="s">
        <v>71</v>
      </c>
      <c r="G402" s="12" t="s">
        <v>26</v>
      </c>
      <c r="H402" s="13">
        <v>295.08120582383395</v>
      </c>
    </row>
    <row r="403" spans="1:8" ht="24.95" customHeight="1" x14ac:dyDescent="0.25">
      <c r="A403" s="10" t="s">
        <v>1022</v>
      </c>
      <c r="B403" s="6" t="str">
        <f>VLOOKUP(A:A,'[1]БЕЗ НДС МСК'!$A:$I,9,FALSE)</f>
        <v>A09.05.118.016</v>
      </c>
      <c r="C403" s="11" t="s">
        <v>1023</v>
      </c>
      <c r="D403" s="11" t="s">
        <v>1024</v>
      </c>
      <c r="E403" s="11" t="s">
        <v>113</v>
      </c>
      <c r="F403" s="12" t="s">
        <v>71</v>
      </c>
      <c r="G403" s="12" t="s">
        <v>26</v>
      </c>
      <c r="H403" s="13">
        <v>326.27633513811139</v>
      </c>
    </row>
    <row r="404" spans="1:8" ht="24.95" customHeight="1" x14ac:dyDescent="0.25">
      <c r="A404" s="10" t="s">
        <v>1025</v>
      </c>
      <c r="B404" s="6" t="str">
        <f>VLOOKUP(A:A,'[1]БЕЗ НДС МСК'!$A:$I,9,FALSE)</f>
        <v>A09.05.054.927</v>
      </c>
      <c r="C404" s="11" t="s">
        <v>1026</v>
      </c>
      <c r="D404" s="11" t="s">
        <v>1027</v>
      </c>
      <c r="E404" s="11" t="s">
        <v>113</v>
      </c>
      <c r="F404" s="12" t="s">
        <v>71</v>
      </c>
      <c r="G404" s="12" t="s">
        <v>26</v>
      </c>
      <c r="H404" s="13">
        <v>346.27633513811139</v>
      </c>
    </row>
    <row r="405" spans="1:8" ht="24.95" customHeight="1" x14ac:dyDescent="0.25">
      <c r="A405" s="10" t="s">
        <v>1028</v>
      </c>
      <c r="B405" s="6" t="str">
        <f>VLOOKUP(A:A,'[1]БЕЗ НДС МСК'!$A:$I,9,FALSE)</f>
        <v>A09.05.118.017</v>
      </c>
      <c r="C405" s="11" t="s">
        <v>1029</v>
      </c>
      <c r="D405" s="11" t="s">
        <v>1030</v>
      </c>
      <c r="E405" s="11" t="s">
        <v>113</v>
      </c>
      <c r="F405" s="12" t="s">
        <v>71</v>
      </c>
      <c r="G405" s="12" t="s">
        <v>26</v>
      </c>
      <c r="H405" s="13">
        <v>382.74692337340554</v>
      </c>
    </row>
    <row r="406" spans="1:8" ht="24.95" customHeight="1" x14ac:dyDescent="0.25">
      <c r="A406" s="10" t="s">
        <v>1031</v>
      </c>
      <c r="B406" s="6" t="str">
        <f>VLOOKUP(A:A,'[1]БЕЗ НДС МСК'!$A:$I,9,FALSE)</f>
        <v>A09.05.054.998</v>
      </c>
      <c r="C406" s="11" t="s">
        <v>1032</v>
      </c>
      <c r="D406" s="11" t="s">
        <v>1033</v>
      </c>
      <c r="E406" s="11" t="s">
        <v>113</v>
      </c>
      <c r="F406" s="12" t="s">
        <v>71</v>
      </c>
      <c r="G406" s="12" t="s">
        <v>26</v>
      </c>
      <c r="H406" s="13">
        <v>381.57045278517023</v>
      </c>
    </row>
    <row r="407" spans="1:8" ht="24.95" customHeight="1" x14ac:dyDescent="0.25">
      <c r="A407" s="10" t="s">
        <v>1034</v>
      </c>
      <c r="B407" s="6" t="str">
        <f>VLOOKUP(A:A,'[1]БЕЗ НДС МСК'!$A:$I,9,FALSE)</f>
        <v>A09.05.054.994</v>
      </c>
      <c r="C407" s="11" t="s">
        <v>1035</v>
      </c>
      <c r="D407" s="11" t="s">
        <v>1036</v>
      </c>
      <c r="E407" s="11" t="s">
        <v>113</v>
      </c>
      <c r="F407" s="12" t="s">
        <v>71</v>
      </c>
      <c r="G407" s="12" t="s">
        <v>26</v>
      </c>
      <c r="H407" s="13">
        <v>346.27633513811139</v>
      </c>
    </row>
    <row r="408" spans="1:8" ht="24.95" customHeight="1" x14ac:dyDescent="0.25">
      <c r="A408" s="10" t="s">
        <v>1037</v>
      </c>
      <c r="B408" s="6" t="str">
        <f>VLOOKUP(A:A,'[1]БЕЗ НДС МСК'!$A:$I,9,FALSE)</f>
        <v>A09.05.054.901</v>
      </c>
      <c r="C408" s="11" t="s">
        <v>1038</v>
      </c>
      <c r="D408" s="11" t="s">
        <v>1039</v>
      </c>
      <c r="E408" s="11" t="s">
        <v>113</v>
      </c>
      <c r="F408" s="12" t="s">
        <v>71</v>
      </c>
      <c r="G408" s="12" t="s">
        <v>26</v>
      </c>
      <c r="H408" s="13">
        <v>346.27633513811139</v>
      </c>
    </row>
    <row r="409" spans="1:8" ht="24.95" customHeight="1" x14ac:dyDescent="0.25">
      <c r="A409" s="10" t="s">
        <v>1040</v>
      </c>
      <c r="B409" s="6" t="str">
        <f>VLOOKUP(A:A,'[1]БЕЗ НДС МСК'!$A:$I,9,FALSE)</f>
        <v>A09.05.054.946</v>
      </c>
      <c r="C409" s="11" t="s">
        <v>1041</v>
      </c>
      <c r="D409" s="11" t="s">
        <v>1042</v>
      </c>
      <c r="E409" s="11" t="s">
        <v>113</v>
      </c>
      <c r="F409" s="12" t="s">
        <v>71</v>
      </c>
      <c r="G409" s="12" t="s">
        <v>26</v>
      </c>
      <c r="H409" s="13">
        <v>346.27633513811139</v>
      </c>
    </row>
    <row r="410" spans="1:8" ht="24.95" customHeight="1" x14ac:dyDescent="0.25">
      <c r="A410" s="10" t="s">
        <v>1043</v>
      </c>
      <c r="B410" s="6" t="str">
        <f>VLOOKUP(A:A,'[1]БЕЗ НДС МСК'!$A:$I,9,FALSE)</f>
        <v>A09.05.054.972</v>
      </c>
      <c r="C410" s="11" t="s">
        <v>1044</v>
      </c>
      <c r="D410" s="11" t="s">
        <v>1045</v>
      </c>
      <c r="E410" s="11" t="s">
        <v>113</v>
      </c>
      <c r="F410" s="12" t="s">
        <v>71</v>
      </c>
      <c r="G410" s="12" t="s">
        <v>26</v>
      </c>
      <c r="H410" s="13">
        <v>427.4528057263467</v>
      </c>
    </row>
    <row r="411" spans="1:8" ht="24.95" customHeight="1" x14ac:dyDescent="0.25">
      <c r="A411" s="10" t="s">
        <v>1046</v>
      </c>
      <c r="B411" s="6" t="str">
        <f>VLOOKUP(A:A,'[1]БЕЗ НДС МСК'!$A:$I,9,FALSE)</f>
        <v>A09.05.054.920</v>
      </c>
      <c r="C411" s="11" t="s">
        <v>1047</v>
      </c>
      <c r="D411" s="11" t="s">
        <v>1048</v>
      </c>
      <c r="E411" s="11" t="s">
        <v>113</v>
      </c>
      <c r="F411" s="12" t="s">
        <v>71</v>
      </c>
      <c r="G411" s="12" t="s">
        <v>26</v>
      </c>
      <c r="H411" s="13">
        <v>452.15868807928791</v>
      </c>
    </row>
    <row r="412" spans="1:8" ht="24.95" customHeight="1" x14ac:dyDescent="0.25">
      <c r="A412" s="10" t="s">
        <v>1049</v>
      </c>
      <c r="B412" s="6" t="str">
        <f>VLOOKUP(A:A,'[1]БЕЗ НДС МСК'!$A:$I,9,FALSE)</f>
        <v>A09.05.118.018</v>
      </c>
      <c r="C412" s="11" t="s">
        <v>1050</v>
      </c>
      <c r="D412" s="11" t="s">
        <v>1050</v>
      </c>
      <c r="E412" s="11" t="s">
        <v>113</v>
      </c>
      <c r="F412" s="12" t="s">
        <v>71</v>
      </c>
      <c r="G412" s="12" t="s">
        <v>404</v>
      </c>
      <c r="H412" s="13">
        <v>340.39398219693493</v>
      </c>
    </row>
    <row r="413" spans="1:8" ht="24.95" customHeight="1" x14ac:dyDescent="0.25">
      <c r="A413" s="10" t="s">
        <v>1051</v>
      </c>
      <c r="B413" s="6" t="str">
        <f>VLOOKUP(A:A,'[1]БЕЗ НДС МСК'!$A:$I,9,FALSE)</f>
        <v>A09.05.118.019</v>
      </c>
      <c r="C413" s="11" t="s">
        <v>1052</v>
      </c>
      <c r="D413" s="11" t="s">
        <v>1052</v>
      </c>
      <c r="E413" s="11" t="s">
        <v>113</v>
      </c>
      <c r="F413" s="12" t="s">
        <v>71</v>
      </c>
      <c r="G413" s="12" t="s">
        <v>404</v>
      </c>
      <c r="H413" s="13">
        <v>340.39398219693493</v>
      </c>
    </row>
    <row r="414" spans="1:8" ht="24.95" customHeight="1" x14ac:dyDescent="0.25">
      <c r="A414" s="10" t="s">
        <v>1053</v>
      </c>
      <c r="B414" s="6" t="str">
        <f>VLOOKUP(A:A,'[1]БЕЗ НДС МСК'!$A:$I,9,FALSE)</f>
        <v>A09.05.054.919</v>
      </c>
      <c r="C414" s="11" t="s">
        <v>1054</v>
      </c>
      <c r="D414" s="11" t="s">
        <v>1055</v>
      </c>
      <c r="E414" s="11" t="s">
        <v>113</v>
      </c>
      <c r="F414" s="12" t="s">
        <v>71</v>
      </c>
      <c r="G414" s="12" t="s">
        <v>26</v>
      </c>
      <c r="H414" s="13">
        <v>346.27633513811139</v>
      </c>
    </row>
    <row r="415" spans="1:8" ht="24.95" customHeight="1" x14ac:dyDescent="0.25">
      <c r="A415" s="10" t="s">
        <v>1056</v>
      </c>
      <c r="B415" s="6" t="str">
        <f>VLOOKUP(A:A,'[1]БЕЗ НДС МСК'!$A:$I,9,FALSE)</f>
        <v xml:space="preserve"> A09.05.054.754</v>
      </c>
      <c r="C415" s="11" t="s">
        <v>1057</v>
      </c>
      <c r="D415" s="11" t="s">
        <v>1058</v>
      </c>
      <c r="E415" s="11" t="s">
        <v>113</v>
      </c>
      <c r="F415" s="12" t="s">
        <v>71</v>
      </c>
      <c r="G415" s="12" t="s">
        <v>26</v>
      </c>
      <c r="H415" s="13">
        <v>382.74692337340554</v>
      </c>
    </row>
    <row r="416" spans="1:8" ht="24.95" customHeight="1" x14ac:dyDescent="0.25">
      <c r="A416" s="10" t="s">
        <v>1059</v>
      </c>
      <c r="B416" s="6" t="str">
        <f>VLOOKUP(A:A,'[1]БЕЗ НДС МСК'!$A:$I,9,FALSE)</f>
        <v>A09.05.054.900</v>
      </c>
      <c r="C416" s="11" t="s">
        <v>1060</v>
      </c>
      <c r="D416" s="11" t="s">
        <v>1061</v>
      </c>
      <c r="E416" s="11" t="s">
        <v>113</v>
      </c>
      <c r="F416" s="12" t="s">
        <v>71</v>
      </c>
      <c r="G416" s="12" t="s">
        <v>26</v>
      </c>
      <c r="H416" s="13">
        <v>405.09986454987614</v>
      </c>
    </row>
    <row r="417" spans="1:8" ht="24.95" customHeight="1" x14ac:dyDescent="0.25">
      <c r="A417" s="10" t="s">
        <v>1062</v>
      </c>
      <c r="B417" s="6" t="str">
        <f>VLOOKUP(A:A,'[1]БЕЗ НДС МСК'!$A:$I,9,FALSE)</f>
        <v>A09.05.118.020</v>
      </c>
      <c r="C417" s="11" t="s">
        <v>1063</v>
      </c>
      <c r="D417" s="11" t="s">
        <v>1064</v>
      </c>
      <c r="E417" s="11" t="s">
        <v>113</v>
      </c>
      <c r="F417" s="12" t="s">
        <v>71</v>
      </c>
      <c r="G417" s="12" t="s">
        <v>404</v>
      </c>
      <c r="H417" s="13">
        <v>594.26080572634669</v>
      </c>
    </row>
    <row r="418" spans="1:8" ht="24.95" customHeight="1" x14ac:dyDescent="0.25">
      <c r="A418" s="10" t="s">
        <v>1065</v>
      </c>
      <c r="B418" s="6" t="str">
        <f>VLOOKUP(A:A,'[1]БЕЗ НДС МСК'!$A:$I,9,FALSE)</f>
        <v>A09.05.118.021</v>
      </c>
      <c r="C418" s="11" t="s">
        <v>1066</v>
      </c>
      <c r="D418" s="11" t="s">
        <v>1066</v>
      </c>
      <c r="E418" s="11" t="s">
        <v>113</v>
      </c>
      <c r="F418" s="12" t="s">
        <v>71</v>
      </c>
      <c r="G418" s="12" t="s">
        <v>404</v>
      </c>
      <c r="H418" s="13">
        <v>496.86457043222907</v>
      </c>
    </row>
    <row r="419" spans="1:8" ht="24.95" customHeight="1" x14ac:dyDescent="0.25">
      <c r="A419" s="10" t="s">
        <v>1067</v>
      </c>
      <c r="B419" s="6" t="str">
        <f>VLOOKUP(A:A,'[1]БЕЗ НДС МСК'!$A:$I,9,FALSE)</f>
        <v>A09.05.054.921</v>
      </c>
      <c r="C419" s="11" t="s">
        <v>1068</v>
      </c>
      <c r="D419" s="11" t="s">
        <v>1069</v>
      </c>
      <c r="E419" s="11" t="s">
        <v>113</v>
      </c>
      <c r="F419" s="12" t="s">
        <v>71</v>
      </c>
      <c r="G419" s="12" t="s">
        <v>26</v>
      </c>
      <c r="H419" s="13">
        <v>346.27633513811139</v>
      </c>
    </row>
    <row r="420" spans="1:8" ht="24.95" customHeight="1" x14ac:dyDescent="0.25">
      <c r="A420" s="10" t="s">
        <v>1070</v>
      </c>
      <c r="B420" s="6" t="str">
        <f>VLOOKUP(A:A,'[1]БЕЗ НДС МСК'!$A:$I,9,FALSE)</f>
        <v>A09.05.054.934</v>
      </c>
      <c r="C420" s="11" t="s">
        <v>1071</v>
      </c>
      <c r="D420" s="11" t="s">
        <v>1072</v>
      </c>
      <c r="E420" s="11" t="s">
        <v>113</v>
      </c>
      <c r="F420" s="12" t="s">
        <v>71</v>
      </c>
      <c r="G420" s="12" t="s">
        <v>26</v>
      </c>
      <c r="H420" s="13">
        <v>333.71967641206925</v>
      </c>
    </row>
    <row r="421" spans="1:8" ht="24.95" customHeight="1" x14ac:dyDescent="0.25">
      <c r="A421" s="10" t="s">
        <v>1073</v>
      </c>
      <c r="B421" s="6" t="str">
        <f>VLOOKUP(A:A,'[1]БЕЗ НДС МСК'!$A:$I,9,FALSE)</f>
        <v>A09.05.054.993</v>
      </c>
      <c r="C421" s="11" t="s">
        <v>1074</v>
      </c>
      <c r="D421" s="11" t="s">
        <v>1075</v>
      </c>
      <c r="E421" s="11" t="s">
        <v>113</v>
      </c>
      <c r="F421" s="12" t="s">
        <v>71</v>
      </c>
      <c r="G421" s="12" t="s">
        <v>26</v>
      </c>
      <c r="H421" s="13">
        <v>346.27633513811139</v>
      </c>
    </row>
    <row r="422" spans="1:8" ht="24.95" customHeight="1" x14ac:dyDescent="0.25">
      <c r="A422" s="10" t="s">
        <v>1076</v>
      </c>
      <c r="B422" s="6" t="str">
        <f>VLOOKUP(A:A,'[1]БЕЗ НДС МСК'!$A:$I,9,FALSE)</f>
        <v>A09.05.054.953</v>
      </c>
      <c r="C422" s="11" t="s">
        <v>1077</v>
      </c>
      <c r="D422" s="11" t="s">
        <v>1078</v>
      </c>
      <c r="E422" s="11" t="s">
        <v>113</v>
      </c>
      <c r="F422" s="12" t="s">
        <v>71</v>
      </c>
      <c r="G422" s="12" t="s">
        <v>26</v>
      </c>
      <c r="H422" s="13">
        <v>295.08120582383395</v>
      </c>
    </row>
    <row r="423" spans="1:8" ht="24.95" customHeight="1" x14ac:dyDescent="0.25">
      <c r="A423" s="10" t="s">
        <v>1079</v>
      </c>
      <c r="B423" s="6" t="str">
        <f>VLOOKUP(A:A,'[1]БЕЗ НДС МСК'!$A:$I,9,FALSE)</f>
        <v>A09.05.054.829</v>
      </c>
      <c r="C423" s="11" t="s">
        <v>1080</v>
      </c>
      <c r="D423" s="11" t="s">
        <v>1081</v>
      </c>
      <c r="E423" s="11" t="s">
        <v>113</v>
      </c>
      <c r="F423" s="12" t="s">
        <v>71</v>
      </c>
      <c r="G423" s="12" t="s">
        <v>404</v>
      </c>
      <c r="H423" s="13">
        <v>346.27633513811139</v>
      </c>
    </row>
    <row r="424" spans="1:8" ht="24.95" customHeight="1" x14ac:dyDescent="0.25">
      <c r="A424" s="10" t="s">
        <v>1082</v>
      </c>
      <c r="B424" s="6" t="str">
        <f>VLOOKUP(A:A,'[1]БЕЗ НДС МСК'!$A:$I,9,FALSE)</f>
        <v>A09.05.054.974</v>
      </c>
      <c r="C424" s="11" t="s">
        <v>1083</v>
      </c>
      <c r="D424" s="11" t="s">
        <v>1084</v>
      </c>
      <c r="E424" s="11" t="s">
        <v>113</v>
      </c>
      <c r="F424" s="12" t="s">
        <v>71</v>
      </c>
      <c r="G424" s="12" t="s">
        <v>26</v>
      </c>
      <c r="H424" s="13">
        <v>340.39398219693493</v>
      </c>
    </row>
    <row r="425" spans="1:8" ht="24.95" customHeight="1" x14ac:dyDescent="0.25">
      <c r="A425" s="10" t="s">
        <v>1085</v>
      </c>
      <c r="B425" s="6" t="str">
        <f>VLOOKUP(A:A,'[1]БЕЗ НДС МСК'!$A:$I,9,FALSE)</f>
        <v>A09.05.054.933</v>
      </c>
      <c r="C425" s="11" t="s">
        <v>1086</v>
      </c>
      <c r="D425" s="11" t="s">
        <v>1087</v>
      </c>
      <c r="E425" s="11" t="s">
        <v>113</v>
      </c>
      <c r="F425" s="12" t="s">
        <v>71</v>
      </c>
      <c r="G425" s="12" t="s">
        <v>26</v>
      </c>
      <c r="H425" s="13">
        <v>340.39398219693493</v>
      </c>
    </row>
    <row r="426" spans="1:8" ht="24.95" customHeight="1" x14ac:dyDescent="0.25">
      <c r="A426" s="10" t="s">
        <v>1088</v>
      </c>
      <c r="B426" s="6" t="str">
        <f>VLOOKUP(A:A,'[1]БЕЗ НДС МСК'!$A:$I,9,FALSE)</f>
        <v>A09.05.054.939</v>
      </c>
      <c r="C426" s="11" t="s">
        <v>1089</v>
      </c>
      <c r="D426" s="11" t="s">
        <v>1090</v>
      </c>
      <c r="E426" s="11" t="s">
        <v>113</v>
      </c>
      <c r="F426" s="12" t="s">
        <v>71</v>
      </c>
      <c r="G426" s="12" t="s">
        <v>26</v>
      </c>
      <c r="H426" s="13">
        <v>346.27633513811139</v>
      </c>
    </row>
    <row r="427" spans="1:8" ht="24.95" customHeight="1" x14ac:dyDescent="0.25">
      <c r="A427" s="10" t="s">
        <v>1091</v>
      </c>
      <c r="B427" s="6" t="str">
        <f>VLOOKUP(A:A,'[1]БЕЗ НДС МСК'!$A:$I,9,FALSE)</f>
        <v>A09.05.054.884</v>
      </c>
      <c r="C427" s="11" t="s">
        <v>1092</v>
      </c>
      <c r="D427" s="11" t="s">
        <v>1093</v>
      </c>
      <c r="E427" s="11" t="s">
        <v>113</v>
      </c>
      <c r="F427" s="12" t="s">
        <v>71</v>
      </c>
      <c r="G427" s="12" t="s">
        <v>26</v>
      </c>
      <c r="H427" s="13">
        <v>416.86457043222907</v>
      </c>
    </row>
    <row r="428" spans="1:8" ht="24.95" customHeight="1" x14ac:dyDescent="0.25">
      <c r="A428" s="10" t="s">
        <v>1094</v>
      </c>
      <c r="B428" s="6" t="str">
        <f>VLOOKUP(A:A,'[1]БЕЗ НДС МСК'!$A:$I,9,FALSE)</f>
        <v xml:space="preserve">A09.05.054.910 </v>
      </c>
      <c r="C428" s="11" t="s">
        <v>1095</v>
      </c>
      <c r="D428" s="11" t="s">
        <v>1096</v>
      </c>
      <c r="E428" s="11" t="s">
        <v>113</v>
      </c>
      <c r="F428" s="12" t="s">
        <v>71</v>
      </c>
      <c r="G428" s="12" t="s">
        <v>26</v>
      </c>
      <c r="H428" s="13">
        <v>382.74692337340554</v>
      </c>
    </row>
    <row r="429" spans="1:8" ht="24.95" customHeight="1" x14ac:dyDescent="0.25">
      <c r="A429" s="10" t="s">
        <v>1097</v>
      </c>
      <c r="B429" s="6" t="str">
        <f>VLOOKUP(A:A,'[1]БЕЗ НДС МСК'!$A:$I,9,FALSE)</f>
        <v xml:space="preserve"> A09.05.054.973</v>
      </c>
      <c r="C429" s="11" t="s">
        <v>1098</v>
      </c>
      <c r="D429" s="11" t="s">
        <v>1099</v>
      </c>
      <c r="E429" s="11" t="s">
        <v>113</v>
      </c>
      <c r="F429" s="12" t="s">
        <v>71</v>
      </c>
      <c r="G429" s="12" t="s">
        <v>26</v>
      </c>
      <c r="H429" s="13">
        <v>327.89614700030455</v>
      </c>
    </row>
    <row r="430" spans="1:8" ht="24.95" customHeight="1" x14ac:dyDescent="0.25">
      <c r="A430" s="10" t="s">
        <v>1100</v>
      </c>
      <c r="B430" s="6" t="str">
        <f>VLOOKUP(A:A,'[1]БЕЗ НДС МСК'!$A:$I,9,FALSE)</f>
        <v>A09.05.118.022</v>
      </c>
      <c r="C430" s="11" t="s">
        <v>1101</v>
      </c>
      <c r="D430" s="11" t="s">
        <v>1101</v>
      </c>
      <c r="E430" s="11" t="s">
        <v>113</v>
      </c>
      <c r="F430" s="12" t="s">
        <v>71</v>
      </c>
      <c r="G430" s="12" t="s">
        <v>26</v>
      </c>
      <c r="H430" s="13">
        <v>333.71967641206919</v>
      </c>
    </row>
    <row r="431" spans="1:8" ht="24.95" customHeight="1" x14ac:dyDescent="0.25">
      <c r="A431" s="10" t="s">
        <v>1102</v>
      </c>
      <c r="B431" s="6" t="str">
        <f>VLOOKUP(A:A,'[1]БЕЗ НДС МСК'!$A:$I,9,FALSE)</f>
        <v>A09.05.054.795</v>
      </c>
      <c r="C431" s="11" t="s">
        <v>1103</v>
      </c>
      <c r="D431" s="11" t="s">
        <v>1104</v>
      </c>
      <c r="E431" s="11" t="s">
        <v>113</v>
      </c>
      <c r="F431" s="12" t="s">
        <v>71</v>
      </c>
      <c r="G431" s="12" t="s">
        <v>26</v>
      </c>
      <c r="H431" s="13">
        <v>522.74692337340548</v>
      </c>
    </row>
    <row r="432" spans="1:8" ht="24.95" customHeight="1" x14ac:dyDescent="0.25">
      <c r="A432" s="10" t="s">
        <v>1105</v>
      </c>
      <c r="B432" s="6" t="str">
        <f>VLOOKUP(A:A,'[1]БЕЗ НДС МСК'!$A:$I,9,FALSE)</f>
        <v>A09.05.054.903</v>
      </c>
      <c r="C432" s="11" t="s">
        <v>1106</v>
      </c>
      <c r="D432" s="11" t="s">
        <v>1107</v>
      </c>
      <c r="E432" s="11" t="s">
        <v>113</v>
      </c>
      <c r="F432" s="12" t="s">
        <v>71</v>
      </c>
      <c r="G432" s="12" t="s">
        <v>26</v>
      </c>
      <c r="H432" s="13">
        <v>346.27633513811139</v>
      </c>
    </row>
    <row r="433" spans="1:8" ht="24.95" customHeight="1" x14ac:dyDescent="0.25">
      <c r="A433" s="10" t="s">
        <v>1108</v>
      </c>
      <c r="B433" s="6" t="str">
        <f>VLOOKUP(A:A,'[1]БЕЗ НДС МСК'!$A:$I,9,FALSE)</f>
        <v>A09.05.054.970</v>
      </c>
      <c r="C433" s="11" t="s">
        <v>1109</v>
      </c>
      <c r="D433" s="11" t="s">
        <v>1110</v>
      </c>
      <c r="E433" s="11" t="s">
        <v>113</v>
      </c>
      <c r="F433" s="12" t="s">
        <v>71</v>
      </c>
      <c r="G433" s="12" t="s">
        <v>26</v>
      </c>
      <c r="H433" s="13">
        <v>346.27633513811139</v>
      </c>
    </row>
    <row r="434" spans="1:8" ht="24.95" customHeight="1" x14ac:dyDescent="0.25">
      <c r="A434" s="10" t="s">
        <v>1111</v>
      </c>
      <c r="B434" s="6" t="str">
        <f>VLOOKUP(A:A,'[1]БЕЗ НДС МСК'!$A:$I,9,FALSE)</f>
        <v>A09.05.054.926</v>
      </c>
      <c r="C434" s="11" t="s">
        <v>1112</v>
      </c>
      <c r="D434" s="11" t="s">
        <v>1113</v>
      </c>
      <c r="E434" s="11" t="s">
        <v>113</v>
      </c>
      <c r="F434" s="12" t="s">
        <v>71</v>
      </c>
      <c r="G434" s="12" t="s">
        <v>26</v>
      </c>
      <c r="H434" s="13">
        <v>854.2608057263468</v>
      </c>
    </row>
    <row r="435" spans="1:8" ht="24.95" customHeight="1" x14ac:dyDescent="0.25">
      <c r="A435" s="10" t="s">
        <v>1114</v>
      </c>
      <c r="B435" s="6" t="str">
        <f>VLOOKUP(A:A,'[1]БЕЗ НДС МСК'!$A:$I,9,FALSE)</f>
        <v>A09.05.054.945</v>
      </c>
      <c r="C435" s="11" t="s">
        <v>1115</v>
      </c>
      <c r="D435" s="11" t="s">
        <v>1116</v>
      </c>
      <c r="E435" s="11" t="s">
        <v>113</v>
      </c>
      <c r="F435" s="12" t="s">
        <v>71</v>
      </c>
      <c r="G435" s="12" t="s">
        <v>26</v>
      </c>
      <c r="H435" s="13">
        <v>346.27633513811139</v>
      </c>
    </row>
    <row r="436" spans="1:8" ht="24.95" customHeight="1" x14ac:dyDescent="0.25">
      <c r="A436" s="10" t="s">
        <v>1117</v>
      </c>
      <c r="B436" s="6" t="str">
        <f>VLOOKUP(A:A,'[1]БЕЗ НДС МСК'!$A:$I,9,FALSE)</f>
        <v>A09.05.054.817</v>
      </c>
      <c r="C436" s="11" t="s">
        <v>1118</v>
      </c>
      <c r="D436" s="11" t="s">
        <v>1119</v>
      </c>
      <c r="E436" s="11" t="s">
        <v>113</v>
      </c>
      <c r="F436" s="12" t="s">
        <v>71</v>
      </c>
      <c r="G436" s="12" t="s">
        <v>404</v>
      </c>
      <c r="H436" s="13">
        <v>346.27633513811139</v>
      </c>
    </row>
    <row r="437" spans="1:8" ht="24.95" customHeight="1" x14ac:dyDescent="0.25">
      <c r="A437" s="10" t="s">
        <v>1120</v>
      </c>
      <c r="B437" s="6" t="str">
        <f>VLOOKUP(A:A,'[1]БЕЗ НДС МСК'!$A:$I,9,FALSE)</f>
        <v>A09.05.054.786</v>
      </c>
      <c r="C437" s="11" t="s">
        <v>1121</v>
      </c>
      <c r="D437" s="11" t="s">
        <v>1122</v>
      </c>
      <c r="E437" s="11" t="s">
        <v>113</v>
      </c>
      <c r="F437" s="12" t="s">
        <v>71</v>
      </c>
      <c r="G437" s="12" t="s">
        <v>404</v>
      </c>
      <c r="H437" s="13">
        <v>346.27633513811139</v>
      </c>
    </row>
    <row r="438" spans="1:8" ht="24.95" customHeight="1" x14ac:dyDescent="0.25">
      <c r="A438" s="10" t="s">
        <v>1123</v>
      </c>
      <c r="B438" s="6" t="str">
        <f>VLOOKUP(A:A,'[1]БЕЗ НДС МСК'!$A:$I,9,FALSE)</f>
        <v>A09.05.054.851</v>
      </c>
      <c r="C438" s="11" t="s">
        <v>1124</v>
      </c>
      <c r="D438" s="11" t="s">
        <v>1125</v>
      </c>
      <c r="E438" s="11" t="s">
        <v>113</v>
      </c>
      <c r="F438" s="12" t="s">
        <v>71</v>
      </c>
      <c r="G438" s="12" t="s">
        <v>26</v>
      </c>
      <c r="H438" s="13">
        <v>382.74692337340554</v>
      </c>
    </row>
    <row r="439" spans="1:8" ht="24.95" customHeight="1" x14ac:dyDescent="0.25">
      <c r="A439" s="10" t="s">
        <v>1126</v>
      </c>
      <c r="B439" s="6" t="str">
        <f>VLOOKUP(A:A,'[1]БЕЗ НДС МСК'!$A:$I,9,FALSE)</f>
        <v>A09.05.054.988</v>
      </c>
      <c r="C439" s="11" t="s">
        <v>1127</v>
      </c>
      <c r="D439" s="11" t="s">
        <v>1128</v>
      </c>
      <c r="E439" s="11" t="s">
        <v>113</v>
      </c>
      <c r="F439" s="12" t="s">
        <v>71</v>
      </c>
      <c r="G439" s="12" t="s">
        <v>26</v>
      </c>
      <c r="H439" s="13">
        <v>346.27633513811139</v>
      </c>
    </row>
    <row r="440" spans="1:8" ht="24.95" customHeight="1" x14ac:dyDescent="0.25">
      <c r="A440" s="10" t="s">
        <v>1129</v>
      </c>
      <c r="B440" s="6" t="str">
        <f>VLOOKUP(A:A,'[1]БЕЗ НДС МСК'!$A:$I,9,FALSE)</f>
        <v>A09.05.054.975</v>
      </c>
      <c r="C440" s="11" t="s">
        <v>1130</v>
      </c>
      <c r="D440" s="11" t="s">
        <v>1131</v>
      </c>
      <c r="E440" s="11" t="s">
        <v>113</v>
      </c>
      <c r="F440" s="12" t="s">
        <v>71</v>
      </c>
      <c r="G440" s="12" t="s">
        <v>26</v>
      </c>
      <c r="H440" s="13">
        <v>439.21751160869962</v>
      </c>
    </row>
    <row r="441" spans="1:8" ht="24.95" customHeight="1" x14ac:dyDescent="0.25">
      <c r="A441" s="10" t="s">
        <v>1132</v>
      </c>
      <c r="B441" s="6" t="str">
        <f>VLOOKUP(A:A,'[1]БЕЗ НДС МСК'!$A:$I,9,FALSE)</f>
        <v>A09.05.054.944</v>
      </c>
      <c r="C441" s="11" t="s">
        <v>1133</v>
      </c>
      <c r="D441" s="11" t="s">
        <v>1134</v>
      </c>
      <c r="E441" s="11" t="s">
        <v>113</v>
      </c>
      <c r="F441" s="12" t="s">
        <v>71</v>
      </c>
      <c r="G441" s="12" t="s">
        <v>26</v>
      </c>
      <c r="H441" s="13">
        <v>427.4528057263467</v>
      </c>
    </row>
    <row r="442" spans="1:8" ht="24.95" customHeight="1" x14ac:dyDescent="0.25">
      <c r="A442" s="10" t="s">
        <v>1135</v>
      </c>
      <c r="B442" s="6" t="str">
        <f>VLOOKUP(A:A,'[1]БЕЗ НДС МСК'!$A:$I,9,FALSE)</f>
        <v>A09.05.054.967</v>
      </c>
      <c r="C442" s="11" t="s">
        <v>1136</v>
      </c>
      <c r="D442" s="11" t="s">
        <v>1137</v>
      </c>
      <c r="E442" s="11" t="s">
        <v>113</v>
      </c>
      <c r="F442" s="12" t="s">
        <v>71</v>
      </c>
      <c r="G442" s="12" t="s">
        <v>26</v>
      </c>
      <c r="H442" s="13">
        <v>475.68809984399377</v>
      </c>
    </row>
    <row r="443" spans="1:8" ht="24.95" customHeight="1" x14ac:dyDescent="0.25">
      <c r="A443" s="10" t="s">
        <v>1138</v>
      </c>
      <c r="B443" s="6" t="str">
        <f>VLOOKUP(A:A,'[1]БЕЗ НДС МСК'!$A:$I,9,FALSE)</f>
        <v>A09.05.054.873</v>
      </c>
      <c r="C443" s="11" t="s">
        <v>1139</v>
      </c>
      <c r="D443" s="11" t="s">
        <v>1140</v>
      </c>
      <c r="E443" s="11" t="s">
        <v>113</v>
      </c>
      <c r="F443" s="12" t="s">
        <v>71</v>
      </c>
      <c r="G443" s="12" t="s">
        <v>26</v>
      </c>
      <c r="H443" s="13">
        <v>366.27633513811139</v>
      </c>
    </row>
    <row r="444" spans="1:8" ht="24.95" customHeight="1" x14ac:dyDescent="0.25">
      <c r="A444" s="10" t="s">
        <v>1141</v>
      </c>
      <c r="B444" s="6" t="str">
        <f>VLOOKUP(A:A,'[1]БЕЗ НДС МСК'!$A:$I,9,FALSE)</f>
        <v>A09.05.054.942</v>
      </c>
      <c r="C444" s="11" t="s">
        <v>1142</v>
      </c>
      <c r="D444" s="11" t="s">
        <v>1143</v>
      </c>
      <c r="E444" s="11" t="s">
        <v>113</v>
      </c>
      <c r="F444" s="12" t="s">
        <v>71</v>
      </c>
      <c r="G444" s="12" t="s">
        <v>26</v>
      </c>
      <c r="H444" s="13">
        <v>381.57045278517023</v>
      </c>
    </row>
    <row r="445" spans="1:8" ht="24.95" customHeight="1" x14ac:dyDescent="0.25">
      <c r="A445" s="10" t="s">
        <v>1144</v>
      </c>
      <c r="B445" s="6" t="str">
        <f>VLOOKUP(A:A,'[1]БЕЗ НДС МСК'!$A:$I,9,FALSE)</f>
        <v>A09.05.054.840</v>
      </c>
      <c r="C445" s="11" t="s">
        <v>1145</v>
      </c>
      <c r="D445" s="11" t="s">
        <v>1145</v>
      </c>
      <c r="E445" s="11" t="s">
        <v>113</v>
      </c>
      <c r="F445" s="12" t="s">
        <v>71</v>
      </c>
      <c r="G445" s="12" t="s">
        <v>404</v>
      </c>
      <c r="H445" s="13">
        <v>895.43727631458205</v>
      </c>
    </row>
    <row r="446" spans="1:8" ht="24.95" customHeight="1" x14ac:dyDescent="0.25">
      <c r="A446" s="10" t="s">
        <v>1146</v>
      </c>
      <c r="B446" s="6" t="str">
        <f>VLOOKUP(A:A,'[1]БЕЗ НДС МСК'!$A:$I,9,FALSE)</f>
        <v>A09.05.054.858</v>
      </c>
      <c r="C446" s="11" t="s">
        <v>1147</v>
      </c>
      <c r="D446" s="11" t="s">
        <v>1148</v>
      </c>
      <c r="E446" s="11" t="s">
        <v>113</v>
      </c>
      <c r="F446" s="12" t="s">
        <v>71</v>
      </c>
      <c r="G446" s="12" t="s">
        <v>26</v>
      </c>
      <c r="H446" s="13">
        <v>486.27633513811139</v>
      </c>
    </row>
    <row r="447" spans="1:8" ht="24.95" customHeight="1" x14ac:dyDescent="0.25">
      <c r="A447" s="10" t="s">
        <v>1149</v>
      </c>
      <c r="B447" s="6" t="str">
        <f>VLOOKUP(A:A,'[1]БЕЗ НДС МСК'!$A:$I,9,FALSE)</f>
        <v>A09.05.118.023</v>
      </c>
      <c r="C447" s="11" t="s">
        <v>1150</v>
      </c>
      <c r="D447" s="11" t="s">
        <v>1151</v>
      </c>
      <c r="E447" s="11" t="s">
        <v>113</v>
      </c>
      <c r="F447" s="12" t="s">
        <v>71</v>
      </c>
      <c r="G447" s="12" t="s">
        <v>26</v>
      </c>
      <c r="H447" s="13">
        <v>382.74692337340554</v>
      </c>
    </row>
    <row r="448" spans="1:8" ht="24.95" customHeight="1" x14ac:dyDescent="0.25">
      <c r="A448" s="10" t="s">
        <v>1152</v>
      </c>
      <c r="B448" s="6" t="str">
        <f>VLOOKUP(A:A,'[1]БЕЗ НДС МСК'!$A:$I,9,FALSE)</f>
        <v>A09.05.054.928</v>
      </c>
      <c r="C448" s="11" t="s">
        <v>1153</v>
      </c>
      <c r="D448" s="11" t="s">
        <v>1153</v>
      </c>
      <c r="E448" s="11" t="s">
        <v>113</v>
      </c>
      <c r="F448" s="12" t="s">
        <v>71</v>
      </c>
      <c r="G448" s="12" t="s">
        <v>26</v>
      </c>
      <c r="H448" s="13">
        <v>346.27633513811139</v>
      </c>
    </row>
    <row r="449" spans="1:8" ht="24.95" customHeight="1" x14ac:dyDescent="0.25">
      <c r="A449" s="10" t="s">
        <v>1154</v>
      </c>
      <c r="B449" s="6" t="str">
        <f>VLOOKUP(A:A,'[1]БЕЗ НДС МСК'!$A:$I,9,FALSE)</f>
        <v>A09.05.118.024</v>
      </c>
      <c r="C449" s="11" t="s">
        <v>1155</v>
      </c>
      <c r="D449" s="11" t="s">
        <v>1155</v>
      </c>
      <c r="E449" s="11" t="s">
        <v>113</v>
      </c>
      <c r="F449" s="12" t="s">
        <v>71</v>
      </c>
      <c r="G449" s="12" t="s">
        <v>404</v>
      </c>
      <c r="H449" s="13">
        <v>346.27633513811139</v>
      </c>
    </row>
    <row r="450" spans="1:8" ht="24.95" customHeight="1" x14ac:dyDescent="0.25">
      <c r="A450" s="10" t="s">
        <v>1156</v>
      </c>
      <c r="B450" s="6" t="str">
        <f>VLOOKUP(A:A,'[1]БЕЗ НДС МСК'!$A:$I,9,FALSE)</f>
        <v>B03.002.004.023</v>
      </c>
      <c r="C450" s="11" t="s">
        <v>1157</v>
      </c>
      <c r="D450" s="11" t="s">
        <v>1157</v>
      </c>
      <c r="E450" s="11" t="s">
        <v>113</v>
      </c>
      <c r="F450" s="12" t="s">
        <v>71</v>
      </c>
      <c r="G450" s="12" t="s">
        <v>26</v>
      </c>
      <c r="H450" s="13">
        <v>26316.613746902818</v>
      </c>
    </row>
    <row r="451" spans="1:8" ht="24.95" customHeight="1" x14ac:dyDescent="0.25">
      <c r="A451" s="76" t="s">
        <v>1158</v>
      </c>
      <c r="B451" s="6" t="str">
        <f>VLOOKUP(A:A,'[1]БЕЗ НДС МСК'!$A:$I,9,FALSE)</f>
        <v>B03.002.004.024</v>
      </c>
      <c r="C451" s="77" t="s">
        <v>1159</v>
      </c>
      <c r="D451" s="77" t="s">
        <v>1159</v>
      </c>
      <c r="E451" s="77" t="s">
        <v>113</v>
      </c>
      <c r="F451" s="94" t="s">
        <v>71</v>
      </c>
      <c r="G451" s="94" t="s">
        <v>26</v>
      </c>
      <c r="H451" s="95">
        <v>41516.613746902818</v>
      </c>
    </row>
    <row r="452" spans="1:8" ht="24.95" customHeight="1" x14ac:dyDescent="0.25">
      <c r="A452" s="1" t="s">
        <v>1160</v>
      </c>
      <c r="B452" s="6"/>
      <c r="C452" s="3"/>
      <c r="D452" s="3"/>
      <c r="E452" s="3"/>
      <c r="F452" s="3"/>
      <c r="G452" s="3">
        <v>0</v>
      </c>
      <c r="H452" s="19">
        <v>0</v>
      </c>
    </row>
    <row r="453" spans="1:8" ht="24.95" customHeight="1" x14ac:dyDescent="0.25">
      <c r="A453" s="71" t="s">
        <v>1161</v>
      </c>
      <c r="B453" s="6" t="str">
        <f>VLOOKUP(A:A,'[1]БЕЗ НДС МСК'!$A:$I,9,FALSE)</f>
        <v>B03.002.004.025</v>
      </c>
      <c r="C453" s="72" t="s">
        <v>1162</v>
      </c>
      <c r="D453" s="72" t="s">
        <v>1163</v>
      </c>
      <c r="E453" s="72" t="s">
        <v>113</v>
      </c>
      <c r="F453" s="91" t="s">
        <v>71</v>
      </c>
      <c r="G453" s="91" t="s">
        <v>26</v>
      </c>
      <c r="H453" s="92">
        <v>7962.4960998439938</v>
      </c>
    </row>
    <row r="454" spans="1:8" ht="24.95" customHeight="1" x14ac:dyDescent="0.25">
      <c r="A454" s="10" t="s">
        <v>1164</v>
      </c>
      <c r="B454" s="6" t="str">
        <f>VLOOKUP(A:A,'[1]БЕЗ НДС МСК'!$A:$I,9,FALSE)</f>
        <v>B03.002.004.026</v>
      </c>
      <c r="C454" s="11" t="s">
        <v>1165</v>
      </c>
      <c r="D454" s="11" t="s">
        <v>1166</v>
      </c>
      <c r="E454" s="11" t="s">
        <v>113</v>
      </c>
      <c r="F454" s="12" t="s">
        <v>71</v>
      </c>
      <c r="G454" s="12" t="s">
        <v>26</v>
      </c>
      <c r="H454" s="13">
        <v>26316.613746902818</v>
      </c>
    </row>
    <row r="455" spans="1:8" ht="24.95" customHeight="1" x14ac:dyDescent="0.25">
      <c r="A455" s="76" t="s">
        <v>1167</v>
      </c>
      <c r="B455" s="6" t="str">
        <f>VLOOKUP(A:A,'[1]БЕЗ НДС МСК'!$A:$I,9,FALSE)</f>
        <v>B03.002.004.027</v>
      </c>
      <c r="C455" s="77" t="s">
        <v>1168</v>
      </c>
      <c r="D455" s="77" t="s">
        <v>1169</v>
      </c>
      <c r="E455" s="77" t="s">
        <v>113</v>
      </c>
      <c r="F455" s="94" t="s">
        <v>71</v>
      </c>
      <c r="G455" s="94" t="s">
        <v>26</v>
      </c>
      <c r="H455" s="95">
        <v>22798.793511608699</v>
      </c>
    </row>
    <row r="456" spans="1:8" ht="24.95" customHeight="1" x14ac:dyDescent="0.25">
      <c r="A456" s="1" t="s">
        <v>1170</v>
      </c>
      <c r="B456" s="6"/>
      <c r="C456" s="96"/>
      <c r="D456" s="96"/>
      <c r="E456" s="97"/>
      <c r="F456" s="96"/>
      <c r="G456" s="98">
        <v>0</v>
      </c>
      <c r="H456" s="99">
        <v>0</v>
      </c>
    </row>
    <row r="457" spans="1:8" ht="24.95" customHeight="1" x14ac:dyDescent="0.25">
      <c r="A457" s="1" t="s">
        <v>1171</v>
      </c>
      <c r="B457" s="6"/>
      <c r="C457" s="100"/>
      <c r="D457" s="100"/>
      <c r="E457" s="100"/>
      <c r="F457" s="3"/>
      <c r="G457" s="98">
        <v>0</v>
      </c>
      <c r="H457" s="99">
        <v>0</v>
      </c>
    </row>
    <row r="458" spans="1:8" ht="24.95" customHeight="1" x14ac:dyDescent="0.25">
      <c r="A458" s="10" t="s">
        <v>1172</v>
      </c>
      <c r="B458" s="6" t="str">
        <f>VLOOKUP(A:A,'[1]БЕЗ НДС МСК'!$A:$I,9,FALSE)</f>
        <v>A09.05.054.843</v>
      </c>
      <c r="C458" s="11" t="s">
        <v>1173</v>
      </c>
      <c r="D458" s="11" t="s">
        <v>1173</v>
      </c>
      <c r="E458" s="11" t="s">
        <v>113</v>
      </c>
      <c r="F458" s="12" t="s">
        <v>6</v>
      </c>
      <c r="G458" s="12" t="s">
        <v>1174</v>
      </c>
      <c r="H458" s="13">
        <v>2324.8490410204645</v>
      </c>
    </row>
    <row r="459" spans="1:8" ht="24.95" customHeight="1" x14ac:dyDescent="0.25">
      <c r="A459" s="10" t="s">
        <v>1175</v>
      </c>
      <c r="B459" s="6" t="str">
        <f>VLOOKUP(A:A,'[1]БЕЗ НДС МСК'!$A:$I,9,FALSE)</f>
        <v>A09.05.118.999</v>
      </c>
      <c r="C459" s="11" t="s">
        <v>1176</v>
      </c>
      <c r="D459" s="11" t="s">
        <v>1176</v>
      </c>
      <c r="E459" s="11" t="s">
        <v>113</v>
      </c>
      <c r="F459" s="12" t="s">
        <v>25</v>
      </c>
      <c r="G459" s="12" t="s">
        <v>26</v>
      </c>
      <c r="H459" s="13">
        <v>1189.5549233734055</v>
      </c>
    </row>
    <row r="460" spans="1:8" ht="24.95" customHeight="1" x14ac:dyDescent="0.25">
      <c r="A460" s="76" t="s">
        <v>1177</v>
      </c>
      <c r="B460" s="6" t="str">
        <f>VLOOKUP(A:A,'[1]БЕЗ НДС МСК'!$A:$I,9,FALSE)</f>
        <v>A09.05.118.998</v>
      </c>
      <c r="C460" s="77" t="s">
        <v>1178</v>
      </c>
      <c r="D460" s="77" t="s">
        <v>1178</v>
      </c>
      <c r="E460" s="77" t="s">
        <v>113</v>
      </c>
      <c r="F460" s="94" t="s">
        <v>25</v>
      </c>
      <c r="G460" s="94" t="s">
        <v>26</v>
      </c>
      <c r="H460" s="95">
        <v>1118.9666880792879</v>
      </c>
    </row>
    <row r="461" spans="1:8" ht="24.95" customHeight="1" x14ac:dyDescent="0.25">
      <c r="A461" s="10" t="s">
        <v>1179</v>
      </c>
      <c r="B461" s="6" t="str">
        <f>VLOOKUP(A:A,'[1]БЕЗ НДС МСК'!$A:$I,9,FALSE)</f>
        <v>A09.05.054.820</v>
      </c>
      <c r="C461" s="11" t="s">
        <v>1180</v>
      </c>
      <c r="D461" s="11" t="s">
        <v>1180</v>
      </c>
      <c r="E461" s="11" t="s">
        <v>113</v>
      </c>
      <c r="F461" s="12" t="s">
        <v>6</v>
      </c>
      <c r="G461" s="12" t="s">
        <v>1174</v>
      </c>
      <c r="H461" s="13">
        <v>1346.0255116086996</v>
      </c>
    </row>
    <row r="462" spans="1:8" ht="24.95" customHeight="1" x14ac:dyDescent="0.25">
      <c r="A462" s="10" t="s">
        <v>1181</v>
      </c>
      <c r="B462" s="6" t="str">
        <f>VLOOKUP(A:A,'[1]БЕЗ НДС МСК'!$A:$I,9,FALSE)</f>
        <v>A09.05.118.025</v>
      </c>
      <c r="C462" s="11" t="s">
        <v>1182</v>
      </c>
      <c r="D462" s="11" t="s">
        <v>1182</v>
      </c>
      <c r="E462" s="11" t="s">
        <v>113</v>
      </c>
      <c r="F462" s="12" t="s">
        <v>6</v>
      </c>
      <c r="G462" s="12" t="s">
        <v>1183</v>
      </c>
      <c r="H462" s="13">
        <v>2530.7313939616411</v>
      </c>
    </row>
    <row r="463" spans="1:8" ht="24.95" customHeight="1" x14ac:dyDescent="0.25">
      <c r="A463" s="10" t="s">
        <v>1184</v>
      </c>
      <c r="B463" s="6" t="str">
        <f>VLOOKUP(A:A,'[1]БЕЗ НДС МСК'!$A:$I,9,FALSE)</f>
        <v>A09.05.118.026</v>
      </c>
      <c r="C463" s="11" t="s">
        <v>1185</v>
      </c>
      <c r="D463" s="11" t="s">
        <v>1186</v>
      </c>
      <c r="E463" s="50" t="s">
        <v>113</v>
      </c>
      <c r="F463" s="51" t="s">
        <v>71</v>
      </c>
      <c r="G463" s="51" t="s">
        <v>1187</v>
      </c>
      <c r="H463" s="52">
        <v>23589.554923373405</v>
      </c>
    </row>
    <row r="464" spans="1:8" ht="24.95" customHeight="1" x14ac:dyDescent="0.25">
      <c r="A464" s="61" t="s">
        <v>1188</v>
      </c>
      <c r="B464" s="6"/>
      <c r="C464" s="101"/>
      <c r="D464" s="101"/>
      <c r="E464" s="102"/>
      <c r="F464" s="101"/>
      <c r="G464" s="103">
        <v>0</v>
      </c>
      <c r="H464" s="104">
        <v>0</v>
      </c>
    </row>
    <row r="465" spans="1:8" ht="24.95" customHeight="1" x14ac:dyDescent="0.25">
      <c r="A465" s="105" t="s">
        <v>1189</v>
      </c>
      <c r="B465" s="6"/>
      <c r="C465" s="106"/>
      <c r="D465" s="106"/>
      <c r="E465" s="106"/>
      <c r="F465" s="107"/>
      <c r="G465" s="108">
        <v>0</v>
      </c>
      <c r="H465" s="109">
        <v>0</v>
      </c>
    </row>
    <row r="466" spans="1:8" ht="24.95" customHeight="1" x14ac:dyDescent="0.25">
      <c r="A466" s="71" t="s">
        <v>1190</v>
      </c>
      <c r="B466" s="6" t="str">
        <f>VLOOKUP(A:A,'[1]БЕЗ НДС МСК'!$A:$I,9,FALSE)</f>
        <v>A09.05.054.789</v>
      </c>
      <c r="C466" s="72" t="s">
        <v>1191</v>
      </c>
      <c r="D466" s="72" t="s">
        <v>1191</v>
      </c>
      <c r="E466" s="72" t="s">
        <v>113</v>
      </c>
      <c r="F466" s="91" t="s">
        <v>6</v>
      </c>
      <c r="G466" s="91" t="s">
        <v>1174</v>
      </c>
      <c r="H466" s="92">
        <v>1071.9078645498762</v>
      </c>
    </row>
    <row r="467" spans="1:8" ht="24.95" customHeight="1" x14ac:dyDescent="0.25">
      <c r="A467" s="10" t="s">
        <v>1192</v>
      </c>
      <c r="B467" s="6" t="str">
        <f>VLOOKUP(A:A,'[1]БЕЗ НДС МСК'!$A:$I,9,FALSE)</f>
        <v>A09.05.054.756</v>
      </c>
      <c r="C467" s="11" t="s">
        <v>1193</v>
      </c>
      <c r="D467" s="11" t="s">
        <v>1193</v>
      </c>
      <c r="E467" s="11" t="s">
        <v>113</v>
      </c>
      <c r="F467" s="12" t="s">
        <v>6</v>
      </c>
      <c r="G467" s="12" t="s">
        <v>1174</v>
      </c>
      <c r="H467" s="13">
        <v>1071.9078645498762</v>
      </c>
    </row>
    <row r="468" spans="1:8" ht="24.95" customHeight="1" x14ac:dyDescent="0.25">
      <c r="A468" s="10" t="s">
        <v>1194</v>
      </c>
      <c r="B468" s="6" t="str">
        <f>VLOOKUP(A:A,'[1]БЕЗ НДС МСК'!$A:$I,9,FALSE)</f>
        <v>A09.05.118.027</v>
      </c>
      <c r="C468" s="11" t="s">
        <v>1195</v>
      </c>
      <c r="D468" s="11" t="s">
        <v>1195</v>
      </c>
      <c r="E468" s="11" t="s">
        <v>113</v>
      </c>
      <c r="F468" s="12" t="s">
        <v>6</v>
      </c>
      <c r="G468" s="12" t="s">
        <v>1174</v>
      </c>
      <c r="H468" s="13">
        <v>1071.9078645498762</v>
      </c>
    </row>
    <row r="469" spans="1:8" ht="24.95" customHeight="1" x14ac:dyDescent="0.25">
      <c r="A469" s="10" t="s">
        <v>1196</v>
      </c>
      <c r="B469" s="6" t="str">
        <f>VLOOKUP(A:A,'[1]БЕЗ НДС МСК'!$A:$I,9,FALSE)</f>
        <v>A09.05.118.028</v>
      </c>
      <c r="C469" s="11" t="s">
        <v>1197</v>
      </c>
      <c r="D469" s="11" t="s">
        <v>1197</v>
      </c>
      <c r="E469" s="11" t="s">
        <v>113</v>
      </c>
      <c r="F469" s="12" t="s">
        <v>6</v>
      </c>
      <c r="G469" s="12" t="s">
        <v>1174</v>
      </c>
      <c r="H469" s="13">
        <v>1071.9078645498762</v>
      </c>
    </row>
    <row r="470" spans="1:8" ht="24.95" customHeight="1" x14ac:dyDescent="0.25">
      <c r="A470" s="10" t="s">
        <v>1198</v>
      </c>
      <c r="B470" s="6" t="str">
        <f>VLOOKUP(A:A,'[1]БЕЗ НДС МСК'!$A:$I,9,FALSE)</f>
        <v>A09.05.118.029</v>
      </c>
      <c r="C470" s="11" t="s">
        <v>1199</v>
      </c>
      <c r="D470" s="11" t="s">
        <v>1199</v>
      </c>
      <c r="E470" s="11" t="s">
        <v>113</v>
      </c>
      <c r="F470" s="12" t="s">
        <v>6</v>
      </c>
      <c r="G470" s="12" t="s">
        <v>1174</v>
      </c>
      <c r="H470" s="13">
        <v>1071.9078645498762</v>
      </c>
    </row>
    <row r="471" spans="1:8" ht="24.95" customHeight="1" x14ac:dyDescent="0.25">
      <c r="A471" s="10" t="s">
        <v>1200</v>
      </c>
      <c r="B471" s="6" t="str">
        <f>VLOOKUP(A:A,'[1]БЕЗ НДС МСК'!$A:$I,9,FALSE)</f>
        <v>A09.05.054.748</v>
      </c>
      <c r="C471" s="11" t="s">
        <v>1201</v>
      </c>
      <c r="D471" s="11" t="s">
        <v>1201</v>
      </c>
      <c r="E471" s="11" t="s">
        <v>113</v>
      </c>
      <c r="F471" s="12" t="s">
        <v>6</v>
      </c>
      <c r="G471" s="12" t="s">
        <v>1174</v>
      </c>
      <c r="H471" s="13">
        <v>1071.9078645498762</v>
      </c>
    </row>
    <row r="472" spans="1:8" ht="24.95" customHeight="1" x14ac:dyDescent="0.25">
      <c r="A472" s="10" t="s">
        <v>1202</v>
      </c>
      <c r="B472" s="6" t="str">
        <f>VLOOKUP(A:A,'[1]БЕЗ НДС МСК'!$A:$I,9,FALSE)</f>
        <v>A09.05.054.747</v>
      </c>
      <c r="C472" s="11" t="s">
        <v>1203</v>
      </c>
      <c r="D472" s="11" t="s">
        <v>1203</v>
      </c>
      <c r="E472" s="11" t="s">
        <v>113</v>
      </c>
      <c r="F472" s="12" t="s">
        <v>6</v>
      </c>
      <c r="G472" s="12" t="s">
        <v>1174</v>
      </c>
      <c r="H472" s="13">
        <v>1071.9078645498762</v>
      </c>
    </row>
    <row r="473" spans="1:8" ht="24.95" customHeight="1" x14ac:dyDescent="0.25">
      <c r="A473" s="1" t="s">
        <v>1204</v>
      </c>
      <c r="B473" s="6"/>
      <c r="C473" s="96"/>
      <c r="D473" s="96"/>
      <c r="E473" s="97"/>
      <c r="F473" s="96"/>
      <c r="G473" s="98">
        <v>0</v>
      </c>
      <c r="H473" s="99">
        <v>0</v>
      </c>
    </row>
    <row r="474" spans="1:8" ht="24.95" customHeight="1" x14ac:dyDescent="0.25">
      <c r="A474" s="10" t="s">
        <v>1205</v>
      </c>
      <c r="B474" s="6" t="str">
        <f>VLOOKUP(A:A,'[1]БЕЗ НДС МСК'!$A:$I,9,FALSE)</f>
        <v>A09.05.118.030</v>
      </c>
      <c r="C474" s="11" t="s">
        <v>1206</v>
      </c>
      <c r="D474" s="11" t="s">
        <v>1206</v>
      </c>
      <c r="E474" s="11" t="s">
        <v>113</v>
      </c>
      <c r="F474" s="12" t="s">
        <v>6</v>
      </c>
      <c r="G474" s="12" t="s">
        <v>1174</v>
      </c>
      <c r="H474" s="13">
        <v>1071.9078645498762</v>
      </c>
    </row>
    <row r="475" spans="1:8" ht="24.95" customHeight="1" x14ac:dyDescent="0.25">
      <c r="A475" s="10" t="s">
        <v>1207</v>
      </c>
      <c r="B475" s="6" t="str">
        <f>VLOOKUP(A:A,'[1]БЕЗ НДС МСК'!$A:$I,9,FALSE)</f>
        <v>A09.05.118.031</v>
      </c>
      <c r="C475" s="11" t="s">
        <v>1208</v>
      </c>
      <c r="D475" s="11" t="s">
        <v>1208</v>
      </c>
      <c r="E475" s="11" t="s">
        <v>113</v>
      </c>
      <c r="F475" s="12" t="s">
        <v>6</v>
      </c>
      <c r="G475" s="12" t="s">
        <v>1174</v>
      </c>
      <c r="H475" s="13">
        <v>1071.9078645498762</v>
      </c>
    </row>
    <row r="476" spans="1:8" ht="24.95" customHeight="1" x14ac:dyDescent="0.25">
      <c r="A476" s="10" t="s">
        <v>1209</v>
      </c>
      <c r="B476" s="6" t="str">
        <f>VLOOKUP(A:A,'[1]БЕЗ НДС МСК'!$A:$I,9,FALSE)</f>
        <v>A09.05.118.032</v>
      </c>
      <c r="C476" s="11" t="s">
        <v>1210</v>
      </c>
      <c r="D476" s="11" t="s">
        <v>1210</v>
      </c>
      <c r="E476" s="11" t="s">
        <v>113</v>
      </c>
      <c r="F476" s="12" t="s">
        <v>6</v>
      </c>
      <c r="G476" s="12" t="s">
        <v>1174</v>
      </c>
      <c r="H476" s="13">
        <v>1071.9078645498762</v>
      </c>
    </row>
    <row r="477" spans="1:8" ht="24.95" customHeight="1" x14ac:dyDescent="0.25">
      <c r="A477" s="10" t="s">
        <v>1211</v>
      </c>
      <c r="B477" s="6" t="str">
        <f>VLOOKUP(A:A,'[1]БЕЗ НДС МСК'!$A:$I,9,FALSE)</f>
        <v>A09.05.118.033</v>
      </c>
      <c r="C477" s="11" t="s">
        <v>1212</v>
      </c>
      <c r="D477" s="11" t="s">
        <v>1212</v>
      </c>
      <c r="E477" s="11" t="s">
        <v>113</v>
      </c>
      <c r="F477" s="12" t="s">
        <v>6</v>
      </c>
      <c r="G477" s="12" t="s">
        <v>1174</v>
      </c>
      <c r="H477" s="13">
        <v>1071.9078645498762</v>
      </c>
    </row>
    <row r="478" spans="1:8" ht="24.95" customHeight="1" x14ac:dyDescent="0.25">
      <c r="A478" s="10" t="s">
        <v>1213</v>
      </c>
      <c r="B478" s="6" t="str">
        <f>VLOOKUP(A:A,'[1]БЕЗ НДС МСК'!$A:$I,9,FALSE)</f>
        <v>A09.05.118.034</v>
      </c>
      <c r="C478" s="11" t="s">
        <v>1214</v>
      </c>
      <c r="D478" s="11" t="s">
        <v>1214</v>
      </c>
      <c r="E478" s="11" t="s">
        <v>113</v>
      </c>
      <c r="F478" s="12" t="s">
        <v>6</v>
      </c>
      <c r="G478" s="12" t="s">
        <v>1174</v>
      </c>
      <c r="H478" s="13">
        <v>1071.9078645498762</v>
      </c>
    </row>
    <row r="479" spans="1:8" ht="24.95" customHeight="1" x14ac:dyDescent="0.25">
      <c r="A479" s="76" t="s">
        <v>1215</v>
      </c>
      <c r="B479" s="6" t="str">
        <f>VLOOKUP(A:A,'[1]БЕЗ НДС МСК'!$A:$I,9,FALSE)</f>
        <v>A09.05.118.035</v>
      </c>
      <c r="C479" s="77" t="s">
        <v>1216</v>
      </c>
      <c r="D479" s="77" t="s">
        <v>1216</v>
      </c>
      <c r="E479" s="78" t="s">
        <v>113</v>
      </c>
      <c r="F479" s="79" t="s">
        <v>6</v>
      </c>
      <c r="G479" s="79" t="s">
        <v>1217</v>
      </c>
      <c r="H479" s="80">
        <v>1118.9666880792879</v>
      </c>
    </row>
    <row r="480" spans="1:8" ht="24.95" customHeight="1" x14ac:dyDescent="0.25">
      <c r="A480" s="1" t="s">
        <v>1218</v>
      </c>
      <c r="B480" s="6"/>
      <c r="C480" s="96"/>
      <c r="D480" s="96"/>
      <c r="E480" s="68"/>
      <c r="F480" s="69"/>
      <c r="G480" s="69">
        <v>0</v>
      </c>
      <c r="H480" s="70">
        <v>0</v>
      </c>
    </row>
    <row r="481" spans="1:8" ht="24.95" customHeight="1" x14ac:dyDescent="0.25">
      <c r="A481" s="81" t="s">
        <v>1219</v>
      </c>
      <c r="B481" s="6" t="str">
        <f>VLOOKUP(A:A,'[1]БЕЗ НДС МСК'!$A:$I,9,FALSE)</f>
        <v>A09.05.118.036</v>
      </c>
      <c r="C481" s="82" t="s">
        <v>1220</v>
      </c>
      <c r="D481" s="82" t="s">
        <v>1220</v>
      </c>
      <c r="E481" s="83" t="s">
        <v>113</v>
      </c>
      <c r="F481" s="84" t="s">
        <v>6</v>
      </c>
      <c r="G481" s="84" t="s">
        <v>1174</v>
      </c>
      <c r="H481" s="85">
        <v>1071.9078645498762</v>
      </c>
    </row>
    <row r="482" spans="1:8" ht="24.95" customHeight="1" x14ac:dyDescent="0.25">
      <c r="A482" s="110" t="s">
        <v>1221</v>
      </c>
      <c r="B482" s="6"/>
      <c r="C482" s="96"/>
      <c r="D482" s="96"/>
      <c r="E482" s="98"/>
      <c r="F482" s="108"/>
      <c r="G482" s="111">
        <v>0</v>
      </c>
      <c r="H482" s="112">
        <v>0</v>
      </c>
    </row>
    <row r="483" spans="1:8" ht="24.95" customHeight="1" x14ac:dyDescent="0.25">
      <c r="A483" s="113" t="s">
        <v>1222</v>
      </c>
      <c r="B483" s="6"/>
      <c r="C483" s="114"/>
      <c r="D483" s="114"/>
      <c r="E483" s="114"/>
      <c r="F483" s="115"/>
      <c r="G483" s="116">
        <v>0</v>
      </c>
      <c r="H483" s="117">
        <v>0</v>
      </c>
    </row>
    <row r="484" spans="1:8" ht="24.95" customHeight="1" x14ac:dyDescent="0.25">
      <c r="A484" s="71" t="s">
        <v>1223</v>
      </c>
      <c r="B484" s="6" t="str">
        <f>VLOOKUP(A:A,'[1]БЕЗ НДС МСК'!$A:$I,9,FALSE)</f>
        <v>A09.05.054.979</v>
      </c>
      <c r="C484" s="72" t="s">
        <v>1224</v>
      </c>
      <c r="D484" s="72" t="s">
        <v>1224</v>
      </c>
      <c r="E484" s="73" t="s">
        <v>113</v>
      </c>
      <c r="F484" s="74" t="s">
        <v>6</v>
      </c>
      <c r="G484" s="74" t="s">
        <v>1174</v>
      </c>
      <c r="H484" s="75">
        <v>966.02551160869973</v>
      </c>
    </row>
    <row r="485" spans="1:8" ht="24.95" customHeight="1" x14ac:dyDescent="0.25">
      <c r="A485" s="10" t="s">
        <v>1225</v>
      </c>
      <c r="B485" s="6" t="str">
        <f>VLOOKUP(A:A,'[1]БЕЗ НДС МСК'!$A:$I,9,FALSE)</f>
        <v>A09.05.118.037</v>
      </c>
      <c r="C485" s="11" t="s">
        <v>1226</v>
      </c>
      <c r="D485" s="11" t="s">
        <v>1226</v>
      </c>
      <c r="E485" s="50" t="s">
        <v>113</v>
      </c>
      <c r="F485" s="51" t="s">
        <v>6</v>
      </c>
      <c r="G485" s="51" t="s">
        <v>1174</v>
      </c>
      <c r="H485" s="52">
        <v>966.02551160869973</v>
      </c>
    </row>
    <row r="486" spans="1:8" ht="24.95" customHeight="1" x14ac:dyDescent="0.25">
      <c r="A486" s="10" t="s">
        <v>1227</v>
      </c>
      <c r="B486" s="6" t="str">
        <f>VLOOKUP(A:A,'[1]БЕЗ НДС МСК'!$A:$I,9,FALSE)</f>
        <v>A09.05.118.038</v>
      </c>
      <c r="C486" s="11" t="s">
        <v>1228</v>
      </c>
      <c r="D486" s="11" t="s">
        <v>1228</v>
      </c>
      <c r="E486" s="50" t="s">
        <v>113</v>
      </c>
      <c r="F486" s="51" t="s">
        <v>6</v>
      </c>
      <c r="G486" s="51" t="s">
        <v>1174</v>
      </c>
      <c r="H486" s="52">
        <v>966.02551160869973</v>
      </c>
    </row>
    <row r="487" spans="1:8" ht="24.95" customHeight="1" x14ac:dyDescent="0.25">
      <c r="A487" s="10" t="s">
        <v>1229</v>
      </c>
      <c r="B487" s="6" t="str">
        <f>VLOOKUP(A:A,'[1]БЕЗ НДС МСК'!$A:$I,9,FALSE)</f>
        <v>A09.05.118.039</v>
      </c>
      <c r="C487" s="11" t="s">
        <v>1230</v>
      </c>
      <c r="D487" s="11" t="s">
        <v>1230</v>
      </c>
      <c r="E487" s="50" t="s">
        <v>113</v>
      </c>
      <c r="F487" s="51" t="s">
        <v>6</v>
      </c>
      <c r="G487" s="51" t="s">
        <v>1217</v>
      </c>
      <c r="H487" s="52">
        <v>966.02551160869973</v>
      </c>
    </row>
    <row r="488" spans="1:8" ht="24.95" customHeight="1" x14ac:dyDescent="0.25">
      <c r="A488" s="10" t="s">
        <v>1231</v>
      </c>
      <c r="B488" s="6" t="str">
        <f>VLOOKUP(A:A,'[1]БЕЗ НДС МСК'!$A:$I,9,FALSE)</f>
        <v>A09.05.118.040</v>
      </c>
      <c r="C488" s="11" t="s">
        <v>1232</v>
      </c>
      <c r="D488" s="11" t="s">
        <v>1232</v>
      </c>
      <c r="E488" s="50" t="s">
        <v>113</v>
      </c>
      <c r="F488" s="51" t="s">
        <v>6</v>
      </c>
      <c r="G488" s="51" t="s">
        <v>1174</v>
      </c>
      <c r="H488" s="52">
        <v>966.02551160869973</v>
      </c>
    </row>
    <row r="489" spans="1:8" ht="24.95" customHeight="1" x14ac:dyDescent="0.25">
      <c r="A489" s="10" t="s">
        <v>1233</v>
      </c>
      <c r="B489" s="6" t="str">
        <f>VLOOKUP(A:A,'[1]БЕЗ НДС МСК'!$A:$I,9,FALSE)</f>
        <v xml:space="preserve"> A09.05.054.762</v>
      </c>
      <c r="C489" s="11" t="s">
        <v>1234</v>
      </c>
      <c r="D489" s="11" t="s">
        <v>1234</v>
      </c>
      <c r="E489" s="50" t="s">
        <v>113</v>
      </c>
      <c r="F489" s="51" t="s">
        <v>6</v>
      </c>
      <c r="G489" s="51" t="s">
        <v>1174</v>
      </c>
      <c r="H489" s="52">
        <v>966.02551160869973</v>
      </c>
    </row>
    <row r="490" spans="1:8" ht="24.95" customHeight="1" x14ac:dyDescent="0.25">
      <c r="A490" s="10" t="s">
        <v>1235</v>
      </c>
      <c r="B490" s="6" t="str">
        <f>VLOOKUP(A:A,'[1]БЕЗ НДС МСК'!$A:$I,9,FALSE)</f>
        <v>A09.05.118.041</v>
      </c>
      <c r="C490" s="11" t="s">
        <v>1236</v>
      </c>
      <c r="D490" s="11" t="s">
        <v>1236</v>
      </c>
      <c r="E490" s="50" t="s">
        <v>113</v>
      </c>
      <c r="F490" s="51" t="s">
        <v>6</v>
      </c>
      <c r="G490" s="51" t="s">
        <v>1174</v>
      </c>
      <c r="H490" s="52">
        <v>1118.9666880792879</v>
      </c>
    </row>
    <row r="491" spans="1:8" ht="24.95" customHeight="1" x14ac:dyDescent="0.25">
      <c r="A491" s="10" t="s">
        <v>1237</v>
      </c>
      <c r="B491" s="6" t="str">
        <f>VLOOKUP(A:A,'[1]БЕЗ НДС МСК'!$A:$I,9,FALSE)</f>
        <v>A09.05.054.869</v>
      </c>
      <c r="C491" s="11" t="s">
        <v>1238</v>
      </c>
      <c r="D491" s="11" t="s">
        <v>1238</v>
      </c>
      <c r="E491" s="50" t="s">
        <v>113</v>
      </c>
      <c r="F491" s="51" t="s">
        <v>6</v>
      </c>
      <c r="G491" s="51" t="s">
        <v>1174</v>
      </c>
      <c r="H491" s="52">
        <v>589.55492337340559</v>
      </c>
    </row>
    <row r="492" spans="1:8" ht="24.95" customHeight="1" x14ac:dyDescent="0.25">
      <c r="A492" s="10" t="s">
        <v>1239</v>
      </c>
      <c r="B492" s="6" t="str">
        <f>VLOOKUP(A:A,'[1]БЕЗ НДС МСК'!$A:$I,9,FALSE)</f>
        <v>A09.05.054.870</v>
      </c>
      <c r="C492" s="11" t="s">
        <v>1240</v>
      </c>
      <c r="D492" s="11" t="s">
        <v>1240</v>
      </c>
      <c r="E492" s="50" t="s">
        <v>113</v>
      </c>
      <c r="F492" s="51" t="s">
        <v>6</v>
      </c>
      <c r="G492" s="51" t="s">
        <v>1174</v>
      </c>
      <c r="H492" s="52">
        <v>589.55492337340559</v>
      </c>
    </row>
    <row r="493" spans="1:8" ht="24.95" customHeight="1" x14ac:dyDescent="0.25">
      <c r="A493" s="10" t="s">
        <v>1241</v>
      </c>
      <c r="B493" s="6" t="str">
        <f>VLOOKUP(A:A,'[1]БЕЗ НДС МСК'!$A:$I,9,FALSE)</f>
        <v>A09.05.054.813</v>
      </c>
      <c r="C493" s="11" t="s">
        <v>1242</v>
      </c>
      <c r="D493" s="11" t="s">
        <v>1242</v>
      </c>
      <c r="E493" s="50" t="s">
        <v>113</v>
      </c>
      <c r="F493" s="51" t="s">
        <v>6</v>
      </c>
      <c r="G493" s="51" t="s">
        <v>1174</v>
      </c>
      <c r="H493" s="52">
        <v>589.55492337340559</v>
      </c>
    </row>
    <row r="494" spans="1:8" ht="24.95" customHeight="1" x14ac:dyDescent="0.25">
      <c r="A494" s="10" t="s">
        <v>1243</v>
      </c>
      <c r="B494" s="6" t="str">
        <f>VLOOKUP(A:A,'[1]БЕЗ НДС МСК'!$A:$I,9,FALSE)</f>
        <v>A09.05.054.779</v>
      </c>
      <c r="C494" s="11" t="s">
        <v>1244</v>
      </c>
      <c r="D494" s="11" t="s">
        <v>1244</v>
      </c>
      <c r="E494" s="50" t="s">
        <v>113</v>
      </c>
      <c r="F494" s="51" t="s">
        <v>6</v>
      </c>
      <c r="G494" s="51" t="s">
        <v>1174</v>
      </c>
      <c r="H494" s="52">
        <v>589.55492337340559</v>
      </c>
    </row>
    <row r="495" spans="1:8" ht="24.95" customHeight="1" x14ac:dyDescent="0.25">
      <c r="A495" s="10" t="s">
        <v>1245</v>
      </c>
      <c r="B495" s="6" t="str">
        <f>VLOOKUP(A:A,'[1]БЕЗ НДС МСК'!$A:$I,9,FALSE)</f>
        <v>A09.05.118.042</v>
      </c>
      <c r="C495" s="11" t="s">
        <v>1246</v>
      </c>
      <c r="D495" s="11" t="s">
        <v>1246</v>
      </c>
      <c r="E495" s="50" t="s">
        <v>113</v>
      </c>
      <c r="F495" s="51" t="s">
        <v>6</v>
      </c>
      <c r="G495" s="51" t="s">
        <v>1174</v>
      </c>
      <c r="H495" s="52">
        <v>966.02551160869973</v>
      </c>
    </row>
    <row r="496" spans="1:8" ht="24.95" customHeight="1" x14ac:dyDescent="0.25">
      <c r="A496" s="10" t="s">
        <v>1247</v>
      </c>
      <c r="B496" s="6" t="str">
        <f>VLOOKUP(A:A,'[1]БЕЗ НДС МСК'!$A:$I,9,FALSE)</f>
        <v xml:space="preserve"> A09.05.054.937</v>
      </c>
      <c r="C496" s="11" t="s">
        <v>1248</v>
      </c>
      <c r="D496" s="11" t="s">
        <v>1248</v>
      </c>
      <c r="E496" s="50" t="s">
        <v>113</v>
      </c>
      <c r="F496" s="51" t="s">
        <v>6</v>
      </c>
      <c r="G496" s="51" t="s">
        <v>1174</v>
      </c>
      <c r="H496" s="52">
        <v>589.55492337340559</v>
      </c>
    </row>
    <row r="497" spans="1:8" ht="24.95" customHeight="1" x14ac:dyDescent="0.25">
      <c r="A497" s="10" t="s">
        <v>1249</v>
      </c>
      <c r="B497" s="6" t="str">
        <f>VLOOKUP(A:A,'[1]БЕЗ НДС МСК'!$A:$I,9,FALSE)</f>
        <v xml:space="preserve">A09.05.054.827 </v>
      </c>
      <c r="C497" s="11" t="s">
        <v>1250</v>
      </c>
      <c r="D497" s="11" t="s">
        <v>1250</v>
      </c>
      <c r="E497" s="50" t="s">
        <v>113</v>
      </c>
      <c r="F497" s="51" t="s">
        <v>6</v>
      </c>
      <c r="G497" s="51" t="s">
        <v>1217</v>
      </c>
      <c r="H497" s="52">
        <v>589.55492337340559</v>
      </c>
    </row>
    <row r="498" spans="1:8" ht="24.95" customHeight="1" x14ac:dyDescent="0.25">
      <c r="A498" s="10" t="s">
        <v>1251</v>
      </c>
      <c r="B498" s="6" t="str">
        <f>VLOOKUP(A:A,'[1]БЕЗ НДС МСК'!$A:$I,9,FALSE)</f>
        <v>A09.05.054.811</v>
      </c>
      <c r="C498" s="11" t="s">
        <v>1252</v>
      </c>
      <c r="D498" s="11" t="s">
        <v>1252</v>
      </c>
      <c r="E498" s="50" t="s">
        <v>113</v>
      </c>
      <c r="F498" s="51" t="s">
        <v>6</v>
      </c>
      <c r="G498" s="51" t="s">
        <v>1217</v>
      </c>
      <c r="H498" s="52">
        <v>589.55492337340559</v>
      </c>
    </row>
    <row r="499" spans="1:8" ht="24.95" customHeight="1" x14ac:dyDescent="0.25">
      <c r="A499" s="10" t="s">
        <v>1253</v>
      </c>
      <c r="B499" s="6" t="str">
        <f>VLOOKUP(A:A,'[1]БЕЗ НДС МСК'!$A:$I,9,FALSE)</f>
        <v>A09.05.118.043</v>
      </c>
      <c r="C499" s="11" t="s">
        <v>1254</v>
      </c>
      <c r="D499" s="11" t="s">
        <v>1254</v>
      </c>
      <c r="E499" s="50" t="s">
        <v>113</v>
      </c>
      <c r="F499" s="51" t="s">
        <v>6</v>
      </c>
      <c r="G499" s="51" t="s">
        <v>1217</v>
      </c>
      <c r="H499" s="52">
        <v>966.02551160869973</v>
      </c>
    </row>
    <row r="500" spans="1:8" ht="24.95" customHeight="1" x14ac:dyDescent="0.25">
      <c r="A500" s="1" t="s">
        <v>1255</v>
      </c>
      <c r="B500" s="6"/>
      <c r="C500" s="96"/>
      <c r="D500" s="96"/>
      <c r="E500" s="96"/>
      <c r="F500" s="96"/>
      <c r="G500" s="98">
        <v>0</v>
      </c>
      <c r="H500" s="99">
        <v>0</v>
      </c>
    </row>
    <row r="501" spans="1:8" ht="24.95" customHeight="1" x14ac:dyDescent="0.25">
      <c r="A501" s="10" t="s">
        <v>1256</v>
      </c>
      <c r="B501" s="6" t="str">
        <f>VLOOKUP(A:A,'[1]БЕЗ НДС МСК'!$A:$I,9,FALSE)</f>
        <v>B03.002.004.028</v>
      </c>
      <c r="C501" s="11" t="s">
        <v>1257</v>
      </c>
      <c r="D501" s="11" t="s">
        <v>1257</v>
      </c>
      <c r="E501" s="11" t="s">
        <v>113</v>
      </c>
      <c r="F501" s="12" t="s">
        <v>6</v>
      </c>
      <c r="G501" s="12" t="s">
        <v>1174</v>
      </c>
      <c r="H501" s="13">
        <v>5777.7902174910532</v>
      </c>
    </row>
    <row r="502" spans="1:8" ht="24.95" customHeight="1" x14ac:dyDescent="0.25">
      <c r="A502" s="10" t="s">
        <v>1258</v>
      </c>
      <c r="B502" s="6" t="str">
        <f>VLOOKUP(A:A,'[1]БЕЗ НДС МСК'!$A:$I,9,FALSE)</f>
        <v>B03.002.004.029</v>
      </c>
      <c r="C502" s="11" t="s">
        <v>1259</v>
      </c>
      <c r="D502" s="11" t="s">
        <v>1259</v>
      </c>
      <c r="E502" s="11" t="s">
        <v>113</v>
      </c>
      <c r="F502" s="12" t="s">
        <v>6</v>
      </c>
      <c r="G502" s="12" t="s">
        <v>1174</v>
      </c>
      <c r="H502" s="13">
        <v>7747.2019821969352</v>
      </c>
    </row>
    <row r="503" spans="1:8" ht="24.95" customHeight="1" x14ac:dyDescent="0.25">
      <c r="A503" s="10" t="s">
        <v>1260</v>
      </c>
      <c r="B503" s="6" t="str">
        <f>VLOOKUP(A:A,'[1]БЕЗ НДС МСК'!$A:$I,9,FALSE)</f>
        <v>B03.002.004.030</v>
      </c>
      <c r="C503" s="11" t="s">
        <v>1261</v>
      </c>
      <c r="D503" s="11" t="s">
        <v>1261</v>
      </c>
      <c r="E503" s="11" t="s">
        <v>113</v>
      </c>
      <c r="F503" s="12" t="s">
        <v>6</v>
      </c>
      <c r="G503" s="12" t="s">
        <v>1174</v>
      </c>
      <c r="H503" s="13">
        <v>8382.4960998439947</v>
      </c>
    </row>
    <row r="504" spans="1:8" ht="24.95" customHeight="1" x14ac:dyDescent="0.25">
      <c r="A504" s="10" t="s">
        <v>1262</v>
      </c>
      <c r="B504" s="6" t="str">
        <f>VLOOKUP(A:A,'[1]БЕЗ НДС МСК'!$A:$I,9,FALSE)</f>
        <v>B03.002.004.031</v>
      </c>
      <c r="C504" s="11" t="s">
        <v>1263</v>
      </c>
      <c r="D504" s="11" t="s">
        <v>1263</v>
      </c>
      <c r="E504" s="11" t="s">
        <v>113</v>
      </c>
      <c r="F504" s="12" t="s">
        <v>6</v>
      </c>
      <c r="G504" s="12" t="s">
        <v>1183</v>
      </c>
      <c r="H504" s="13">
        <v>3662.4960998439942</v>
      </c>
    </row>
    <row r="505" spans="1:8" ht="24.95" customHeight="1" x14ac:dyDescent="0.25">
      <c r="A505" s="10" t="s">
        <v>1264</v>
      </c>
      <c r="B505" s="6" t="str">
        <f>VLOOKUP(A:A,'[1]БЕЗ НДС МСК'!$A:$I,9,FALSE)</f>
        <v>B03.002.004.032</v>
      </c>
      <c r="C505" s="11" t="s">
        <v>1265</v>
      </c>
      <c r="D505" s="11" t="s">
        <v>1265</v>
      </c>
      <c r="E505" s="11" t="s">
        <v>113</v>
      </c>
      <c r="F505" s="12" t="s">
        <v>6</v>
      </c>
      <c r="G505" s="12" t="s">
        <v>1183</v>
      </c>
      <c r="H505" s="13">
        <v>3960.1431586675235</v>
      </c>
    </row>
    <row r="506" spans="1:8" ht="24.95" customHeight="1" x14ac:dyDescent="0.25">
      <c r="A506" s="10" t="s">
        <v>1266</v>
      </c>
      <c r="B506" s="6" t="str">
        <f>VLOOKUP(A:A,'[1]БЕЗ НДС МСК'!$A:$I,9,FALSE)</f>
        <v>B03.002.004.033</v>
      </c>
      <c r="C506" s="11" t="s">
        <v>1267</v>
      </c>
      <c r="D506" s="11" t="s">
        <v>1267</v>
      </c>
      <c r="E506" s="50" t="s">
        <v>113</v>
      </c>
      <c r="F506" s="51" t="s">
        <v>6</v>
      </c>
      <c r="G506" s="51" t="s">
        <v>1217</v>
      </c>
      <c r="H506" s="52">
        <v>967.20198219693498</v>
      </c>
    </row>
    <row r="507" spans="1:8" ht="24.95" customHeight="1" x14ac:dyDescent="0.25">
      <c r="A507" s="1" t="s">
        <v>1268</v>
      </c>
      <c r="B507" s="6"/>
      <c r="C507" s="96"/>
      <c r="D507" s="96"/>
      <c r="E507" s="96"/>
      <c r="F507" s="96"/>
      <c r="G507" s="98">
        <v>0</v>
      </c>
      <c r="H507" s="99">
        <v>0</v>
      </c>
    </row>
    <row r="508" spans="1:8" ht="24.95" customHeight="1" x14ac:dyDescent="0.25">
      <c r="A508" s="1" t="s">
        <v>1269</v>
      </c>
      <c r="B508" s="6"/>
      <c r="C508" s="96"/>
      <c r="D508" s="96"/>
      <c r="E508" s="96"/>
      <c r="F508" s="96"/>
      <c r="G508" s="98">
        <v>0</v>
      </c>
      <c r="H508" s="99">
        <v>0</v>
      </c>
    </row>
    <row r="509" spans="1:8" ht="24.95" customHeight="1" x14ac:dyDescent="0.25">
      <c r="A509" s="1" t="s">
        <v>1270</v>
      </c>
      <c r="B509" s="6"/>
      <c r="C509" s="96"/>
      <c r="D509" s="96"/>
      <c r="E509" s="96"/>
      <c r="F509" s="96"/>
      <c r="G509" s="98">
        <v>0</v>
      </c>
      <c r="H509" s="99">
        <v>0</v>
      </c>
    </row>
    <row r="510" spans="1:8" ht="24.95" customHeight="1" x14ac:dyDescent="0.25">
      <c r="A510" s="10" t="s">
        <v>1271</v>
      </c>
      <c r="B510" s="6" t="str">
        <f>VLOOKUP(A:A,'[1]БЕЗ НДС МСК'!$A:$I,9,FALSE)</f>
        <v>A09.05.054.774</v>
      </c>
      <c r="C510" s="11" t="s">
        <v>1272</v>
      </c>
      <c r="D510" s="11" t="s">
        <v>1272</v>
      </c>
      <c r="E510" s="11" t="s">
        <v>113</v>
      </c>
      <c r="F510" s="12" t="s">
        <v>6</v>
      </c>
      <c r="G510" s="12" t="s">
        <v>1174</v>
      </c>
      <c r="H510" s="13">
        <v>663.67257043222912</v>
      </c>
    </row>
    <row r="511" spans="1:8" ht="24.95" customHeight="1" x14ac:dyDescent="0.25">
      <c r="A511" s="10" t="s">
        <v>1273</v>
      </c>
      <c r="B511" s="6" t="str">
        <f>VLOOKUP(A:A,'[1]БЕЗ НДС МСК'!$A:$I,9,FALSE)</f>
        <v>A09.05.118.044</v>
      </c>
      <c r="C511" s="11" t="s">
        <v>1274</v>
      </c>
      <c r="D511" s="11" t="s">
        <v>1274</v>
      </c>
      <c r="E511" s="11" t="s">
        <v>113</v>
      </c>
      <c r="F511" s="12" t="s">
        <v>6</v>
      </c>
      <c r="G511" s="12" t="s">
        <v>1174</v>
      </c>
      <c r="H511" s="13">
        <v>948.37845278517034</v>
      </c>
    </row>
    <row r="512" spans="1:8" ht="24.95" customHeight="1" x14ac:dyDescent="0.25">
      <c r="A512" s="10" t="s">
        <v>1275</v>
      </c>
      <c r="B512" s="6" t="str">
        <f>VLOOKUP(A:A,'[1]БЕЗ НДС МСК'!$A:$I,9,FALSE)</f>
        <v>A09.05.118.045</v>
      </c>
      <c r="C512" s="11" t="s">
        <v>1276</v>
      </c>
      <c r="D512" s="11" t="s">
        <v>1276</v>
      </c>
      <c r="E512" s="11" t="s">
        <v>113</v>
      </c>
      <c r="F512" s="12" t="s">
        <v>6</v>
      </c>
      <c r="G512" s="12" t="s">
        <v>1174</v>
      </c>
      <c r="H512" s="13">
        <v>948.37845278517034</v>
      </c>
    </row>
    <row r="513" spans="1:8" ht="24.95" customHeight="1" x14ac:dyDescent="0.25">
      <c r="A513" s="10" t="s">
        <v>1277</v>
      </c>
      <c r="B513" s="6" t="str">
        <f>VLOOKUP(A:A,'[1]БЕЗ НДС МСК'!$A:$I,9,FALSE)</f>
        <v>A09.05.118.046</v>
      </c>
      <c r="C513" s="11" t="s">
        <v>1278</v>
      </c>
      <c r="D513" s="11" t="s">
        <v>1278</v>
      </c>
      <c r="E513" s="11" t="s">
        <v>113</v>
      </c>
      <c r="F513" s="12" t="s">
        <v>6</v>
      </c>
      <c r="G513" s="12" t="s">
        <v>1174</v>
      </c>
      <c r="H513" s="13">
        <v>1118.9666880792879</v>
      </c>
    </row>
    <row r="514" spans="1:8" ht="24.95" customHeight="1" x14ac:dyDescent="0.25">
      <c r="A514" s="10" t="s">
        <v>1279</v>
      </c>
      <c r="B514" s="6" t="str">
        <f>VLOOKUP(A:A,'[1]БЕЗ НДС МСК'!$A:$I,9,FALSE)</f>
        <v>A09.05.118.047</v>
      </c>
      <c r="C514" s="11" t="s">
        <v>1280</v>
      </c>
      <c r="D514" s="11" t="s">
        <v>1280</v>
      </c>
      <c r="E514" s="50" t="s">
        <v>113</v>
      </c>
      <c r="F514" s="51" t="s">
        <v>6</v>
      </c>
      <c r="G514" s="51" t="s">
        <v>1217</v>
      </c>
      <c r="H514" s="52">
        <v>989.55492337340559</v>
      </c>
    </row>
    <row r="515" spans="1:8" ht="24.95" customHeight="1" x14ac:dyDescent="0.25">
      <c r="A515" s="10" t="s">
        <v>1281</v>
      </c>
      <c r="B515" s="6" t="str">
        <f>VLOOKUP(A:A,'[1]БЕЗ НДС МСК'!$A:$I,9,FALSE)</f>
        <v>A09.05.118.048</v>
      </c>
      <c r="C515" s="11" t="s">
        <v>1282</v>
      </c>
      <c r="D515" s="11" t="s">
        <v>1282</v>
      </c>
      <c r="E515" s="50" t="s">
        <v>113</v>
      </c>
      <c r="F515" s="51" t="s">
        <v>6</v>
      </c>
      <c r="G515" s="51" t="s">
        <v>1217</v>
      </c>
      <c r="H515" s="52">
        <v>989.55492337340559</v>
      </c>
    </row>
    <row r="516" spans="1:8" ht="24.95" customHeight="1" x14ac:dyDescent="0.25">
      <c r="A516" s="10" t="s">
        <v>1283</v>
      </c>
      <c r="B516" s="6" t="str">
        <f>VLOOKUP(A:A,'[1]БЕЗ НДС МСК'!$A:$I,9,FALSE)</f>
        <v>A09.05.118.049</v>
      </c>
      <c r="C516" s="11" t="s">
        <v>1284</v>
      </c>
      <c r="D516" s="11" t="s">
        <v>1284</v>
      </c>
      <c r="E516" s="50" t="s">
        <v>113</v>
      </c>
      <c r="F516" s="51" t="s">
        <v>6</v>
      </c>
      <c r="G516" s="51" t="s">
        <v>1174</v>
      </c>
      <c r="H516" s="52">
        <v>663.67257043222912</v>
      </c>
    </row>
    <row r="517" spans="1:8" ht="24.95" customHeight="1" x14ac:dyDescent="0.25">
      <c r="A517" s="10" t="s">
        <v>1285</v>
      </c>
      <c r="B517" s="6" t="str">
        <f>VLOOKUP(A:A,'[1]БЕЗ НДС МСК'!$A:$I,9,FALSE)</f>
        <v>A09.05.054.804</v>
      </c>
      <c r="C517" s="11" t="s">
        <v>1286</v>
      </c>
      <c r="D517" s="11" t="s">
        <v>1286</v>
      </c>
      <c r="E517" s="50" t="s">
        <v>113</v>
      </c>
      <c r="F517" s="51" t="s">
        <v>6</v>
      </c>
      <c r="G517" s="51" t="s">
        <v>1174</v>
      </c>
      <c r="H517" s="52">
        <v>883.67257043222912</v>
      </c>
    </row>
    <row r="518" spans="1:8" ht="24.95" customHeight="1" x14ac:dyDescent="0.25">
      <c r="A518" s="10" t="s">
        <v>1287</v>
      </c>
      <c r="B518" s="6" t="str">
        <f>VLOOKUP(A:A,'[1]БЕЗ НДС МСК'!$A:$I,9,FALSE)</f>
        <v>A09.05.118.050</v>
      </c>
      <c r="C518" s="11" t="s">
        <v>1288</v>
      </c>
      <c r="D518" s="11" t="s">
        <v>1288</v>
      </c>
      <c r="E518" s="50" t="s">
        <v>113</v>
      </c>
      <c r="F518" s="51" t="s">
        <v>6</v>
      </c>
      <c r="G518" s="51" t="s">
        <v>1174</v>
      </c>
      <c r="H518" s="52">
        <v>883.67257043222912</v>
      </c>
    </row>
    <row r="519" spans="1:8" ht="24.95" customHeight="1" x14ac:dyDescent="0.25">
      <c r="A519" s="76" t="s">
        <v>1289</v>
      </c>
      <c r="B519" s="6" t="str">
        <f>VLOOKUP(A:A,'[1]БЕЗ НДС МСК'!$A:$I,9,FALSE)</f>
        <v>A09.05.054.778</v>
      </c>
      <c r="C519" s="77" t="s">
        <v>1290</v>
      </c>
      <c r="D519" s="77" t="s">
        <v>1290</v>
      </c>
      <c r="E519" s="78" t="s">
        <v>113</v>
      </c>
      <c r="F519" s="79" t="s">
        <v>6</v>
      </c>
      <c r="G519" s="79" t="s">
        <v>1217</v>
      </c>
      <c r="H519" s="80">
        <v>989.55492337340559</v>
      </c>
    </row>
    <row r="520" spans="1:8" ht="24.95" customHeight="1" x14ac:dyDescent="0.25">
      <c r="A520" s="1" t="s">
        <v>1291</v>
      </c>
      <c r="B520" s="6"/>
      <c r="C520" s="96"/>
      <c r="D520" s="96"/>
      <c r="E520" s="68"/>
      <c r="F520" s="69"/>
      <c r="G520" s="69">
        <v>0</v>
      </c>
      <c r="H520" s="70">
        <v>0</v>
      </c>
    </row>
    <row r="521" spans="1:8" ht="24.95" customHeight="1" x14ac:dyDescent="0.25">
      <c r="A521" s="71" t="s">
        <v>1292</v>
      </c>
      <c r="B521" s="6" t="str">
        <f>VLOOKUP(A:A,'[1]БЕЗ НДС МСК'!$A:$I,9,FALSE)</f>
        <v>A09.05.118.051</v>
      </c>
      <c r="C521" s="72" t="s">
        <v>1293</v>
      </c>
      <c r="D521" s="72" t="s">
        <v>1293</v>
      </c>
      <c r="E521" s="73" t="s">
        <v>113</v>
      </c>
      <c r="F521" s="74" t="s">
        <v>6</v>
      </c>
      <c r="G521" s="74" t="s">
        <v>1217</v>
      </c>
      <c r="H521" s="75">
        <v>989.55492337340559</v>
      </c>
    </row>
    <row r="522" spans="1:8" ht="24.95" customHeight="1" x14ac:dyDescent="0.25">
      <c r="A522" s="10" t="s">
        <v>1294</v>
      </c>
      <c r="B522" s="6" t="str">
        <f>VLOOKUP(A:A,'[1]БЕЗ НДС МСК'!$A:$I,9,FALSE)</f>
        <v>A09.05.118.052</v>
      </c>
      <c r="C522" s="11" t="s">
        <v>1295</v>
      </c>
      <c r="D522" s="11" t="s">
        <v>1295</v>
      </c>
      <c r="E522" s="50" t="s">
        <v>113</v>
      </c>
      <c r="F522" s="51" t="s">
        <v>6</v>
      </c>
      <c r="G522" s="51" t="s">
        <v>1217</v>
      </c>
      <c r="H522" s="52">
        <v>883.67257043222912</v>
      </c>
    </row>
    <row r="523" spans="1:8" ht="24.95" customHeight="1" x14ac:dyDescent="0.25">
      <c r="A523" s="10" t="s">
        <v>1296</v>
      </c>
      <c r="B523" s="6" t="str">
        <f>VLOOKUP(A:A,'[1]БЕЗ НДС МСК'!$A:$I,9,FALSE)</f>
        <v xml:space="preserve">A09.05.054.815  </v>
      </c>
      <c r="C523" s="11" t="s">
        <v>1297</v>
      </c>
      <c r="D523" s="11" t="s">
        <v>1297</v>
      </c>
      <c r="E523" s="50" t="s">
        <v>113</v>
      </c>
      <c r="F523" s="51" t="s">
        <v>6</v>
      </c>
      <c r="G523" s="51" t="s">
        <v>1174</v>
      </c>
      <c r="H523" s="52">
        <v>971.90786454987619</v>
      </c>
    </row>
    <row r="524" spans="1:8" ht="24.95" customHeight="1" x14ac:dyDescent="0.25">
      <c r="A524" s="10" t="s">
        <v>1298</v>
      </c>
      <c r="B524" s="6" t="str">
        <f>VLOOKUP(A:A,'[1]БЕЗ НДС МСК'!$A:$I,9,FALSE)</f>
        <v>A09.05.118.053</v>
      </c>
      <c r="C524" s="11" t="s">
        <v>1299</v>
      </c>
      <c r="D524" s="11" t="s">
        <v>1299</v>
      </c>
      <c r="E524" s="50" t="s">
        <v>113</v>
      </c>
      <c r="F524" s="51" t="s">
        <v>6</v>
      </c>
      <c r="G524" s="51" t="s">
        <v>1217</v>
      </c>
      <c r="H524" s="52">
        <v>883.67257043222912</v>
      </c>
    </row>
    <row r="525" spans="1:8" ht="24.95" customHeight="1" x14ac:dyDescent="0.25">
      <c r="A525" s="10" t="s">
        <v>1300</v>
      </c>
      <c r="B525" s="6" t="str">
        <f>VLOOKUP(A:A,'[1]БЕЗ НДС МСК'!$A:$I,9,FALSE)</f>
        <v>A09.05.118.054</v>
      </c>
      <c r="C525" s="11" t="s">
        <v>1301</v>
      </c>
      <c r="D525" s="11" t="s">
        <v>1301</v>
      </c>
      <c r="E525" s="11" t="s">
        <v>113</v>
      </c>
      <c r="F525" s="12" t="s">
        <v>6</v>
      </c>
      <c r="G525" s="12" t="s">
        <v>1174</v>
      </c>
      <c r="H525" s="13">
        <v>663.67257043222912</v>
      </c>
    </row>
    <row r="526" spans="1:8" ht="24.95" customHeight="1" x14ac:dyDescent="0.25">
      <c r="A526" s="10" t="s">
        <v>1302</v>
      </c>
      <c r="B526" s="6" t="str">
        <f>VLOOKUP(A:A,'[1]БЕЗ НДС МСК'!$A:$I,9,FALSE)</f>
        <v>A09.05.118.055</v>
      </c>
      <c r="C526" s="11" t="s">
        <v>1303</v>
      </c>
      <c r="D526" s="11" t="s">
        <v>1303</v>
      </c>
      <c r="E526" s="11" t="s">
        <v>113</v>
      </c>
      <c r="F526" s="12" t="s">
        <v>6</v>
      </c>
      <c r="G526" s="12" t="s">
        <v>1174</v>
      </c>
      <c r="H526" s="13">
        <v>928.37845278517034</v>
      </c>
    </row>
    <row r="527" spans="1:8" ht="24.95" customHeight="1" x14ac:dyDescent="0.25">
      <c r="A527" s="10" t="s">
        <v>1304</v>
      </c>
      <c r="B527" s="6" t="str">
        <f>VLOOKUP(A:A,'[1]БЕЗ НДС МСК'!$A:$I,9,FALSE)</f>
        <v>A09.05.118.056</v>
      </c>
      <c r="C527" s="11" t="s">
        <v>1305</v>
      </c>
      <c r="D527" s="11" t="s">
        <v>1305</v>
      </c>
      <c r="E527" s="11" t="s">
        <v>113</v>
      </c>
      <c r="F527" s="12" t="s">
        <v>6</v>
      </c>
      <c r="G527" s="12" t="s">
        <v>1174</v>
      </c>
      <c r="H527" s="13">
        <v>663.67257043222912</v>
      </c>
    </row>
    <row r="528" spans="1:8" ht="24.95" customHeight="1" x14ac:dyDescent="0.25">
      <c r="A528" s="10" t="s">
        <v>1306</v>
      </c>
      <c r="B528" s="6" t="str">
        <f>VLOOKUP(A:A,'[1]БЕЗ НДС МСК'!$A:$I,9,FALSE)</f>
        <v>A09.05.118.057</v>
      </c>
      <c r="C528" s="11" t="s">
        <v>1307</v>
      </c>
      <c r="D528" s="11" t="s">
        <v>1307</v>
      </c>
      <c r="E528" s="11" t="s">
        <v>113</v>
      </c>
      <c r="F528" s="12" t="s">
        <v>6</v>
      </c>
      <c r="G528" s="12" t="s">
        <v>1174</v>
      </c>
      <c r="H528" s="13">
        <v>883.67257043222912</v>
      </c>
    </row>
    <row r="529" spans="1:8" ht="24.95" customHeight="1" x14ac:dyDescent="0.25">
      <c r="A529" s="1" t="s">
        <v>1308</v>
      </c>
      <c r="B529" s="6"/>
      <c r="C529" s="96"/>
      <c r="D529" s="96"/>
      <c r="E529" s="96"/>
      <c r="F529" s="96"/>
      <c r="G529" s="98">
        <v>0</v>
      </c>
      <c r="H529" s="99">
        <v>0</v>
      </c>
    </row>
    <row r="530" spans="1:8" ht="24.95" customHeight="1" x14ac:dyDescent="0.25">
      <c r="A530" s="10" t="s">
        <v>1309</v>
      </c>
      <c r="B530" s="6" t="str">
        <f>VLOOKUP(A:A,'[1]БЕЗ НДС МСК'!$A:$I,9,FALSE)</f>
        <v>A09.05.054.759</v>
      </c>
      <c r="C530" s="11" t="s">
        <v>1310</v>
      </c>
      <c r="D530" s="11" t="s">
        <v>1310</v>
      </c>
      <c r="E530" s="50" t="s">
        <v>113</v>
      </c>
      <c r="F530" s="51" t="s">
        <v>6</v>
      </c>
      <c r="G530" s="51" t="s">
        <v>1217</v>
      </c>
      <c r="H530" s="52">
        <v>989.55492337340559</v>
      </c>
    </row>
    <row r="531" spans="1:8" ht="24.95" customHeight="1" x14ac:dyDescent="0.25">
      <c r="A531" s="10" t="s">
        <v>1311</v>
      </c>
      <c r="B531" s="6" t="str">
        <f>VLOOKUP(A:A,'[1]БЕЗ НДС МСК'!$A:$I,9,FALSE)</f>
        <v>A09.05.054.846</v>
      </c>
      <c r="C531" s="11" t="s">
        <v>1312</v>
      </c>
      <c r="D531" s="11" t="s">
        <v>1312</v>
      </c>
      <c r="E531" s="50" t="s">
        <v>113</v>
      </c>
      <c r="F531" s="51" t="s">
        <v>6</v>
      </c>
      <c r="G531" s="51" t="s">
        <v>1174</v>
      </c>
      <c r="H531" s="52">
        <v>663.67257043222912</v>
      </c>
    </row>
    <row r="532" spans="1:8" ht="24.95" customHeight="1" x14ac:dyDescent="0.25">
      <c r="A532" s="10" t="s">
        <v>1313</v>
      </c>
      <c r="B532" s="6" t="str">
        <f>VLOOKUP(A:A,'[1]БЕЗ НДС МСК'!$A:$I,9,FALSE)</f>
        <v>A09.05.118.058</v>
      </c>
      <c r="C532" s="11" t="s">
        <v>1314</v>
      </c>
      <c r="D532" s="11" t="s">
        <v>1314</v>
      </c>
      <c r="E532" s="50" t="s">
        <v>113</v>
      </c>
      <c r="F532" s="51" t="s">
        <v>6</v>
      </c>
      <c r="G532" s="51" t="s">
        <v>1174</v>
      </c>
      <c r="H532" s="52">
        <v>1001.3196292557585</v>
      </c>
    </row>
    <row r="533" spans="1:8" ht="24.95" customHeight="1" x14ac:dyDescent="0.25">
      <c r="A533" s="10" t="s">
        <v>1315</v>
      </c>
      <c r="B533" s="6" t="str">
        <f>VLOOKUP(A:A,'[1]БЕЗ НДС МСК'!$A:$I,9,FALSE)</f>
        <v>A09.05.054.766</v>
      </c>
      <c r="C533" s="11" t="s">
        <v>1316</v>
      </c>
      <c r="D533" s="11" t="s">
        <v>1316</v>
      </c>
      <c r="E533" s="50" t="s">
        <v>113</v>
      </c>
      <c r="F533" s="51" t="s">
        <v>6</v>
      </c>
      <c r="G533" s="51" t="s">
        <v>1174</v>
      </c>
      <c r="H533" s="52">
        <v>1001.3196292557585</v>
      </c>
    </row>
    <row r="534" spans="1:8" ht="24.95" customHeight="1" x14ac:dyDescent="0.25">
      <c r="A534" s="10" t="s">
        <v>1317</v>
      </c>
      <c r="B534" s="6" t="str">
        <f>VLOOKUP(A:A,'[1]БЕЗ НДС МСК'!$A:$I,9,FALSE)</f>
        <v>A09.05.118.059</v>
      </c>
      <c r="C534" s="11" t="s">
        <v>1318</v>
      </c>
      <c r="D534" s="11" t="s">
        <v>1318</v>
      </c>
      <c r="E534" s="50" t="s">
        <v>113</v>
      </c>
      <c r="F534" s="51" t="s">
        <v>6</v>
      </c>
      <c r="G534" s="51" t="s">
        <v>1217</v>
      </c>
      <c r="H534" s="52">
        <v>989.55492337340559</v>
      </c>
    </row>
    <row r="535" spans="1:8" ht="24.95" customHeight="1" x14ac:dyDescent="0.25">
      <c r="A535" s="10" t="s">
        <v>1319</v>
      </c>
      <c r="B535" s="6" t="str">
        <f>VLOOKUP(A:A,'[1]БЕЗ НДС МСК'!$A:$I,9,FALSE)</f>
        <v>A09.05.118.060</v>
      </c>
      <c r="C535" s="11" t="s">
        <v>1320</v>
      </c>
      <c r="D535" s="11" t="s">
        <v>1320</v>
      </c>
      <c r="E535" s="50" t="s">
        <v>113</v>
      </c>
      <c r="F535" s="51" t="s">
        <v>1321</v>
      </c>
      <c r="G535" s="51" t="s">
        <v>1174</v>
      </c>
      <c r="H535" s="52">
        <v>942.49609984399376</v>
      </c>
    </row>
    <row r="536" spans="1:8" ht="24.95" customHeight="1" x14ac:dyDescent="0.25">
      <c r="A536" s="10" t="s">
        <v>1322</v>
      </c>
      <c r="B536" s="6" t="str">
        <f>VLOOKUP(A:A,'[1]БЕЗ НДС МСК'!$A:$I,9,FALSE)</f>
        <v>A09.05.118.061</v>
      </c>
      <c r="C536" s="11" t="s">
        <v>1323</v>
      </c>
      <c r="D536" s="11" t="s">
        <v>1323</v>
      </c>
      <c r="E536" s="50" t="s">
        <v>113</v>
      </c>
      <c r="F536" s="51" t="s">
        <v>6</v>
      </c>
      <c r="G536" s="51" t="s">
        <v>1217</v>
      </c>
      <c r="H536" s="52">
        <v>989.55492337340559</v>
      </c>
    </row>
    <row r="537" spans="1:8" ht="24.95" customHeight="1" x14ac:dyDescent="0.25">
      <c r="A537" s="10" t="s">
        <v>1324</v>
      </c>
      <c r="B537" s="6" t="str">
        <f>VLOOKUP(A:A,'[1]БЕЗ НДС МСК'!$A:$I,9,FALSE)</f>
        <v>A09.05.054.761</v>
      </c>
      <c r="C537" s="11" t="s">
        <v>1325</v>
      </c>
      <c r="D537" s="11" t="s">
        <v>1325</v>
      </c>
      <c r="E537" s="50" t="s">
        <v>113</v>
      </c>
      <c r="F537" s="51" t="s">
        <v>6</v>
      </c>
      <c r="G537" s="51" t="s">
        <v>1217</v>
      </c>
      <c r="H537" s="52">
        <v>989.55492337340559</v>
      </c>
    </row>
    <row r="538" spans="1:8" ht="24.95" customHeight="1" x14ac:dyDescent="0.25">
      <c r="A538" s="10" t="s">
        <v>1326</v>
      </c>
      <c r="B538" s="6" t="str">
        <f>VLOOKUP(A:A,'[1]БЕЗ НДС МСК'!$A:$I,9,FALSE)</f>
        <v>A09.05.118.062</v>
      </c>
      <c r="C538" s="11" t="s">
        <v>1327</v>
      </c>
      <c r="D538" s="11" t="s">
        <v>1327</v>
      </c>
      <c r="E538" s="50" t="s">
        <v>113</v>
      </c>
      <c r="F538" s="51" t="s">
        <v>6</v>
      </c>
      <c r="G538" s="51" t="s">
        <v>1174</v>
      </c>
      <c r="H538" s="52">
        <v>1001.3196292557585</v>
      </c>
    </row>
    <row r="539" spans="1:8" ht="24.95" customHeight="1" x14ac:dyDescent="0.25">
      <c r="A539" s="10" t="s">
        <v>1328</v>
      </c>
      <c r="B539" s="6" t="str">
        <f>VLOOKUP(A:A,'[1]БЕЗ НДС МСК'!$A:$I,9,FALSE)</f>
        <v xml:space="preserve">A09.05.054.765 </v>
      </c>
      <c r="C539" s="11" t="s">
        <v>1329</v>
      </c>
      <c r="D539" s="11" t="s">
        <v>1329</v>
      </c>
      <c r="E539" s="50" t="s">
        <v>113</v>
      </c>
      <c r="F539" s="51" t="s">
        <v>6</v>
      </c>
      <c r="G539" s="51" t="s">
        <v>1174</v>
      </c>
      <c r="H539" s="52">
        <v>1001.3196292557585</v>
      </c>
    </row>
    <row r="540" spans="1:8" ht="24.95" customHeight="1" x14ac:dyDescent="0.25">
      <c r="A540" s="76" t="s">
        <v>1330</v>
      </c>
      <c r="B540" s="6" t="str">
        <f>VLOOKUP(A:A,'[1]БЕЗ НДС МСК'!$A:$I,9,FALSE)</f>
        <v>A09.05.054.833</v>
      </c>
      <c r="C540" s="77" t="s">
        <v>1331</v>
      </c>
      <c r="D540" s="77" t="s">
        <v>1331</v>
      </c>
      <c r="E540" s="78" t="s">
        <v>113</v>
      </c>
      <c r="F540" s="79" t="s">
        <v>6</v>
      </c>
      <c r="G540" s="79" t="s">
        <v>1217</v>
      </c>
      <c r="H540" s="80">
        <v>989.55492337340559</v>
      </c>
    </row>
    <row r="541" spans="1:8" ht="24.95" customHeight="1" x14ac:dyDescent="0.25">
      <c r="A541" s="118" t="s">
        <v>1332</v>
      </c>
      <c r="B541" s="6"/>
      <c r="C541" s="119"/>
      <c r="D541" s="120"/>
      <c r="E541" s="53"/>
      <c r="F541" s="53"/>
      <c r="G541" s="53">
        <v>0</v>
      </c>
      <c r="H541" s="121">
        <v>0</v>
      </c>
    </row>
    <row r="542" spans="1:8" ht="24.95" customHeight="1" x14ac:dyDescent="0.25">
      <c r="A542" s="122" t="s">
        <v>1333</v>
      </c>
      <c r="B542" s="6"/>
      <c r="C542" s="123"/>
      <c r="D542" s="107"/>
      <c r="E542" s="107"/>
      <c r="F542" s="107"/>
      <c r="G542" s="111">
        <v>0</v>
      </c>
      <c r="H542" s="112">
        <v>0</v>
      </c>
    </row>
    <row r="543" spans="1:8" ht="24.95" customHeight="1" x14ac:dyDescent="0.25">
      <c r="A543" s="71" t="s">
        <v>1334</v>
      </c>
      <c r="B543" s="6" t="str">
        <f>VLOOKUP(A:A,'[1]БЕЗ НДС МСК'!$A:$I,9,FALSE)</f>
        <v>A09.05.118.063</v>
      </c>
      <c r="C543" s="72" t="s">
        <v>1335</v>
      </c>
      <c r="D543" s="72" t="s">
        <v>1335</v>
      </c>
      <c r="E543" s="73" t="s">
        <v>113</v>
      </c>
      <c r="F543" s="74" t="s">
        <v>6</v>
      </c>
      <c r="G543" s="74" t="s">
        <v>1174</v>
      </c>
      <c r="H543" s="75">
        <v>824.84904102046437</v>
      </c>
    </row>
    <row r="544" spans="1:8" ht="24.95" customHeight="1" x14ac:dyDescent="0.25">
      <c r="A544" s="10" t="s">
        <v>1336</v>
      </c>
      <c r="B544" s="6" t="str">
        <f>VLOOKUP(A:A,'[1]БЕЗ НДС МСК'!$A:$I,9,FALSE)</f>
        <v>A09.05.118.064</v>
      </c>
      <c r="C544" s="11" t="s">
        <v>1337</v>
      </c>
      <c r="D544" s="11" t="s">
        <v>1337</v>
      </c>
      <c r="E544" s="50" t="s">
        <v>113</v>
      </c>
      <c r="F544" s="51" t="s">
        <v>6</v>
      </c>
      <c r="G544" s="51" t="s">
        <v>1174</v>
      </c>
      <c r="H544" s="52">
        <v>718.96668807928791</v>
      </c>
    </row>
    <row r="545" spans="1:8" ht="24.95" customHeight="1" x14ac:dyDescent="0.25">
      <c r="A545" s="10" t="s">
        <v>1338</v>
      </c>
      <c r="B545" s="6" t="str">
        <f>VLOOKUP(A:A,'[1]БЕЗ НДС МСК'!$A:$I,9,FALSE)</f>
        <v>A09.05.118.996</v>
      </c>
      <c r="C545" s="11" t="s">
        <v>1339</v>
      </c>
      <c r="D545" s="11" t="s">
        <v>1339</v>
      </c>
      <c r="E545" s="50" t="s">
        <v>113</v>
      </c>
      <c r="F545" s="51" t="s">
        <v>6</v>
      </c>
      <c r="G545" s="51" t="s">
        <v>1174</v>
      </c>
      <c r="H545" s="52">
        <v>589.55492337340559</v>
      </c>
    </row>
    <row r="546" spans="1:8" ht="24.95" customHeight="1" x14ac:dyDescent="0.25">
      <c r="A546" s="10" t="s">
        <v>1340</v>
      </c>
      <c r="B546" s="6" t="str">
        <f>VLOOKUP(A:A,'[1]БЕЗ НДС МСК'!$A:$I,9,FALSE)</f>
        <v>A09.05.118.065</v>
      </c>
      <c r="C546" s="11" t="s">
        <v>1341</v>
      </c>
      <c r="D546" s="11" t="s">
        <v>1341</v>
      </c>
      <c r="E546" s="50" t="s">
        <v>113</v>
      </c>
      <c r="F546" s="51" t="s">
        <v>6</v>
      </c>
      <c r="G546" s="51" t="s">
        <v>1174</v>
      </c>
      <c r="H546" s="52">
        <v>718.96668807928791</v>
      </c>
    </row>
    <row r="547" spans="1:8" ht="24.95" customHeight="1" x14ac:dyDescent="0.25">
      <c r="A547" s="10" t="s">
        <v>1342</v>
      </c>
      <c r="B547" s="6" t="str">
        <f>VLOOKUP(A:A,'[1]БЕЗ НДС МСК'!$A:$I,9,FALSE)</f>
        <v>A09.05.118.066</v>
      </c>
      <c r="C547" s="11" t="s">
        <v>1343</v>
      </c>
      <c r="D547" s="11" t="s">
        <v>1343</v>
      </c>
      <c r="E547" s="50" t="s">
        <v>113</v>
      </c>
      <c r="F547" s="51" t="s">
        <v>6</v>
      </c>
      <c r="G547" s="51" t="s">
        <v>1174</v>
      </c>
      <c r="H547" s="52">
        <v>718.96668807928791</v>
      </c>
    </row>
    <row r="548" spans="1:8" ht="24.95" customHeight="1" x14ac:dyDescent="0.25">
      <c r="A548" s="10" t="s">
        <v>1344</v>
      </c>
      <c r="B548" s="6" t="str">
        <f>VLOOKUP(A:A,'[1]БЕЗ НДС МСК'!$A:$I,9,FALSE)</f>
        <v>A09.05.118.067</v>
      </c>
      <c r="C548" s="11" t="s">
        <v>1345</v>
      </c>
      <c r="D548" s="11" t="s">
        <v>1345</v>
      </c>
      <c r="E548" s="50" t="s">
        <v>113</v>
      </c>
      <c r="F548" s="51" t="s">
        <v>6</v>
      </c>
      <c r="G548" s="51" t="s">
        <v>1174</v>
      </c>
      <c r="H548" s="52">
        <v>1001.3196292557585</v>
      </c>
    </row>
    <row r="549" spans="1:8" ht="24.95" customHeight="1" x14ac:dyDescent="0.25">
      <c r="A549" s="10" t="s">
        <v>1346</v>
      </c>
      <c r="B549" s="6" t="str">
        <f>VLOOKUP(A:A,'[1]БЕЗ НДС МСК'!$A:$I,9,FALSE)</f>
        <v>A09.05.118.068</v>
      </c>
      <c r="C549" s="11" t="s">
        <v>1347</v>
      </c>
      <c r="D549" s="11" t="s">
        <v>1347</v>
      </c>
      <c r="E549" s="50" t="s">
        <v>113</v>
      </c>
      <c r="F549" s="51" t="s">
        <v>6</v>
      </c>
      <c r="G549" s="51" t="s">
        <v>1174</v>
      </c>
      <c r="H549" s="52">
        <v>695.43727631458205</v>
      </c>
    </row>
    <row r="550" spans="1:8" ht="24.95" customHeight="1" x14ac:dyDescent="0.25">
      <c r="A550" s="10" t="s">
        <v>1348</v>
      </c>
      <c r="B550" s="6" t="str">
        <f>VLOOKUP(A:A,'[1]БЕЗ НДС МСК'!$A:$I,9,FALSE)</f>
        <v>A09.05.118.069</v>
      </c>
      <c r="C550" s="11" t="s">
        <v>1349</v>
      </c>
      <c r="D550" s="11" t="s">
        <v>1349</v>
      </c>
      <c r="E550" s="50" t="s">
        <v>113</v>
      </c>
      <c r="F550" s="51" t="s">
        <v>6</v>
      </c>
      <c r="G550" s="51" t="s">
        <v>1174</v>
      </c>
      <c r="H550" s="52">
        <v>695.43727631458205</v>
      </c>
    </row>
    <row r="551" spans="1:8" ht="24.95" customHeight="1" x14ac:dyDescent="0.25">
      <c r="A551" s="10" t="s">
        <v>1350</v>
      </c>
      <c r="B551" s="6" t="str">
        <f>VLOOKUP(A:A,'[1]БЕЗ НДС МСК'!$A:$I,9,FALSE)</f>
        <v>A09.05.118.070</v>
      </c>
      <c r="C551" s="11" t="s">
        <v>1351</v>
      </c>
      <c r="D551" s="11" t="s">
        <v>1351</v>
      </c>
      <c r="E551" s="50" t="s">
        <v>113</v>
      </c>
      <c r="F551" s="51" t="s">
        <v>6</v>
      </c>
      <c r="G551" s="51" t="s">
        <v>1174</v>
      </c>
      <c r="H551" s="52">
        <v>718.96668807928791</v>
      </c>
    </row>
    <row r="552" spans="1:8" ht="24.95" customHeight="1" x14ac:dyDescent="0.25">
      <c r="A552" s="10" t="s">
        <v>1352</v>
      </c>
      <c r="B552" s="6" t="str">
        <f>VLOOKUP(A:A,'[1]БЕЗ НДС МСК'!$A:$I,9,FALSE)</f>
        <v>A09.05.118.071</v>
      </c>
      <c r="C552" s="11" t="s">
        <v>1353</v>
      </c>
      <c r="D552" s="11" t="s">
        <v>1353</v>
      </c>
      <c r="E552" s="50" t="s">
        <v>113</v>
      </c>
      <c r="F552" s="51" t="s">
        <v>6</v>
      </c>
      <c r="G552" s="51" t="s">
        <v>1174</v>
      </c>
      <c r="H552" s="52">
        <v>589.55492337340559</v>
      </c>
    </row>
    <row r="553" spans="1:8" ht="24.95" customHeight="1" x14ac:dyDescent="0.25">
      <c r="A553" s="10" t="s">
        <v>1354</v>
      </c>
      <c r="B553" s="6" t="str">
        <f>VLOOKUP(A:A,'[1]БЕЗ НДС МСК'!$A:$I,9,FALSE)</f>
        <v>A09.05.118.072</v>
      </c>
      <c r="C553" s="11" t="s">
        <v>1355</v>
      </c>
      <c r="D553" s="11" t="s">
        <v>1355</v>
      </c>
      <c r="E553" s="50" t="s">
        <v>113</v>
      </c>
      <c r="F553" s="51" t="s">
        <v>6</v>
      </c>
      <c r="G553" s="51" t="s">
        <v>1174</v>
      </c>
      <c r="H553" s="52">
        <v>1001.3196292557585</v>
      </c>
    </row>
    <row r="554" spans="1:8" ht="24.95" customHeight="1" x14ac:dyDescent="0.25">
      <c r="A554" s="10" t="s">
        <v>1356</v>
      </c>
      <c r="B554" s="6" t="str">
        <f>VLOOKUP(A:A,'[1]БЕЗ НДС МСК'!$A:$I,9,FALSE)</f>
        <v>A09.05.118.073</v>
      </c>
      <c r="C554" s="11" t="s">
        <v>1357</v>
      </c>
      <c r="D554" s="11" t="s">
        <v>1357</v>
      </c>
      <c r="E554" s="50" t="s">
        <v>113</v>
      </c>
      <c r="F554" s="51" t="s">
        <v>6</v>
      </c>
      <c r="G554" s="51" t="s">
        <v>1174</v>
      </c>
      <c r="H554" s="52">
        <v>1001.3196292557585</v>
      </c>
    </row>
    <row r="555" spans="1:8" ht="24.95" customHeight="1" x14ac:dyDescent="0.25">
      <c r="A555" s="10" t="s">
        <v>1358</v>
      </c>
      <c r="B555" s="6" t="str">
        <f>VLOOKUP(A:A,'[1]БЕЗ НДС МСК'!$A:$I,9,FALSE)</f>
        <v>A09.05.118.074</v>
      </c>
      <c r="C555" s="11" t="s">
        <v>1359</v>
      </c>
      <c r="D555" s="11" t="s">
        <v>1359</v>
      </c>
      <c r="E555" s="50" t="s">
        <v>113</v>
      </c>
      <c r="F555" s="51" t="s">
        <v>6</v>
      </c>
      <c r="G555" s="51" t="s">
        <v>1174</v>
      </c>
      <c r="H555" s="52">
        <v>1001.3196292557585</v>
      </c>
    </row>
    <row r="556" spans="1:8" ht="24.95" customHeight="1" x14ac:dyDescent="0.25">
      <c r="A556" s="10" t="s">
        <v>1360</v>
      </c>
      <c r="B556" s="6" t="str">
        <f>VLOOKUP(A:A,'[1]БЕЗ НДС МСК'!$A:$I,9,FALSE)</f>
        <v>A09.05.118.075</v>
      </c>
      <c r="C556" s="11" t="s">
        <v>1361</v>
      </c>
      <c r="D556" s="11" t="s">
        <v>1361</v>
      </c>
      <c r="E556" s="50" t="s">
        <v>113</v>
      </c>
      <c r="F556" s="51" t="s">
        <v>6</v>
      </c>
      <c r="G556" s="51" t="s">
        <v>1174</v>
      </c>
      <c r="H556" s="52">
        <v>1001.3196292557585</v>
      </c>
    </row>
    <row r="557" spans="1:8" ht="24.95" customHeight="1" x14ac:dyDescent="0.25">
      <c r="A557" s="10" t="s">
        <v>1362</v>
      </c>
      <c r="B557" s="6" t="str">
        <f>VLOOKUP(A:A,'[1]БЕЗ НДС МСК'!$A:$I,9,FALSE)</f>
        <v>A09.05.118.076</v>
      </c>
      <c r="C557" s="11" t="s">
        <v>1363</v>
      </c>
      <c r="D557" s="11" t="s">
        <v>1363</v>
      </c>
      <c r="E557" s="50" t="s">
        <v>113</v>
      </c>
      <c r="F557" s="51" t="s">
        <v>6</v>
      </c>
      <c r="G557" s="51" t="s">
        <v>1174</v>
      </c>
      <c r="H557" s="52">
        <v>1001.3196292557585</v>
      </c>
    </row>
    <row r="558" spans="1:8" ht="24.95" customHeight="1" x14ac:dyDescent="0.25">
      <c r="A558" s="10" t="s">
        <v>1364</v>
      </c>
      <c r="B558" s="6" t="str">
        <f>VLOOKUP(A:A,'[1]БЕЗ НДС МСК'!$A:$I,9,FALSE)</f>
        <v>A09.05.118.077</v>
      </c>
      <c r="C558" s="11" t="s">
        <v>1365</v>
      </c>
      <c r="D558" s="11" t="s">
        <v>1365</v>
      </c>
      <c r="E558" s="50" t="s">
        <v>113</v>
      </c>
      <c r="F558" s="51" t="s">
        <v>6</v>
      </c>
      <c r="G558" s="51" t="s">
        <v>1174</v>
      </c>
      <c r="H558" s="52">
        <v>718.96668807928791</v>
      </c>
    </row>
    <row r="559" spans="1:8" ht="24.95" customHeight="1" x14ac:dyDescent="0.25">
      <c r="A559" s="10" t="s">
        <v>1366</v>
      </c>
      <c r="B559" s="6" t="str">
        <f>VLOOKUP(A:A,'[1]БЕЗ НДС МСК'!$A:$I,9,FALSE)</f>
        <v>A09.05.118.078</v>
      </c>
      <c r="C559" s="11" t="s">
        <v>1367</v>
      </c>
      <c r="D559" s="11" t="s">
        <v>1367</v>
      </c>
      <c r="E559" s="50" t="s">
        <v>113</v>
      </c>
      <c r="F559" s="51" t="s">
        <v>6</v>
      </c>
      <c r="G559" s="51" t="s">
        <v>1174</v>
      </c>
      <c r="H559" s="52">
        <v>589.55492337340559</v>
      </c>
    </row>
    <row r="560" spans="1:8" ht="24.95" customHeight="1" x14ac:dyDescent="0.25">
      <c r="A560" s="10" t="s">
        <v>1368</v>
      </c>
      <c r="B560" s="6" t="str">
        <f>VLOOKUP(A:A,'[1]БЕЗ НДС МСК'!$A:$I,9,FALSE)</f>
        <v>A09.05.118.079</v>
      </c>
      <c r="C560" s="11" t="s">
        <v>1369</v>
      </c>
      <c r="D560" s="11" t="s">
        <v>1369</v>
      </c>
      <c r="E560" s="50" t="s">
        <v>113</v>
      </c>
      <c r="F560" s="51" t="s">
        <v>6</v>
      </c>
      <c r="G560" s="51" t="s">
        <v>1174</v>
      </c>
      <c r="H560" s="52">
        <v>589.55492337340559</v>
      </c>
    </row>
    <row r="561" spans="1:8" ht="24.95" customHeight="1" x14ac:dyDescent="0.25">
      <c r="A561" s="76" t="s">
        <v>1370</v>
      </c>
      <c r="B561" s="6" t="str">
        <f>VLOOKUP(A:A,'[1]БЕЗ НДС МСК'!$A:$I,9,FALSE)</f>
        <v>A09.05.118.080</v>
      </c>
      <c r="C561" s="77" t="s">
        <v>1371</v>
      </c>
      <c r="D561" s="77" t="s">
        <v>1371</v>
      </c>
      <c r="E561" s="78" t="s">
        <v>113</v>
      </c>
      <c r="F561" s="79" t="s">
        <v>6</v>
      </c>
      <c r="G561" s="79" t="s">
        <v>1174</v>
      </c>
      <c r="H561" s="80">
        <v>1001.3196292557585</v>
      </c>
    </row>
    <row r="562" spans="1:8" ht="24.95" customHeight="1" x14ac:dyDescent="0.25">
      <c r="A562" s="1" t="s">
        <v>1372</v>
      </c>
      <c r="B562" s="6"/>
      <c r="C562" s="96"/>
      <c r="D562" s="96"/>
      <c r="E562" s="68"/>
      <c r="F562" s="69"/>
      <c r="G562" s="69">
        <v>0</v>
      </c>
      <c r="H562" s="70">
        <v>0</v>
      </c>
    </row>
    <row r="563" spans="1:8" ht="24.95" customHeight="1" x14ac:dyDescent="0.25">
      <c r="A563" s="71" t="s">
        <v>1373</v>
      </c>
      <c r="B563" s="6" t="str">
        <f>VLOOKUP(A:A,'[1]БЕЗ НДС МСК'!$A:$I,9,FALSE)</f>
        <v>A09.05.118.081</v>
      </c>
      <c r="C563" s="72" t="s">
        <v>1374</v>
      </c>
      <c r="D563" s="72" t="s">
        <v>1374</v>
      </c>
      <c r="E563" s="73" t="s">
        <v>113</v>
      </c>
      <c r="F563" s="74" t="s">
        <v>6</v>
      </c>
      <c r="G563" s="74" t="s">
        <v>1174</v>
      </c>
      <c r="H563" s="75">
        <v>589.55492337340559</v>
      </c>
    </row>
    <row r="564" spans="1:8" ht="24.95" customHeight="1" x14ac:dyDescent="0.25">
      <c r="A564" s="10" t="s">
        <v>1375</v>
      </c>
      <c r="B564" s="6" t="str">
        <f>VLOOKUP(A:A,'[1]БЕЗ НДС МСК'!$A:$I,9,FALSE)</f>
        <v>A09.05.118.082</v>
      </c>
      <c r="C564" s="11" t="s">
        <v>1376</v>
      </c>
      <c r="D564" s="11" t="s">
        <v>1376</v>
      </c>
      <c r="E564" s="50" t="s">
        <v>113</v>
      </c>
      <c r="F564" s="51" t="s">
        <v>6</v>
      </c>
      <c r="G564" s="51" t="s">
        <v>1174</v>
      </c>
      <c r="H564" s="52">
        <v>589.55492337340559</v>
      </c>
    </row>
    <row r="565" spans="1:8" ht="24.95" customHeight="1" x14ac:dyDescent="0.25">
      <c r="A565" s="10" t="s">
        <v>1377</v>
      </c>
      <c r="B565" s="6" t="str">
        <f>VLOOKUP(A:A,'[1]БЕЗ НДС МСК'!$A:$I,9,FALSE)</f>
        <v>A09.05.118.083</v>
      </c>
      <c r="C565" s="11" t="s">
        <v>1378</v>
      </c>
      <c r="D565" s="11" t="s">
        <v>1378</v>
      </c>
      <c r="E565" s="50" t="s">
        <v>113</v>
      </c>
      <c r="F565" s="51" t="s">
        <v>6</v>
      </c>
      <c r="G565" s="51" t="s">
        <v>1174</v>
      </c>
      <c r="H565" s="52">
        <v>695.43727631458205</v>
      </c>
    </row>
    <row r="566" spans="1:8" ht="24.95" customHeight="1" x14ac:dyDescent="0.25">
      <c r="A566" s="10" t="s">
        <v>1379</v>
      </c>
      <c r="B566" s="6" t="str">
        <f>VLOOKUP(A:A,'[1]БЕЗ НДС МСК'!$A:$I,9,FALSE)</f>
        <v>A09.05.118.084</v>
      </c>
      <c r="C566" s="11" t="s">
        <v>1380</v>
      </c>
      <c r="D566" s="11" t="s">
        <v>1380</v>
      </c>
      <c r="E566" s="50" t="s">
        <v>113</v>
      </c>
      <c r="F566" s="51" t="s">
        <v>6</v>
      </c>
      <c r="G566" s="51" t="s">
        <v>1174</v>
      </c>
      <c r="H566" s="52">
        <v>817.79021749105266</v>
      </c>
    </row>
    <row r="567" spans="1:8" ht="24.95" customHeight="1" x14ac:dyDescent="0.25">
      <c r="A567" s="10" t="s">
        <v>1381</v>
      </c>
      <c r="B567" s="6" t="str">
        <f>VLOOKUP(A:A,'[1]БЕЗ НДС МСК'!$A:$I,9,FALSE)</f>
        <v>A09.05.118.085</v>
      </c>
      <c r="C567" s="11" t="s">
        <v>1382</v>
      </c>
      <c r="D567" s="11" t="s">
        <v>1382</v>
      </c>
      <c r="E567" s="50" t="s">
        <v>113</v>
      </c>
      <c r="F567" s="51" t="s">
        <v>6</v>
      </c>
      <c r="G567" s="51" t="s">
        <v>1174</v>
      </c>
      <c r="H567" s="52">
        <v>382.74692337340554</v>
      </c>
    </row>
    <row r="568" spans="1:8" ht="24.95" customHeight="1" x14ac:dyDescent="0.25">
      <c r="A568" s="10" t="s">
        <v>1383</v>
      </c>
      <c r="B568" s="6" t="str">
        <f>VLOOKUP(A:A,'[1]БЕЗ НДС МСК'!$A:$I,9,FALSE)</f>
        <v>A09.05.118.086</v>
      </c>
      <c r="C568" s="11" t="s">
        <v>1384</v>
      </c>
      <c r="D568" s="11" t="s">
        <v>1384</v>
      </c>
      <c r="E568" s="50" t="s">
        <v>113</v>
      </c>
      <c r="F568" s="51" t="s">
        <v>6</v>
      </c>
      <c r="G568" s="51" t="s">
        <v>1174</v>
      </c>
      <c r="H568" s="52">
        <v>382.74692337340554</v>
      </c>
    </row>
    <row r="569" spans="1:8" ht="24.95" customHeight="1" x14ac:dyDescent="0.25">
      <c r="A569" s="10" t="s">
        <v>1385</v>
      </c>
      <c r="B569" s="6" t="str">
        <f>VLOOKUP(A:A,'[1]БЕЗ НДС МСК'!$A:$I,9,FALSE)</f>
        <v>A09.05.118.087</v>
      </c>
      <c r="C569" s="11" t="s">
        <v>1386</v>
      </c>
      <c r="D569" s="11" t="s">
        <v>1386</v>
      </c>
      <c r="E569" s="50" t="s">
        <v>113</v>
      </c>
      <c r="F569" s="51" t="s">
        <v>6</v>
      </c>
      <c r="G569" s="51" t="s">
        <v>1174</v>
      </c>
      <c r="H569" s="52">
        <v>589.55492337340559</v>
      </c>
    </row>
    <row r="570" spans="1:8" ht="24.95" customHeight="1" x14ac:dyDescent="0.25">
      <c r="A570" s="10" t="s">
        <v>1387</v>
      </c>
      <c r="B570" s="6" t="str">
        <f>VLOOKUP(A:A,'[1]БЕЗ НДС МСК'!$A:$I,9,FALSE)</f>
        <v>A09.05.118.088</v>
      </c>
      <c r="C570" s="11" t="s">
        <v>1388</v>
      </c>
      <c r="D570" s="11" t="s">
        <v>1388</v>
      </c>
      <c r="E570" s="50" t="s">
        <v>113</v>
      </c>
      <c r="F570" s="51" t="s">
        <v>6</v>
      </c>
      <c r="G570" s="51" t="s">
        <v>1174</v>
      </c>
      <c r="H570" s="52">
        <v>836.6137469028173</v>
      </c>
    </row>
    <row r="571" spans="1:8" ht="24.95" customHeight="1" x14ac:dyDescent="0.25">
      <c r="A571" s="10" t="s">
        <v>1389</v>
      </c>
      <c r="B571" s="6" t="str">
        <f>VLOOKUP(A:A,'[1]БЕЗ НДС МСК'!$A:$I,9,FALSE)</f>
        <v>A09.05.118.089</v>
      </c>
      <c r="C571" s="11" t="s">
        <v>1390</v>
      </c>
      <c r="D571" s="11" t="s">
        <v>1390</v>
      </c>
      <c r="E571" s="50" t="s">
        <v>113</v>
      </c>
      <c r="F571" s="51" t="s">
        <v>6</v>
      </c>
      <c r="G571" s="51" t="s">
        <v>1174</v>
      </c>
      <c r="H571" s="52">
        <v>589.55492337340559</v>
      </c>
    </row>
    <row r="572" spans="1:8" ht="24.95" customHeight="1" x14ac:dyDescent="0.25">
      <c r="A572" s="10" t="s">
        <v>1391</v>
      </c>
      <c r="B572" s="6" t="str">
        <f>VLOOKUP(A:A,'[1]БЕЗ НДС МСК'!$A:$I,9,FALSE)</f>
        <v>A09.05.118.090</v>
      </c>
      <c r="C572" s="11" t="s">
        <v>1392</v>
      </c>
      <c r="D572" s="11" t="s">
        <v>1392</v>
      </c>
      <c r="E572" s="50" t="s">
        <v>113</v>
      </c>
      <c r="F572" s="51" t="s">
        <v>6</v>
      </c>
      <c r="G572" s="51" t="s">
        <v>1174</v>
      </c>
      <c r="H572" s="52">
        <v>589.55492337340559</v>
      </c>
    </row>
    <row r="573" spans="1:8" ht="24.95" customHeight="1" x14ac:dyDescent="0.25">
      <c r="A573" s="10" t="s">
        <v>1393</v>
      </c>
      <c r="B573" s="6" t="str">
        <f>VLOOKUP(A:A,'[1]БЕЗ НДС МСК'!$A:$I,9,FALSE)</f>
        <v>A09.05.118.091</v>
      </c>
      <c r="C573" s="11" t="s">
        <v>1394</v>
      </c>
      <c r="D573" s="11" t="s">
        <v>1394</v>
      </c>
      <c r="E573" s="50" t="s">
        <v>113</v>
      </c>
      <c r="F573" s="51" t="s">
        <v>6</v>
      </c>
      <c r="G573" s="51" t="s">
        <v>1174</v>
      </c>
      <c r="H573" s="52">
        <v>948.37845278517034</v>
      </c>
    </row>
    <row r="574" spans="1:8" ht="24.95" customHeight="1" x14ac:dyDescent="0.25">
      <c r="A574" s="10" t="s">
        <v>1395</v>
      </c>
      <c r="B574" s="6" t="str">
        <f>VLOOKUP(A:A,'[1]БЕЗ НДС МСК'!$A:$I,9,FALSE)</f>
        <v>A09.05.118.092</v>
      </c>
      <c r="C574" s="11" t="s">
        <v>1396</v>
      </c>
      <c r="D574" s="11" t="s">
        <v>1396</v>
      </c>
      <c r="E574" s="50" t="s">
        <v>113</v>
      </c>
      <c r="F574" s="51" t="s">
        <v>6</v>
      </c>
      <c r="G574" s="51" t="s">
        <v>1174</v>
      </c>
      <c r="H574" s="52">
        <v>589.55492337340559</v>
      </c>
    </row>
    <row r="575" spans="1:8" ht="24.95" customHeight="1" x14ac:dyDescent="0.25">
      <c r="A575" s="76" t="s">
        <v>1397</v>
      </c>
      <c r="B575" s="6" t="str">
        <f>VLOOKUP(A:A,'[1]БЕЗ НДС МСК'!$A:$I,9,FALSE)</f>
        <v>A09.05.118.093</v>
      </c>
      <c r="C575" s="77" t="s">
        <v>1398</v>
      </c>
      <c r="D575" s="77" t="s">
        <v>1398</v>
      </c>
      <c r="E575" s="78" t="s">
        <v>113</v>
      </c>
      <c r="F575" s="79" t="s">
        <v>6</v>
      </c>
      <c r="G575" s="79" t="s">
        <v>1174</v>
      </c>
      <c r="H575" s="80">
        <v>718.96668807928791</v>
      </c>
    </row>
    <row r="576" spans="1:8" ht="24.95" customHeight="1" x14ac:dyDescent="0.25">
      <c r="A576" s="1" t="s">
        <v>1399</v>
      </c>
      <c r="B576" s="6"/>
      <c r="C576" s="96"/>
      <c r="D576" s="96"/>
      <c r="E576" s="68"/>
      <c r="F576" s="69"/>
      <c r="G576" s="69">
        <v>0</v>
      </c>
      <c r="H576" s="70">
        <v>0</v>
      </c>
    </row>
    <row r="577" spans="1:8" ht="24.95" customHeight="1" x14ac:dyDescent="0.25">
      <c r="A577" s="71" t="s">
        <v>1400</v>
      </c>
      <c r="B577" s="6" t="str">
        <f>VLOOKUP(A:A,'[1]БЕЗ НДС МСК'!$A:$I,9,FALSE)</f>
        <v>A09.05.118.094</v>
      </c>
      <c r="C577" s="72" t="s">
        <v>1401</v>
      </c>
      <c r="D577" s="72" t="s">
        <v>1401</v>
      </c>
      <c r="E577" s="73" t="s">
        <v>113</v>
      </c>
      <c r="F577" s="74" t="s">
        <v>6</v>
      </c>
      <c r="G577" s="74" t="s">
        <v>1174</v>
      </c>
      <c r="H577" s="75">
        <v>718.96668807928791</v>
      </c>
    </row>
    <row r="578" spans="1:8" ht="24.95" customHeight="1" x14ac:dyDescent="0.25">
      <c r="A578" s="10" t="s">
        <v>1402</v>
      </c>
      <c r="B578" s="6" t="str">
        <f>VLOOKUP(A:A,'[1]БЕЗ НДС МСК'!$A:$I,9,FALSE)</f>
        <v>A09.05.118.095</v>
      </c>
      <c r="C578" s="11" t="s">
        <v>1403</v>
      </c>
      <c r="D578" s="11" t="s">
        <v>1403</v>
      </c>
      <c r="E578" s="50" t="s">
        <v>113</v>
      </c>
      <c r="F578" s="51" t="s">
        <v>6</v>
      </c>
      <c r="G578" s="51" t="s">
        <v>1174</v>
      </c>
      <c r="H578" s="52">
        <v>589.55492337340559</v>
      </c>
    </row>
    <row r="579" spans="1:8" ht="24.95" customHeight="1" x14ac:dyDescent="0.25">
      <c r="A579" s="10" t="s">
        <v>1404</v>
      </c>
      <c r="B579" s="6" t="str">
        <f>VLOOKUP(A:A,'[1]БЕЗ НДС МСК'!$A:$I,9,FALSE)</f>
        <v>A09.05.118.096</v>
      </c>
      <c r="C579" s="11" t="s">
        <v>1405</v>
      </c>
      <c r="D579" s="11" t="s">
        <v>1405</v>
      </c>
      <c r="E579" s="50" t="s">
        <v>113</v>
      </c>
      <c r="F579" s="51" t="s">
        <v>6</v>
      </c>
      <c r="G579" s="51" t="s">
        <v>1174</v>
      </c>
      <c r="H579" s="52">
        <v>836.6137469028173</v>
      </c>
    </row>
    <row r="580" spans="1:8" ht="24.95" customHeight="1" x14ac:dyDescent="0.25">
      <c r="A580" s="10" t="s">
        <v>1406</v>
      </c>
      <c r="B580" s="6" t="str">
        <f>VLOOKUP(A:A,'[1]БЕЗ НДС МСК'!$A:$I,9,FALSE)</f>
        <v>A09.05.118.097</v>
      </c>
      <c r="C580" s="11" t="s">
        <v>1407</v>
      </c>
      <c r="D580" s="11" t="s">
        <v>1407</v>
      </c>
      <c r="E580" s="50" t="s">
        <v>113</v>
      </c>
      <c r="F580" s="51" t="s">
        <v>6</v>
      </c>
      <c r="G580" s="51" t="s">
        <v>1174</v>
      </c>
      <c r="H580" s="52">
        <v>836.6137469028173</v>
      </c>
    </row>
    <row r="581" spans="1:8" ht="24.95" customHeight="1" x14ac:dyDescent="0.25">
      <c r="A581" s="10" t="s">
        <v>1408</v>
      </c>
      <c r="B581" s="6" t="str">
        <f>VLOOKUP(A:A,'[1]БЕЗ НДС МСК'!$A:$I,9,FALSE)</f>
        <v>A09.05.118.098</v>
      </c>
      <c r="C581" s="11" t="s">
        <v>1409</v>
      </c>
      <c r="D581" s="11" t="s">
        <v>1409</v>
      </c>
      <c r="E581" s="50" t="s">
        <v>113</v>
      </c>
      <c r="F581" s="51" t="s">
        <v>6</v>
      </c>
      <c r="G581" s="51" t="s">
        <v>1174</v>
      </c>
      <c r="H581" s="52">
        <v>817.79021749105266</v>
      </c>
    </row>
    <row r="582" spans="1:8" ht="24.95" customHeight="1" x14ac:dyDescent="0.25">
      <c r="A582" s="10" t="s">
        <v>1410</v>
      </c>
      <c r="B582" s="6" t="str">
        <f>VLOOKUP(A:A,'[1]БЕЗ НДС МСК'!$A:$I,9,FALSE)</f>
        <v>A09.05.118.099</v>
      </c>
      <c r="C582" s="11" t="s">
        <v>1411</v>
      </c>
      <c r="D582" s="11" t="s">
        <v>1411</v>
      </c>
      <c r="E582" s="50" t="s">
        <v>113</v>
      </c>
      <c r="F582" s="51" t="s">
        <v>6</v>
      </c>
      <c r="G582" s="51" t="s">
        <v>1174</v>
      </c>
      <c r="H582" s="52">
        <v>1001.3196292557585</v>
      </c>
    </row>
    <row r="583" spans="1:8" ht="24.95" customHeight="1" x14ac:dyDescent="0.25">
      <c r="A583" s="10" t="s">
        <v>1412</v>
      </c>
      <c r="B583" s="6" t="str">
        <f>VLOOKUP(A:A,'[1]БЕЗ НДС МСК'!$A:$I,9,FALSE)</f>
        <v>A09.05.118.100</v>
      </c>
      <c r="C583" s="11" t="s">
        <v>1413</v>
      </c>
      <c r="D583" s="11" t="s">
        <v>1413</v>
      </c>
      <c r="E583" s="50" t="s">
        <v>113</v>
      </c>
      <c r="F583" s="51" t="s">
        <v>6</v>
      </c>
      <c r="G583" s="51" t="s">
        <v>1174</v>
      </c>
      <c r="H583" s="52">
        <v>663.67257043222912</v>
      </c>
    </row>
    <row r="584" spans="1:8" ht="24.95" customHeight="1" x14ac:dyDescent="0.25">
      <c r="A584" s="10" t="s">
        <v>1414</v>
      </c>
      <c r="B584" s="6" t="str">
        <f>VLOOKUP(A:A,'[1]БЕЗ НДС МСК'!$A:$I,9,FALSE)</f>
        <v>A09.05.118.101</v>
      </c>
      <c r="C584" s="11" t="s">
        <v>1415</v>
      </c>
      <c r="D584" s="11" t="s">
        <v>1415</v>
      </c>
      <c r="E584" s="50" t="s">
        <v>113</v>
      </c>
      <c r="F584" s="51" t="s">
        <v>6</v>
      </c>
      <c r="G584" s="51" t="s">
        <v>1174</v>
      </c>
      <c r="H584" s="52">
        <v>1001.3196292557585</v>
      </c>
    </row>
    <row r="585" spans="1:8" ht="24.95" customHeight="1" x14ac:dyDescent="0.25">
      <c r="A585" s="10" t="s">
        <v>1416</v>
      </c>
      <c r="B585" s="6" t="str">
        <f>VLOOKUP(A:A,'[1]БЕЗ НДС МСК'!$A:$I,9,FALSE)</f>
        <v>A09.05.118.102</v>
      </c>
      <c r="C585" s="11" t="s">
        <v>1417</v>
      </c>
      <c r="D585" s="11" t="s">
        <v>1417</v>
      </c>
      <c r="E585" s="50" t="s">
        <v>113</v>
      </c>
      <c r="F585" s="51" t="s">
        <v>6</v>
      </c>
      <c r="G585" s="51" t="s">
        <v>1174</v>
      </c>
      <c r="H585" s="52">
        <v>663.67257043222912</v>
      </c>
    </row>
    <row r="586" spans="1:8" ht="24.95" customHeight="1" x14ac:dyDescent="0.25">
      <c r="A586" s="10" t="s">
        <v>1418</v>
      </c>
      <c r="B586" s="6" t="str">
        <f>VLOOKUP(A:A,'[1]БЕЗ НДС МСК'!$A:$I,9,FALSE)</f>
        <v>A09.05.118.103</v>
      </c>
      <c r="C586" s="11" t="s">
        <v>1419</v>
      </c>
      <c r="D586" s="11" t="s">
        <v>1419</v>
      </c>
      <c r="E586" s="50" t="s">
        <v>113</v>
      </c>
      <c r="F586" s="51" t="s">
        <v>6</v>
      </c>
      <c r="G586" s="51" t="s">
        <v>1174</v>
      </c>
      <c r="H586" s="52">
        <v>1001.3196292557585</v>
      </c>
    </row>
    <row r="587" spans="1:8" ht="24.95" customHeight="1" x14ac:dyDescent="0.25">
      <c r="A587" s="10" t="s">
        <v>1420</v>
      </c>
      <c r="B587" s="6" t="str">
        <f>VLOOKUP(A:A,'[1]БЕЗ НДС МСК'!$A:$I,9,FALSE)</f>
        <v>A09.05.118.104</v>
      </c>
      <c r="C587" s="11" t="s">
        <v>1421</v>
      </c>
      <c r="D587" s="11" t="s">
        <v>1421</v>
      </c>
      <c r="E587" s="50" t="s">
        <v>113</v>
      </c>
      <c r="F587" s="51" t="s">
        <v>6</v>
      </c>
      <c r="G587" s="51" t="s">
        <v>1174</v>
      </c>
      <c r="H587" s="52">
        <v>836.6137469028173</v>
      </c>
    </row>
    <row r="588" spans="1:8" ht="24.95" customHeight="1" x14ac:dyDescent="0.25">
      <c r="A588" s="10" t="s">
        <v>1422</v>
      </c>
      <c r="B588" s="6" t="str">
        <f>VLOOKUP(A:A,'[1]БЕЗ НДС МСК'!$A:$I,9,FALSE)</f>
        <v>A09.05.118.105</v>
      </c>
      <c r="C588" s="11" t="s">
        <v>1423</v>
      </c>
      <c r="D588" s="11" t="s">
        <v>1423</v>
      </c>
      <c r="E588" s="50" t="s">
        <v>113</v>
      </c>
      <c r="F588" s="51" t="s">
        <v>6</v>
      </c>
      <c r="G588" s="51" t="s">
        <v>1174</v>
      </c>
      <c r="H588" s="52">
        <v>589.55492337340559</v>
      </c>
    </row>
    <row r="589" spans="1:8" ht="24.95" customHeight="1" x14ac:dyDescent="0.25">
      <c r="A589" s="10" t="s">
        <v>1424</v>
      </c>
      <c r="B589" s="6" t="str">
        <f>VLOOKUP(A:A,'[1]БЕЗ НДС МСК'!$A:$I,9,FALSE)</f>
        <v>A09.05.118.106</v>
      </c>
      <c r="C589" s="11" t="s">
        <v>1425</v>
      </c>
      <c r="D589" s="11" t="s">
        <v>1425</v>
      </c>
      <c r="E589" s="50" t="s">
        <v>113</v>
      </c>
      <c r="F589" s="51" t="s">
        <v>6</v>
      </c>
      <c r="G589" s="51" t="s">
        <v>1174</v>
      </c>
      <c r="H589" s="52">
        <v>708.37845278517023</v>
      </c>
    </row>
    <row r="590" spans="1:8" ht="24.95" customHeight="1" x14ac:dyDescent="0.25">
      <c r="A590" s="10" t="s">
        <v>1426</v>
      </c>
      <c r="B590" s="6" t="str">
        <f>VLOOKUP(A:A,'[1]БЕЗ НДС МСК'!$A:$I,9,FALSE)</f>
        <v>A09.05.118.107</v>
      </c>
      <c r="C590" s="11" t="s">
        <v>1427</v>
      </c>
      <c r="D590" s="11" t="s">
        <v>1427</v>
      </c>
      <c r="E590" s="50" t="s">
        <v>113</v>
      </c>
      <c r="F590" s="51" t="s">
        <v>6</v>
      </c>
      <c r="G590" s="51" t="s">
        <v>1174</v>
      </c>
      <c r="H590" s="52">
        <v>1001.3196292557585</v>
      </c>
    </row>
    <row r="591" spans="1:8" ht="24.95" customHeight="1" x14ac:dyDescent="0.25">
      <c r="A591" s="10" t="s">
        <v>1428</v>
      </c>
      <c r="B591" s="6" t="str">
        <f>VLOOKUP(A:A,'[1]БЕЗ НДС МСК'!$A:$I,9,FALSE)</f>
        <v>A09.05.118.108</v>
      </c>
      <c r="C591" s="11" t="s">
        <v>1429</v>
      </c>
      <c r="D591" s="11" t="s">
        <v>1429</v>
      </c>
      <c r="E591" s="50" t="s">
        <v>113</v>
      </c>
      <c r="F591" s="51" t="s">
        <v>6</v>
      </c>
      <c r="G591" s="51" t="s">
        <v>1174</v>
      </c>
      <c r="H591" s="52">
        <v>589.55492337340559</v>
      </c>
    </row>
    <row r="592" spans="1:8" ht="24.95" customHeight="1" x14ac:dyDescent="0.25">
      <c r="A592" s="10" t="s">
        <v>1430</v>
      </c>
      <c r="B592" s="6" t="str">
        <f>VLOOKUP(A:A,'[1]БЕЗ НДС МСК'!$A:$I,9,FALSE)</f>
        <v>A09.05.118.109</v>
      </c>
      <c r="C592" s="11" t="s">
        <v>1431</v>
      </c>
      <c r="D592" s="11" t="s">
        <v>1431</v>
      </c>
      <c r="E592" s="50" t="s">
        <v>113</v>
      </c>
      <c r="F592" s="51" t="s">
        <v>6</v>
      </c>
      <c r="G592" s="51" t="s">
        <v>1174</v>
      </c>
      <c r="H592" s="52">
        <v>589.55492337340559</v>
      </c>
    </row>
    <row r="593" spans="1:8" ht="24.95" customHeight="1" x14ac:dyDescent="0.25">
      <c r="A593" s="10" t="s">
        <v>1432</v>
      </c>
      <c r="B593" s="6" t="str">
        <f>VLOOKUP(A:A,'[1]БЕЗ НДС МСК'!$A:$I,9,FALSE)</f>
        <v>A09.05.118.110</v>
      </c>
      <c r="C593" s="11" t="s">
        <v>1433</v>
      </c>
      <c r="D593" s="11" t="s">
        <v>1433</v>
      </c>
      <c r="E593" s="50" t="s">
        <v>113</v>
      </c>
      <c r="F593" s="51" t="s">
        <v>6</v>
      </c>
      <c r="G593" s="51" t="s">
        <v>1174</v>
      </c>
      <c r="H593" s="52">
        <v>589.55492337340559</v>
      </c>
    </row>
    <row r="594" spans="1:8" ht="24.95" customHeight="1" x14ac:dyDescent="0.25">
      <c r="A594" s="10" t="s">
        <v>1434</v>
      </c>
      <c r="B594" s="6" t="str">
        <f>VLOOKUP(A:A,'[1]БЕЗ НДС МСК'!$A:$I,9,FALSE)</f>
        <v>A09.05.118.111</v>
      </c>
      <c r="C594" s="11" t="s">
        <v>1435</v>
      </c>
      <c r="D594" s="11" t="s">
        <v>1435</v>
      </c>
      <c r="E594" s="50" t="s">
        <v>113</v>
      </c>
      <c r="F594" s="51" t="s">
        <v>6</v>
      </c>
      <c r="G594" s="51" t="s">
        <v>1174</v>
      </c>
      <c r="H594" s="52">
        <v>663.67257043222912</v>
      </c>
    </row>
    <row r="595" spans="1:8" ht="24.95" customHeight="1" x14ac:dyDescent="0.25">
      <c r="A595" s="10" t="s">
        <v>1436</v>
      </c>
      <c r="B595" s="6" t="str">
        <f>VLOOKUP(A:A,'[1]БЕЗ НДС МСК'!$A:$I,9,FALSE)</f>
        <v>A09.05.118.112</v>
      </c>
      <c r="C595" s="11" t="s">
        <v>1437</v>
      </c>
      <c r="D595" s="11" t="s">
        <v>1437</v>
      </c>
      <c r="E595" s="50" t="s">
        <v>113</v>
      </c>
      <c r="F595" s="51" t="s">
        <v>6</v>
      </c>
      <c r="G595" s="51" t="s">
        <v>1174</v>
      </c>
      <c r="H595" s="52">
        <v>663.67257043222912</v>
      </c>
    </row>
    <row r="596" spans="1:8" ht="24.95" customHeight="1" x14ac:dyDescent="0.25">
      <c r="A596" s="10" t="s">
        <v>1438</v>
      </c>
      <c r="B596" s="6" t="str">
        <f>VLOOKUP(A:A,'[1]БЕЗ НДС МСК'!$A:$I,9,FALSE)</f>
        <v>A09.05.118.113</v>
      </c>
      <c r="C596" s="11" t="s">
        <v>1439</v>
      </c>
      <c r="D596" s="11" t="s">
        <v>1439</v>
      </c>
      <c r="E596" s="50" t="s">
        <v>113</v>
      </c>
      <c r="F596" s="51" t="s">
        <v>6</v>
      </c>
      <c r="G596" s="51" t="s">
        <v>1174</v>
      </c>
      <c r="H596" s="52">
        <v>695.43727631458205</v>
      </c>
    </row>
    <row r="597" spans="1:8" ht="24.95" customHeight="1" x14ac:dyDescent="0.25">
      <c r="A597" s="76" t="s">
        <v>1440</v>
      </c>
      <c r="B597" s="6" t="str">
        <f>VLOOKUP(A:A,'[1]БЕЗ НДС МСК'!$A:$I,9,FALSE)</f>
        <v>A09.05.118.114</v>
      </c>
      <c r="C597" s="77" t="s">
        <v>1441</v>
      </c>
      <c r="D597" s="77" t="s">
        <v>1441</v>
      </c>
      <c r="E597" s="78" t="s">
        <v>113</v>
      </c>
      <c r="F597" s="79" t="s">
        <v>6</v>
      </c>
      <c r="G597" s="79" t="s">
        <v>1174</v>
      </c>
      <c r="H597" s="80">
        <v>836.6137469028173</v>
      </c>
    </row>
    <row r="598" spans="1:8" ht="24.95" customHeight="1" x14ac:dyDescent="0.25">
      <c r="A598" s="1" t="s">
        <v>1442</v>
      </c>
      <c r="B598" s="6"/>
      <c r="C598" s="96"/>
      <c r="D598" s="96"/>
      <c r="E598" s="68"/>
      <c r="F598" s="69"/>
      <c r="G598" s="69">
        <v>0</v>
      </c>
      <c r="H598" s="70">
        <v>0</v>
      </c>
    </row>
    <row r="599" spans="1:8" ht="24.95" customHeight="1" x14ac:dyDescent="0.25">
      <c r="A599" s="71" t="s">
        <v>1443</v>
      </c>
      <c r="B599" s="6" t="str">
        <f>VLOOKUP(A:A,'[1]БЕЗ НДС МСК'!$A:$I,9,FALSE)</f>
        <v>A09.05.118.115</v>
      </c>
      <c r="C599" s="72" t="s">
        <v>1444</v>
      </c>
      <c r="D599" s="72" t="s">
        <v>1444</v>
      </c>
      <c r="E599" s="73" t="s">
        <v>113</v>
      </c>
      <c r="F599" s="74" t="s">
        <v>6</v>
      </c>
      <c r="G599" s="74" t="s">
        <v>1174</v>
      </c>
      <c r="H599" s="75">
        <v>589.55492337340559</v>
      </c>
    </row>
    <row r="600" spans="1:8" ht="24.95" customHeight="1" x14ac:dyDescent="0.25">
      <c r="A600" s="10" t="s">
        <v>1445</v>
      </c>
      <c r="B600" s="6" t="str">
        <f>VLOOKUP(A:A,'[1]БЕЗ НДС МСК'!$A:$I,9,FALSE)</f>
        <v>A09.05.118.116</v>
      </c>
      <c r="C600" s="11" t="s">
        <v>1446</v>
      </c>
      <c r="D600" s="11" t="s">
        <v>1446</v>
      </c>
      <c r="E600" s="50" t="s">
        <v>113</v>
      </c>
      <c r="F600" s="51" t="s">
        <v>6</v>
      </c>
      <c r="G600" s="51" t="s">
        <v>1174</v>
      </c>
      <c r="H600" s="52">
        <v>589.55492337340559</v>
      </c>
    </row>
    <row r="601" spans="1:8" ht="24.95" customHeight="1" x14ac:dyDescent="0.25">
      <c r="A601" s="10" t="s">
        <v>1447</v>
      </c>
      <c r="B601" s="6" t="str">
        <f>VLOOKUP(A:A,'[1]БЕЗ НДС МСК'!$A:$I,9,FALSE)</f>
        <v>A09.05.118.117</v>
      </c>
      <c r="C601" s="11" t="s">
        <v>1448</v>
      </c>
      <c r="D601" s="11" t="s">
        <v>1448</v>
      </c>
      <c r="E601" s="50" t="s">
        <v>113</v>
      </c>
      <c r="F601" s="51" t="s">
        <v>6</v>
      </c>
      <c r="G601" s="51" t="s">
        <v>1174</v>
      </c>
      <c r="H601" s="52">
        <v>589.55492337340559</v>
      </c>
    </row>
    <row r="602" spans="1:8" ht="24.95" customHeight="1" x14ac:dyDescent="0.25">
      <c r="A602" s="10" t="s">
        <v>1449</v>
      </c>
      <c r="B602" s="6" t="str">
        <f>VLOOKUP(A:A,'[1]БЕЗ НДС МСК'!$A:$I,9,FALSE)</f>
        <v>A09.05.118.118</v>
      </c>
      <c r="C602" s="11" t="s">
        <v>1450</v>
      </c>
      <c r="D602" s="11" t="s">
        <v>1450</v>
      </c>
      <c r="E602" s="50" t="s">
        <v>113</v>
      </c>
      <c r="F602" s="51" t="s">
        <v>6</v>
      </c>
      <c r="G602" s="51" t="s">
        <v>1174</v>
      </c>
      <c r="H602" s="52">
        <v>589.55492337340559</v>
      </c>
    </row>
    <row r="603" spans="1:8" ht="24.95" customHeight="1" x14ac:dyDescent="0.25">
      <c r="A603" s="10" t="s">
        <v>1451</v>
      </c>
      <c r="B603" s="6" t="str">
        <f>VLOOKUP(A:A,'[1]БЕЗ НДС МСК'!$A:$I,9,FALSE)</f>
        <v>A09.05.118.119</v>
      </c>
      <c r="C603" s="11" t="s">
        <v>1452</v>
      </c>
      <c r="D603" s="11" t="s">
        <v>1452</v>
      </c>
      <c r="E603" s="50" t="s">
        <v>113</v>
      </c>
      <c r="F603" s="51" t="s">
        <v>6</v>
      </c>
      <c r="G603" s="51" t="s">
        <v>1174</v>
      </c>
      <c r="H603" s="52">
        <v>589.55492337340559</v>
      </c>
    </row>
    <row r="604" spans="1:8" ht="24.95" customHeight="1" x14ac:dyDescent="0.25">
      <c r="A604" s="10" t="s">
        <v>1453</v>
      </c>
      <c r="B604" s="6" t="str">
        <f>VLOOKUP(A:A,'[1]БЕЗ НДС МСК'!$A:$I,9,FALSE)</f>
        <v>A09.05.118.120</v>
      </c>
      <c r="C604" s="11" t="s">
        <v>1454</v>
      </c>
      <c r="D604" s="11" t="s">
        <v>1454</v>
      </c>
      <c r="E604" s="50" t="s">
        <v>113</v>
      </c>
      <c r="F604" s="51" t="s">
        <v>6</v>
      </c>
      <c r="G604" s="51" t="s">
        <v>1174</v>
      </c>
      <c r="H604" s="52">
        <v>589.55492337340559</v>
      </c>
    </row>
    <row r="605" spans="1:8" ht="24.95" customHeight="1" x14ac:dyDescent="0.25">
      <c r="A605" s="10" t="s">
        <v>1455</v>
      </c>
      <c r="B605" s="6" t="str">
        <f>VLOOKUP(A:A,'[1]БЕЗ НДС МСК'!$A:$I,9,FALSE)</f>
        <v>A09.05.118.121</v>
      </c>
      <c r="C605" s="11" t="s">
        <v>1456</v>
      </c>
      <c r="D605" s="11" t="s">
        <v>1456</v>
      </c>
      <c r="E605" s="50" t="s">
        <v>113</v>
      </c>
      <c r="F605" s="51" t="s">
        <v>6</v>
      </c>
      <c r="G605" s="51" t="s">
        <v>1174</v>
      </c>
      <c r="H605" s="52">
        <v>589.55492337340559</v>
      </c>
    </row>
    <row r="606" spans="1:8" ht="24.95" customHeight="1" x14ac:dyDescent="0.25">
      <c r="A606" s="10" t="s">
        <v>1457</v>
      </c>
      <c r="B606" s="6" t="str">
        <f>VLOOKUP(A:A,'[1]БЕЗ НДС МСК'!$A:$I,9,FALSE)</f>
        <v>A09.05.118.122</v>
      </c>
      <c r="C606" s="11" t="s">
        <v>1458</v>
      </c>
      <c r="D606" s="11" t="s">
        <v>1458</v>
      </c>
      <c r="E606" s="50" t="s">
        <v>113</v>
      </c>
      <c r="F606" s="51" t="s">
        <v>6</v>
      </c>
      <c r="G606" s="51" t="s">
        <v>1174</v>
      </c>
      <c r="H606" s="52">
        <v>1001.3196292557585</v>
      </c>
    </row>
    <row r="607" spans="1:8" ht="24.95" customHeight="1" x14ac:dyDescent="0.25">
      <c r="A607" s="76" t="s">
        <v>1459</v>
      </c>
      <c r="B607" s="6" t="str">
        <f>VLOOKUP(A:A,'[1]БЕЗ НДС МСК'!$A:$I,9,FALSE)</f>
        <v>A09.05.118.123</v>
      </c>
      <c r="C607" s="77" t="s">
        <v>1460</v>
      </c>
      <c r="D607" s="77" t="s">
        <v>1460</v>
      </c>
      <c r="E607" s="78" t="s">
        <v>113</v>
      </c>
      <c r="F607" s="79" t="s">
        <v>6</v>
      </c>
      <c r="G607" s="79" t="s">
        <v>1217</v>
      </c>
      <c r="H607" s="80">
        <v>589.55492337340559</v>
      </c>
    </row>
    <row r="608" spans="1:8" ht="24.95" customHeight="1" x14ac:dyDescent="0.25">
      <c r="A608" s="1" t="s">
        <v>1461</v>
      </c>
      <c r="B608" s="6"/>
      <c r="C608" s="96"/>
      <c r="D608" s="96"/>
      <c r="E608" s="68"/>
      <c r="F608" s="69"/>
      <c r="G608" s="69">
        <v>0</v>
      </c>
      <c r="H608" s="70">
        <v>0</v>
      </c>
    </row>
    <row r="609" spans="1:8" ht="24.95" customHeight="1" x14ac:dyDescent="0.25">
      <c r="A609" s="71" t="s">
        <v>1462</v>
      </c>
      <c r="B609" s="6" t="str">
        <f>VLOOKUP(A:A,'[1]БЕЗ НДС МСК'!$A:$I,9,FALSE)</f>
        <v>A09.05.118.124</v>
      </c>
      <c r="C609" s="72" t="s">
        <v>1463</v>
      </c>
      <c r="D609" s="72" t="s">
        <v>1463</v>
      </c>
      <c r="E609" s="73" t="s">
        <v>113</v>
      </c>
      <c r="F609" s="74" t="s">
        <v>6</v>
      </c>
      <c r="G609" s="74" t="s">
        <v>1174</v>
      </c>
      <c r="H609" s="75">
        <v>589.55492337340559</v>
      </c>
    </row>
    <row r="610" spans="1:8" ht="24.95" customHeight="1" x14ac:dyDescent="0.25">
      <c r="A610" s="76" t="s">
        <v>1464</v>
      </c>
      <c r="B610" s="6" t="str">
        <f>VLOOKUP(A:A,'[1]БЕЗ НДС МСК'!$A:$I,9,FALSE)</f>
        <v>A09.05.118.125</v>
      </c>
      <c r="C610" s="77" t="s">
        <v>1465</v>
      </c>
      <c r="D610" s="77" t="s">
        <v>1465</v>
      </c>
      <c r="E610" s="78" t="s">
        <v>113</v>
      </c>
      <c r="F610" s="79" t="s">
        <v>6</v>
      </c>
      <c r="G610" s="79" t="s">
        <v>1174</v>
      </c>
      <c r="H610" s="80">
        <v>589.55492337340559</v>
      </c>
    </row>
    <row r="611" spans="1:8" ht="24.95" customHeight="1" x14ac:dyDescent="0.25">
      <c r="A611" s="1" t="s">
        <v>1466</v>
      </c>
      <c r="B611" s="6"/>
      <c r="C611" s="96"/>
      <c r="D611" s="96"/>
      <c r="E611" s="68"/>
      <c r="F611" s="69"/>
      <c r="G611" s="69">
        <v>0</v>
      </c>
      <c r="H611" s="70">
        <v>0</v>
      </c>
    </row>
    <row r="612" spans="1:8" ht="24.95" customHeight="1" x14ac:dyDescent="0.25">
      <c r="A612" s="71" t="s">
        <v>1467</v>
      </c>
      <c r="B612" s="6" t="str">
        <f>VLOOKUP(A:A,'[1]БЕЗ НДС МСК'!$A:$I,9,FALSE)</f>
        <v>A09.05.118.126</v>
      </c>
      <c r="C612" s="72" t="s">
        <v>1468</v>
      </c>
      <c r="D612" s="72" t="s">
        <v>1468</v>
      </c>
      <c r="E612" s="73" t="s">
        <v>113</v>
      </c>
      <c r="F612" s="74" t="s">
        <v>6</v>
      </c>
      <c r="G612" s="74" t="s">
        <v>1174</v>
      </c>
      <c r="H612" s="75">
        <v>589.55492337340559</v>
      </c>
    </row>
    <row r="613" spans="1:8" ht="24.95" customHeight="1" x14ac:dyDescent="0.25">
      <c r="A613" s="10" t="s">
        <v>1469</v>
      </c>
      <c r="B613" s="6" t="str">
        <f>VLOOKUP(A:A,'[1]БЕЗ НДС МСК'!$A:$I,9,FALSE)</f>
        <v>A09.05.118.127</v>
      </c>
      <c r="C613" s="11" t="s">
        <v>1470</v>
      </c>
      <c r="D613" s="11" t="s">
        <v>1470</v>
      </c>
      <c r="E613" s="50" t="s">
        <v>113</v>
      </c>
      <c r="F613" s="51" t="s">
        <v>6</v>
      </c>
      <c r="G613" s="51" t="s">
        <v>1174</v>
      </c>
      <c r="H613" s="52">
        <v>589.55492337340559</v>
      </c>
    </row>
    <row r="614" spans="1:8" ht="24.95" customHeight="1" x14ac:dyDescent="0.25">
      <c r="A614" s="10" t="s">
        <v>1471</v>
      </c>
      <c r="B614" s="6" t="str">
        <f>VLOOKUP(A:A,'[1]БЕЗ НДС МСК'!$A:$I,9,FALSE)</f>
        <v>A09.05.118.128</v>
      </c>
      <c r="C614" s="11" t="s">
        <v>1472</v>
      </c>
      <c r="D614" s="11" t="s">
        <v>1472</v>
      </c>
      <c r="E614" s="50" t="s">
        <v>113</v>
      </c>
      <c r="F614" s="51" t="s">
        <v>6</v>
      </c>
      <c r="G614" s="51" t="s">
        <v>1174</v>
      </c>
      <c r="H614" s="52">
        <v>589.55492337340559</v>
      </c>
    </row>
    <row r="615" spans="1:8" ht="24.95" customHeight="1" x14ac:dyDescent="0.25">
      <c r="A615" s="10" t="s">
        <v>1473</v>
      </c>
      <c r="B615" s="6" t="str">
        <f>VLOOKUP(A:A,'[1]БЕЗ НДС МСК'!$A:$I,9,FALSE)</f>
        <v>A09.05.118.129</v>
      </c>
      <c r="C615" s="11" t="s">
        <v>1474</v>
      </c>
      <c r="D615" s="11" t="s">
        <v>1474</v>
      </c>
      <c r="E615" s="50" t="s">
        <v>113</v>
      </c>
      <c r="F615" s="51" t="s">
        <v>6</v>
      </c>
      <c r="G615" s="51" t="s">
        <v>1217</v>
      </c>
      <c r="H615" s="52">
        <v>589.55492337340559</v>
      </c>
    </row>
    <row r="616" spans="1:8" ht="24.95" customHeight="1" x14ac:dyDescent="0.25">
      <c r="A616" s="10" t="s">
        <v>1475</v>
      </c>
      <c r="B616" s="6" t="str">
        <f>VLOOKUP(A:A,'[1]БЕЗ НДС МСК'!$A:$I,9,FALSE)</f>
        <v>A09.05.118.130</v>
      </c>
      <c r="C616" s="11" t="s">
        <v>1476</v>
      </c>
      <c r="D616" s="11" t="s">
        <v>1476</v>
      </c>
      <c r="E616" s="50" t="s">
        <v>113</v>
      </c>
      <c r="F616" s="51" t="s">
        <v>6</v>
      </c>
      <c r="G616" s="51" t="s">
        <v>1174</v>
      </c>
      <c r="H616" s="52">
        <v>589.55492337340559</v>
      </c>
    </row>
    <row r="617" spans="1:8" ht="24.95" customHeight="1" x14ac:dyDescent="0.25">
      <c r="A617" s="10" t="s">
        <v>1477</v>
      </c>
      <c r="B617" s="6" t="str">
        <f>VLOOKUP(A:A,'[1]БЕЗ НДС МСК'!$A:$I,9,FALSE)</f>
        <v>A09.05.118.131</v>
      </c>
      <c r="C617" s="11" t="s">
        <v>1478</v>
      </c>
      <c r="D617" s="11" t="s">
        <v>1478</v>
      </c>
      <c r="E617" s="50" t="s">
        <v>113</v>
      </c>
      <c r="F617" s="51" t="s">
        <v>6</v>
      </c>
      <c r="G617" s="51" t="s">
        <v>1174</v>
      </c>
      <c r="H617" s="52">
        <v>718.96668807928791</v>
      </c>
    </row>
    <row r="618" spans="1:8" ht="24.95" customHeight="1" x14ac:dyDescent="0.25">
      <c r="A618" s="10" t="s">
        <v>1479</v>
      </c>
      <c r="B618" s="6" t="str">
        <f>VLOOKUP(A:A,'[1]БЕЗ НДС МСК'!$A:$I,9,FALSE)</f>
        <v>A09.05.118.132</v>
      </c>
      <c r="C618" s="11" t="s">
        <v>1480</v>
      </c>
      <c r="D618" s="11" t="s">
        <v>1480</v>
      </c>
      <c r="E618" s="50" t="s">
        <v>113</v>
      </c>
      <c r="F618" s="51" t="s">
        <v>6</v>
      </c>
      <c r="G618" s="51" t="s">
        <v>1174</v>
      </c>
      <c r="H618" s="52">
        <v>589.55492337340559</v>
      </c>
    </row>
    <row r="619" spans="1:8" ht="24.95" customHeight="1" x14ac:dyDescent="0.25">
      <c r="A619" s="10" t="s">
        <v>1481</v>
      </c>
      <c r="B619" s="6" t="str">
        <f>VLOOKUP(A:A,'[1]БЕЗ НДС МСК'!$A:$I,9,FALSE)</f>
        <v>A09.05.118.133</v>
      </c>
      <c r="C619" s="11" t="s">
        <v>1482</v>
      </c>
      <c r="D619" s="11" t="s">
        <v>1482</v>
      </c>
      <c r="E619" s="50" t="s">
        <v>113</v>
      </c>
      <c r="F619" s="51" t="s">
        <v>6</v>
      </c>
      <c r="G619" s="51" t="s">
        <v>1174</v>
      </c>
      <c r="H619" s="52">
        <v>589.55492337340559</v>
      </c>
    </row>
    <row r="620" spans="1:8" ht="24.95" customHeight="1" x14ac:dyDescent="0.25">
      <c r="A620" s="10" t="s">
        <v>1483</v>
      </c>
      <c r="B620" s="6" t="str">
        <f>VLOOKUP(A:A,'[1]БЕЗ НДС МСК'!$A:$I,9,FALSE)</f>
        <v>A09.05.118.134</v>
      </c>
      <c r="C620" s="11" t="s">
        <v>1484</v>
      </c>
      <c r="D620" s="11" t="s">
        <v>1484</v>
      </c>
      <c r="E620" s="50" t="s">
        <v>113</v>
      </c>
      <c r="F620" s="51" t="s">
        <v>6</v>
      </c>
      <c r="G620" s="51" t="s">
        <v>1217</v>
      </c>
      <c r="H620" s="52">
        <v>589.55492337340559</v>
      </c>
    </row>
    <row r="621" spans="1:8" ht="24.95" customHeight="1" x14ac:dyDescent="0.25">
      <c r="A621" s="10" t="s">
        <v>1485</v>
      </c>
      <c r="B621" s="6" t="str">
        <f>VLOOKUP(A:A,'[1]БЕЗ НДС МСК'!$A:$I,9,FALSE)</f>
        <v>A09.05.118.135</v>
      </c>
      <c r="C621" s="11" t="s">
        <v>1486</v>
      </c>
      <c r="D621" s="11" t="s">
        <v>1486</v>
      </c>
      <c r="E621" s="50" t="s">
        <v>113</v>
      </c>
      <c r="F621" s="51" t="s">
        <v>6</v>
      </c>
      <c r="G621" s="51" t="s">
        <v>1174</v>
      </c>
      <c r="H621" s="52">
        <v>589.55492337340559</v>
      </c>
    </row>
    <row r="622" spans="1:8" ht="24.95" customHeight="1" x14ac:dyDescent="0.25">
      <c r="A622" s="10" t="s">
        <v>1487</v>
      </c>
      <c r="B622" s="6" t="str">
        <f>VLOOKUP(A:A,'[1]БЕЗ НДС МСК'!$A:$I,9,FALSE)</f>
        <v>A09.05.118.136</v>
      </c>
      <c r="C622" s="11" t="s">
        <v>1488</v>
      </c>
      <c r="D622" s="11" t="s">
        <v>1488</v>
      </c>
      <c r="E622" s="50" t="s">
        <v>113</v>
      </c>
      <c r="F622" s="51" t="s">
        <v>6</v>
      </c>
      <c r="G622" s="51" t="s">
        <v>1174</v>
      </c>
      <c r="H622" s="52">
        <v>589.55492337340559</v>
      </c>
    </row>
    <row r="623" spans="1:8" ht="24.95" customHeight="1" x14ac:dyDescent="0.25">
      <c r="A623" s="10" t="s">
        <v>1489</v>
      </c>
      <c r="B623" s="6" t="str">
        <f>VLOOKUP(A:A,'[1]БЕЗ НДС МСК'!$A:$I,9,FALSE)</f>
        <v>A09.05.118.137</v>
      </c>
      <c r="C623" s="11" t="s">
        <v>1490</v>
      </c>
      <c r="D623" s="11" t="s">
        <v>1490</v>
      </c>
      <c r="E623" s="50" t="s">
        <v>113</v>
      </c>
      <c r="F623" s="51" t="s">
        <v>6</v>
      </c>
      <c r="G623" s="51" t="s">
        <v>1174</v>
      </c>
      <c r="H623" s="52">
        <v>817.79021749105266</v>
      </c>
    </row>
    <row r="624" spans="1:8" ht="24.95" customHeight="1" x14ac:dyDescent="0.25">
      <c r="A624" s="10" t="s">
        <v>1491</v>
      </c>
      <c r="B624" s="6" t="str">
        <f>VLOOKUP(A:A,'[1]БЕЗ НДС МСК'!$A:$I,9,FALSE)</f>
        <v>A09.05.118.138</v>
      </c>
      <c r="C624" s="11" t="s">
        <v>1492</v>
      </c>
      <c r="D624" s="11" t="s">
        <v>1492</v>
      </c>
      <c r="E624" s="50" t="s">
        <v>113</v>
      </c>
      <c r="F624" s="51" t="s">
        <v>6</v>
      </c>
      <c r="G624" s="51" t="s">
        <v>1174</v>
      </c>
      <c r="H624" s="52">
        <v>589.55492337340559</v>
      </c>
    </row>
    <row r="625" spans="1:8" ht="24.95" customHeight="1" x14ac:dyDescent="0.25">
      <c r="A625" s="10" t="s">
        <v>1493</v>
      </c>
      <c r="B625" s="6" t="str">
        <f>VLOOKUP(A:A,'[1]БЕЗ НДС МСК'!$A:$I,9,FALSE)</f>
        <v>A09.05.118.139</v>
      </c>
      <c r="C625" s="11" t="s">
        <v>1494</v>
      </c>
      <c r="D625" s="11" t="s">
        <v>1494</v>
      </c>
      <c r="E625" s="50" t="s">
        <v>113</v>
      </c>
      <c r="F625" s="51" t="s">
        <v>6</v>
      </c>
      <c r="G625" s="51" t="s">
        <v>1174</v>
      </c>
      <c r="H625" s="52">
        <v>589.55492337340559</v>
      </c>
    </row>
    <row r="626" spans="1:8" ht="24.95" customHeight="1" x14ac:dyDescent="0.25">
      <c r="A626" s="10" t="s">
        <v>1495</v>
      </c>
      <c r="B626" s="6" t="str">
        <f>VLOOKUP(A:A,'[1]БЕЗ НДС МСК'!$A:$I,9,FALSE)</f>
        <v>A09.05.118.140</v>
      </c>
      <c r="C626" s="11" t="s">
        <v>1496</v>
      </c>
      <c r="D626" s="11" t="s">
        <v>1496</v>
      </c>
      <c r="E626" s="50" t="s">
        <v>113</v>
      </c>
      <c r="F626" s="51" t="s">
        <v>6</v>
      </c>
      <c r="G626" s="51" t="s">
        <v>1174</v>
      </c>
      <c r="H626" s="52">
        <v>817.79021749105266</v>
      </c>
    </row>
    <row r="627" spans="1:8" ht="24.95" customHeight="1" x14ac:dyDescent="0.25">
      <c r="A627" s="10" t="s">
        <v>1497</v>
      </c>
      <c r="B627" s="6" t="str">
        <f>VLOOKUP(A:A,'[1]БЕЗ НДС МСК'!$A:$I,9,FALSE)</f>
        <v>A09.05.118.141</v>
      </c>
      <c r="C627" s="11" t="s">
        <v>1498</v>
      </c>
      <c r="D627" s="11" t="s">
        <v>1498</v>
      </c>
      <c r="E627" s="50" t="s">
        <v>113</v>
      </c>
      <c r="F627" s="51" t="s">
        <v>6</v>
      </c>
      <c r="G627" s="51" t="s">
        <v>1174</v>
      </c>
      <c r="H627" s="52">
        <v>589.55492337340559</v>
      </c>
    </row>
    <row r="628" spans="1:8" ht="24.95" customHeight="1" x14ac:dyDescent="0.25">
      <c r="A628" s="10" t="s">
        <v>1499</v>
      </c>
      <c r="B628" s="6" t="str">
        <f>VLOOKUP(A:A,'[1]БЕЗ НДС МСК'!$A:$I,9,FALSE)</f>
        <v>A09.05.118.142</v>
      </c>
      <c r="C628" s="11" t="s">
        <v>1500</v>
      </c>
      <c r="D628" s="11" t="s">
        <v>1500</v>
      </c>
      <c r="E628" s="50" t="s">
        <v>113</v>
      </c>
      <c r="F628" s="51" t="s">
        <v>6</v>
      </c>
      <c r="G628" s="51" t="s">
        <v>1217</v>
      </c>
      <c r="H628" s="52">
        <v>589.55492337340559</v>
      </c>
    </row>
    <row r="629" spans="1:8" ht="24.95" customHeight="1" x14ac:dyDescent="0.25">
      <c r="A629" s="10" t="s">
        <v>1501</v>
      </c>
      <c r="B629" s="6" t="str">
        <f>VLOOKUP(A:A,'[1]БЕЗ НДС МСК'!$A:$I,9,FALSE)</f>
        <v>A09.05.118.143</v>
      </c>
      <c r="C629" s="11" t="s">
        <v>1502</v>
      </c>
      <c r="D629" s="11" t="s">
        <v>1502</v>
      </c>
      <c r="E629" s="50" t="s">
        <v>113</v>
      </c>
      <c r="F629" s="51" t="s">
        <v>6</v>
      </c>
      <c r="G629" s="51" t="s">
        <v>1217</v>
      </c>
      <c r="H629" s="52">
        <v>589.55492337340559</v>
      </c>
    </row>
    <row r="630" spans="1:8" ht="24.95" customHeight="1" x14ac:dyDescent="0.25">
      <c r="A630" s="10" t="s">
        <v>1503</v>
      </c>
      <c r="B630" s="6" t="str">
        <f>VLOOKUP(A:A,'[1]БЕЗ НДС МСК'!$A:$I,9,FALSE)</f>
        <v>A09.05.118.144</v>
      </c>
      <c r="C630" s="11" t="s">
        <v>1504</v>
      </c>
      <c r="D630" s="11" t="s">
        <v>1504</v>
      </c>
      <c r="E630" s="50" t="s">
        <v>113</v>
      </c>
      <c r="F630" s="51" t="s">
        <v>6</v>
      </c>
      <c r="G630" s="51" t="s">
        <v>1217</v>
      </c>
      <c r="H630" s="52">
        <v>589.55492337340559</v>
      </c>
    </row>
    <row r="631" spans="1:8" ht="24.95" customHeight="1" x14ac:dyDescent="0.25">
      <c r="A631" s="10" t="s">
        <v>1505</v>
      </c>
      <c r="B631" s="6" t="str">
        <f>VLOOKUP(A:A,'[1]БЕЗ НДС МСК'!$A:$I,9,FALSE)</f>
        <v>A09.05.118.145</v>
      </c>
      <c r="C631" s="11" t="s">
        <v>1506</v>
      </c>
      <c r="D631" s="11" t="s">
        <v>1506</v>
      </c>
      <c r="E631" s="50" t="s">
        <v>113</v>
      </c>
      <c r="F631" s="51" t="s">
        <v>6</v>
      </c>
      <c r="G631" s="51" t="s">
        <v>1217</v>
      </c>
      <c r="H631" s="52">
        <v>589.55492337340559</v>
      </c>
    </row>
    <row r="632" spans="1:8" ht="24.95" customHeight="1" x14ac:dyDescent="0.25">
      <c r="A632" s="76" t="s">
        <v>1507</v>
      </c>
      <c r="B632" s="6" t="str">
        <f>VLOOKUP(A:A,'[1]БЕЗ НДС МСК'!$A:$I,9,FALSE)</f>
        <v>A09.05.118.146</v>
      </c>
      <c r="C632" s="77" t="s">
        <v>1508</v>
      </c>
      <c r="D632" s="77" t="s">
        <v>1508</v>
      </c>
      <c r="E632" s="78" t="s">
        <v>113</v>
      </c>
      <c r="F632" s="79" t="s">
        <v>6</v>
      </c>
      <c r="G632" s="79" t="s">
        <v>1217</v>
      </c>
      <c r="H632" s="80">
        <v>589.55492337340559</v>
      </c>
    </row>
    <row r="633" spans="1:8" ht="24.95" customHeight="1" x14ac:dyDescent="0.25">
      <c r="A633" s="1" t="s">
        <v>1509</v>
      </c>
      <c r="B633" s="6"/>
      <c r="C633" s="96"/>
      <c r="D633" s="96"/>
      <c r="E633" s="68"/>
      <c r="F633" s="69"/>
      <c r="G633" s="69">
        <v>0</v>
      </c>
      <c r="H633" s="70">
        <v>0</v>
      </c>
    </row>
    <row r="634" spans="1:8" ht="24.95" customHeight="1" x14ac:dyDescent="0.25">
      <c r="A634" s="71" t="s">
        <v>1510</v>
      </c>
      <c r="B634" s="6" t="str">
        <f>VLOOKUP(A:A,'[1]БЕЗ НДС МСК'!$A:$I,9,FALSE)</f>
        <v>A09.05.118.147</v>
      </c>
      <c r="C634" s="72" t="s">
        <v>1511</v>
      </c>
      <c r="D634" s="72" t="s">
        <v>1511</v>
      </c>
      <c r="E634" s="73" t="s">
        <v>113</v>
      </c>
      <c r="F634" s="74" t="s">
        <v>6</v>
      </c>
      <c r="G634" s="74" t="s">
        <v>1174</v>
      </c>
      <c r="H634" s="75">
        <v>589.55492337340559</v>
      </c>
    </row>
    <row r="635" spans="1:8" ht="24.95" customHeight="1" x14ac:dyDescent="0.25">
      <c r="A635" s="76" t="s">
        <v>1512</v>
      </c>
      <c r="B635" s="6" t="str">
        <f>VLOOKUP(A:A,'[1]БЕЗ НДС МСК'!$A:$I,9,FALSE)</f>
        <v>A09.05.118.148</v>
      </c>
      <c r="C635" s="77" t="s">
        <v>1513</v>
      </c>
      <c r="D635" s="77" t="s">
        <v>1513</v>
      </c>
      <c r="E635" s="78" t="s">
        <v>113</v>
      </c>
      <c r="F635" s="79" t="s">
        <v>6</v>
      </c>
      <c r="G635" s="79" t="s">
        <v>1174</v>
      </c>
      <c r="H635" s="80">
        <v>589.55492337340559</v>
      </c>
    </row>
    <row r="636" spans="1:8" ht="24.95" customHeight="1" x14ac:dyDescent="0.25">
      <c r="A636" s="1" t="s">
        <v>1514</v>
      </c>
      <c r="B636" s="6"/>
      <c r="C636" s="96"/>
      <c r="D636" s="96"/>
      <c r="E636" s="68"/>
      <c r="F636" s="69"/>
      <c r="G636" s="69">
        <v>0</v>
      </c>
      <c r="H636" s="70">
        <v>0</v>
      </c>
    </row>
    <row r="637" spans="1:8" ht="24.95" customHeight="1" x14ac:dyDescent="0.25">
      <c r="A637" s="71" t="s">
        <v>1515</v>
      </c>
      <c r="B637" s="6" t="str">
        <f>VLOOKUP(A:A,'[1]БЕЗ НДС МСК'!$A:$I,9,FALSE)</f>
        <v>A09.05.118.149</v>
      </c>
      <c r="C637" s="72" t="s">
        <v>1516</v>
      </c>
      <c r="D637" s="72" t="s">
        <v>1516</v>
      </c>
      <c r="E637" s="73" t="s">
        <v>113</v>
      </c>
      <c r="F637" s="74" t="s">
        <v>6</v>
      </c>
      <c r="G637" s="74" t="s">
        <v>1174</v>
      </c>
      <c r="H637" s="75">
        <v>589.55492337340559</v>
      </c>
    </row>
    <row r="638" spans="1:8" ht="24.95" customHeight="1" x14ac:dyDescent="0.25">
      <c r="A638" s="10" t="s">
        <v>1517</v>
      </c>
      <c r="B638" s="6" t="str">
        <f>VLOOKUP(A:A,'[1]БЕЗ НДС МСК'!$A:$I,9,FALSE)</f>
        <v>A09.05.118.150</v>
      </c>
      <c r="C638" s="11" t="s">
        <v>1518</v>
      </c>
      <c r="D638" s="11" t="s">
        <v>1518</v>
      </c>
      <c r="E638" s="50" t="s">
        <v>113</v>
      </c>
      <c r="F638" s="51" t="s">
        <v>6</v>
      </c>
      <c r="G638" s="51" t="s">
        <v>1174</v>
      </c>
      <c r="H638" s="52">
        <v>589.55492337340559</v>
      </c>
    </row>
    <row r="639" spans="1:8" ht="24.95" customHeight="1" x14ac:dyDescent="0.25">
      <c r="A639" s="10" t="s">
        <v>1519</v>
      </c>
      <c r="B639" s="6" t="str">
        <f>VLOOKUP(A:A,'[1]БЕЗ НДС МСК'!$A:$I,9,FALSE)</f>
        <v>A09.05.118.151</v>
      </c>
      <c r="C639" s="11" t="s">
        <v>1520</v>
      </c>
      <c r="D639" s="11" t="s">
        <v>1520</v>
      </c>
      <c r="E639" s="50" t="s">
        <v>113</v>
      </c>
      <c r="F639" s="51" t="s">
        <v>6</v>
      </c>
      <c r="G639" s="51" t="s">
        <v>1174</v>
      </c>
      <c r="H639" s="52">
        <v>589.55492337340559</v>
      </c>
    </row>
    <row r="640" spans="1:8" ht="24.95" customHeight="1" x14ac:dyDescent="0.25">
      <c r="A640" s="10" t="s">
        <v>1521</v>
      </c>
      <c r="B640" s="6" t="str">
        <f>VLOOKUP(A:A,'[1]БЕЗ НДС МСК'!$A:$I,9,FALSE)</f>
        <v>A09.05.118.152</v>
      </c>
      <c r="C640" s="11" t="s">
        <v>1522</v>
      </c>
      <c r="D640" s="11" t="s">
        <v>1522</v>
      </c>
      <c r="E640" s="50" t="s">
        <v>113</v>
      </c>
      <c r="F640" s="51" t="s">
        <v>6</v>
      </c>
      <c r="G640" s="51" t="s">
        <v>1174</v>
      </c>
      <c r="H640" s="52">
        <v>589.55492337340559</v>
      </c>
    </row>
    <row r="641" spans="1:8" ht="24.95" customHeight="1" x14ac:dyDescent="0.25">
      <c r="A641" s="10" t="s">
        <v>1523</v>
      </c>
      <c r="B641" s="6" t="str">
        <f>VLOOKUP(A:A,'[1]БЕЗ НДС МСК'!$A:$I,9,FALSE)</f>
        <v>A09.05.118.153</v>
      </c>
      <c r="C641" s="11" t="s">
        <v>1524</v>
      </c>
      <c r="D641" s="11" t="s">
        <v>1524</v>
      </c>
      <c r="E641" s="50" t="s">
        <v>113</v>
      </c>
      <c r="F641" s="51" t="s">
        <v>6</v>
      </c>
      <c r="G641" s="51" t="s">
        <v>1174</v>
      </c>
      <c r="H641" s="52">
        <v>589.55492337340559</v>
      </c>
    </row>
    <row r="642" spans="1:8" ht="24.95" customHeight="1" x14ac:dyDescent="0.25">
      <c r="A642" s="10" t="s">
        <v>1525</v>
      </c>
      <c r="B642" s="6" t="str">
        <f>VLOOKUP(A:A,'[1]БЕЗ НДС МСК'!$A:$I,9,FALSE)</f>
        <v>A09.05.118.154</v>
      </c>
      <c r="C642" s="11" t="s">
        <v>1526</v>
      </c>
      <c r="D642" s="11" t="s">
        <v>1526</v>
      </c>
      <c r="E642" s="50" t="s">
        <v>113</v>
      </c>
      <c r="F642" s="51" t="s">
        <v>6</v>
      </c>
      <c r="G642" s="51" t="s">
        <v>1217</v>
      </c>
      <c r="H642" s="52">
        <v>589.55492337340559</v>
      </c>
    </row>
    <row r="643" spans="1:8" ht="24.95" customHeight="1" x14ac:dyDescent="0.25">
      <c r="A643" s="10" t="s">
        <v>1527</v>
      </c>
      <c r="B643" s="6" t="str">
        <f>VLOOKUP(A:A,'[1]БЕЗ НДС МСК'!$A:$I,9,FALSE)</f>
        <v>A09.05.118.155</v>
      </c>
      <c r="C643" s="11" t="s">
        <v>1528</v>
      </c>
      <c r="D643" s="11" t="s">
        <v>1528</v>
      </c>
      <c r="E643" s="50" t="s">
        <v>113</v>
      </c>
      <c r="F643" s="51" t="s">
        <v>6</v>
      </c>
      <c r="G643" s="51" t="s">
        <v>1174</v>
      </c>
      <c r="H643" s="52">
        <v>589.55492337340559</v>
      </c>
    </row>
    <row r="644" spans="1:8" ht="24.95" customHeight="1" x14ac:dyDescent="0.25">
      <c r="A644" s="76" t="s">
        <v>1529</v>
      </c>
      <c r="B644" s="6" t="str">
        <f>VLOOKUP(A:A,'[1]БЕЗ НДС МСК'!$A:$I,9,FALSE)</f>
        <v>A09.05.118.156</v>
      </c>
      <c r="C644" s="77" t="s">
        <v>1530</v>
      </c>
      <c r="D644" s="77" t="s">
        <v>1530</v>
      </c>
      <c r="E644" s="78" t="s">
        <v>113</v>
      </c>
      <c r="F644" s="79" t="s">
        <v>6</v>
      </c>
      <c r="G644" s="79" t="s">
        <v>1174</v>
      </c>
      <c r="H644" s="80">
        <v>589.55492337340559</v>
      </c>
    </row>
    <row r="645" spans="1:8" ht="24.95" customHeight="1" x14ac:dyDescent="0.25">
      <c r="A645" s="1" t="s">
        <v>1531</v>
      </c>
      <c r="B645" s="6"/>
      <c r="C645" s="96"/>
      <c r="D645" s="96"/>
      <c r="E645" s="68"/>
      <c r="F645" s="69"/>
      <c r="G645" s="69">
        <v>0</v>
      </c>
      <c r="H645" s="70">
        <v>0</v>
      </c>
    </row>
    <row r="646" spans="1:8" ht="24.95" customHeight="1" x14ac:dyDescent="0.25">
      <c r="A646" s="71" t="s">
        <v>1532</v>
      </c>
      <c r="B646" s="6" t="str">
        <f>VLOOKUP(A:A,'[1]БЕЗ НДС МСК'!$A:$I,9,FALSE)</f>
        <v>A09.05.118.157</v>
      </c>
      <c r="C646" s="72" t="s">
        <v>1533</v>
      </c>
      <c r="D646" s="72" t="s">
        <v>1533</v>
      </c>
      <c r="E646" s="73" t="s">
        <v>113</v>
      </c>
      <c r="F646" s="74" t="s">
        <v>6</v>
      </c>
      <c r="G646" s="74" t="s">
        <v>1174</v>
      </c>
      <c r="H646" s="75">
        <v>589.55492337340559</v>
      </c>
    </row>
    <row r="647" spans="1:8" ht="24.95" customHeight="1" x14ac:dyDescent="0.25">
      <c r="A647" s="10" t="s">
        <v>1534</v>
      </c>
      <c r="B647" s="6" t="str">
        <f>VLOOKUP(A:A,'[1]БЕЗ НДС МСК'!$A:$I,9,FALSE)</f>
        <v>A09.05.118.158</v>
      </c>
      <c r="C647" s="11" t="s">
        <v>1535</v>
      </c>
      <c r="D647" s="11" t="s">
        <v>1535</v>
      </c>
      <c r="E647" s="50" t="s">
        <v>113</v>
      </c>
      <c r="F647" s="51" t="s">
        <v>6</v>
      </c>
      <c r="G647" s="51" t="s">
        <v>1174</v>
      </c>
      <c r="H647" s="52">
        <v>522.74692337340548</v>
      </c>
    </row>
    <row r="648" spans="1:8" ht="24.95" customHeight="1" x14ac:dyDescent="0.25">
      <c r="A648" s="10" t="s">
        <v>1536</v>
      </c>
      <c r="B648" s="6" t="str">
        <f>VLOOKUP(A:A,'[1]БЕЗ НДС МСК'!$A:$I,9,FALSE)</f>
        <v>A09.05.118.159</v>
      </c>
      <c r="C648" s="11" t="s">
        <v>1537</v>
      </c>
      <c r="D648" s="11" t="s">
        <v>1537</v>
      </c>
      <c r="E648" s="50" t="s">
        <v>113</v>
      </c>
      <c r="F648" s="51" t="s">
        <v>6</v>
      </c>
      <c r="G648" s="51" t="s">
        <v>1174</v>
      </c>
      <c r="H648" s="52">
        <v>589.55492337340559</v>
      </c>
    </row>
    <row r="649" spans="1:8" ht="24.95" customHeight="1" x14ac:dyDescent="0.25">
      <c r="A649" s="10" t="s">
        <v>1538</v>
      </c>
      <c r="B649" s="6" t="str">
        <f>VLOOKUP(A:A,'[1]БЕЗ НДС МСК'!$A:$I,9,FALSE)</f>
        <v>A09.05.118.160</v>
      </c>
      <c r="C649" s="11" t="s">
        <v>1539</v>
      </c>
      <c r="D649" s="11" t="s">
        <v>1539</v>
      </c>
      <c r="E649" s="50" t="s">
        <v>113</v>
      </c>
      <c r="F649" s="51" t="s">
        <v>6</v>
      </c>
      <c r="G649" s="51" t="s">
        <v>1174</v>
      </c>
      <c r="H649" s="52">
        <v>589.55492337340559</v>
      </c>
    </row>
    <row r="650" spans="1:8" ht="24.95" customHeight="1" x14ac:dyDescent="0.25">
      <c r="A650" s="76" t="s">
        <v>1540</v>
      </c>
      <c r="B650" s="6" t="str">
        <f>VLOOKUP(A:A,'[1]БЕЗ НДС МСК'!$A:$I,9,FALSE)</f>
        <v>A09.05.118.161</v>
      </c>
      <c r="C650" s="77" t="s">
        <v>1541</v>
      </c>
      <c r="D650" s="77" t="s">
        <v>1541</v>
      </c>
      <c r="E650" s="78" t="s">
        <v>113</v>
      </c>
      <c r="F650" s="79" t="s">
        <v>6</v>
      </c>
      <c r="G650" s="79" t="s">
        <v>1174</v>
      </c>
      <c r="H650" s="80">
        <v>589.55492337340559</v>
      </c>
    </row>
    <row r="651" spans="1:8" ht="24.95" customHeight="1" x14ac:dyDescent="0.25">
      <c r="A651" s="1" t="s">
        <v>1542</v>
      </c>
      <c r="B651" s="6"/>
      <c r="C651" s="96"/>
      <c r="D651" s="96"/>
      <c r="E651" s="68"/>
      <c r="F651" s="69"/>
      <c r="G651" s="69">
        <v>0</v>
      </c>
      <c r="H651" s="70">
        <v>0</v>
      </c>
    </row>
    <row r="652" spans="1:8" ht="24.95" customHeight="1" x14ac:dyDescent="0.25">
      <c r="A652" s="71" t="s">
        <v>1543</v>
      </c>
      <c r="B652" s="6" t="str">
        <f>VLOOKUP(A:A,'[1]БЕЗ НДС МСК'!$A:$I,9,FALSE)</f>
        <v>A09.05.118.162</v>
      </c>
      <c r="C652" s="72" t="s">
        <v>1544</v>
      </c>
      <c r="D652" s="72" t="s">
        <v>1544</v>
      </c>
      <c r="E652" s="73" t="s">
        <v>113</v>
      </c>
      <c r="F652" s="74" t="s">
        <v>6</v>
      </c>
      <c r="G652" s="74" t="s">
        <v>1174</v>
      </c>
      <c r="H652" s="75">
        <v>589.55492337340559</v>
      </c>
    </row>
    <row r="653" spans="1:8" ht="24.95" customHeight="1" x14ac:dyDescent="0.25">
      <c r="A653" s="10" t="s">
        <v>1545</v>
      </c>
      <c r="B653" s="6" t="str">
        <f>VLOOKUP(A:A,'[1]БЕЗ НДС МСК'!$A:$I,9,FALSE)</f>
        <v>A09.05.118.163</v>
      </c>
      <c r="C653" s="11" t="s">
        <v>1546</v>
      </c>
      <c r="D653" s="11" t="s">
        <v>1546</v>
      </c>
      <c r="E653" s="50" t="s">
        <v>113</v>
      </c>
      <c r="F653" s="51" t="s">
        <v>6</v>
      </c>
      <c r="G653" s="51" t="s">
        <v>1174</v>
      </c>
      <c r="H653" s="52">
        <v>589.55492337340559</v>
      </c>
    </row>
    <row r="654" spans="1:8" ht="24.95" customHeight="1" x14ac:dyDescent="0.25">
      <c r="A654" s="10" t="s">
        <v>1547</v>
      </c>
      <c r="B654" s="6" t="str">
        <f>VLOOKUP(A:A,'[1]БЕЗ НДС МСК'!$A:$I,9,FALSE)</f>
        <v>A09.05.118.164</v>
      </c>
      <c r="C654" s="11" t="s">
        <v>1548</v>
      </c>
      <c r="D654" s="11" t="s">
        <v>1548</v>
      </c>
      <c r="E654" s="50" t="s">
        <v>113</v>
      </c>
      <c r="F654" s="51" t="s">
        <v>6</v>
      </c>
      <c r="G654" s="51" t="s">
        <v>1174</v>
      </c>
      <c r="H654" s="52">
        <v>589.55492337340559</v>
      </c>
    </row>
    <row r="655" spans="1:8" ht="24.95" customHeight="1" x14ac:dyDescent="0.25">
      <c r="A655" s="10" t="s">
        <v>1549</v>
      </c>
      <c r="B655" s="6" t="str">
        <f>VLOOKUP(A:A,'[1]БЕЗ НДС МСК'!$A:$I,9,FALSE)</f>
        <v>A09.05.118.165</v>
      </c>
      <c r="C655" s="11" t="s">
        <v>1550</v>
      </c>
      <c r="D655" s="11" t="s">
        <v>1550</v>
      </c>
      <c r="E655" s="50" t="s">
        <v>113</v>
      </c>
      <c r="F655" s="51" t="s">
        <v>6</v>
      </c>
      <c r="G655" s="51" t="s">
        <v>1174</v>
      </c>
      <c r="H655" s="52">
        <v>589.55492337340559</v>
      </c>
    </row>
    <row r="656" spans="1:8" ht="24.95" customHeight="1" x14ac:dyDescent="0.25">
      <c r="A656" s="10" t="s">
        <v>1551</v>
      </c>
      <c r="B656" s="6" t="str">
        <f>VLOOKUP(A:A,'[1]БЕЗ НДС МСК'!$A:$I,9,FALSE)</f>
        <v>A09.05.118.166</v>
      </c>
      <c r="C656" s="11" t="s">
        <v>1552</v>
      </c>
      <c r="D656" s="11" t="s">
        <v>1552</v>
      </c>
      <c r="E656" s="50" t="s">
        <v>113</v>
      </c>
      <c r="F656" s="51" t="s">
        <v>6</v>
      </c>
      <c r="G656" s="51" t="s">
        <v>1174</v>
      </c>
      <c r="H656" s="52">
        <v>589.55492337340559</v>
      </c>
    </row>
    <row r="657" spans="1:8" ht="24.95" customHeight="1" x14ac:dyDescent="0.25">
      <c r="A657" s="10" t="s">
        <v>1553</v>
      </c>
      <c r="B657" s="6" t="str">
        <f>VLOOKUP(A:A,'[1]БЕЗ НДС МСК'!$A:$I,9,FALSE)</f>
        <v>A09.05.118.167</v>
      </c>
      <c r="C657" s="11" t="s">
        <v>1554</v>
      </c>
      <c r="D657" s="11" t="s">
        <v>1554</v>
      </c>
      <c r="E657" s="50" t="s">
        <v>113</v>
      </c>
      <c r="F657" s="51" t="s">
        <v>6</v>
      </c>
      <c r="G657" s="51" t="s">
        <v>1174</v>
      </c>
      <c r="H657" s="52">
        <v>589.55492337340559</v>
      </c>
    </row>
    <row r="658" spans="1:8" ht="24.95" customHeight="1" x14ac:dyDescent="0.25">
      <c r="A658" s="10" t="s">
        <v>1555</v>
      </c>
      <c r="B658" s="6" t="str">
        <f>VLOOKUP(A:A,'[1]БЕЗ НДС МСК'!$A:$I,9,FALSE)</f>
        <v>A09.05.118.168</v>
      </c>
      <c r="C658" s="11" t="s">
        <v>1556</v>
      </c>
      <c r="D658" s="11" t="s">
        <v>1556</v>
      </c>
      <c r="E658" s="50" t="s">
        <v>113</v>
      </c>
      <c r="F658" s="51" t="s">
        <v>6</v>
      </c>
      <c r="G658" s="51" t="s">
        <v>1174</v>
      </c>
      <c r="H658" s="52">
        <v>589.55492337340559</v>
      </c>
    </row>
    <row r="659" spans="1:8" ht="24.95" customHeight="1" x14ac:dyDescent="0.25">
      <c r="A659" s="76" t="s">
        <v>1557</v>
      </c>
      <c r="B659" s="6" t="str">
        <f>VLOOKUP(A:A,'[1]БЕЗ НДС МСК'!$A:$I,9,FALSE)</f>
        <v>A09.05.118.169</v>
      </c>
      <c r="C659" s="77" t="s">
        <v>1558</v>
      </c>
      <c r="D659" s="77" t="s">
        <v>1558</v>
      </c>
      <c r="E659" s="78" t="s">
        <v>113</v>
      </c>
      <c r="F659" s="79" t="s">
        <v>6</v>
      </c>
      <c r="G659" s="79" t="s">
        <v>1174</v>
      </c>
      <c r="H659" s="80">
        <v>718.96668807928791</v>
      </c>
    </row>
    <row r="660" spans="1:8" ht="24.95" customHeight="1" x14ac:dyDescent="0.25">
      <c r="A660" s="1" t="s">
        <v>1559</v>
      </c>
      <c r="B660" s="6"/>
      <c r="C660" s="96"/>
      <c r="D660" s="96"/>
      <c r="E660" s="68"/>
      <c r="F660" s="69"/>
      <c r="G660" s="69">
        <v>0</v>
      </c>
      <c r="H660" s="70">
        <v>0</v>
      </c>
    </row>
    <row r="661" spans="1:8" ht="24.95" customHeight="1" x14ac:dyDescent="0.25">
      <c r="A661" s="71" t="s">
        <v>1560</v>
      </c>
      <c r="B661" s="6" t="str">
        <f>VLOOKUP(A:A,'[1]БЕЗ НДС МСК'!$A:$I,9,FALSE)</f>
        <v>A09.05.118.170</v>
      </c>
      <c r="C661" s="72" t="s">
        <v>1561</v>
      </c>
      <c r="D661" s="72" t="s">
        <v>1561</v>
      </c>
      <c r="E661" s="73" t="s">
        <v>113</v>
      </c>
      <c r="F661" s="74" t="s">
        <v>6</v>
      </c>
      <c r="G661" s="74" t="s">
        <v>1174</v>
      </c>
      <c r="H661" s="75">
        <v>589.55492337340559</v>
      </c>
    </row>
    <row r="662" spans="1:8" ht="24.95" customHeight="1" x14ac:dyDescent="0.25">
      <c r="A662" s="10" t="s">
        <v>1562</v>
      </c>
      <c r="B662" s="6" t="str">
        <f>VLOOKUP(A:A,'[1]БЕЗ НДС МСК'!$A:$I,9,FALSE)</f>
        <v>A09.05.118.171</v>
      </c>
      <c r="C662" s="11" t="s">
        <v>1563</v>
      </c>
      <c r="D662" s="11" t="s">
        <v>1563</v>
      </c>
      <c r="E662" s="50" t="s">
        <v>113</v>
      </c>
      <c r="F662" s="51" t="s">
        <v>6</v>
      </c>
      <c r="G662" s="51" t="s">
        <v>1174</v>
      </c>
      <c r="H662" s="52">
        <v>589.55492337340559</v>
      </c>
    </row>
    <row r="663" spans="1:8" ht="24.95" customHeight="1" x14ac:dyDescent="0.25">
      <c r="A663" s="10" t="s">
        <v>1564</v>
      </c>
      <c r="B663" s="6" t="str">
        <f>VLOOKUP(A:A,'[1]БЕЗ НДС МСК'!$A:$I,9,FALSE)</f>
        <v>A09.05.118.172</v>
      </c>
      <c r="C663" s="11" t="s">
        <v>1565</v>
      </c>
      <c r="D663" s="11" t="s">
        <v>1565</v>
      </c>
      <c r="E663" s="50" t="s">
        <v>113</v>
      </c>
      <c r="F663" s="51" t="s">
        <v>6</v>
      </c>
      <c r="G663" s="51" t="s">
        <v>1174</v>
      </c>
      <c r="H663" s="52">
        <v>589.55492337340559</v>
      </c>
    </row>
    <row r="664" spans="1:8" ht="24.95" customHeight="1" x14ac:dyDescent="0.25">
      <c r="A664" s="10" t="s">
        <v>1566</v>
      </c>
      <c r="B664" s="6" t="str">
        <f>VLOOKUP(A:A,'[1]БЕЗ НДС МСК'!$A:$I,9,FALSE)</f>
        <v>A09.05.118.173</v>
      </c>
      <c r="C664" s="11" t="s">
        <v>1567</v>
      </c>
      <c r="D664" s="11" t="s">
        <v>1567</v>
      </c>
      <c r="E664" s="50" t="s">
        <v>113</v>
      </c>
      <c r="F664" s="51" t="s">
        <v>6</v>
      </c>
      <c r="G664" s="51" t="s">
        <v>1174</v>
      </c>
      <c r="H664" s="52">
        <v>589.55492337340559</v>
      </c>
    </row>
    <row r="665" spans="1:8" ht="24.95" customHeight="1" x14ac:dyDescent="0.25">
      <c r="A665" s="10" t="s">
        <v>1568</v>
      </c>
      <c r="B665" s="6" t="str">
        <f>VLOOKUP(A:A,'[1]БЕЗ НДС МСК'!$A:$I,9,FALSE)</f>
        <v>A09.05.118.174</v>
      </c>
      <c r="C665" s="11" t="s">
        <v>1569</v>
      </c>
      <c r="D665" s="11" t="s">
        <v>1569</v>
      </c>
      <c r="E665" s="50" t="s">
        <v>113</v>
      </c>
      <c r="F665" s="51" t="s">
        <v>6</v>
      </c>
      <c r="G665" s="51" t="s">
        <v>1174</v>
      </c>
      <c r="H665" s="52">
        <v>589.55492337340559</v>
      </c>
    </row>
    <row r="666" spans="1:8" ht="24.95" customHeight="1" x14ac:dyDescent="0.25">
      <c r="A666" s="10" t="s">
        <v>1570</v>
      </c>
      <c r="B666" s="6" t="str">
        <f>VLOOKUP(A:A,'[1]БЕЗ НДС МСК'!$A:$I,9,FALSE)</f>
        <v>A09.05.118.175</v>
      </c>
      <c r="C666" s="11" t="s">
        <v>1571</v>
      </c>
      <c r="D666" s="11" t="s">
        <v>1571</v>
      </c>
      <c r="E666" s="50" t="s">
        <v>113</v>
      </c>
      <c r="F666" s="51" t="s">
        <v>6</v>
      </c>
      <c r="G666" s="51" t="s">
        <v>1174</v>
      </c>
      <c r="H666" s="52">
        <v>589.55492337340559</v>
      </c>
    </row>
    <row r="667" spans="1:8" ht="24.95" customHeight="1" x14ac:dyDescent="0.25">
      <c r="A667" s="10" t="s">
        <v>1572</v>
      </c>
      <c r="B667" s="6" t="str">
        <f>VLOOKUP(A:A,'[1]БЕЗ НДС МСК'!$A:$I,9,FALSE)</f>
        <v>A09.05.118.176</v>
      </c>
      <c r="C667" s="11" t="s">
        <v>1573</v>
      </c>
      <c r="D667" s="11" t="s">
        <v>1573</v>
      </c>
      <c r="E667" s="50" t="s">
        <v>113</v>
      </c>
      <c r="F667" s="51" t="s">
        <v>6</v>
      </c>
      <c r="G667" s="51" t="s">
        <v>1174</v>
      </c>
      <c r="H667" s="52">
        <v>836.6137469028173</v>
      </c>
    </row>
    <row r="668" spans="1:8" ht="24.95" customHeight="1" x14ac:dyDescent="0.25">
      <c r="A668" s="10" t="s">
        <v>1574</v>
      </c>
      <c r="B668" s="6" t="str">
        <f>VLOOKUP(A:A,'[1]БЕЗ НДС МСК'!$A:$I,9,FALSE)</f>
        <v>A09.05.118.177</v>
      </c>
      <c r="C668" s="11" t="s">
        <v>1575</v>
      </c>
      <c r="D668" s="11" t="s">
        <v>1575</v>
      </c>
      <c r="E668" s="50" t="s">
        <v>113</v>
      </c>
      <c r="F668" s="51" t="s">
        <v>6</v>
      </c>
      <c r="G668" s="51" t="s">
        <v>1174</v>
      </c>
      <c r="H668" s="52">
        <v>589.55492337340559</v>
      </c>
    </row>
    <row r="669" spans="1:8" ht="24.95" customHeight="1" x14ac:dyDescent="0.25">
      <c r="A669" s="10" t="s">
        <v>1576</v>
      </c>
      <c r="B669" s="6" t="str">
        <f>VLOOKUP(A:A,'[1]БЕЗ НДС МСК'!$A:$I,9,FALSE)</f>
        <v>A09.05.118.178</v>
      </c>
      <c r="C669" s="11" t="s">
        <v>1577</v>
      </c>
      <c r="D669" s="11" t="s">
        <v>1577</v>
      </c>
      <c r="E669" s="50" t="s">
        <v>113</v>
      </c>
      <c r="F669" s="51" t="s">
        <v>6</v>
      </c>
      <c r="G669" s="51" t="s">
        <v>1174</v>
      </c>
      <c r="H669" s="52">
        <v>836.6137469028173</v>
      </c>
    </row>
    <row r="670" spans="1:8" ht="24.95" customHeight="1" x14ac:dyDescent="0.25">
      <c r="A670" s="10" t="s">
        <v>1578</v>
      </c>
      <c r="B670" s="6" t="str">
        <f>VLOOKUP(A:A,'[1]БЕЗ НДС МСК'!$A:$I,9,FALSE)</f>
        <v>A09.05.118.179</v>
      </c>
      <c r="C670" s="11" t="s">
        <v>1579</v>
      </c>
      <c r="D670" s="11" t="s">
        <v>1579</v>
      </c>
      <c r="E670" s="50" t="s">
        <v>113</v>
      </c>
      <c r="F670" s="51" t="s">
        <v>6</v>
      </c>
      <c r="G670" s="51" t="s">
        <v>1174</v>
      </c>
      <c r="H670" s="52">
        <v>589.55492337340559</v>
      </c>
    </row>
    <row r="671" spans="1:8" ht="24.95" customHeight="1" x14ac:dyDescent="0.25">
      <c r="A671" s="10" t="s">
        <v>1580</v>
      </c>
      <c r="B671" s="6" t="str">
        <f>VLOOKUP(A:A,'[1]БЕЗ НДС МСК'!$A:$I,9,FALSE)</f>
        <v>A09.05.118.180</v>
      </c>
      <c r="C671" s="11" t="s">
        <v>1581</v>
      </c>
      <c r="D671" s="11" t="s">
        <v>1581</v>
      </c>
      <c r="E671" s="50" t="s">
        <v>113</v>
      </c>
      <c r="F671" s="51" t="s">
        <v>6</v>
      </c>
      <c r="G671" s="51" t="s">
        <v>1174</v>
      </c>
      <c r="H671" s="52">
        <v>589.55492337340559</v>
      </c>
    </row>
    <row r="672" spans="1:8" ht="24.95" customHeight="1" x14ac:dyDescent="0.25">
      <c r="A672" s="10" t="s">
        <v>1582</v>
      </c>
      <c r="B672" s="6" t="str">
        <f>VLOOKUP(A:A,'[1]БЕЗ НДС МСК'!$A:$I,9,FALSE)</f>
        <v>A09.05.118.181</v>
      </c>
      <c r="C672" s="11" t="s">
        <v>1583</v>
      </c>
      <c r="D672" s="11" t="s">
        <v>1583</v>
      </c>
      <c r="E672" s="50" t="s">
        <v>113</v>
      </c>
      <c r="F672" s="51" t="s">
        <v>6</v>
      </c>
      <c r="G672" s="51" t="s">
        <v>1174</v>
      </c>
      <c r="H672" s="52">
        <v>589.55492337340559</v>
      </c>
    </row>
    <row r="673" spans="1:8" ht="24.95" customHeight="1" x14ac:dyDescent="0.25">
      <c r="A673" s="10" t="s">
        <v>1584</v>
      </c>
      <c r="B673" s="6" t="str">
        <f>VLOOKUP(A:A,'[1]БЕЗ НДС МСК'!$A:$I,9,FALSE)</f>
        <v>A09.05.118.182</v>
      </c>
      <c r="C673" s="11" t="s">
        <v>1585</v>
      </c>
      <c r="D673" s="11" t="s">
        <v>1585</v>
      </c>
      <c r="E673" s="50" t="s">
        <v>113</v>
      </c>
      <c r="F673" s="51" t="s">
        <v>6</v>
      </c>
      <c r="G673" s="51" t="s">
        <v>1174</v>
      </c>
      <c r="H673" s="52">
        <v>718.96668807928791</v>
      </c>
    </row>
    <row r="674" spans="1:8" ht="24.95" customHeight="1" x14ac:dyDescent="0.25">
      <c r="A674" s="10" t="s">
        <v>1586</v>
      </c>
      <c r="B674" s="6" t="str">
        <f>VLOOKUP(A:A,'[1]БЕЗ НДС МСК'!$A:$I,9,FALSE)</f>
        <v>A09.05.118.183</v>
      </c>
      <c r="C674" s="11" t="s">
        <v>1587</v>
      </c>
      <c r="D674" s="11" t="s">
        <v>1587</v>
      </c>
      <c r="E674" s="50" t="s">
        <v>113</v>
      </c>
      <c r="F674" s="51" t="s">
        <v>6</v>
      </c>
      <c r="G674" s="51" t="s">
        <v>1174</v>
      </c>
      <c r="H674" s="52">
        <v>589.55492337340559</v>
      </c>
    </row>
    <row r="675" spans="1:8" ht="24.95" customHeight="1" x14ac:dyDescent="0.25">
      <c r="A675" s="10" t="s">
        <v>1588</v>
      </c>
      <c r="B675" s="6" t="str">
        <f>VLOOKUP(A:A,'[1]БЕЗ НДС МСК'!$A:$I,9,FALSE)</f>
        <v>A09.05.118.184</v>
      </c>
      <c r="C675" s="11" t="s">
        <v>1589</v>
      </c>
      <c r="D675" s="11" t="s">
        <v>1589</v>
      </c>
      <c r="E675" s="50" t="s">
        <v>113</v>
      </c>
      <c r="F675" s="51" t="s">
        <v>6</v>
      </c>
      <c r="G675" s="51" t="s">
        <v>1174</v>
      </c>
      <c r="H675" s="52">
        <v>589.55492337340559</v>
      </c>
    </row>
    <row r="676" spans="1:8" ht="24.95" customHeight="1" x14ac:dyDescent="0.25">
      <c r="A676" s="10" t="s">
        <v>1590</v>
      </c>
      <c r="B676" s="6" t="str">
        <f>VLOOKUP(A:A,'[1]БЕЗ НДС МСК'!$A:$I,9,FALSE)</f>
        <v>A09.05.118.185</v>
      </c>
      <c r="C676" s="11" t="s">
        <v>1591</v>
      </c>
      <c r="D676" s="11" t="s">
        <v>1591</v>
      </c>
      <c r="E676" s="50" t="s">
        <v>113</v>
      </c>
      <c r="F676" s="51" t="s">
        <v>6</v>
      </c>
      <c r="G676" s="51" t="s">
        <v>1174</v>
      </c>
      <c r="H676" s="52">
        <v>589.55492337340559</v>
      </c>
    </row>
    <row r="677" spans="1:8" ht="24.95" customHeight="1" x14ac:dyDescent="0.25">
      <c r="A677" s="10" t="s">
        <v>1592</v>
      </c>
      <c r="B677" s="6" t="str">
        <f>VLOOKUP(A:A,'[1]БЕЗ НДС МСК'!$A:$I,9,FALSE)</f>
        <v>A09.05.118.186</v>
      </c>
      <c r="C677" s="11" t="s">
        <v>1593</v>
      </c>
      <c r="D677" s="11" t="s">
        <v>1593</v>
      </c>
      <c r="E677" s="50" t="s">
        <v>113</v>
      </c>
      <c r="F677" s="51" t="s">
        <v>6</v>
      </c>
      <c r="G677" s="51" t="s">
        <v>1174</v>
      </c>
      <c r="H677" s="52">
        <v>589.55492337340559</v>
      </c>
    </row>
    <row r="678" spans="1:8" ht="24.95" customHeight="1" x14ac:dyDescent="0.25">
      <c r="A678" s="10" t="s">
        <v>1594</v>
      </c>
      <c r="B678" s="6" t="str">
        <f>VLOOKUP(A:A,'[1]БЕЗ НДС МСК'!$A:$I,9,FALSE)</f>
        <v>A09.05.118.187</v>
      </c>
      <c r="C678" s="11" t="s">
        <v>1595</v>
      </c>
      <c r="D678" s="11" t="s">
        <v>1595</v>
      </c>
      <c r="E678" s="50" t="s">
        <v>113</v>
      </c>
      <c r="F678" s="51" t="s">
        <v>6</v>
      </c>
      <c r="G678" s="51" t="s">
        <v>1174</v>
      </c>
      <c r="H678" s="52">
        <v>836.6137469028173</v>
      </c>
    </row>
    <row r="679" spans="1:8" ht="24.95" customHeight="1" x14ac:dyDescent="0.25">
      <c r="A679" s="10" t="s">
        <v>1596</v>
      </c>
      <c r="B679" s="6" t="str">
        <f>VLOOKUP(A:A,'[1]БЕЗ НДС МСК'!$A:$I,9,FALSE)</f>
        <v>A09.05.118.188</v>
      </c>
      <c r="C679" s="11" t="s">
        <v>1597</v>
      </c>
      <c r="D679" s="11" t="s">
        <v>1597</v>
      </c>
      <c r="E679" s="50" t="s">
        <v>113</v>
      </c>
      <c r="F679" s="51" t="s">
        <v>6</v>
      </c>
      <c r="G679" s="51" t="s">
        <v>1174</v>
      </c>
      <c r="H679" s="52">
        <v>589.55492337340559</v>
      </c>
    </row>
    <row r="680" spans="1:8" ht="24.95" customHeight="1" x14ac:dyDescent="0.25">
      <c r="A680" s="10" t="s">
        <v>1598</v>
      </c>
      <c r="B680" s="6" t="str">
        <f>VLOOKUP(A:A,'[1]БЕЗ НДС МСК'!$A:$I,9,FALSE)</f>
        <v>A09.05.118.189</v>
      </c>
      <c r="C680" s="11" t="s">
        <v>1599</v>
      </c>
      <c r="D680" s="11" t="s">
        <v>1599</v>
      </c>
      <c r="E680" s="50" t="s">
        <v>113</v>
      </c>
      <c r="F680" s="51" t="s">
        <v>6</v>
      </c>
      <c r="G680" s="51" t="s">
        <v>1174</v>
      </c>
      <c r="H680" s="52">
        <v>589.55492337340559</v>
      </c>
    </row>
    <row r="681" spans="1:8" ht="24.95" customHeight="1" x14ac:dyDescent="0.25">
      <c r="A681" s="10" t="s">
        <v>1600</v>
      </c>
      <c r="B681" s="6" t="str">
        <f>VLOOKUP(A:A,'[1]БЕЗ НДС МСК'!$A:$I,9,FALSE)</f>
        <v>A09.05.118.190</v>
      </c>
      <c r="C681" s="11" t="s">
        <v>1601</v>
      </c>
      <c r="D681" s="11" t="s">
        <v>1601</v>
      </c>
      <c r="E681" s="50" t="s">
        <v>113</v>
      </c>
      <c r="F681" s="51" t="s">
        <v>6</v>
      </c>
      <c r="G681" s="51" t="s">
        <v>1217</v>
      </c>
      <c r="H681" s="52">
        <v>589.55492337340559</v>
      </c>
    </row>
    <row r="682" spans="1:8" ht="24.95" customHeight="1" x14ac:dyDescent="0.25">
      <c r="A682" s="10" t="s">
        <v>1602</v>
      </c>
      <c r="B682" s="6" t="str">
        <f>VLOOKUP(A:A,'[1]БЕЗ НДС МСК'!$A:$I,9,FALSE)</f>
        <v>A09.05.118.191</v>
      </c>
      <c r="C682" s="11" t="s">
        <v>1603</v>
      </c>
      <c r="D682" s="11" t="s">
        <v>1603</v>
      </c>
      <c r="E682" s="50" t="s">
        <v>113</v>
      </c>
      <c r="F682" s="51" t="s">
        <v>6</v>
      </c>
      <c r="G682" s="51" t="s">
        <v>1217</v>
      </c>
      <c r="H682" s="52">
        <v>589.55492337340559</v>
      </c>
    </row>
    <row r="683" spans="1:8" ht="24.95" customHeight="1" x14ac:dyDescent="0.25">
      <c r="A683" s="76" t="s">
        <v>1604</v>
      </c>
      <c r="B683" s="6" t="str">
        <f>VLOOKUP(A:A,'[1]БЕЗ НДС МСК'!$A:$I,9,FALSE)</f>
        <v>A09.05.118.192</v>
      </c>
      <c r="C683" s="77" t="s">
        <v>1605</v>
      </c>
      <c r="D683" s="77" t="s">
        <v>1605</v>
      </c>
      <c r="E683" s="78" t="s">
        <v>113</v>
      </c>
      <c r="F683" s="79" t="s">
        <v>6</v>
      </c>
      <c r="G683" s="79" t="s">
        <v>1217</v>
      </c>
      <c r="H683" s="80">
        <v>589.55492337340559</v>
      </c>
    </row>
    <row r="684" spans="1:8" ht="24.95" customHeight="1" x14ac:dyDescent="0.25">
      <c r="A684" s="1" t="s">
        <v>1606</v>
      </c>
      <c r="B684" s="6"/>
      <c r="C684" s="96"/>
      <c r="D684" s="96"/>
      <c r="E684" s="68"/>
      <c r="F684" s="69"/>
      <c r="G684" s="69">
        <v>0</v>
      </c>
      <c r="H684" s="70">
        <v>0</v>
      </c>
    </row>
    <row r="685" spans="1:8" ht="24.95" customHeight="1" x14ac:dyDescent="0.25">
      <c r="A685" s="71" t="s">
        <v>1607</v>
      </c>
      <c r="B685" s="6" t="str">
        <f>VLOOKUP(A:A,'[1]БЕЗ НДС МСК'!$A:$I,9,FALSE)</f>
        <v>A09.05.118.193</v>
      </c>
      <c r="C685" s="72" t="s">
        <v>1608</v>
      </c>
      <c r="D685" s="72" t="s">
        <v>1608</v>
      </c>
      <c r="E685" s="73" t="s">
        <v>113</v>
      </c>
      <c r="F685" s="74" t="s">
        <v>6</v>
      </c>
      <c r="G685" s="74" t="s">
        <v>1174</v>
      </c>
      <c r="H685" s="75">
        <v>589.55492337340559</v>
      </c>
    </row>
    <row r="686" spans="1:8" ht="24.95" customHeight="1" x14ac:dyDescent="0.25">
      <c r="A686" s="10" t="s">
        <v>1609</v>
      </c>
      <c r="B686" s="6" t="str">
        <f>VLOOKUP(A:A,'[1]БЕЗ НДС МСК'!$A:$I,9,FALSE)</f>
        <v>A09.05.118.194</v>
      </c>
      <c r="C686" s="11" t="s">
        <v>1610</v>
      </c>
      <c r="D686" s="11" t="s">
        <v>1610</v>
      </c>
      <c r="E686" s="50" t="s">
        <v>113</v>
      </c>
      <c r="F686" s="51" t="s">
        <v>6</v>
      </c>
      <c r="G686" s="51" t="s">
        <v>1174</v>
      </c>
      <c r="H686" s="52">
        <v>589.55492337340559</v>
      </c>
    </row>
    <row r="687" spans="1:8" ht="24.95" customHeight="1" x14ac:dyDescent="0.25">
      <c r="A687" s="10" t="s">
        <v>1611</v>
      </c>
      <c r="B687" s="6" t="str">
        <f>VLOOKUP(A:A,'[1]БЕЗ НДС МСК'!$A:$I,9,FALSE)</f>
        <v>A09.05.118.195</v>
      </c>
      <c r="C687" s="11" t="s">
        <v>1612</v>
      </c>
      <c r="D687" s="11" t="s">
        <v>1612</v>
      </c>
      <c r="E687" s="50" t="s">
        <v>113</v>
      </c>
      <c r="F687" s="51" t="s">
        <v>6</v>
      </c>
      <c r="G687" s="51" t="s">
        <v>1174</v>
      </c>
      <c r="H687" s="52">
        <v>589.55492337340559</v>
      </c>
    </row>
    <row r="688" spans="1:8" ht="24.95" customHeight="1" x14ac:dyDescent="0.25">
      <c r="A688" s="10" t="s">
        <v>1613</v>
      </c>
      <c r="B688" s="6" t="str">
        <f>VLOOKUP(A:A,'[1]БЕЗ НДС МСК'!$A:$I,9,FALSE)</f>
        <v>A09.05.118.196</v>
      </c>
      <c r="C688" s="11" t="s">
        <v>1614</v>
      </c>
      <c r="D688" s="11" t="s">
        <v>1614</v>
      </c>
      <c r="E688" s="50" t="s">
        <v>113</v>
      </c>
      <c r="F688" s="51" t="s">
        <v>6</v>
      </c>
      <c r="G688" s="51" t="s">
        <v>1174</v>
      </c>
      <c r="H688" s="52">
        <v>589.55492337340559</v>
      </c>
    </row>
    <row r="689" spans="1:8" ht="24.95" customHeight="1" x14ac:dyDescent="0.25">
      <c r="A689" s="10" t="s">
        <v>1615</v>
      </c>
      <c r="B689" s="6" t="str">
        <f>VLOOKUP(A:A,'[1]БЕЗ НДС МСК'!$A:$I,9,FALSE)</f>
        <v>A09.05.118.197</v>
      </c>
      <c r="C689" s="11" t="s">
        <v>1616</v>
      </c>
      <c r="D689" s="11" t="s">
        <v>1616</v>
      </c>
      <c r="E689" s="50" t="s">
        <v>113</v>
      </c>
      <c r="F689" s="51" t="s">
        <v>6</v>
      </c>
      <c r="G689" s="51" t="s">
        <v>1174</v>
      </c>
      <c r="H689" s="52">
        <v>589.55492337340559</v>
      </c>
    </row>
    <row r="690" spans="1:8" ht="24.95" customHeight="1" x14ac:dyDescent="0.25">
      <c r="A690" s="10" t="s">
        <v>1617</v>
      </c>
      <c r="B690" s="6" t="str">
        <f>VLOOKUP(A:A,'[1]БЕЗ НДС МСК'!$A:$I,9,FALSE)</f>
        <v>A09.05.118.198</v>
      </c>
      <c r="C690" s="11" t="s">
        <v>1618</v>
      </c>
      <c r="D690" s="11" t="s">
        <v>1618</v>
      </c>
      <c r="E690" s="50" t="s">
        <v>113</v>
      </c>
      <c r="F690" s="51" t="s">
        <v>6</v>
      </c>
      <c r="G690" s="51" t="s">
        <v>1174</v>
      </c>
      <c r="H690" s="52">
        <v>589.55492337340559</v>
      </c>
    </row>
    <row r="691" spans="1:8" ht="24.95" customHeight="1" x14ac:dyDescent="0.25">
      <c r="A691" s="10" t="s">
        <v>1619</v>
      </c>
      <c r="B691" s="6" t="str">
        <f>VLOOKUP(A:A,'[1]БЕЗ НДС МСК'!$A:$I,9,FALSE)</f>
        <v>A09.05.118.199</v>
      </c>
      <c r="C691" s="11" t="s">
        <v>1620</v>
      </c>
      <c r="D691" s="11" t="s">
        <v>1620</v>
      </c>
      <c r="E691" s="50" t="s">
        <v>113</v>
      </c>
      <c r="F691" s="51" t="s">
        <v>6</v>
      </c>
      <c r="G691" s="51" t="s">
        <v>1174</v>
      </c>
      <c r="H691" s="52">
        <v>589.55492337340559</v>
      </c>
    </row>
    <row r="692" spans="1:8" ht="24.95" customHeight="1" x14ac:dyDescent="0.25">
      <c r="A692" s="10" t="s">
        <v>1621</v>
      </c>
      <c r="B692" s="6" t="str">
        <f>VLOOKUP(A:A,'[1]БЕЗ НДС МСК'!$A:$I,9,FALSE)</f>
        <v>A09.05.118.200</v>
      </c>
      <c r="C692" s="11" t="s">
        <v>1622</v>
      </c>
      <c r="D692" s="11" t="s">
        <v>1622</v>
      </c>
      <c r="E692" s="50" t="s">
        <v>113</v>
      </c>
      <c r="F692" s="51" t="s">
        <v>6</v>
      </c>
      <c r="G692" s="51" t="s">
        <v>1174</v>
      </c>
      <c r="H692" s="52">
        <v>589.55492337340559</v>
      </c>
    </row>
    <row r="693" spans="1:8" ht="24.95" customHeight="1" x14ac:dyDescent="0.25">
      <c r="A693" s="10" t="s">
        <v>1623</v>
      </c>
      <c r="B693" s="6" t="str">
        <f>VLOOKUP(A:A,'[1]БЕЗ НДС МСК'!$A:$I,9,FALSE)</f>
        <v>A09.05.118.201</v>
      </c>
      <c r="C693" s="11" t="s">
        <v>1624</v>
      </c>
      <c r="D693" s="11" t="s">
        <v>1624</v>
      </c>
      <c r="E693" s="50" t="s">
        <v>113</v>
      </c>
      <c r="F693" s="51" t="s">
        <v>6</v>
      </c>
      <c r="G693" s="51" t="s">
        <v>1174</v>
      </c>
      <c r="H693" s="52">
        <v>589.55492337340559</v>
      </c>
    </row>
    <row r="694" spans="1:8" ht="24.95" customHeight="1" x14ac:dyDescent="0.25">
      <c r="A694" s="10" t="s">
        <v>1625</v>
      </c>
      <c r="B694" s="6" t="str">
        <f>VLOOKUP(A:A,'[1]БЕЗ НДС МСК'!$A:$I,9,FALSE)</f>
        <v>A09.05.118.202</v>
      </c>
      <c r="C694" s="11" t="s">
        <v>1626</v>
      </c>
      <c r="D694" s="11" t="s">
        <v>1626</v>
      </c>
      <c r="E694" s="50" t="s">
        <v>113</v>
      </c>
      <c r="F694" s="51" t="s">
        <v>6</v>
      </c>
      <c r="G694" s="51" t="s">
        <v>1174</v>
      </c>
      <c r="H694" s="52">
        <v>589.55492337340559</v>
      </c>
    </row>
    <row r="695" spans="1:8" ht="24.95" customHeight="1" x14ac:dyDescent="0.25">
      <c r="A695" s="10" t="s">
        <v>1627</v>
      </c>
      <c r="B695" s="6" t="str">
        <f>VLOOKUP(A:A,'[1]БЕЗ НДС МСК'!$A:$I,9,FALSE)</f>
        <v>A09.05.118.203</v>
      </c>
      <c r="C695" s="11" t="s">
        <v>1628</v>
      </c>
      <c r="D695" s="11" t="s">
        <v>1628</v>
      </c>
      <c r="E695" s="50" t="s">
        <v>113</v>
      </c>
      <c r="F695" s="51" t="s">
        <v>6</v>
      </c>
      <c r="G695" s="51" t="s">
        <v>1174</v>
      </c>
      <c r="H695" s="52">
        <v>589.55492337340559</v>
      </c>
    </row>
    <row r="696" spans="1:8" ht="24.95" customHeight="1" x14ac:dyDescent="0.25">
      <c r="A696" s="10" t="s">
        <v>1629</v>
      </c>
      <c r="B696" s="6" t="str">
        <f>VLOOKUP(A:A,'[1]БЕЗ НДС МСК'!$A:$I,9,FALSE)</f>
        <v>A09.05.118.204</v>
      </c>
      <c r="C696" s="11" t="s">
        <v>1630</v>
      </c>
      <c r="D696" s="11" t="s">
        <v>1630</v>
      </c>
      <c r="E696" s="50" t="s">
        <v>113</v>
      </c>
      <c r="F696" s="51" t="s">
        <v>6</v>
      </c>
      <c r="G696" s="51" t="s">
        <v>1217</v>
      </c>
      <c r="H696" s="52">
        <v>589.55492337340559</v>
      </c>
    </row>
    <row r="697" spans="1:8" ht="24.95" customHeight="1" x14ac:dyDescent="0.25">
      <c r="A697" s="10" t="s">
        <v>1631</v>
      </c>
      <c r="B697" s="6" t="str">
        <f>VLOOKUP(A:A,'[1]БЕЗ НДС МСК'!$A:$I,9,FALSE)</f>
        <v>A09.05.118.205</v>
      </c>
      <c r="C697" s="11" t="s">
        <v>1632</v>
      </c>
      <c r="D697" s="11" t="s">
        <v>1632</v>
      </c>
      <c r="E697" s="50" t="s">
        <v>113</v>
      </c>
      <c r="F697" s="51" t="s">
        <v>6</v>
      </c>
      <c r="G697" s="51" t="s">
        <v>1217</v>
      </c>
      <c r="H697" s="52">
        <v>589.55492337340559</v>
      </c>
    </row>
    <row r="698" spans="1:8" ht="24.95" customHeight="1" x14ac:dyDescent="0.25">
      <c r="A698" s="10" t="s">
        <v>1633</v>
      </c>
      <c r="B698" s="6" t="str">
        <f>VLOOKUP(A:A,'[1]БЕЗ НДС МСК'!$A:$I,9,FALSE)</f>
        <v>A09.05.118.206</v>
      </c>
      <c r="C698" s="11" t="s">
        <v>1634</v>
      </c>
      <c r="D698" s="11" t="s">
        <v>1634</v>
      </c>
      <c r="E698" s="50" t="s">
        <v>113</v>
      </c>
      <c r="F698" s="51" t="s">
        <v>6</v>
      </c>
      <c r="G698" s="51" t="s">
        <v>1217</v>
      </c>
      <c r="H698" s="52">
        <v>589.55492337340559</v>
      </c>
    </row>
    <row r="699" spans="1:8" ht="24.95" customHeight="1" x14ac:dyDescent="0.25">
      <c r="A699" s="76" t="s">
        <v>1635</v>
      </c>
      <c r="B699" s="6" t="str">
        <f>VLOOKUP(A:A,'[1]БЕЗ НДС МСК'!$A:$I,9,FALSE)</f>
        <v>A09.05.118.207</v>
      </c>
      <c r="C699" s="77" t="s">
        <v>1636</v>
      </c>
      <c r="D699" s="77" t="s">
        <v>1636</v>
      </c>
      <c r="E699" s="78" t="s">
        <v>113</v>
      </c>
      <c r="F699" s="79" t="s">
        <v>6</v>
      </c>
      <c r="G699" s="79" t="s">
        <v>1217</v>
      </c>
      <c r="H699" s="80">
        <v>589.55492337340559</v>
      </c>
    </row>
    <row r="700" spans="1:8" ht="24.95" customHeight="1" x14ac:dyDescent="0.25">
      <c r="A700" s="1" t="s">
        <v>1637</v>
      </c>
      <c r="B700" s="6"/>
      <c r="C700" s="96"/>
      <c r="D700" s="96"/>
      <c r="E700" s="68"/>
      <c r="F700" s="69"/>
      <c r="G700" s="69">
        <v>0</v>
      </c>
      <c r="H700" s="70">
        <v>0</v>
      </c>
    </row>
    <row r="701" spans="1:8" ht="24.95" customHeight="1" x14ac:dyDescent="0.25">
      <c r="A701" s="71" t="s">
        <v>1638</v>
      </c>
      <c r="B701" s="6" t="str">
        <f>VLOOKUP(A:A,'[1]БЕЗ НДС МСК'!$A:$I,9,FALSE)</f>
        <v>A09.05.118.208</v>
      </c>
      <c r="C701" s="72" t="s">
        <v>1639</v>
      </c>
      <c r="D701" s="72" t="s">
        <v>1639</v>
      </c>
      <c r="E701" s="73" t="s">
        <v>113</v>
      </c>
      <c r="F701" s="74" t="s">
        <v>6</v>
      </c>
      <c r="G701" s="74" t="s">
        <v>1174</v>
      </c>
      <c r="H701" s="75">
        <v>589.55492337340559</v>
      </c>
    </row>
    <row r="702" spans="1:8" ht="24.95" customHeight="1" x14ac:dyDescent="0.25">
      <c r="A702" s="10" t="s">
        <v>1640</v>
      </c>
      <c r="B702" s="6" t="str">
        <f>VLOOKUP(A:A,'[1]БЕЗ НДС МСК'!$A:$I,9,FALSE)</f>
        <v>A09.05.118.209</v>
      </c>
      <c r="C702" s="11" t="s">
        <v>1641</v>
      </c>
      <c r="D702" s="11" t="s">
        <v>1641</v>
      </c>
      <c r="E702" s="50" t="s">
        <v>113</v>
      </c>
      <c r="F702" s="51" t="s">
        <v>6</v>
      </c>
      <c r="G702" s="51" t="s">
        <v>1174</v>
      </c>
      <c r="H702" s="52">
        <v>589.55492337340559</v>
      </c>
    </row>
    <row r="703" spans="1:8" ht="24.95" customHeight="1" x14ac:dyDescent="0.25">
      <c r="A703" s="10" t="s">
        <v>1642</v>
      </c>
      <c r="B703" s="6" t="str">
        <f>VLOOKUP(A:A,'[1]БЕЗ НДС МСК'!$A:$I,9,FALSE)</f>
        <v>A09.05.118.210</v>
      </c>
      <c r="C703" s="11" t="s">
        <v>1643</v>
      </c>
      <c r="D703" s="11" t="s">
        <v>1643</v>
      </c>
      <c r="E703" s="50" t="s">
        <v>113</v>
      </c>
      <c r="F703" s="51" t="s">
        <v>6</v>
      </c>
      <c r="G703" s="51" t="s">
        <v>1174</v>
      </c>
      <c r="H703" s="52">
        <v>589.55492337340559</v>
      </c>
    </row>
    <row r="704" spans="1:8" ht="24.95" customHeight="1" x14ac:dyDescent="0.25">
      <c r="A704" s="10" t="s">
        <v>1644</v>
      </c>
      <c r="B704" s="6" t="str">
        <f>VLOOKUP(A:A,'[1]БЕЗ НДС МСК'!$A:$I,9,FALSE)</f>
        <v>A09.05.118.211</v>
      </c>
      <c r="C704" s="11" t="s">
        <v>1645</v>
      </c>
      <c r="D704" s="11" t="s">
        <v>1645</v>
      </c>
      <c r="E704" s="50" t="s">
        <v>113</v>
      </c>
      <c r="F704" s="51" t="s">
        <v>6</v>
      </c>
      <c r="G704" s="51" t="s">
        <v>1174</v>
      </c>
      <c r="H704" s="52">
        <v>589.55492337340559</v>
      </c>
    </row>
    <row r="705" spans="1:8" ht="24.95" customHeight="1" x14ac:dyDescent="0.25">
      <c r="A705" s="10" t="s">
        <v>1646</v>
      </c>
      <c r="B705" s="6" t="str">
        <f>VLOOKUP(A:A,'[1]БЕЗ НДС МСК'!$A:$I,9,FALSE)</f>
        <v>A09.05.118.212</v>
      </c>
      <c r="C705" s="11" t="s">
        <v>1647</v>
      </c>
      <c r="D705" s="11" t="s">
        <v>1647</v>
      </c>
      <c r="E705" s="50" t="s">
        <v>113</v>
      </c>
      <c r="F705" s="51" t="s">
        <v>6</v>
      </c>
      <c r="G705" s="51" t="s">
        <v>1174</v>
      </c>
      <c r="H705" s="52">
        <v>589.55492337340559</v>
      </c>
    </row>
    <row r="706" spans="1:8" ht="24.95" customHeight="1" x14ac:dyDescent="0.25">
      <c r="A706" s="10" t="s">
        <v>1648</v>
      </c>
      <c r="B706" s="6" t="str">
        <f>VLOOKUP(A:A,'[1]БЕЗ НДС МСК'!$A:$I,9,FALSE)</f>
        <v>A09.05.118.213</v>
      </c>
      <c r="C706" s="11" t="s">
        <v>1649</v>
      </c>
      <c r="D706" s="11" t="s">
        <v>1649</v>
      </c>
      <c r="E706" s="50" t="s">
        <v>113</v>
      </c>
      <c r="F706" s="51" t="s">
        <v>6</v>
      </c>
      <c r="G706" s="51" t="s">
        <v>1174</v>
      </c>
      <c r="H706" s="52">
        <v>589.55492337340559</v>
      </c>
    </row>
    <row r="707" spans="1:8" ht="24.95" customHeight="1" x14ac:dyDescent="0.25">
      <c r="A707" s="10" t="s">
        <v>1650</v>
      </c>
      <c r="B707" s="6" t="str">
        <f>VLOOKUP(A:A,'[1]БЕЗ НДС МСК'!$A:$I,9,FALSE)</f>
        <v>A09.05.118.214</v>
      </c>
      <c r="C707" s="11" t="s">
        <v>1651</v>
      </c>
      <c r="D707" s="11" t="s">
        <v>1651</v>
      </c>
      <c r="E707" s="50" t="s">
        <v>113</v>
      </c>
      <c r="F707" s="51" t="s">
        <v>6</v>
      </c>
      <c r="G707" s="51" t="s">
        <v>1174</v>
      </c>
      <c r="H707" s="52">
        <v>589.55492337340559</v>
      </c>
    </row>
    <row r="708" spans="1:8" ht="24.95" customHeight="1" x14ac:dyDescent="0.25">
      <c r="A708" s="10" t="s">
        <v>1652</v>
      </c>
      <c r="B708" s="6" t="str">
        <f>VLOOKUP(A:A,'[1]БЕЗ НДС МСК'!$A:$I,9,FALSE)</f>
        <v>A09.05.118.215</v>
      </c>
      <c r="C708" s="11" t="s">
        <v>1653</v>
      </c>
      <c r="D708" s="11" t="s">
        <v>1653</v>
      </c>
      <c r="E708" s="50" t="s">
        <v>113</v>
      </c>
      <c r="F708" s="51" t="s">
        <v>6</v>
      </c>
      <c r="G708" s="51" t="s">
        <v>1174</v>
      </c>
      <c r="H708" s="52">
        <v>589.55492337340559</v>
      </c>
    </row>
    <row r="709" spans="1:8" ht="24.95" customHeight="1" x14ac:dyDescent="0.25">
      <c r="A709" s="10" t="s">
        <v>1654</v>
      </c>
      <c r="B709" s="6" t="str">
        <f>VLOOKUP(A:A,'[1]БЕЗ НДС МСК'!$A:$I,9,FALSE)</f>
        <v>A09.05.118.216</v>
      </c>
      <c r="C709" s="11" t="s">
        <v>1655</v>
      </c>
      <c r="D709" s="11" t="s">
        <v>1655</v>
      </c>
      <c r="E709" s="50" t="s">
        <v>113</v>
      </c>
      <c r="F709" s="51" t="s">
        <v>6</v>
      </c>
      <c r="G709" s="51" t="s">
        <v>1174</v>
      </c>
      <c r="H709" s="52">
        <v>589.55492337340559</v>
      </c>
    </row>
    <row r="710" spans="1:8" ht="24.95" customHeight="1" x14ac:dyDescent="0.25">
      <c r="A710" s="10" t="s">
        <v>1656</v>
      </c>
      <c r="B710" s="6" t="str">
        <f>VLOOKUP(A:A,'[1]БЕЗ НДС МСК'!$A:$I,9,FALSE)</f>
        <v>A09.05.118.217</v>
      </c>
      <c r="C710" s="11" t="s">
        <v>1657</v>
      </c>
      <c r="D710" s="11" t="s">
        <v>1657</v>
      </c>
      <c r="E710" s="50" t="s">
        <v>113</v>
      </c>
      <c r="F710" s="51" t="s">
        <v>6</v>
      </c>
      <c r="G710" s="51" t="s">
        <v>1174</v>
      </c>
      <c r="H710" s="52">
        <v>589.55492337340559</v>
      </c>
    </row>
    <row r="711" spans="1:8" ht="24.95" customHeight="1" x14ac:dyDescent="0.25">
      <c r="A711" s="10" t="s">
        <v>1658</v>
      </c>
      <c r="B711" s="6" t="str">
        <f>VLOOKUP(A:A,'[1]БЕЗ НДС МСК'!$A:$I,9,FALSE)</f>
        <v>A09.05.118.218</v>
      </c>
      <c r="C711" s="11" t="s">
        <v>1659</v>
      </c>
      <c r="D711" s="11" t="s">
        <v>1659</v>
      </c>
      <c r="E711" s="50" t="s">
        <v>113</v>
      </c>
      <c r="F711" s="51" t="s">
        <v>6</v>
      </c>
      <c r="G711" s="51" t="s">
        <v>1174</v>
      </c>
      <c r="H711" s="52">
        <v>589.55492337340559</v>
      </c>
    </row>
    <row r="712" spans="1:8" ht="24.95" customHeight="1" x14ac:dyDescent="0.25">
      <c r="A712" s="10" t="s">
        <v>1660</v>
      </c>
      <c r="B712" s="6" t="str">
        <f>VLOOKUP(A:A,'[1]БЕЗ НДС МСК'!$A:$I,9,FALSE)</f>
        <v>A09.05.118.219</v>
      </c>
      <c r="C712" s="11" t="s">
        <v>1661</v>
      </c>
      <c r="D712" s="11" t="s">
        <v>1661</v>
      </c>
      <c r="E712" s="50" t="s">
        <v>113</v>
      </c>
      <c r="F712" s="51" t="s">
        <v>6</v>
      </c>
      <c r="G712" s="51" t="s">
        <v>1174</v>
      </c>
      <c r="H712" s="52">
        <v>718.96668807928791</v>
      </c>
    </row>
    <row r="713" spans="1:8" ht="24.95" customHeight="1" x14ac:dyDescent="0.25">
      <c r="A713" s="10" t="s">
        <v>1662</v>
      </c>
      <c r="B713" s="6" t="str">
        <f>VLOOKUP(A:A,'[1]БЕЗ НДС МСК'!$A:$I,9,FALSE)</f>
        <v>A09.05.118.220</v>
      </c>
      <c r="C713" s="11" t="s">
        <v>1663</v>
      </c>
      <c r="D713" s="11" t="s">
        <v>1663</v>
      </c>
      <c r="E713" s="50" t="s">
        <v>113</v>
      </c>
      <c r="F713" s="51" t="s">
        <v>6</v>
      </c>
      <c r="G713" s="51" t="s">
        <v>1174</v>
      </c>
      <c r="H713" s="52">
        <v>718.96668807928791</v>
      </c>
    </row>
    <row r="714" spans="1:8" ht="24.95" customHeight="1" x14ac:dyDescent="0.25">
      <c r="A714" s="10" t="s">
        <v>1664</v>
      </c>
      <c r="B714" s="6" t="str">
        <f>VLOOKUP(A:A,'[1]БЕЗ НДС МСК'!$A:$I,9,FALSE)</f>
        <v>A09.05.118.221</v>
      </c>
      <c r="C714" s="11" t="s">
        <v>1665</v>
      </c>
      <c r="D714" s="11" t="s">
        <v>1665</v>
      </c>
      <c r="E714" s="50" t="s">
        <v>113</v>
      </c>
      <c r="F714" s="51" t="s">
        <v>6</v>
      </c>
      <c r="G714" s="51" t="s">
        <v>1174</v>
      </c>
      <c r="H714" s="52">
        <v>589.55492337340559</v>
      </c>
    </row>
    <row r="715" spans="1:8" ht="24.95" customHeight="1" x14ac:dyDescent="0.25">
      <c r="A715" s="10" t="s">
        <v>1666</v>
      </c>
      <c r="B715" s="6" t="str">
        <f>VLOOKUP(A:A,'[1]БЕЗ НДС МСК'!$A:$I,9,FALSE)</f>
        <v>A09.05.118.222</v>
      </c>
      <c r="C715" s="11" t="s">
        <v>1667</v>
      </c>
      <c r="D715" s="11" t="s">
        <v>1667</v>
      </c>
      <c r="E715" s="50" t="s">
        <v>113</v>
      </c>
      <c r="F715" s="51" t="s">
        <v>6</v>
      </c>
      <c r="G715" s="51" t="s">
        <v>1174</v>
      </c>
      <c r="H715" s="52">
        <v>589.55492337340559</v>
      </c>
    </row>
    <row r="716" spans="1:8" ht="24.95" customHeight="1" x14ac:dyDescent="0.25">
      <c r="A716" s="10" t="s">
        <v>1668</v>
      </c>
      <c r="B716" s="6" t="str">
        <f>VLOOKUP(A:A,'[1]БЕЗ НДС МСК'!$A:$I,9,FALSE)</f>
        <v>A09.05.118.223</v>
      </c>
      <c r="C716" s="11" t="s">
        <v>1669</v>
      </c>
      <c r="D716" s="11" t="s">
        <v>1669</v>
      </c>
      <c r="E716" s="50" t="s">
        <v>113</v>
      </c>
      <c r="F716" s="51" t="s">
        <v>6</v>
      </c>
      <c r="G716" s="51" t="s">
        <v>1217</v>
      </c>
      <c r="H716" s="52">
        <v>589.55492337340559</v>
      </c>
    </row>
    <row r="717" spans="1:8" ht="24.95" customHeight="1" x14ac:dyDescent="0.25">
      <c r="A717" s="10" t="s">
        <v>1670</v>
      </c>
      <c r="B717" s="6" t="str">
        <f>VLOOKUP(A:A,'[1]БЕЗ НДС МСК'!$A:$I,9,FALSE)</f>
        <v>A09.05.118.224</v>
      </c>
      <c r="C717" s="11" t="s">
        <v>1671</v>
      </c>
      <c r="D717" s="11" t="s">
        <v>1671</v>
      </c>
      <c r="E717" s="50" t="s">
        <v>113</v>
      </c>
      <c r="F717" s="51" t="s">
        <v>6</v>
      </c>
      <c r="G717" s="51" t="s">
        <v>1217</v>
      </c>
      <c r="H717" s="52">
        <v>589.55492337340559</v>
      </c>
    </row>
    <row r="718" spans="1:8" ht="24.95" customHeight="1" x14ac:dyDescent="0.25">
      <c r="A718" s="10" t="s">
        <v>1672</v>
      </c>
      <c r="B718" s="6" t="str">
        <f>VLOOKUP(A:A,'[1]БЕЗ НДС МСК'!$A:$I,9,FALSE)</f>
        <v>A09.05.118.225</v>
      </c>
      <c r="C718" s="11" t="s">
        <v>1673</v>
      </c>
      <c r="D718" s="11" t="s">
        <v>1673</v>
      </c>
      <c r="E718" s="50" t="s">
        <v>113</v>
      </c>
      <c r="F718" s="51" t="s">
        <v>6</v>
      </c>
      <c r="G718" s="51" t="s">
        <v>1217</v>
      </c>
      <c r="H718" s="52">
        <v>589.55492337340559</v>
      </c>
    </row>
    <row r="719" spans="1:8" ht="24.95" customHeight="1" x14ac:dyDescent="0.25">
      <c r="A719" s="10" t="s">
        <v>1674</v>
      </c>
      <c r="B719" s="6" t="str">
        <f>VLOOKUP(A:A,'[1]БЕЗ НДС МСК'!$A:$I,9,FALSE)</f>
        <v>A09.05.118.226</v>
      </c>
      <c r="C719" s="11" t="s">
        <v>1675</v>
      </c>
      <c r="D719" s="11" t="s">
        <v>1675</v>
      </c>
      <c r="E719" s="50" t="s">
        <v>113</v>
      </c>
      <c r="F719" s="51" t="s">
        <v>6</v>
      </c>
      <c r="G719" s="51" t="s">
        <v>1217</v>
      </c>
      <c r="H719" s="52">
        <v>589.55492337340559</v>
      </c>
    </row>
    <row r="720" spans="1:8" ht="24.95" customHeight="1" x14ac:dyDescent="0.25">
      <c r="A720" s="10" t="s">
        <v>1676</v>
      </c>
      <c r="B720" s="6" t="str">
        <f>VLOOKUP(A:A,'[1]БЕЗ НДС МСК'!$A:$I,9,FALSE)</f>
        <v>A09.05.118.227</v>
      </c>
      <c r="C720" s="11" t="s">
        <v>1677</v>
      </c>
      <c r="D720" s="11" t="s">
        <v>1677</v>
      </c>
      <c r="E720" s="50" t="s">
        <v>113</v>
      </c>
      <c r="F720" s="51" t="s">
        <v>6</v>
      </c>
      <c r="G720" s="51" t="s">
        <v>1217</v>
      </c>
      <c r="H720" s="52">
        <v>589.55492337340559</v>
      </c>
    </row>
    <row r="721" spans="1:8" ht="24.95" customHeight="1" x14ac:dyDescent="0.25">
      <c r="A721" s="76" t="s">
        <v>1678</v>
      </c>
      <c r="B721" s="6" t="str">
        <f>VLOOKUP(A:A,'[1]БЕЗ НДС МСК'!$A:$I,9,FALSE)</f>
        <v>A09.05.118.228</v>
      </c>
      <c r="C721" s="77" t="s">
        <v>1679</v>
      </c>
      <c r="D721" s="77" t="s">
        <v>1679</v>
      </c>
      <c r="E721" s="78" t="s">
        <v>113</v>
      </c>
      <c r="F721" s="79" t="s">
        <v>6</v>
      </c>
      <c r="G721" s="79" t="s">
        <v>1217</v>
      </c>
      <c r="H721" s="80">
        <v>589.55492337340559</v>
      </c>
    </row>
    <row r="722" spans="1:8" ht="24.95" customHeight="1" x14ac:dyDescent="0.25">
      <c r="A722" s="1" t="s">
        <v>1680</v>
      </c>
      <c r="B722" s="6"/>
      <c r="C722" s="96"/>
      <c r="D722" s="96"/>
      <c r="E722" s="68"/>
      <c r="F722" s="69"/>
      <c r="G722" s="69">
        <v>0</v>
      </c>
      <c r="H722" s="70">
        <v>0</v>
      </c>
    </row>
    <row r="723" spans="1:8" ht="24.95" customHeight="1" x14ac:dyDescent="0.25">
      <c r="A723" s="71" t="s">
        <v>1681</v>
      </c>
      <c r="B723" s="6" t="str">
        <f>VLOOKUP(A:A,'[1]БЕЗ НДС МСК'!$A:$I,9,FALSE)</f>
        <v>A09.05.118.229</v>
      </c>
      <c r="C723" s="72" t="s">
        <v>1682</v>
      </c>
      <c r="D723" s="72" t="s">
        <v>1682</v>
      </c>
      <c r="E723" s="73" t="s">
        <v>113</v>
      </c>
      <c r="F723" s="74" t="s">
        <v>6</v>
      </c>
      <c r="G723" s="74" t="s">
        <v>1174</v>
      </c>
      <c r="H723" s="75">
        <v>589.55492337340559</v>
      </c>
    </row>
    <row r="724" spans="1:8" ht="24.95" customHeight="1" x14ac:dyDescent="0.25">
      <c r="A724" s="10" t="s">
        <v>1683</v>
      </c>
      <c r="B724" s="6" t="str">
        <f>VLOOKUP(A:A,'[1]БЕЗ НДС МСК'!$A:$I,9,FALSE)</f>
        <v>A09.05.118.230</v>
      </c>
      <c r="C724" s="11" t="s">
        <v>1684</v>
      </c>
      <c r="D724" s="11" t="s">
        <v>1684</v>
      </c>
      <c r="E724" s="50" t="s">
        <v>113</v>
      </c>
      <c r="F724" s="51" t="s">
        <v>6</v>
      </c>
      <c r="G724" s="51" t="s">
        <v>1174</v>
      </c>
      <c r="H724" s="52">
        <v>589.55492337340559</v>
      </c>
    </row>
    <row r="725" spans="1:8" ht="24.95" customHeight="1" x14ac:dyDescent="0.25">
      <c r="A725" s="10" t="s">
        <v>1685</v>
      </c>
      <c r="B725" s="6" t="str">
        <f>VLOOKUP(A:A,'[1]БЕЗ НДС МСК'!$A:$I,9,FALSE)</f>
        <v>A09.05.118.231</v>
      </c>
      <c r="C725" s="11" t="s">
        <v>1686</v>
      </c>
      <c r="D725" s="11" t="s">
        <v>1686</v>
      </c>
      <c r="E725" s="50" t="s">
        <v>113</v>
      </c>
      <c r="F725" s="51" t="s">
        <v>6</v>
      </c>
      <c r="G725" s="51" t="s">
        <v>1174</v>
      </c>
      <c r="H725" s="52">
        <v>589.55492337340559</v>
      </c>
    </row>
    <row r="726" spans="1:8" ht="24.95" customHeight="1" x14ac:dyDescent="0.25">
      <c r="A726" s="10" t="s">
        <v>1687</v>
      </c>
      <c r="B726" s="6" t="str">
        <f>VLOOKUP(A:A,'[1]БЕЗ НДС МСК'!$A:$I,9,FALSE)</f>
        <v>A09.05.118.232</v>
      </c>
      <c r="C726" s="11" t="s">
        <v>1688</v>
      </c>
      <c r="D726" s="11" t="s">
        <v>1688</v>
      </c>
      <c r="E726" s="50" t="s">
        <v>113</v>
      </c>
      <c r="F726" s="51" t="s">
        <v>6</v>
      </c>
      <c r="G726" s="51" t="s">
        <v>1174</v>
      </c>
      <c r="H726" s="52">
        <v>589.55492337340559</v>
      </c>
    </row>
    <row r="727" spans="1:8" ht="24.95" customHeight="1" x14ac:dyDescent="0.25">
      <c r="A727" s="10" t="s">
        <v>1689</v>
      </c>
      <c r="B727" s="6" t="str">
        <f>VLOOKUP(A:A,'[1]БЕЗ НДС МСК'!$A:$I,9,FALSE)</f>
        <v>A09.05.118.233</v>
      </c>
      <c r="C727" s="11" t="s">
        <v>1690</v>
      </c>
      <c r="D727" s="11" t="s">
        <v>1690</v>
      </c>
      <c r="E727" s="50" t="s">
        <v>113</v>
      </c>
      <c r="F727" s="51" t="s">
        <v>6</v>
      </c>
      <c r="G727" s="51" t="s">
        <v>1174</v>
      </c>
      <c r="H727" s="52">
        <v>589.55492337340559</v>
      </c>
    </row>
    <row r="728" spans="1:8" ht="24.95" customHeight="1" x14ac:dyDescent="0.25">
      <c r="A728" s="10" t="s">
        <v>1691</v>
      </c>
      <c r="B728" s="6" t="str">
        <f>VLOOKUP(A:A,'[1]БЕЗ НДС МСК'!$A:$I,9,FALSE)</f>
        <v>A09.05.118.234</v>
      </c>
      <c r="C728" s="11" t="s">
        <v>1692</v>
      </c>
      <c r="D728" s="11" t="s">
        <v>1692</v>
      </c>
      <c r="E728" s="50" t="s">
        <v>113</v>
      </c>
      <c r="F728" s="51" t="s">
        <v>6</v>
      </c>
      <c r="G728" s="51" t="s">
        <v>1174</v>
      </c>
      <c r="H728" s="52">
        <v>589.55492337340559</v>
      </c>
    </row>
    <row r="729" spans="1:8" ht="24.95" customHeight="1" x14ac:dyDescent="0.25">
      <c r="A729" s="76" t="s">
        <v>1693</v>
      </c>
      <c r="B729" s="6" t="str">
        <f>VLOOKUP(A:A,'[1]БЕЗ НДС МСК'!$A:$I,9,FALSE)</f>
        <v>A09.05.118.235</v>
      </c>
      <c r="C729" s="77" t="s">
        <v>1694</v>
      </c>
      <c r="D729" s="77" t="s">
        <v>1694</v>
      </c>
      <c r="E729" s="78" t="s">
        <v>113</v>
      </c>
      <c r="F729" s="79" t="s">
        <v>6</v>
      </c>
      <c r="G729" s="79" t="s">
        <v>1174</v>
      </c>
      <c r="H729" s="80">
        <v>589.55492337340559</v>
      </c>
    </row>
    <row r="730" spans="1:8" ht="24.95" customHeight="1" x14ac:dyDescent="0.25">
      <c r="A730" s="1" t="s">
        <v>1695</v>
      </c>
      <c r="B730" s="6"/>
      <c r="C730" s="96"/>
      <c r="D730" s="96"/>
      <c r="E730" s="68"/>
      <c r="F730" s="69"/>
      <c r="G730" s="69">
        <v>0</v>
      </c>
      <c r="H730" s="70">
        <v>0</v>
      </c>
    </row>
    <row r="731" spans="1:8" ht="24.95" customHeight="1" x14ac:dyDescent="0.25">
      <c r="A731" s="71" t="s">
        <v>1696</v>
      </c>
      <c r="B731" s="6" t="str">
        <f>VLOOKUP(A:A,'[1]БЕЗ НДС МСК'!$A:$I,9,FALSE)</f>
        <v>A09.05.118.236</v>
      </c>
      <c r="C731" s="72" t="s">
        <v>1697</v>
      </c>
      <c r="D731" s="72" t="s">
        <v>1697</v>
      </c>
      <c r="E731" s="73" t="s">
        <v>113</v>
      </c>
      <c r="F731" s="74" t="s">
        <v>6</v>
      </c>
      <c r="G731" s="74" t="s">
        <v>1217</v>
      </c>
      <c r="H731" s="75">
        <v>589.55492337340559</v>
      </c>
    </row>
    <row r="732" spans="1:8" ht="24.95" customHeight="1" x14ac:dyDescent="0.25">
      <c r="A732" s="10" t="s">
        <v>1698</v>
      </c>
      <c r="B732" s="6" t="str">
        <f>VLOOKUP(A:A,'[1]БЕЗ НДС МСК'!$A:$I,9,FALSE)</f>
        <v>A09.05.118.237</v>
      </c>
      <c r="C732" s="11" t="s">
        <v>1699</v>
      </c>
      <c r="D732" s="11" t="s">
        <v>1699</v>
      </c>
      <c r="E732" s="50" t="s">
        <v>113</v>
      </c>
      <c r="F732" s="51" t="s">
        <v>6</v>
      </c>
      <c r="G732" s="51" t="s">
        <v>1174</v>
      </c>
      <c r="H732" s="52">
        <v>589.55492337340559</v>
      </c>
    </row>
    <row r="733" spans="1:8" ht="24.95" customHeight="1" x14ac:dyDescent="0.25">
      <c r="A733" s="10" t="s">
        <v>1700</v>
      </c>
      <c r="B733" s="6" t="str">
        <f>VLOOKUP(A:A,'[1]БЕЗ НДС МСК'!$A:$I,9,FALSE)</f>
        <v>A09.05.118.238</v>
      </c>
      <c r="C733" s="11" t="s">
        <v>1701</v>
      </c>
      <c r="D733" s="11" t="s">
        <v>1701</v>
      </c>
      <c r="E733" s="50" t="s">
        <v>113</v>
      </c>
      <c r="F733" s="51" t="s">
        <v>6</v>
      </c>
      <c r="G733" s="51" t="s">
        <v>1174</v>
      </c>
      <c r="H733" s="52">
        <v>1030.7313939616408</v>
      </c>
    </row>
    <row r="734" spans="1:8" ht="24.95" customHeight="1" x14ac:dyDescent="0.25">
      <c r="A734" s="10" t="s">
        <v>1702</v>
      </c>
      <c r="B734" s="6" t="str">
        <f>VLOOKUP(A:A,'[1]БЕЗ НДС МСК'!$A:$I,9,FALSE)</f>
        <v>A09.05.118.239</v>
      </c>
      <c r="C734" s="11" t="s">
        <v>1703</v>
      </c>
      <c r="D734" s="11" t="s">
        <v>1703</v>
      </c>
      <c r="E734" s="50" t="s">
        <v>113</v>
      </c>
      <c r="F734" s="51" t="s">
        <v>6</v>
      </c>
      <c r="G734" s="51" t="s">
        <v>1174</v>
      </c>
      <c r="H734" s="52">
        <v>836.6137469028173</v>
      </c>
    </row>
    <row r="735" spans="1:8" ht="24.95" customHeight="1" x14ac:dyDescent="0.25">
      <c r="A735" s="10" t="s">
        <v>1704</v>
      </c>
      <c r="B735" s="6" t="str">
        <f>VLOOKUP(A:A,'[1]БЕЗ НДС МСК'!$A:$I,9,FALSE)</f>
        <v>A09.05.118.240</v>
      </c>
      <c r="C735" s="11" t="s">
        <v>1705</v>
      </c>
      <c r="D735" s="11" t="s">
        <v>1705</v>
      </c>
      <c r="E735" s="50" t="s">
        <v>113</v>
      </c>
      <c r="F735" s="51" t="s">
        <v>6</v>
      </c>
      <c r="G735" s="51" t="s">
        <v>1174</v>
      </c>
      <c r="H735" s="52">
        <v>836.6137469028173</v>
      </c>
    </row>
    <row r="736" spans="1:8" ht="24.95" customHeight="1" x14ac:dyDescent="0.25">
      <c r="A736" s="10" t="s">
        <v>1706</v>
      </c>
      <c r="B736" s="6" t="str">
        <f>VLOOKUP(A:A,'[1]БЕЗ НДС МСК'!$A:$I,9,FALSE)</f>
        <v>A09.05.118.241</v>
      </c>
      <c r="C736" s="11" t="s">
        <v>1707</v>
      </c>
      <c r="D736" s="11" t="s">
        <v>1707</v>
      </c>
      <c r="E736" s="50" t="s">
        <v>113</v>
      </c>
      <c r="F736" s="51" t="s">
        <v>6</v>
      </c>
      <c r="G736" s="51" t="s">
        <v>1174</v>
      </c>
      <c r="H736" s="52">
        <v>836.6137469028173</v>
      </c>
    </row>
    <row r="737" spans="1:8" ht="24.95" customHeight="1" x14ac:dyDescent="0.25">
      <c r="A737" s="1" t="s">
        <v>1708</v>
      </c>
      <c r="B737" s="6"/>
      <c r="C737" s="4"/>
      <c r="D737" s="4"/>
      <c r="E737" s="124"/>
      <c r="F737" s="3"/>
      <c r="G737" s="3">
        <v>0</v>
      </c>
      <c r="H737" s="125">
        <v>0</v>
      </c>
    </row>
    <row r="738" spans="1:8" ht="24.95" customHeight="1" x14ac:dyDescent="0.25">
      <c r="A738" s="71" t="s">
        <v>1709</v>
      </c>
      <c r="B738" s="6" t="str">
        <f>VLOOKUP(A:A,'[1]БЕЗ НДС МСК'!$A:$I,9,FALSE)</f>
        <v>A09.05.118.242</v>
      </c>
      <c r="C738" s="72" t="s">
        <v>1710</v>
      </c>
      <c r="D738" s="72" t="s">
        <v>1710</v>
      </c>
      <c r="E738" s="73" t="s">
        <v>113</v>
      </c>
      <c r="F738" s="74" t="s">
        <v>6</v>
      </c>
      <c r="G738" s="74" t="s">
        <v>1174</v>
      </c>
      <c r="H738" s="75">
        <v>836.6137469028173</v>
      </c>
    </row>
    <row r="739" spans="1:8" ht="24.95" customHeight="1" x14ac:dyDescent="0.25">
      <c r="A739" s="10" t="s">
        <v>1711</v>
      </c>
      <c r="B739" s="6" t="str">
        <f>VLOOKUP(A:A,'[1]БЕЗ НДС МСК'!$A:$I,9,FALSE)</f>
        <v>A09.05.118.243</v>
      </c>
      <c r="C739" s="11" t="s">
        <v>1712</v>
      </c>
      <c r="D739" s="11" t="s">
        <v>1712</v>
      </c>
      <c r="E739" s="50" t="s">
        <v>113</v>
      </c>
      <c r="F739" s="51" t="s">
        <v>6</v>
      </c>
      <c r="G739" s="51" t="s">
        <v>1174</v>
      </c>
      <c r="H739" s="52">
        <v>836.6137469028173</v>
      </c>
    </row>
    <row r="740" spans="1:8" ht="24.95" customHeight="1" x14ac:dyDescent="0.25">
      <c r="A740" s="61" t="s">
        <v>1713</v>
      </c>
      <c r="B740" s="6"/>
      <c r="C740" s="119"/>
      <c r="D740" s="119"/>
      <c r="E740" s="120"/>
      <c r="F740" s="53"/>
      <c r="G740" s="53">
        <v>0</v>
      </c>
      <c r="H740" s="126">
        <v>0</v>
      </c>
    </row>
    <row r="741" spans="1:8" ht="24.95" customHeight="1" x14ac:dyDescent="0.25">
      <c r="A741" s="127" t="s">
        <v>1714</v>
      </c>
      <c r="B741" s="6"/>
      <c r="C741" s="128"/>
      <c r="D741" s="128"/>
      <c r="E741" s="128"/>
      <c r="F741" s="128"/>
      <c r="G741" s="128"/>
      <c r="H741" s="129">
        <v>0</v>
      </c>
    </row>
    <row r="742" spans="1:8" ht="24.95" customHeight="1" x14ac:dyDescent="0.25">
      <c r="A742" s="130" t="s">
        <v>1715</v>
      </c>
      <c r="B742" s="6"/>
      <c r="C742" s="131"/>
      <c r="D742" s="131"/>
      <c r="E742" s="131"/>
      <c r="F742" s="131"/>
      <c r="G742" s="131"/>
      <c r="H742" s="132">
        <v>0</v>
      </c>
    </row>
    <row r="743" spans="1:8" ht="24.95" customHeight="1" x14ac:dyDescent="0.25">
      <c r="A743" s="1" t="s">
        <v>1716</v>
      </c>
      <c r="B743" s="6"/>
      <c r="C743" s="4"/>
      <c r="D743" s="4"/>
      <c r="E743" s="124"/>
      <c r="F743" s="3"/>
      <c r="G743" s="3"/>
      <c r="H743" s="31"/>
    </row>
    <row r="744" spans="1:8" ht="24.95" customHeight="1" x14ac:dyDescent="0.25">
      <c r="A744" s="1" t="s">
        <v>1717</v>
      </c>
      <c r="B744" s="6"/>
      <c r="C744" s="4"/>
      <c r="D744" s="4"/>
      <c r="E744" s="124"/>
      <c r="F744" s="3"/>
      <c r="G744" s="3">
        <v>0</v>
      </c>
      <c r="H744" s="31"/>
    </row>
    <row r="745" spans="1:8" ht="24.95" customHeight="1" x14ac:dyDescent="0.25">
      <c r="A745" s="1" t="s">
        <v>1718</v>
      </c>
      <c r="B745" s="6"/>
      <c r="C745" s="4"/>
      <c r="D745" s="4"/>
      <c r="E745" s="124"/>
      <c r="F745" s="3"/>
      <c r="G745" s="3"/>
      <c r="H745" s="31"/>
    </row>
    <row r="746" spans="1:8" ht="24.95" customHeight="1" x14ac:dyDescent="0.25">
      <c r="A746" s="1" t="s">
        <v>1719</v>
      </c>
      <c r="B746" s="6"/>
      <c r="C746" s="4"/>
      <c r="D746" s="4"/>
      <c r="E746" s="124"/>
      <c r="F746" s="3"/>
      <c r="G746" s="3"/>
      <c r="H746" s="31"/>
    </row>
    <row r="747" spans="1:8" ht="24.95" customHeight="1" x14ac:dyDescent="0.25">
      <c r="A747" s="1" t="s">
        <v>1720</v>
      </c>
      <c r="B747" s="6"/>
      <c r="C747" s="4"/>
      <c r="D747" s="4"/>
      <c r="E747" s="124"/>
      <c r="F747" s="3"/>
      <c r="G747" s="3"/>
      <c r="H747" s="31"/>
    </row>
    <row r="748" spans="1:8" ht="24.95" customHeight="1" x14ac:dyDescent="0.25">
      <c r="A748" s="1" t="s">
        <v>1721</v>
      </c>
      <c r="B748" s="6"/>
      <c r="C748" s="4"/>
      <c r="D748" s="4"/>
      <c r="E748" s="124"/>
      <c r="F748" s="3"/>
      <c r="G748" s="3">
        <v>0</v>
      </c>
      <c r="H748" s="31"/>
    </row>
    <row r="749" spans="1:8" ht="24.95" customHeight="1" x14ac:dyDescent="0.25">
      <c r="A749" s="1" t="s">
        <v>1722</v>
      </c>
      <c r="B749" s="6"/>
      <c r="C749" s="4"/>
      <c r="D749" s="4"/>
      <c r="E749" s="124"/>
      <c r="F749" s="3"/>
      <c r="G749" s="3"/>
      <c r="H749" s="31"/>
    </row>
    <row r="750" spans="1:8" ht="24.95" customHeight="1" x14ac:dyDescent="0.25">
      <c r="A750" s="1" t="s">
        <v>1723</v>
      </c>
      <c r="B750" s="6"/>
      <c r="C750" s="4"/>
      <c r="D750" s="4"/>
      <c r="E750" s="124"/>
      <c r="F750" s="3"/>
      <c r="G750" s="3"/>
      <c r="H750" s="31"/>
    </row>
    <row r="751" spans="1:8" ht="24.95" customHeight="1" x14ac:dyDescent="0.25">
      <c r="A751" s="1" t="s">
        <v>1724</v>
      </c>
      <c r="B751" s="6"/>
      <c r="C751" s="4"/>
      <c r="D751" s="4"/>
      <c r="E751" s="124"/>
      <c r="F751" s="3"/>
      <c r="G751" s="3"/>
      <c r="H751" s="31"/>
    </row>
    <row r="752" spans="1:8" ht="24.95" customHeight="1" x14ac:dyDescent="0.25">
      <c r="A752" s="1" t="s">
        <v>1725</v>
      </c>
      <c r="B752" s="6"/>
      <c r="C752" s="4"/>
      <c r="D752" s="4"/>
      <c r="E752" s="124"/>
      <c r="F752" s="3"/>
      <c r="G752" s="3"/>
      <c r="H752" s="31"/>
    </row>
    <row r="753" spans="1:8" ht="24.95" customHeight="1" x14ac:dyDescent="0.25">
      <c r="A753" s="1" t="s">
        <v>1726</v>
      </c>
      <c r="B753" s="6"/>
      <c r="C753" s="4"/>
      <c r="D753" s="4"/>
      <c r="E753" s="124"/>
      <c r="F753" s="3"/>
      <c r="G753" s="3">
        <v>0</v>
      </c>
      <c r="H753" s="31"/>
    </row>
    <row r="754" spans="1:8" ht="24.95" customHeight="1" x14ac:dyDescent="0.25">
      <c r="A754" s="1" t="s">
        <v>1727</v>
      </c>
      <c r="B754" s="6"/>
      <c r="C754" s="4"/>
      <c r="D754" s="4"/>
      <c r="E754" s="124"/>
      <c r="F754" s="3"/>
      <c r="G754" s="3"/>
      <c r="H754" s="31"/>
    </row>
    <row r="755" spans="1:8" ht="24.95" customHeight="1" x14ac:dyDescent="0.25">
      <c r="A755" s="1" t="s">
        <v>1728</v>
      </c>
      <c r="B755" s="6"/>
      <c r="C755" s="4"/>
      <c r="D755" s="4"/>
      <c r="E755" s="124"/>
      <c r="F755" s="3"/>
      <c r="G755" s="3"/>
      <c r="H755" s="31"/>
    </row>
    <row r="756" spans="1:8" ht="24.95" customHeight="1" x14ac:dyDescent="0.25">
      <c r="A756" s="1" t="s">
        <v>1729</v>
      </c>
      <c r="B756" s="6"/>
      <c r="C756" s="4"/>
      <c r="D756" s="4"/>
      <c r="E756" s="124"/>
      <c r="F756" s="3"/>
      <c r="G756" s="3"/>
      <c r="H756" s="31"/>
    </row>
    <row r="757" spans="1:8" ht="24.95" customHeight="1" x14ac:dyDescent="0.25">
      <c r="A757" s="1" t="s">
        <v>1730</v>
      </c>
      <c r="B757" s="6"/>
      <c r="C757" s="4"/>
      <c r="D757" s="4"/>
      <c r="E757" s="124"/>
      <c r="F757" s="3"/>
      <c r="G757" s="3"/>
      <c r="H757" s="31"/>
    </row>
    <row r="758" spans="1:8" ht="24.95" customHeight="1" x14ac:dyDescent="0.25">
      <c r="A758" s="1" t="s">
        <v>1731</v>
      </c>
      <c r="B758" s="6"/>
      <c r="C758" s="4"/>
      <c r="D758" s="4"/>
      <c r="E758" s="124"/>
      <c r="F758" s="3"/>
      <c r="G758" s="3"/>
      <c r="H758" s="31"/>
    </row>
    <row r="759" spans="1:8" ht="24.95" customHeight="1" x14ac:dyDescent="0.25">
      <c r="A759" s="1" t="s">
        <v>1732</v>
      </c>
      <c r="B759" s="6"/>
      <c r="C759" s="4"/>
      <c r="D759" s="4"/>
      <c r="E759" s="124"/>
      <c r="F759" s="3"/>
      <c r="G759" s="3"/>
      <c r="H759" s="31"/>
    </row>
    <row r="760" spans="1:8" ht="24.95" customHeight="1" x14ac:dyDescent="0.25">
      <c r="A760" s="1" t="s">
        <v>1733</v>
      </c>
      <c r="B760" s="6"/>
      <c r="C760" s="4"/>
      <c r="D760" s="4"/>
      <c r="E760" s="124"/>
      <c r="F760" s="3"/>
      <c r="G760" s="3">
        <v>0</v>
      </c>
      <c r="H760" s="31"/>
    </row>
    <row r="761" spans="1:8" ht="24.95" customHeight="1" x14ac:dyDescent="0.25">
      <c r="A761" s="1" t="s">
        <v>1734</v>
      </c>
      <c r="B761" s="6"/>
      <c r="C761" s="4"/>
      <c r="D761" s="4"/>
      <c r="E761" s="124"/>
      <c r="F761" s="3"/>
      <c r="G761" s="3"/>
      <c r="H761" s="31"/>
    </row>
    <row r="762" spans="1:8" ht="24.95" customHeight="1" x14ac:dyDescent="0.25">
      <c r="A762" s="1" t="s">
        <v>1735</v>
      </c>
      <c r="B762" s="6"/>
      <c r="C762" s="4"/>
      <c r="D762" s="4"/>
      <c r="E762" s="124"/>
      <c r="F762" s="3"/>
      <c r="G762" s="3"/>
      <c r="H762" s="31"/>
    </row>
    <row r="763" spans="1:8" ht="24.95" customHeight="1" x14ac:dyDescent="0.25">
      <c r="A763" s="1" t="s">
        <v>1736</v>
      </c>
      <c r="B763" s="6"/>
      <c r="C763" s="4"/>
      <c r="D763" s="4"/>
      <c r="E763" s="124"/>
      <c r="F763" s="3"/>
      <c r="G763" s="3"/>
      <c r="H763" s="31"/>
    </row>
    <row r="764" spans="1:8" ht="24.95" customHeight="1" x14ac:dyDescent="0.25">
      <c r="A764" s="1" t="s">
        <v>1737</v>
      </c>
      <c r="B764" s="6"/>
      <c r="C764" s="4"/>
      <c r="D764" s="4"/>
      <c r="E764" s="124"/>
      <c r="F764" s="3"/>
      <c r="G764" s="3"/>
      <c r="H764" s="31"/>
    </row>
    <row r="765" spans="1:8" ht="24.95" customHeight="1" x14ac:dyDescent="0.25">
      <c r="A765" s="1" t="s">
        <v>1738</v>
      </c>
      <c r="B765" s="6"/>
      <c r="C765" s="4"/>
      <c r="D765" s="4"/>
      <c r="E765" s="124"/>
      <c r="F765" s="3"/>
      <c r="G765" s="3"/>
      <c r="H765" s="31"/>
    </row>
    <row r="766" spans="1:8" ht="24.95" customHeight="1" x14ac:dyDescent="0.25">
      <c r="A766" s="1" t="s">
        <v>1739</v>
      </c>
      <c r="B766" s="6"/>
      <c r="C766" s="4"/>
      <c r="D766" s="4"/>
      <c r="E766" s="124"/>
      <c r="F766" s="3"/>
      <c r="G766" s="3"/>
      <c r="H766" s="31"/>
    </row>
    <row r="767" spans="1:8" ht="24.95" customHeight="1" x14ac:dyDescent="0.25">
      <c r="A767" s="1" t="s">
        <v>1740</v>
      </c>
      <c r="B767" s="6"/>
      <c r="C767" s="4"/>
      <c r="D767" s="4"/>
      <c r="E767" s="124"/>
      <c r="F767" s="3"/>
      <c r="G767" s="3"/>
      <c r="H767" s="31"/>
    </row>
    <row r="768" spans="1:8" ht="24.95" customHeight="1" x14ac:dyDescent="0.25">
      <c r="A768" s="1" t="s">
        <v>1741</v>
      </c>
      <c r="B768" s="6"/>
      <c r="C768" s="4"/>
      <c r="D768" s="4"/>
      <c r="E768" s="124" t="s">
        <v>1321</v>
      </c>
      <c r="F768" s="3"/>
      <c r="G768" s="3"/>
      <c r="H768" s="31"/>
    </row>
    <row r="769" spans="1:8" ht="24.95" customHeight="1" x14ac:dyDescent="0.25">
      <c r="A769" s="1" t="s">
        <v>1742</v>
      </c>
      <c r="B769" s="6"/>
      <c r="C769" s="4"/>
      <c r="D769" s="4"/>
      <c r="E769" s="124"/>
      <c r="F769" s="3"/>
      <c r="G769" s="3"/>
      <c r="H769" s="31"/>
    </row>
    <row r="770" spans="1:8" ht="24.95" customHeight="1" x14ac:dyDescent="0.25">
      <c r="A770" s="1" t="s">
        <v>1743</v>
      </c>
      <c r="B770" s="6"/>
      <c r="C770" s="3"/>
      <c r="D770" s="3"/>
      <c r="E770" s="68"/>
      <c r="F770" s="69"/>
      <c r="G770" s="69">
        <v>0</v>
      </c>
      <c r="H770" s="70">
        <v>0</v>
      </c>
    </row>
    <row r="771" spans="1:8" ht="24.95" customHeight="1" x14ac:dyDescent="0.25">
      <c r="A771" s="71" t="s">
        <v>1744</v>
      </c>
      <c r="B771" s="6" t="str">
        <f>VLOOKUP(A:A,'[1]БЕЗ НДС МСК'!$A:$I,9,FALSE)</f>
        <v>A09.05.117</v>
      </c>
      <c r="C771" s="72" t="s">
        <v>1745</v>
      </c>
      <c r="D771" s="72" t="s">
        <v>1746</v>
      </c>
      <c r="E771" s="73" t="s">
        <v>113</v>
      </c>
      <c r="F771" s="74" t="s">
        <v>6</v>
      </c>
      <c r="G771" s="74" t="s">
        <v>7</v>
      </c>
      <c r="H771" s="75">
        <v>270.37401253373798</v>
      </c>
    </row>
    <row r="772" spans="1:8" ht="24.95" customHeight="1" x14ac:dyDescent="0.25">
      <c r="A772" s="10" t="s">
        <v>1747</v>
      </c>
      <c r="B772" s="6" t="str">
        <f>VLOOKUP(A:A,'[1]БЕЗ НДС МСК'!$A:$I,9,FALSE)</f>
        <v>A12.06.045</v>
      </c>
      <c r="C772" s="11" t="s">
        <v>1748</v>
      </c>
      <c r="D772" s="11" t="s">
        <v>1749</v>
      </c>
      <c r="E772" s="50" t="s">
        <v>113</v>
      </c>
      <c r="F772" s="51" t="s">
        <v>6</v>
      </c>
      <c r="G772" s="51" t="s">
        <v>7</v>
      </c>
      <c r="H772" s="52">
        <v>197.65818411665569</v>
      </c>
    </row>
    <row r="773" spans="1:8" ht="24.95" customHeight="1" x14ac:dyDescent="0.25">
      <c r="A773" s="10" t="s">
        <v>1750</v>
      </c>
      <c r="B773" s="6" t="str">
        <f>VLOOKUP(A:A,'[1]БЕЗ НДС МСК'!$A:$I,9,FALSE)</f>
        <v>A12.06.045.002</v>
      </c>
      <c r="C773" s="11" t="s">
        <v>1751</v>
      </c>
      <c r="D773" s="11" t="s">
        <v>1752</v>
      </c>
      <c r="E773" s="50" t="s">
        <v>113</v>
      </c>
      <c r="F773" s="51" t="s">
        <v>6</v>
      </c>
      <c r="G773" s="51" t="s">
        <v>1753</v>
      </c>
      <c r="H773" s="52">
        <v>347.20198219693498</v>
      </c>
    </row>
    <row r="774" spans="1:8" ht="24.95" customHeight="1" x14ac:dyDescent="0.25">
      <c r="A774" s="10" t="s">
        <v>1754</v>
      </c>
      <c r="B774" s="6" t="str">
        <f>VLOOKUP(A:A,'[1]БЕЗ НДС МСК'!$A:$I,9,FALSE)</f>
        <v>A12.06.046</v>
      </c>
      <c r="C774" s="11" t="s">
        <v>1755</v>
      </c>
      <c r="D774" s="11" t="s">
        <v>1756</v>
      </c>
      <c r="E774" s="50" t="s">
        <v>113</v>
      </c>
      <c r="F774" s="51" t="s">
        <v>6</v>
      </c>
      <c r="G774" s="51" t="s">
        <v>424</v>
      </c>
      <c r="H774" s="52">
        <v>697.79021749105266</v>
      </c>
    </row>
    <row r="775" spans="1:8" ht="24.95" customHeight="1" x14ac:dyDescent="0.25">
      <c r="A775" s="10" t="s">
        <v>1757</v>
      </c>
      <c r="B775" s="6" t="str">
        <f>VLOOKUP(A:A,'[1]БЕЗ НДС МСК'!$A:$I,9,FALSE)</f>
        <v>A12.06.010.001</v>
      </c>
      <c r="C775" s="11" t="s">
        <v>1758</v>
      </c>
      <c r="D775" s="11" t="s">
        <v>1759</v>
      </c>
      <c r="E775" s="50" t="s">
        <v>113</v>
      </c>
      <c r="F775" s="51" t="s">
        <v>6</v>
      </c>
      <c r="G775" s="51" t="s">
        <v>26</v>
      </c>
      <c r="H775" s="52">
        <v>682.49609984399376</v>
      </c>
    </row>
    <row r="776" spans="1:8" ht="24.95" customHeight="1" x14ac:dyDescent="0.25">
      <c r="A776" s="10" t="s">
        <v>1760</v>
      </c>
      <c r="B776" s="6" t="str">
        <f>VLOOKUP(A:A,'[1]БЕЗ НДС МСК'!$A:$I,9,FALSE)</f>
        <v>A12.06.010.002</v>
      </c>
      <c r="C776" s="11" t="s">
        <v>1761</v>
      </c>
      <c r="D776" s="11" t="s">
        <v>1762</v>
      </c>
      <c r="E776" s="50" t="s">
        <v>113</v>
      </c>
      <c r="F776" s="51" t="s">
        <v>6</v>
      </c>
      <c r="G776" s="51" t="s">
        <v>26</v>
      </c>
      <c r="H776" s="52">
        <v>942.49609984399376</v>
      </c>
    </row>
    <row r="777" spans="1:8" ht="24.95" customHeight="1" x14ac:dyDescent="0.25">
      <c r="A777" s="10" t="s">
        <v>1763</v>
      </c>
      <c r="B777" s="6" t="str">
        <f>VLOOKUP(A:A,'[1]БЕЗ НДС МСК'!$A:$I,9,FALSE)</f>
        <v>A12.06.010</v>
      </c>
      <c r="C777" s="11" t="s">
        <v>1764</v>
      </c>
      <c r="D777" s="11" t="s">
        <v>1765</v>
      </c>
      <c r="E777" s="50" t="s">
        <v>113</v>
      </c>
      <c r="F777" s="51" t="s">
        <v>71</v>
      </c>
      <c r="G777" s="51" t="s">
        <v>26</v>
      </c>
      <c r="H777" s="52">
        <v>463.92339396164084</v>
      </c>
    </row>
    <row r="778" spans="1:8" ht="24.95" customHeight="1" x14ac:dyDescent="0.25">
      <c r="A778" s="10" t="s">
        <v>1766</v>
      </c>
      <c r="B778" s="6" t="str">
        <f>VLOOKUP(A:A,'[1]БЕЗ НДС МСК'!$A:$I,9,FALSE)</f>
        <v>A12.06.052</v>
      </c>
      <c r="C778" s="11" t="s">
        <v>1767</v>
      </c>
      <c r="D778" s="11" t="s">
        <v>1768</v>
      </c>
      <c r="E778" s="50" t="s">
        <v>113</v>
      </c>
      <c r="F778" s="51" t="s">
        <v>6</v>
      </c>
      <c r="G778" s="51" t="s">
        <v>7</v>
      </c>
      <c r="H778" s="52">
        <v>730.73139396164083</v>
      </c>
    </row>
    <row r="779" spans="1:8" ht="24.95" customHeight="1" x14ac:dyDescent="0.25">
      <c r="A779" s="10" t="s">
        <v>1769</v>
      </c>
      <c r="B779" s="6" t="str">
        <f>VLOOKUP(A:A,'[1]БЕЗ НДС МСК'!$A:$I,9,FALSE)</f>
        <v>A12.06.062</v>
      </c>
      <c r="C779" s="11" t="s">
        <v>1770</v>
      </c>
      <c r="D779" s="11" t="s">
        <v>1771</v>
      </c>
      <c r="E779" s="50" t="s">
        <v>113</v>
      </c>
      <c r="F779" s="51" t="s">
        <v>25</v>
      </c>
      <c r="G779" s="51" t="s">
        <v>26</v>
      </c>
      <c r="H779" s="52">
        <v>878.96668807928791</v>
      </c>
    </row>
    <row r="780" spans="1:8" ht="24.95" customHeight="1" x14ac:dyDescent="0.25">
      <c r="A780" s="10" t="s">
        <v>1772</v>
      </c>
      <c r="B780" s="6" t="str">
        <f>VLOOKUP(A:A,'[1]БЕЗ НДС МСК'!$A:$I,9,FALSE)</f>
        <v>A12.06.030</v>
      </c>
      <c r="C780" s="11" t="s">
        <v>1773</v>
      </c>
      <c r="D780" s="11" t="s">
        <v>1774</v>
      </c>
      <c r="E780" s="50" t="s">
        <v>113</v>
      </c>
      <c r="F780" s="51" t="s">
        <v>6</v>
      </c>
      <c r="G780" s="51" t="s">
        <v>627</v>
      </c>
      <c r="H780" s="52">
        <v>660.14315866752327</v>
      </c>
    </row>
    <row r="781" spans="1:8" ht="24.95" customHeight="1" x14ac:dyDescent="0.25">
      <c r="A781" s="10" t="s">
        <v>1775</v>
      </c>
      <c r="B781" s="6" t="str">
        <f>VLOOKUP(A:A,'[1]БЕЗ НДС МСК'!$A:$I,9,FALSE)</f>
        <v>A12.06.029</v>
      </c>
      <c r="C781" s="11" t="s">
        <v>1776</v>
      </c>
      <c r="D781" s="11" t="s">
        <v>1777</v>
      </c>
      <c r="E781" s="50" t="s">
        <v>113</v>
      </c>
      <c r="F781" s="51" t="s">
        <v>6</v>
      </c>
      <c r="G781" s="51" t="s">
        <v>26</v>
      </c>
      <c r="H781" s="52">
        <v>663.67257043222912</v>
      </c>
    </row>
    <row r="782" spans="1:8" ht="24.95" customHeight="1" x14ac:dyDescent="0.25">
      <c r="A782" s="10" t="s">
        <v>1778</v>
      </c>
      <c r="B782" s="6" t="str">
        <f>VLOOKUP(A:A,'[1]БЕЗ НДС МСК'!$A:$I,9,FALSE)</f>
        <v>A12.06.029.002</v>
      </c>
      <c r="C782" s="11" t="s">
        <v>1779</v>
      </c>
      <c r="D782" s="11" t="s">
        <v>1780</v>
      </c>
      <c r="E782" s="50" t="s">
        <v>113</v>
      </c>
      <c r="F782" s="51" t="s">
        <v>25</v>
      </c>
      <c r="G782" s="51" t="s">
        <v>26</v>
      </c>
      <c r="H782" s="52">
        <v>663.67257043222912</v>
      </c>
    </row>
    <row r="783" spans="1:8" ht="24.95" customHeight="1" x14ac:dyDescent="0.25">
      <c r="A783" s="10" t="s">
        <v>1781</v>
      </c>
      <c r="B783" s="6" t="str">
        <f>VLOOKUP(A:A,'[1]БЕЗ НДС МСК'!$A:$I,9,FALSE)</f>
        <v>A12.06.051</v>
      </c>
      <c r="C783" s="11" t="s">
        <v>1782</v>
      </c>
      <c r="D783" s="11" t="s">
        <v>1783</v>
      </c>
      <c r="E783" s="50" t="s">
        <v>113</v>
      </c>
      <c r="F783" s="51" t="s">
        <v>6</v>
      </c>
      <c r="G783" s="51" t="s">
        <v>26</v>
      </c>
      <c r="H783" s="52">
        <v>708.37845278517023</v>
      </c>
    </row>
    <row r="784" spans="1:8" ht="24.95" customHeight="1" x14ac:dyDescent="0.25">
      <c r="A784" s="10" t="s">
        <v>1784</v>
      </c>
      <c r="B784" s="6" t="str">
        <f>VLOOKUP(A:A,'[1]БЕЗ НДС МСК'!$A:$I,9,FALSE)</f>
        <v>A12.06.029.993</v>
      </c>
      <c r="C784" s="11" t="s">
        <v>1785</v>
      </c>
      <c r="D784" s="11" t="s">
        <v>1786</v>
      </c>
      <c r="E784" s="50" t="s">
        <v>113</v>
      </c>
      <c r="F784" s="51" t="s">
        <v>25</v>
      </c>
      <c r="G784" s="51" t="s">
        <v>26</v>
      </c>
      <c r="H784" s="52">
        <v>708.37845278517023</v>
      </c>
    </row>
    <row r="785" spans="1:8" ht="24.95" customHeight="1" x14ac:dyDescent="0.25">
      <c r="A785" s="10" t="s">
        <v>1787</v>
      </c>
      <c r="B785" s="6" t="str">
        <f>VLOOKUP(A:A,'[1]БЕЗ НДС МСК'!$A:$I,9,FALSE)</f>
        <v>A12.06.065</v>
      </c>
      <c r="C785" s="11" t="s">
        <v>1788</v>
      </c>
      <c r="D785" s="11" t="s">
        <v>1789</v>
      </c>
      <c r="E785" s="50" t="s">
        <v>113</v>
      </c>
      <c r="F785" s="51" t="s">
        <v>6</v>
      </c>
      <c r="G785" s="51" t="s">
        <v>26</v>
      </c>
      <c r="H785" s="52">
        <v>766.02551160869973</v>
      </c>
    </row>
    <row r="786" spans="1:8" ht="24.95" customHeight="1" x14ac:dyDescent="0.25">
      <c r="A786" s="10" t="s">
        <v>1790</v>
      </c>
      <c r="B786" s="6" t="str">
        <f>VLOOKUP(A:A,'[1]БЕЗ НДС МСК'!$A:$I,9,FALSE)</f>
        <v>A12.06.065.002</v>
      </c>
      <c r="C786" s="11" t="s">
        <v>1791</v>
      </c>
      <c r="D786" s="11" t="s">
        <v>1792</v>
      </c>
      <c r="E786" s="50" t="s">
        <v>113</v>
      </c>
      <c r="F786" s="51" t="s">
        <v>25</v>
      </c>
      <c r="G786" s="51" t="s">
        <v>26</v>
      </c>
      <c r="H786" s="52">
        <v>766.02551160869973</v>
      </c>
    </row>
    <row r="787" spans="1:8" ht="24.95" customHeight="1" x14ac:dyDescent="0.25">
      <c r="A787" s="10" t="s">
        <v>1793</v>
      </c>
      <c r="B787" s="6" t="str">
        <f>VLOOKUP(A:A,'[1]БЕЗ НДС МСК'!$A:$I,9,FALSE)</f>
        <v>A12.06.035</v>
      </c>
      <c r="C787" s="11" t="s">
        <v>1794</v>
      </c>
      <c r="D787" s="11" t="s">
        <v>1795</v>
      </c>
      <c r="E787" s="50" t="s">
        <v>113</v>
      </c>
      <c r="F787" s="51" t="s">
        <v>6</v>
      </c>
      <c r="G787" s="51" t="s">
        <v>26</v>
      </c>
      <c r="H787" s="52">
        <v>754.2608057263468</v>
      </c>
    </row>
    <row r="788" spans="1:8" ht="24.95" customHeight="1" x14ac:dyDescent="0.25">
      <c r="A788" s="10" t="s">
        <v>1796</v>
      </c>
      <c r="B788" s="6" t="str">
        <f>VLOOKUP(A:A,'[1]БЕЗ НДС МСК'!$A:$I,9,FALSE)</f>
        <v>A12.06.036</v>
      </c>
      <c r="C788" s="11" t="s">
        <v>1797</v>
      </c>
      <c r="D788" s="11" t="s">
        <v>1798</v>
      </c>
      <c r="E788" s="50" t="s">
        <v>113</v>
      </c>
      <c r="F788" s="51" t="s">
        <v>6</v>
      </c>
      <c r="G788" s="51" t="s">
        <v>251</v>
      </c>
      <c r="H788" s="52">
        <v>777.79021749105266</v>
      </c>
    </row>
    <row r="789" spans="1:8" ht="24.95" customHeight="1" x14ac:dyDescent="0.25">
      <c r="A789" s="10" t="s">
        <v>1799</v>
      </c>
      <c r="B789" s="6" t="str">
        <f>VLOOKUP(A:A,'[1]БЕЗ НДС МСК'!$A:$I,9,FALSE)</f>
        <v>A12.06.056</v>
      </c>
      <c r="C789" s="11" t="s">
        <v>1800</v>
      </c>
      <c r="D789" s="11" t="s">
        <v>1801</v>
      </c>
      <c r="E789" s="50" t="s">
        <v>113</v>
      </c>
      <c r="F789" s="51" t="s">
        <v>6</v>
      </c>
      <c r="G789" s="51" t="s">
        <v>424</v>
      </c>
      <c r="H789" s="52">
        <v>824.84904102046437</v>
      </c>
    </row>
    <row r="790" spans="1:8" ht="24.95" customHeight="1" x14ac:dyDescent="0.25">
      <c r="A790" s="10" t="s">
        <v>1802</v>
      </c>
      <c r="B790" s="6" t="str">
        <f>VLOOKUP(A:A,'[1]БЕЗ НДС МСК'!$A:$I,9,FALSE)</f>
        <v>A12.06.056.002</v>
      </c>
      <c r="C790" s="11" t="s">
        <v>1803</v>
      </c>
      <c r="D790" s="11" t="s">
        <v>1804</v>
      </c>
      <c r="E790" s="50" t="s">
        <v>113</v>
      </c>
      <c r="F790" s="51" t="s">
        <v>6</v>
      </c>
      <c r="G790" s="51" t="s">
        <v>424</v>
      </c>
      <c r="H790" s="52">
        <v>683.67257043222912</v>
      </c>
    </row>
    <row r="791" spans="1:8" ht="24.95" customHeight="1" x14ac:dyDescent="0.25">
      <c r="A791" s="10" t="s">
        <v>1805</v>
      </c>
      <c r="B791" s="6" t="str">
        <f>VLOOKUP(A:A,'[1]БЕЗ НДС МСК'!$A:$I,9,FALSE)</f>
        <v>A12.06.020</v>
      </c>
      <c r="C791" s="11" t="s">
        <v>1806</v>
      </c>
      <c r="D791" s="11" t="s">
        <v>1807</v>
      </c>
      <c r="E791" s="50" t="s">
        <v>113</v>
      </c>
      <c r="F791" s="51" t="s">
        <v>25</v>
      </c>
      <c r="G791" s="51" t="s">
        <v>424</v>
      </c>
      <c r="H791" s="52">
        <v>1197.7902174910525</v>
      </c>
    </row>
    <row r="792" spans="1:8" ht="24.95" customHeight="1" x14ac:dyDescent="0.25">
      <c r="A792" s="10" t="s">
        <v>1808</v>
      </c>
      <c r="B792" s="6" t="str">
        <f>VLOOKUP(A:A,'[1]БЕЗ НДС МСК'!$A:$I,9,FALSE)</f>
        <v>A12.06.039</v>
      </c>
      <c r="C792" s="11" t="s">
        <v>1809</v>
      </c>
      <c r="D792" s="11" t="s">
        <v>1810</v>
      </c>
      <c r="E792" s="50" t="s">
        <v>113</v>
      </c>
      <c r="F792" s="51" t="s">
        <v>6</v>
      </c>
      <c r="G792" s="51" t="s">
        <v>424</v>
      </c>
      <c r="H792" s="52">
        <v>730.73139396164083</v>
      </c>
    </row>
    <row r="793" spans="1:8" ht="24.95" customHeight="1" x14ac:dyDescent="0.25">
      <c r="A793" s="10" t="s">
        <v>1811</v>
      </c>
      <c r="B793" s="6" t="str">
        <f>VLOOKUP(A:A,'[1]БЕЗ НДС МСК'!$A:$I,9,FALSE)</f>
        <v>A12.06.056.003</v>
      </c>
      <c r="C793" s="11" t="s">
        <v>1812</v>
      </c>
      <c r="D793" s="11" t="s">
        <v>1813</v>
      </c>
      <c r="E793" s="50" t="s">
        <v>113</v>
      </c>
      <c r="F793" s="51" t="s">
        <v>25</v>
      </c>
      <c r="G793" s="51" t="s">
        <v>424</v>
      </c>
      <c r="H793" s="52">
        <v>1471.907864549876</v>
      </c>
    </row>
    <row r="794" spans="1:8" ht="24.95" customHeight="1" x14ac:dyDescent="0.25">
      <c r="A794" s="10" t="s">
        <v>1814</v>
      </c>
      <c r="B794" s="6" t="str">
        <f>VLOOKUP(A:A,'[1]БЕЗ НДС МСК'!$A:$I,9,FALSE)</f>
        <v>A12.06.061</v>
      </c>
      <c r="C794" s="11" t="s">
        <v>1815</v>
      </c>
      <c r="D794" s="11" t="s">
        <v>1816</v>
      </c>
      <c r="E794" s="50" t="s">
        <v>113</v>
      </c>
      <c r="F794" s="51" t="s">
        <v>25</v>
      </c>
      <c r="G794" s="51" t="s">
        <v>404</v>
      </c>
      <c r="H794" s="52">
        <v>1448.3784527851701</v>
      </c>
    </row>
    <row r="795" spans="1:8" ht="24.95" customHeight="1" x14ac:dyDescent="0.25">
      <c r="A795" s="10" t="s">
        <v>1817</v>
      </c>
      <c r="B795" s="6" t="str">
        <f>VLOOKUP(A:A,'[1]БЕЗ НДС МСК'!$A:$I,9,FALSE)</f>
        <v>A12.06.061.002</v>
      </c>
      <c r="C795" s="11" t="s">
        <v>1818</v>
      </c>
      <c r="D795" s="11" t="s">
        <v>1819</v>
      </c>
      <c r="E795" s="50" t="s">
        <v>113</v>
      </c>
      <c r="F795" s="51" t="s">
        <v>25</v>
      </c>
      <c r="G795" s="51" t="s">
        <v>404</v>
      </c>
      <c r="H795" s="52">
        <v>7575.437276314582</v>
      </c>
    </row>
    <row r="796" spans="1:8" ht="24.95" customHeight="1" x14ac:dyDescent="0.25">
      <c r="A796" s="10" t="s">
        <v>1820</v>
      </c>
      <c r="B796" s="6" t="str">
        <f>VLOOKUP(A:A,'[1]БЕЗ НДС МСК'!$A:$I,9,FALSE)</f>
        <v>A12.06.024.001</v>
      </c>
      <c r="C796" s="11" t="s">
        <v>1821</v>
      </c>
      <c r="D796" s="11" t="s">
        <v>1822</v>
      </c>
      <c r="E796" s="50" t="s">
        <v>113</v>
      </c>
      <c r="F796" s="51" t="s">
        <v>25</v>
      </c>
      <c r="G796" s="51" t="s">
        <v>404</v>
      </c>
      <c r="H796" s="52">
        <v>2868.3784527851703</v>
      </c>
    </row>
    <row r="797" spans="1:8" ht="24.95" customHeight="1" x14ac:dyDescent="0.25">
      <c r="A797" s="10" t="s">
        <v>1823</v>
      </c>
      <c r="B797" s="6" t="str">
        <f>VLOOKUP(A:A,'[1]БЕЗ НДС МСК'!$A:$I,9,FALSE)</f>
        <v>A12.06.057</v>
      </c>
      <c r="C797" s="11" t="s">
        <v>1824</v>
      </c>
      <c r="D797" s="11" t="s">
        <v>1825</v>
      </c>
      <c r="E797" s="50" t="s">
        <v>113</v>
      </c>
      <c r="F797" s="51" t="s">
        <v>25</v>
      </c>
      <c r="G797" s="51" t="s">
        <v>627</v>
      </c>
      <c r="H797" s="52">
        <v>1160.1431586675233</v>
      </c>
    </row>
    <row r="798" spans="1:8" ht="24.95" customHeight="1" x14ac:dyDescent="0.25">
      <c r="A798" s="10" t="s">
        <v>1826</v>
      </c>
      <c r="B798" s="6" t="str">
        <f>VLOOKUP(A:A,'[1]БЕЗ НДС МСК'!$A:$I,9,FALSE)</f>
        <v>A12.06.090</v>
      </c>
      <c r="C798" s="11" t="s">
        <v>1827</v>
      </c>
      <c r="D798" s="11" t="s">
        <v>1828</v>
      </c>
      <c r="E798" s="50" t="s">
        <v>113</v>
      </c>
      <c r="F798" s="51" t="s">
        <v>25</v>
      </c>
      <c r="G798" s="51" t="s">
        <v>404</v>
      </c>
      <c r="H798" s="52">
        <v>2436.6137469028176</v>
      </c>
    </row>
    <row r="799" spans="1:8" ht="24.95" customHeight="1" x14ac:dyDescent="0.25">
      <c r="A799" s="10" t="s">
        <v>1829</v>
      </c>
      <c r="B799" s="6" t="str">
        <f>VLOOKUP(A:A,'[1]БЕЗ НДС МСК'!$A:$I,9,FALSE)</f>
        <v>A12.06.019.994</v>
      </c>
      <c r="C799" s="11" t="s">
        <v>1830</v>
      </c>
      <c r="D799" s="11" t="s">
        <v>1830</v>
      </c>
      <c r="E799" s="50" t="s">
        <v>113</v>
      </c>
      <c r="F799" s="51" t="s">
        <v>25</v>
      </c>
      <c r="G799" s="51" t="s">
        <v>26</v>
      </c>
      <c r="H799" s="52">
        <v>190.98221749105258</v>
      </c>
    </row>
    <row r="800" spans="1:8" ht="24.95" customHeight="1" x14ac:dyDescent="0.25">
      <c r="A800" s="10" t="s">
        <v>1831</v>
      </c>
      <c r="B800" s="6" t="str">
        <f>VLOOKUP(A:A,'[1]БЕЗ НДС МСК'!$A:$I,9,FALSE)</f>
        <v>A12.06.019.996</v>
      </c>
      <c r="C800" s="11" t="s">
        <v>1832</v>
      </c>
      <c r="D800" s="11" t="s">
        <v>1832</v>
      </c>
      <c r="E800" s="50" t="s">
        <v>113</v>
      </c>
      <c r="F800" s="51" t="s">
        <v>6</v>
      </c>
      <c r="G800" s="51" t="s">
        <v>1833</v>
      </c>
      <c r="H800" s="52">
        <v>405.09986454987614</v>
      </c>
    </row>
    <row r="801" spans="1:8" ht="24.95" customHeight="1" x14ac:dyDescent="0.25">
      <c r="A801" s="10" t="s">
        <v>1834</v>
      </c>
      <c r="B801" s="6" t="str">
        <f>VLOOKUP(A:A,'[1]БЕЗ НДС МСК'!$A:$I,9,FALSE)</f>
        <v>A12.06.026.991</v>
      </c>
      <c r="C801" s="11" t="s">
        <v>1835</v>
      </c>
      <c r="D801" s="11" t="s">
        <v>1836</v>
      </c>
      <c r="E801" s="50" t="s">
        <v>113</v>
      </c>
      <c r="F801" s="51" t="s">
        <v>6</v>
      </c>
      <c r="G801" s="51" t="s">
        <v>1833</v>
      </c>
      <c r="H801" s="52">
        <v>657.79021749105266</v>
      </c>
    </row>
    <row r="802" spans="1:8" ht="24.95" customHeight="1" x14ac:dyDescent="0.25">
      <c r="A802" s="10" t="s">
        <v>1837</v>
      </c>
      <c r="B802" s="6" t="str">
        <f>VLOOKUP(A:A,'[1]БЕЗ НДС МСК'!$A:$I,9,FALSE)</f>
        <v>A12.06.037.998</v>
      </c>
      <c r="C802" s="11" t="s">
        <v>1838</v>
      </c>
      <c r="D802" s="11" t="s">
        <v>1839</v>
      </c>
      <c r="E802" s="50" t="s">
        <v>113</v>
      </c>
      <c r="F802" s="51" t="s">
        <v>6</v>
      </c>
      <c r="G802" s="51" t="s">
        <v>1833</v>
      </c>
      <c r="H802" s="52">
        <v>594.26080572634669</v>
      </c>
    </row>
    <row r="803" spans="1:8" ht="24.95" customHeight="1" x14ac:dyDescent="0.25">
      <c r="A803" s="10" t="s">
        <v>1840</v>
      </c>
      <c r="B803" s="6" t="str">
        <f>VLOOKUP(A:A,'[1]БЕЗ НДС МСК'!$A:$I,9,FALSE)</f>
        <v>A12.06.037.997</v>
      </c>
      <c r="C803" s="11" t="s">
        <v>1841</v>
      </c>
      <c r="D803" s="11" t="s">
        <v>1842</v>
      </c>
      <c r="E803" s="50" t="s">
        <v>113</v>
      </c>
      <c r="F803" s="51" t="s">
        <v>6</v>
      </c>
      <c r="G803" s="51" t="s">
        <v>1833</v>
      </c>
      <c r="H803" s="52">
        <v>600.14315866752327</v>
      </c>
    </row>
    <row r="804" spans="1:8" ht="24.95" customHeight="1" x14ac:dyDescent="0.25">
      <c r="A804" s="10" t="s">
        <v>1843</v>
      </c>
      <c r="B804" s="6" t="str">
        <f>VLOOKUP(A:A,'[1]БЕЗ НДС МСК'!$A:$I,9,FALSE)</f>
        <v>A12.06.091</v>
      </c>
      <c r="C804" s="11" t="s">
        <v>1844</v>
      </c>
      <c r="D804" s="11" t="s">
        <v>1845</v>
      </c>
      <c r="E804" s="50" t="s">
        <v>113</v>
      </c>
      <c r="F804" s="51" t="s">
        <v>6</v>
      </c>
      <c r="G804" s="51" t="s">
        <v>1833</v>
      </c>
      <c r="H804" s="52">
        <v>1164.8490410204645</v>
      </c>
    </row>
    <row r="805" spans="1:8" ht="24.95" customHeight="1" x14ac:dyDescent="0.25">
      <c r="A805" s="10" t="s">
        <v>1846</v>
      </c>
      <c r="B805" s="6" t="str">
        <f>VLOOKUP(A:A,'[1]БЕЗ НДС МСК'!$A:$I,9,FALSE)</f>
        <v>A12.06.009</v>
      </c>
      <c r="C805" s="11" t="s">
        <v>1847</v>
      </c>
      <c r="D805" s="11" t="s">
        <v>1848</v>
      </c>
      <c r="E805" s="50" t="s">
        <v>113</v>
      </c>
      <c r="F805" s="51" t="s">
        <v>6</v>
      </c>
      <c r="G805" s="51" t="s">
        <v>1833</v>
      </c>
      <c r="H805" s="52">
        <v>689.55492337340559</v>
      </c>
    </row>
    <row r="806" spans="1:8" ht="24.95" customHeight="1" x14ac:dyDescent="0.25">
      <c r="A806" s="10" t="s">
        <v>1849</v>
      </c>
      <c r="B806" s="6" t="str">
        <f>VLOOKUP(A:A,'[1]БЕЗ НДС МСК'!$A:$I,9,FALSE)</f>
        <v>A12.06.075</v>
      </c>
      <c r="C806" s="11" t="s">
        <v>1850</v>
      </c>
      <c r="D806" s="11" t="s">
        <v>1851</v>
      </c>
      <c r="E806" s="50" t="s">
        <v>113</v>
      </c>
      <c r="F806" s="51" t="s">
        <v>6</v>
      </c>
      <c r="G806" s="51" t="s">
        <v>1833</v>
      </c>
      <c r="H806" s="52">
        <v>522.74692337340548</v>
      </c>
    </row>
    <row r="807" spans="1:8" ht="24.95" customHeight="1" x14ac:dyDescent="0.25">
      <c r="A807" s="10" t="s">
        <v>1852</v>
      </c>
      <c r="B807" s="6" t="str">
        <f>VLOOKUP(A:A,'[1]БЕЗ НДС МСК'!$A:$I,9,FALSE)</f>
        <v>A12.06.075.002</v>
      </c>
      <c r="C807" s="11" t="s">
        <v>1853</v>
      </c>
      <c r="D807" s="11" t="s">
        <v>1854</v>
      </c>
      <c r="E807" s="50" t="s">
        <v>113</v>
      </c>
      <c r="F807" s="51" t="s">
        <v>6</v>
      </c>
      <c r="G807" s="51" t="s">
        <v>1833</v>
      </c>
      <c r="H807" s="52">
        <v>522.74692337340548</v>
      </c>
    </row>
    <row r="808" spans="1:8" ht="24.95" customHeight="1" x14ac:dyDescent="0.25">
      <c r="A808" s="10" t="s">
        <v>1855</v>
      </c>
      <c r="B808" s="6" t="str">
        <f>VLOOKUP(A:A,'[1]БЕЗ НДС МСК'!$A:$I,9,FALSE)</f>
        <v>A12.06.053</v>
      </c>
      <c r="C808" s="11" t="s">
        <v>1856</v>
      </c>
      <c r="D808" s="11" t="s">
        <v>1857</v>
      </c>
      <c r="E808" s="50" t="s">
        <v>113</v>
      </c>
      <c r="F808" s="51" t="s">
        <v>25</v>
      </c>
      <c r="G808" s="51" t="s">
        <v>404</v>
      </c>
      <c r="H808" s="52">
        <v>1463.6725704322289</v>
      </c>
    </row>
    <row r="809" spans="1:8" ht="24.95" customHeight="1" x14ac:dyDescent="0.25">
      <c r="A809" s="10" t="s">
        <v>1858</v>
      </c>
      <c r="B809" s="6" t="str">
        <f>VLOOKUP(A:A,'[1]БЕЗ НДС МСК'!$A:$I,9,FALSE)</f>
        <v>A26.06.014.995</v>
      </c>
      <c r="C809" s="11" t="s">
        <v>1859</v>
      </c>
      <c r="D809" s="11" t="s">
        <v>1860</v>
      </c>
      <c r="E809" s="50" t="s">
        <v>113</v>
      </c>
      <c r="F809" s="51" t="s">
        <v>25</v>
      </c>
      <c r="G809" s="51" t="s">
        <v>627</v>
      </c>
      <c r="H809" s="52">
        <v>766.02551160869973</v>
      </c>
    </row>
    <row r="810" spans="1:8" ht="24.95" customHeight="1" x14ac:dyDescent="0.25">
      <c r="A810" s="10" t="s">
        <v>1861</v>
      </c>
      <c r="B810" s="6" t="str">
        <f>VLOOKUP(A:A,'[1]БЕЗ НДС МСК'!$A:$I,9,FALSE)</f>
        <v>A26.06.014.994</v>
      </c>
      <c r="C810" s="11" t="s">
        <v>1862</v>
      </c>
      <c r="D810" s="11" t="s">
        <v>1863</v>
      </c>
      <c r="E810" s="50" t="s">
        <v>113</v>
      </c>
      <c r="F810" s="51" t="s">
        <v>25</v>
      </c>
      <c r="G810" s="51" t="s">
        <v>627</v>
      </c>
      <c r="H810" s="52">
        <v>754.2608057263468</v>
      </c>
    </row>
    <row r="811" spans="1:8" ht="24.95" customHeight="1" x14ac:dyDescent="0.25">
      <c r="A811" s="10" t="s">
        <v>1864</v>
      </c>
      <c r="B811" s="6" t="str">
        <f>VLOOKUP(A:A,'[1]БЕЗ НДС МСК'!$A:$I,9,FALSE)</f>
        <v>A12.06.026.988</v>
      </c>
      <c r="C811" s="11" t="s">
        <v>1865</v>
      </c>
      <c r="D811" s="11" t="s">
        <v>1866</v>
      </c>
      <c r="E811" s="50" t="s">
        <v>113</v>
      </c>
      <c r="F811" s="51" t="s">
        <v>25</v>
      </c>
      <c r="G811" s="51" t="s">
        <v>404</v>
      </c>
      <c r="H811" s="52">
        <v>766.02551160869973</v>
      </c>
    </row>
    <row r="812" spans="1:8" ht="24.95" customHeight="1" x14ac:dyDescent="0.25">
      <c r="A812" s="10" t="s">
        <v>1867</v>
      </c>
      <c r="B812" s="6" t="str">
        <f>VLOOKUP(A:A,'[1]БЕЗ НДС МСК'!$A:$I,9,FALSE)</f>
        <v>A12.06.055</v>
      </c>
      <c r="C812" s="11" t="s">
        <v>1868</v>
      </c>
      <c r="D812" s="11" t="s">
        <v>1869</v>
      </c>
      <c r="E812" s="50" t="s">
        <v>113</v>
      </c>
      <c r="F812" s="51" t="s">
        <v>25</v>
      </c>
      <c r="G812" s="51" t="s">
        <v>627</v>
      </c>
      <c r="H812" s="52">
        <v>433.33515866752316</v>
      </c>
    </row>
    <row r="813" spans="1:8" ht="24.95" customHeight="1" x14ac:dyDescent="0.25">
      <c r="A813" s="10" t="s">
        <v>1870</v>
      </c>
      <c r="B813" s="6" t="str">
        <f>VLOOKUP(A:A,'[1]БЕЗ НДС МСК'!$A:$I,9,FALSE)</f>
        <v>A12.06.026.996</v>
      </c>
      <c r="C813" s="11" t="s">
        <v>1871</v>
      </c>
      <c r="D813" s="11" t="s">
        <v>1872</v>
      </c>
      <c r="E813" s="50" t="s">
        <v>113</v>
      </c>
      <c r="F813" s="51" t="s">
        <v>25</v>
      </c>
      <c r="G813" s="51" t="s">
        <v>627</v>
      </c>
      <c r="H813" s="52">
        <v>433.33515866752316</v>
      </c>
    </row>
    <row r="814" spans="1:8" ht="24.95" customHeight="1" x14ac:dyDescent="0.25">
      <c r="A814" s="10" t="s">
        <v>1873</v>
      </c>
      <c r="B814" s="6" t="str">
        <f>VLOOKUP(A:A,'[1]БЕЗ НДС МСК'!$A:$I,9,FALSE)</f>
        <v>A12.06.057.001</v>
      </c>
      <c r="C814" s="11" t="s">
        <v>1874</v>
      </c>
      <c r="D814" s="11" t="s">
        <v>1875</v>
      </c>
      <c r="E814" s="50" t="s">
        <v>113</v>
      </c>
      <c r="F814" s="51" t="s">
        <v>71</v>
      </c>
      <c r="G814" s="51" t="s">
        <v>1876</v>
      </c>
      <c r="H814" s="52">
        <v>742.49609984399376</v>
      </c>
    </row>
    <row r="815" spans="1:8" ht="24.95" customHeight="1" x14ac:dyDescent="0.25">
      <c r="A815" s="76" t="s">
        <v>1877</v>
      </c>
      <c r="B815" s="6" t="str">
        <f>VLOOKUP(A:A,'[1]БЕЗ НДС МСК'!$A:$I,9,FALSE)</f>
        <v>A09.05.090</v>
      </c>
      <c r="C815" s="77" t="s">
        <v>1878</v>
      </c>
      <c r="D815" s="77" t="s">
        <v>1878</v>
      </c>
      <c r="E815" s="78" t="s">
        <v>113</v>
      </c>
      <c r="F815" s="79" t="s">
        <v>1879</v>
      </c>
      <c r="G815" s="79" t="s">
        <v>1880</v>
      </c>
      <c r="H815" s="80">
        <v>1300</v>
      </c>
    </row>
    <row r="816" spans="1:8" ht="24.95" customHeight="1" x14ac:dyDescent="0.25">
      <c r="A816" s="1" t="s">
        <v>1881</v>
      </c>
      <c r="B816" s="6"/>
      <c r="C816" s="3"/>
      <c r="D816" s="3"/>
      <c r="E816" s="3"/>
      <c r="F816" s="3"/>
      <c r="G816" s="3">
        <v>0</v>
      </c>
      <c r="H816" s="31">
        <v>0</v>
      </c>
    </row>
    <row r="817" spans="1:8" ht="24.95" customHeight="1" x14ac:dyDescent="0.25">
      <c r="A817" s="133" t="s">
        <v>1882</v>
      </c>
      <c r="B817" s="6"/>
      <c r="C817" s="134"/>
      <c r="D817" s="134"/>
      <c r="E817" s="134"/>
      <c r="F817" s="134"/>
      <c r="G817" s="134">
        <v>0</v>
      </c>
      <c r="H817" s="135">
        <v>0</v>
      </c>
    </row>
    <row r="818" spans="1:8" ht="24.95" customHeight="1" x14ac:dyDescent="0.25">
      <c r="A818" s="5" t="s">
        <v>1883</v>
      </c>
      <c r="B818" s="6" t="str">
        <f>VLOOKUP(A:A,'[1]БЕЗ НДС МСК'!$A:$I,9,FALSE)</f>
        <v>A09.05.242</v>
      </c>
      <c r="C818" s="7" t="s">
        <v>1884</v>
      </c>
      <c r="D818" s="7" t="s">
        <v>1885</v>
      </c>
      <c r="E818" s="7" t="s">
        <v>113</v>
      </c>
      <c r="F818" s="8" t="s">
        <v>6</v>
      </c>
      <c r="G818" s="8" t="s">
        <v>1886</v>
      </c>
      <c r="H818" s="9">
        <v>860.14315866752327</v>
      </c>
    </row>
    <row r="819" spans="1:8" ht="24.95" customHeight="1" x14ac:dyDescent="0.25">
      <c r="A819" s="10" t="s">
        <v>1887</v>
      </c>
      <c r="B819" s="6" t="str">
        <f>VLOOKUP(A:A,'[1]БЕЗ НДС МСК'!$A:$I,9,FALSE)</f>
        <v>A09.05.242.004</v>
      </c>
      <c r="C819" s="11" t="s">
        <v>1888</v>
      </c>
      <c r="D819" s="11" t="s">
        <v>1889</v>
      </c>
      <c r="E819" s="11" t="s">
        <v>113</v>
      </c>
      <c r="F819" s="12" t="s">
        <v>6</v>
      </c>
      <c r="G819" s="12" t="s">
        <v>1886</v>
      </c>
      <c r="H819" s="13">
        <v>977.79021749105266</v>
      </c>
    </row>
    <row r="820" spans="1:8" ht="24.95" customHeight="1" x14ac:dyDescent="0.25">
      <c r="A820" s="10" t="s">
        <v>1890</v>
      </c>
      <c r="B820" s="6" t="str">
        <f>VLOOKUP(A:A,'[1]БЕЗ НДС МСК'!$A:$I,9,FALSE)</f>
        <v>A09.05.242.005</v>
      </c>
      <c r="C820" s="11" t="s">
        <v>1891</v>
      </c>
      <c r="D820" s="11" t="s">
        <v>1892</v>
      </c>
      <c r="E820" s="11" t="s">
        <v>113</v>
      </c>
      <c r="F820" s="12" t="s">
        <v>6</v>
      </c>
      <c r="G820" s="12" t="s">
        <v>1886</v>
      </c>
      <c r="H820" s="13">
        <v>1236.6137469028172</v>
      </c>
    </row>
    <row r="821" spans="1:8" ht="24.95" customHeight="1" x14ac:dyDescent="0.25">
      <c r="A821" s="10" t="s">
        <v>1893</v>
      </c>
      <c r="B821" s="6" t="str">
        <f>VLOOKUP(A:A,'[1]БЕЗ НДС МСК'!$A:$I,9,FALSE)</f>
        <v>A09.05.242.003</v>
      </c>
      <c r="C821" s="11" t="s">
        <v>1894</v>
      </c>
      <c r="D821" s="11" t="s">
        <v>1895</v>
      </c>
      <c r="E821" s="11" t="s">
        <v>113</v>
      </c>
      <c r="F821" s="12" t="s">
        <v>6</v>
      </c>
      <c r="G821" s="12" t="s">
        <v>1886</v>
      </c>
      <c r="H821" s="13">
        <v>440.39398219693493</v>
      </c>
    </row>
    <row r="822" spans="1:8" ht="24.95" customHeight="1" x14ac:dyDescent="0.25">
      <c r="A822" s="10" t="s">
        <v>1896</v>
      </c>
      <c r="B822" s="6" t="str">
        <f>VLOOKUP(A:A,'[1]БЕЗ НДС МСК'!$A:$I,9,FALSE)</f>
        <v>A09.05.278.001</v>
      </c>
      <c r="C822" s="11" t="s">
        <v>1897</v>
      </c>
      <c r="D822" s="11" t="s">
        <v>1898</v>
      </c>
      <c r="E822" s="11" t="s">
        <v>113</v>
      </c>
      <c r="F822" s="12" t="s">
        <v>6</v>
      </c>
      <c r="G822" s="12" t="s">
        <v>1886</v>
      </c>
      <c r="H822" s="13">
        <v>440.39398219693493</v>
      </c>
    </row>
    <row r="823" spans="1:8" ht="24.95" customHeight="1" x14ac:dyDescent="0.25">
      <c r="A823" s="10" t="s">
        <v>1899</v>
      </c>
      <c r="B823" s="6" t="str">
        <f>VLOOKUP(A:A,'[1]БЕЗ НДС МСК'!$A:$I,9,FALSE)</f>
        <v>A09.05.271.001</v>
      </c>
      <c r="C823" s="11" t="s">
        <v>1900</v>
      </c>
      <c r="D823" s="11" t="s">
        <v>1901</v>
      </c>
      <c r="E823" s="11" t="s">
        <v>113</v>
      </c>
      <c r="F823" s="12" t="s">
        <v>6</v>
      </c>
      <c r="G823" s="12" t="s">
        <v>1886</v>
      </c>
      <c r="H823" s="13">
        <v>440.39398219693493</v>
      </c>
    </row>
    <row r="824" spans="1:8" ht="24.95" customHeight="1" x14ac:dyDescent="0.25">
      <c r="A824" s="10" t="s">
        <v>1902</v>
      </c>
      <c r="B824" s="6" t="str">
        <f>VLOOKUP(A:A,'[1]БЕЗ НДС МСК'!$A:$I,9,FALSE)</f>
        <v>A09.05.270.001</v>
      </c>
      <c r="C824" s="11" t="s">
        <v>1903</v>
      </c>
      <c r="D824" s="11" t="s">
        <v>1904</v>
      </c>
      <c r="E824" s="11" t="s">
        <v>113</v>
      </c>
      <c r="F824" s="12" t="s">
        <v>6</v>
      </c>
      <c r="G824" s="12" t="s">
        <v>1886</v>
      </c>
      <c r="H824" s="13">
        <v>440.39398219693493</v>
      </c>
    </row>
    <row r="825" spans="1:8" ht="24.95" customHeight="1" x14ac:dyDescent="0.25">
      <c r="A825" s="10" t="s">
        <v>1905</v>
      </c>
      <c r="B825" s="6" t="str">
        <f>VLOOKUP(A:A,'[1]БЕЗ НДС МСК'!$A:$I,9,FALSE)</f>
        <v>A09.05.273.001</v>
      </c>
      <c r="C825" s="11" t="s">
        <v>1906</v>
      </c>
      <c r="D825" s="11" t="s">
        <v>1907</v>
      </c>
      <c r="E825" s="11" t="s">
        <v>113</v>
      </c>
      <c r="F825" s="12" t="s">
        <v>6</v>
      </c>
      <c r="G825" s="12" t="s">
        <v>1886</v>
      </c>
      <c r="H825" s="13">
        <v>440.39398219693493</v>
      </c>
    </row>
    <row r="826" spans="1:8" ht="24.95" customHeight="1" x14ac:dyDescent="0.25">
      <c r="A826" s="10" t="s">
        <v>1908</v>
      </c>
      <c r="B826" s="6" t="str">
        <f>VLOOKUP(A:A,'[1]БЕЗ НДС МСК'!$A:$I,9,FALSE)</f>
        <v>A09.05.277.001</v>
      </c>
      <c r="C826" s="11" t="s">
        <v>1909</v>
      </c>
      <c r="D826" s="11" t="s">
        <v>1910</v>
      </c>
      <c r="E826" s="11" t="s">
        <v>113</v>
      </c>
      <c r="F826" s="12" t="s">
        <v>6</v>
      </c>
      <c r="G826" s="12" t="s">
        <v>1886</v>
      </c>
      <c r="H826" s="13">
        <v>440.39398219693493</v>
      </c>
    </row>
    <row r="827" spans="1:8" ht="24.95" customHeight="1" x14ac:dyDescent="0.25">
      <c r="A827" s="10" t="s">
        <v>1911</v>
      </c>
      <c r="B827" s="6" t="str">
        <f>VLOOKUP(A:A,'[1]БЕЗ НДС МСК'!$A:$I,9,FALSE)</f>
        <v>A09.05.275.001</v>
      </c>
      <c r="C827" s="11" t="s">
        <v>1912</v>
      </c>
      <c r="D827" s="11" t="s">
        <v>1913</v>
      </c>
      <c r="E827" s="11" t="s">
        <v>113</v>
      </c>
      <c r="F827" s="12" t="s">
        <v>6</v>
      </c>
      <c r="G827" s="12" t="s">
        <v>1886</v>
      </c>
      <c r="H827" s="13">
        <v>440.39398219693493</v>
      </c>
    </row>
    <row r="828" spans="1:8" ht="24.95" customHeight="1" x14ac:dyDescent="0.25">
      <c r="A828" s="10" t="s">
        <v>1914</v>
      </c>
      <c r="B828" s="6" t="str">
        <f>VLOOKUP(A:A,'[1]БЕЗ НДС МСК'!$A:$I,9,FALSE)</f>
        <v>A09.05.272.001</v>
      </c>
      <c r="C828" s="11" t="s">
        <v>1915</v>
      </c>
      <c r="D828" s="11" t="s">
        <v>1916</v>
      </c>
      <c r="E828" s="11" t="s">
        <v>113</v>
      </c>
      <c r="F828" s="12" t="s">
        <v>6</v>
      </c>
      <c r="G828" s="12" t="s">
        <v>1886</v>
      </c>
      <c r="H828" s="13">
        <v>440.39398219693493</v>
      </c>
    </row>
    <row r="829" spans="1:8" ht="24.95" customHeight="1" x14ac:dyDescent="0.25">
      <c r="A829" s="10" t="s">
        <v>1917</v>
      </c>
      <c r="B829" s="6" t="str">
        <f>VLOOKUP(A:A,'[1]БЕЗ НДС МСК'!$A:$I,9,FALSE)</f>
        <v>A09.05.276.001</v>
      </c>
      <c r="C829" s="11" t="s">
        <v>1918</v>
      </c>
      <c r="D829" s="11" t="s">
        <v>1919</v>
      </c>
      <c r="E829" s="11" t="s">
        <v>113</v>
      </c>
      <c r="F829" s="12" t="s">
        <v>6</v>
      </c>
      <c r="G829" s="12" t="s">
        <v>1886</v>
      </c>
      <c r="H829" s="13">
        <v>440.39398219693493</v>
      </c>
    </row>
    <row r="830" spans="1:8" ht="24.95" customHeight="1" x14ac:dyDescent="0.25">
      <c r="A830" s="10" t="s">
        <v>1920</v>
      </c>
      <c r="B830" s="6" t="str">
        <f>VLOOKUP(A:A,'[1]БЕЗ НДС МСК'!$A:$I,9,FALSE)</f>
        <v>A09.05.242.004</v>
      </c>
      <c r="C830" s="11" t="s">
        <v>1921</v>
      </c>
      <c r="D830" s="11" t="s">
        <v>1922</v>
      </c>
      <c r="E830" s="11" t="s">
        <v>113</v>
      </c>
      <c r="F830" s="12" t="s">
        <v>6</v>
      </c>
      <c r="G830" s="12" t="s">
        <v>1886</v>
      </c>
      <c r="H830" s="13">
        <v>440.39398219693493</v>
      </c>
    </row>
    <row r="831" spans="1:8" ht="24.95" customHeight="1" x14ac:dyDescent="0.25">
      <c r="A831" s="10" t="s">
        <v>1923</v>
      </c>
      <c r="B831" s="6" t="str">
        <f>VLOOKUP(A:A,'[1]БЕЗ НДС МСК'!$A:$I,9,FALSE)</f>
        <v>A09.05.280.001</v>
      </c>
      <c r="C831" s="11" t="s">
        <v>1924</v>
      </c>
      <c r="D831" s="11" t="s">
        <v>1925</v>
      </c>
      <c r="E831" s="11" t="s">
        <v>113</v>
      </c>
      <c r="F831" s="12" t="s">
        <v>6</v>
      </c>
      <c r="G831" s="12" t="s">
        <v>1886</v>
      </c>
      <c r="H831" s="13">
        <v>440.39398219693493</v>
      </c>
    </row>
    <row r="832" spans="1:8" ht="24.95" customHeight="1" x14ac:dyDescent="0.25">
      <c r="A832" s="76" t="s">
        <v>1926</v>
      </c>
      <c r="B832" s="6" t="str">
        <f>VLOOKUP(A:A,'[1]БЕЗ НДС МСК'!$A:$I,9,FALSE)</f>
        <v>A09.05.281.001</v>
      </c>
      <c r="C832" s="77" t="s">
        <v>1927</v>
      </c>
      <c r="D832" s="77" t="s">
        <v>1928</v>
      </c>
      <c r="E832" s="77" t="s">
        <v>614</v>
      </c>
      <c r="F832" s="94" t="s">
        <v>6</v>
      </c>
      <c r="G832" s="94" t="s">
        <v>1886</v>
      </c>
      <c r="H832" s="95">
        <v>451.90786454987614</v>
      </c>
    </row>
    <row r="833" spans="1:8" ht="24.95" customHeight="1" x14ac:dyDescent="0.25">
      <c r="A833" s="1" t="s">
        <v>1929</v>
      </c>
      <c r="B833" s="6"/>
      <c r="C833" s="3"/>
      <c r="D833" s="3"/>
      <c r="E833" s="3"/>
      <c r="F833" s="3"/>
      <c r="G833" s="3">
        <v>0</v>
      </c>
      <c r="H833" s="31">
        <v>0</v>
      </c>
    </row>
    <row r="834" spans="1:8" ht="24.95" customHeight="1" x14ac:dyDescent="0.25">
      <c r="A834" s="5" t="s">
        <v>1930</v>
      </c>
      <c r="B834" s="6" t="str">
        <f>VLOOKUP(A:A,'[1]БЕЗ НДС МСК'!$A:$I,9,FALSE)</f>
        <v>A09.01.008.001</v>
      </c>
      <c r="C834" s="7" t="s">
        <v>1931</v>
      </c>
      <c r="D834" s="7" t="s">
        <v>1932</v>
      </c>
      <c r="E834" s="7" t="s">
        <v>1933</v>
      </c>
      <c r="F834" s="8" t="s">
        <v>6</v>
      </c>
      <c r="G834" s="8" t="s">
        <v>1934</v>
      </c>
      <c r="H834" s="9">
        <v>2208.3784527851703</v>
      </c>
    </row>
    <row r="835" spans="1:8" ht="24.95" customHeight="1" x14ac:dyDescent="0.25">
      <c r="A835" s="10" t="s">
        <v>1935</v>
      </c>
      <c r="B835" s="6" t="str">
        <f>VLOOKUP(A:A,'[1]БЕЗ НДС МСК'!$A:$I,9,FALSE)</f>
        <v>A09.01.008.002</v>
      </c>
      <c r="C835" s="11" t="s">
        <v>1936</v>
      </c>
      <c r="D835" s="11" t="s">
        <v>1937</v>
      </c>
      <c r="E835" s="11" t="s">
        <v>1933</v>
      </c>
      <c r="F835" s="12" t="s">
        <v>6</v>
      </c>
      <c r="G835" s="12" t="s">
        <v>1886</v>
      </c>
      <c r="H835" s="13">
        <v>1700.143158667523</v>
      </c>
    </row>
    <row r="836" spans="1:8" ht="24.95" customHeight="1" x14ac:dyDescent="0.25">
      <c r="A836" s="10" t="s">
        <v>1938</v>
      </c>
      <c r="B836" s="6" t="str">
        <f>VLOOKUP(A:A,'[1]БЕЗ НДС МСК'!$A:$I,9,FALSE)</f>
        <v>A09.01.008.003</v>
      </c>
      <c r="C836" s="11" t="s">
        <v>1939</v>
      </c>
      <c r="D836" s="11" t="s">
        <v>1940</v>
      </c>
      <c r="E836" s="11" t="s">
        <v>1933</v>
      </c>
      <c r="F836" s="12" t="s">
        <v>6</v>
      </c>
      <c r="G836" s="12" t="s">
        <v>1886</v>
      </c>
      <c r="H836" s="13">
        <v>441.31962925575851</v>
      </c>
    </row>
    <row r="837" spans="1:8" ht="24.95" customHeight="1" x14ac:dyDescent="0.25">
      <c r="A837" s="10" t="s">
        <v>1941</v>
      </c>
      <c r="B837" s="6" t="str">
        <f>VLOOKUP(A:A,'[1]БЕЗ НДС МСК'!$A:$I,9,FALSE)</f>
        <v>A09.01.011.001</v>
      </c>
      <c r="C837" s="11" t="s">
        <v>1942</v>
      </c>
      <c r="D837" s="11" t="s">
        <v>1943</v>
      </c>
      <c r="E837" s="11" t="s">
        <v>1933</v>
      </c>
      <c r="F837" s="12" t="s">
        <v>6</v>
      </c>
      <c r="G837" s="12" t="s">
        <v>1886</v>
      </c>
      <c r="H837" s="13">
        <v>441.31962925575851</v>
      </c>
    </row>
    <row r="838" spans="1:8" ht="24.95" customHeight="1" x14ac:dyDescent="0.25">
      <c r="A838" s="10" t="s">
        <v>1944</v>
      </c>
      <c r="B838" s="6" t="str">
        <f>VLOOKUP(A:A,'[1]БЕЗ НДС МСК'!$A:$I,9,FALSE)</f>
        <v>A09.01.012.001</v>
      </c>
      <c r="C838" s="11" t="s">
        <v>1945</v>
      </c>
      <c r="D838" s="11" t="s">
        <v>1946</v>
      </c>
      <c r="E838" s="11" t="s">
        <v>1933</v>
      </c>
      <c r="F838" s="12" t="s">
        <v>6</v>
      </c>
      <c r="G838" s="12" t="s">
        <v>1886</v>
      </c>
      <c r="H838" s="13">
        <v>441.31962925575851</v>
      </c>
    </row>
    <row r="839" spans="1:8" ht="24.95" customHeight="1" x14ac:dyDescent="0.25">
      <c r="A839" s="10" t="s">
        <v>1947</v>
      </c>
      <c r="B839" s="6" t="str">
        <f>VLOOKUP(A:A,'[1]БЕЗ НДС МСК'!$A:$I,9,FALSE)</f>
        <v>A09.01.013.001</v>
      </c>
      <c r="C839" s="11" t="s">
        <v>1948</v>
      </c>
      <c r="D839" s="11" t="s">
        <v>1949</v>
      </c>
      <c r="E839" s="11" t="s">
        <v>1933</v>
      </c>
      <c r="F839" s="12" t="s">
        <v>6</v>
      </c>
      <c r="G839" s="12" t="s">
        <v>1886</v>
      </c>
      <c r="H839" s="13">
        <v>441.31962925575851</v>
      </c>
    </row>
    <row r="840" spans="1:8" ht="24.95" customHeight="1" x14ac:dyDescent="0.25">
      <c r="A840" s="10" t="s">
        <v>1950</v>
      </c>
      <c r="B840" s="6" t="str">
        <f>VLOOKUP(A:A,'[1]БЕЗ НДС МСК'!$A:$I,9,FALSE)</f>
        <v>A09.01.015.001</v>
      </c>
      <c r="C840" s="11" t="s">
        <v>1951</v>
      </c>
      <c r="D840" s="11" t="s">
        <v>1952</v>
      </c>
      <c r="E840" s="11" t="s">
        <v>1933</v>
      </c>
      <c r="F840" s="12" t="s">
        <v>6</v>
      </c>
      <c r="G840" s="12" t="s">
        <v>1886</v>
      </c>
      <c r="H840" s="13">
        <v>441.31962925575851</v>
      </c>
    </row>
    <row r="841" spans="1:8" ht="24.95" customHeight="1" x14ac:dyDescent="0.25">
      <c r="A841" s="10" t="s">
        <v>1953</v>
      </c>
      <c r="B841" s="6" t="str">
        <f>VLOOKUP(A:A,'[1]БЕЗ НДС МСК'!$A:$I,9,FALSE)</f>
        <v>A09.01.016.001</v>
      </c>
      <c r="C841" s="11" t="s">
        <v>1954</v>
      </c>
      <c r="D841" s="11" t="s">
        <v>1904</v>
      </c>
      <c r="E841" s="11" t="s">
        <v>1933</v>
      </c>
      <c r="F841" s="12" t="s">
        <v>6</v>
      </c>
      <c r="G841" s="12" t="s">
        <v>1886</v>
      </c>
      <c r="H841" s="13">
        <v>441.31962925575851</v>
      </c>
    </row>
    <row r="842" spans="1:8" ht="24.95" customHeight="1" x14ac:dyDescent="0.25">
      <c r="A842" s="10" t="s">
        <v>1955</v>
      </c>
      <c r="B842" s="6" t="str">
        <f>VLOOKUP(A:A,'[1]БЕЗ НДС МСК'!$A:$I,9,FALSE)</f>
        <v>A09.01.017.001</v>
      </c>
      <c r="C842" s="11" t="s">
        <v>1900</v>
      </c>
      <c r="D842" s="11" t="s">
        <v>1901</v>
      </c>
      <c r="E842" s="11" t="s">
        <v>1933</v>
      </c>
      <c r="F842" s="12" t="s">
        <v>6</v>
      </c>
      <c r="G842" s="12" t="s">
        <v>1886</v>
      </c>
      <c r="H842" s="13">
        <v>441.31962925575851</v>
      </c>
    </row>
    <row r="843" spans="1:8" ht="24.95" customHeight="1" x14ac:dyDescent="0.25">
      <c r="A843" s="10" t="s">
        <v>1956</v>
      </c>
      <c r="B843" s="6" t="str">
        <f>VLOOKUP(A:A,'[1]БЕЗ НДС МСК'!$A:$I,9,FALSE)</f>
        <v>A09.01.018.001</v>
      </c>
      <c r="C843" s="11" t="s">
        <v>1915</v>
      </c>
      <c r="D843" s="11" t="s">
        <v>1916</v>
      </c>
      <c r="E843" s="11" t="s">
        <v>1933</v>
      </c>
      <c r="F843" s="12" t="s">
        <v>6</v>
      </c>
      <c r="G843" s="12" t="s">
        <v>1886</v>
      </c>
      <c r="H843" s="13">
        <v>441.31962925575851</v>
      </c>
    </row>
    <row r="844" spans="1:8" ht="24.95" customHeight="1" x14ac:dyDescent="0.25">
      <c r="A844" s="10" t="s">
        <v>1957</v>
      </c>
      <c r="B844" s="6" t="str">
        <f>VLOOKUP(A:A,'[1]БЕЗ НДС МСК'!$A:$I,9,FALSE)</f>
        <v>A09.01.021.001</v>
      </c>
      <c r="C844" s="11" t="s">
        <v>1912</v>
      </c>
      <c r="D844" s="11" t="s">
        <v>1913</v>
      </c>
      <c r="E844" s="11" t="s">
        <v>1933</v>
      </c>
      <c r="F844" s="12" t="s">
        <v>6</v>
      </c>
      <c r="G844" s="12" t="s">
        <v>1886</v>
      </c>
      <c r="H844" s="13">
        <v>441.31962925575851</v>
      </c>
    </row>
    <row r="845" spans="1:8" ht="24.95" customHeight="1" x14ac:dyDescent="0.25">
      <c r="A845" s="10" t="s">
        <v>1958</v>
      </c>
      <c r="B845" s="6" t="str">
        <f>VLOOKUP(A:A,'[1]БЕЗ НДС МСК'!$A:$I,9,FALSE)</f>
        <v>A09.01.022.001</v>
      </c>
      <c r="C845" s="11" t="s">
        <v>1918</v>
      </c>
      <c r="D845" s="11" t="s">
        <v>1919</v>
      </c>
      <c r="E845" s="11" t="s">
        <v>1933</v>
      </c>
      <c r="F845" s="12" t="s">
        <v>6</v>
      </c>
      <c r="G845" s="12" t="s">
        <v>1886</v>
      </c>
      <c r="H845" s="13">
        <v>441.31962925575851</v>
      </c>
    </row>
    <row r="846" spans="1:8" ht="24.95" customHeight="1" x14ac:dyDescent="0.25">
      <c r="A846" s="10" t="s">
        <v>1959</v>
      </c>
      <c r="B846" s="6" t="str">
        <f>VLOOKUP(A:A,'[1]БЕЗ НДС МСК'!$A:$I,9,FALSE)</f>
        <v>A09.01.024.001</v>
      </c>
      <c r="C846" s="11" t="s">
        <v>1897</v>
      </c>
      <c r="D846" s="11" t="s">
        <v>1898</v>
      </c>
      <c r="E846" s="11" t="s">
        <v>1933</v>
      </c>
      <c r="F846" s="12" t="s">
        <v>6</v>
      </c>
      <c r="G846" s="12" t="s">
        <v>1886</v>
      </c>
      <c r="H846" s="13">
        <v>441.31962925575851</v>
      </c>
    </row>
    <row r="847" spans="1:8" ht="24.95" customHeight="1" x14ac:dyDescent="0.25">
      <c r="A847" s="10" t="s">
        <v>1960</v>
      </c>
      <c r="B847" s="6" t="str">
        <f>VLOOKUP(A:A,'[1]БЕЗ НДС МСК'!$A:$I,9,FALSE)</f>
        <v>A09.01.026.001</v>
      </c>
      <c r="C847" s="11" t="s">
        <v>1924</v>
      </c>
      <c r="D847" s="11" t="s">
        <v>1925</v>
      </c>
      <c r="E847" s="11" t="s">
        <v>1933</v>
      </c>
      <c r="F847" s="12" t="s">
        <v>6</v>
      </c>
      <c r="G847" s="12" t="s">
        <v>1886</v>
      </c>
      <c r="H847" s="13">
        <v>441.31962925575851</v>
      </c>
    </row>
    <row r="848" spans="1:8" ht="24.95" customHeight="1" x14ac:dyDescent="0.25">
      <c r="A848" s="10" t="s">
        <v>1961</v>
      </c>
      <c r="B848" s="6" t="str">
        <f>VLOOKUP(A:A,'[1]БЕЗ НДС МСК'!$A:$I,9,FALSE)</f>
        <v>A09.01.027.001</v>
      </c>
      <c r="C848" s="11" t="s">
        <v>1927</v>
      </c>
      <c r="D848" s="11" t="s">
        <v>1928</v>
      </c>
      <c r="E848" s="11" t="s">
        <v>1933</v>
      </c>
      <c r="F848" s="12" t="s">
        <v>6</v>
      </c>
      <c r="G848" s="12" t="s">
        <v>1886</v>
      </c>
      <c r="H848" s="13">
        <v>441.31962925575851</v>
      </c>
    </row>
    <row r="849" spans="1:8" ht="24.95" customHeight="1" x14ac:dyDescent="0.25">
      <c r="A849" s="10" t="s">
        <v>1962</v>
      </c>
      <c r="B849" s="6" t="str">
        <f>VLOOKUP(A:A,'[1]БЕЗ НДС МСК'!$A:$I,9,FALSE)</f>
        <v>A09.01.008.005</v>
      </c>
      <c r="C849" s="11" t="s">
        <v>1963</v>
      </c>
      <c r="D849" s="11" t="s">
        <v>1964</v>
      </c>
      <c r="E849" s="11" t="s">
        <v>1933</v>
      </c>
      <c r="F849" s="12" t="s">
        <v>6</v>
      </c>
      <c r="G849" s="12" t="s">
        <v>1886</v>
      </c>
      <c r="H849" s="13">
        <v>441.31962925575851</v>
      </c>
    </row>
    <row r="850" spans="1:8" ht="24.95" customHeight="1" x14ac:dyDescent="0.25">
      <c r="A850" s="10" t="s">
        <v>1965</v>
      </c>
      <c r="B850" s="6" t="str">
        <f>VLOOKUP(A:A,'[1]БЕЗ НДС МСК'!$A:$I,9,FALSE)</f>
        <v>A09.01.008.004</v>
      </c>
      <c r="C850" s="11" t="s">
        <v>1966</v>
      </c>
      <c r="D850" s="11" t="s">
        <v>1967</v>
      </c>
      <c r="E850" s="11" t="s">
        <v>1933</v>
      </c>
      <c r="F850" s="12" t="s">
        <v>6</v>
      </c>
      <c r="G850" s="12" t="s">
        <v>1886</v>
      </c>
      <c r="H850" s="13">
        <v>441.31962925575851</v>
      </c>
    </row>
    <row r="851" spans="1:8" ht="24.95" customHeight="1" x14ac:dyDescent="0.25">
      <c r="A851" s="10" t="s">
        <v>1968</v>
      </c>
      <c r="B851" s="6" t="str">
        <f>VLOOKUP(A:A,'[1]БЕЗ НДС МСК'!$A:$I,9,FALSE)</f>
        <v>A09.01.008.006</v>
      </c>
      <c r="C851" s="11" t="s">
        <v>1969</v>
      </c>
      <c r="D851" s="11" t="s">
        <v>1970</v>
      </c>
      <c r="E851" s="11" t="s">
        <v>1933</v>
      </c>
      <c r="F851" s="12" t="s">
        <v>6</v>
      </c>
      <c r="G851" s="12" t="s">
        <v>1886</v>
      </c>
      <c r="H851" s="13">
        <v>441.31962925575851</v>
      </c>
    </row>
    <row r="852" spans="1:8" ht="24.95" customHeight="1" x14ac:dyDescent="0.25">
      <c r="A852" s="10" t="s">
        <v>1971</v>
      </c>
      <c r="B852" s="6" t="str">
        <f>VLOOKUP(A:A,'[1]БЕЗ НДС МСК'!$A:$I,9,FALSE)</f>
        <v>A09.01.007.001</v>
      </c>
      <c r="C852" s="11" t="s">
        <v>1972</v>
      </c>
      <c r="D852" s="11" t="s">
        <v>1973</v>
      </c>
      <c r="E852" s="11" t="s">
        <v>1933</v>
      </c>
      <c r="F852" s="12" t="s">
        <v>6</v>
      </c>
      <c r="G852" s="12" t="s">
        <v>1886</v>
      </c>
      <c r="H852" s="13">
        <v>441.31962925575851</v>
      </c>
    </row>
    <row r="853" spans="1:8" ht="24.95" customHeight="1" x14ac:dyDescent="0.25">
      <c r="A853" s="10" t="s">
        <v>1974</v>
      </c>
      <c r="B853" s="6" t="str">
        <f>VLOOKUP(A:A,'[1]БЕЗ НДС МСК'!$A:$I,9,FALSE)</f>
        <v xml:space="preserve">A09.01.007.002 </v>
      </c>
      <c r="C853" s="11" t="s">
        <v>1975</v>
      </c>
      <c r="D853" s="11" t="s">
        <v>1976</v>
      </c>
      <c r="E853" s="11" t="s">
        <v>1933</v>
      </c>
      <c r="F853" s="12" t="s">
        <v>6</v>
      </c>
      <c r="G853" s="12" t="s">
        <v>1886</v>
      </c>
      <c r="H853" s="13">
        <v>441.31962925575851</v>
      </c>
    </row>
    <row r="854" spans="1:8" ht="24.95" customHeight="1" x14ac:dyDescent="0.25">
      <c r="A854" s="10" t="s">
        <v>1977</v>
      </c>
      <c r="B854" s="6" t="str">
        <f>VLOOKUP(A:A,'[1]БЕЗ НДС МСК'!$A:$I,9,FALSE)</f>
        <v>A09.01.007.004</v>
      </c>
      <c r="C854" s="11" t="s">
        <v>330</v>
      </c>
      <c r="D854" s="11" t="s">
        <v>1978</v>
      </c>
      <c r="E854" s="11" t="s">
        <v>1933</v>
      </c>
      <c r="F854" s="12" t="s">
        <v>6</v>
      </c>
      <c r="G854" s="12" t="s">
        <v>1886</v>
      </c>
      <c r="H854" s="13">
        <v>441.31962925575851</v>
      </c>
    </row>
    <row r="855" spans="1:8" ht="24.95" customHeight="1" x14ac:dyDescent="0.25">
      <c r="A855" s="10" t="s">
        <v>1979</v>
      </c>
      <c r="B855" s="6" t="str">
        <f>VLOOKUP(A:A,'[1]БЕЗ НДС МСК'!$A:$I,9,FALSE)</f>
        <v>A09.01.007.006</v>
      </c>
      <c r="C855" s="11" t="s">
        <v>273</v>
      </c>
      <c r="D855" s="11" t="s">
        <v>274</v>
      </c>
      <c r="E855" s="11" t="s">
        <v>1933</v>
      </c>
      <c r="F855" s="12" t="s">
        <v>6</v>
      </c>
      <c r="G855" s="12" t="s">
        <v>1886</v>
      </c>
      <c r="H855" s="13">
        <v>441.31962925575851</v>
      </c>
    </row>
    <row r="856" spans="1:8" ht="24.95" customHeight="1" x14ac:dyDescent="0.25">
      <c r="A856" s="10" t="s">
        <v>1980</v>
      </c>
      <c r="B856" s="6" t="str">
        <f>VLOOKUP(A:A,'[1]БЕЗ НДС МСК'!$A:$I,9,FALSE)</f>
        <v>A09.01.019.001</v>
      </c>
      <c r="C856" s="11" t="s">
        <v>1981</v>
      </c>
      <c r="D856" s="11" t="s">
        <v>1907</v>
      </c>
      <c r="E856" s="11" t="s">
        <v>1933</v>
      </c>
      <c r="F856" s="12" t="s">
        <v>6</v>
      </c>
      <c r="G856" s="12" t="s">
        <v>1886</v>
      </c>
      <c r="H856" s="13">
        <v>441.31962925575851</v>
      </c>
    </row>
    <row r="857" spans="1:8" ht="24.95" customHeight="1" x14ac:dyDescent="0.25">
      <c r="A857" s="10" t="s">
        <v>1982</v>
      </c>
      <c r="B857" s="6" t="str">
        <f>VLOOKUP(A:A,'[1]БЕЗ НДС МСК'!$A:$I,9,FALSE)</f>
        <v>A09.01.007.003</v>
      </c>
      <c r="C857" s="11" t="s">
        <v>1983</v>
      </c>
      <c r="D857" s="11" t="s">
        <v>1984</v>
      </c>
      <c r="E857" s="11" t="s">
        <v>1933</v>
      </c>
      <c r="F857" s="12" t="s">
        <v>6</v>
      </c>
      <c r="G857" s="12" t="s">
        <v>1886</v>
      </c>
      <c r="H857" s="13">
        <v>441.31962925575851</v>
      </c>
    </row>
    <row r="858" spans="1:8" ht="24.95" customHeight="1" x14ac:dyDescent="0.25">
      <c r="A858" s="10" t="s">
        <v>1985</v>
      </c>
      <c r="B858" s="6" t="str">
        <f>VLOOKUP(A:A,'[1]БЕЗ НДС МСК'!$A:$I,9,FALSE)</f>
        <v>A09.01.008.007</v>
      </c>
      <c r="C858" s="11" t="s">
        <v>1986</v>
      </c>
      <c r="D858" s="11" t="s">
        <v>1987</v>
      </c>
      <c r="E858" s="11" t="s">
        <v>1933</v>
      </c>
      <c r="F858" s="12" t="s">
        <v>6</v>
      </c>
      <c r="G858" s="12" t="s">
        <v>1886</v>
      </c>
      <c r="H858" s="13">
        <v>441.31962925575851</v>
      </c>
    </row>
    <row r="859" spans="1:8" ht="24.95" customHeight="1" x14ac:dyDescent="0.25">
      <c r="A859" s="10" t="s">
        <v>1988</v>
      </c>
      <c r="B859" s="6" t="str">
        <f>VLOOKUP(A:A,'[1]БЕЗ НДС МСК'!$A:$I,9,FALSE)</f>
        <v>A09.01.007.005</v>
      </c>
      <c r="C859" s="11" t="s">
        <v>327</v>
      </c>
      <c r="D859" s="11" t="s">
        <v>271</v>
      </c>
      <c r="E859" s="11" t="s">
        <v>1933</v>
      </c>
      <c r="F859" s="12" t="s">
        <v>6</v>
      </c>
      <c r="G859" s="12" t="s">
        <v>1886</v>
      </c>
      <c r="H859" s="13">
        <v>441.31962925575851</v>
      </c>
    </row>
    <row r="860" spans="1:8" ht="24.95" customHeight="1" x14ac:dyDescent="0.25">
      <c r="A860" s="10" t="s">
        <v>1989</v>
      </c>
      <c r="B860" s="6" t="str">
        <f>VLOOKUP(A:A,'[1]БЕЗ НДС МСК'!$A:$I,9,FALSE)</f>
        <v>A09.01.020.001</v>
      </c>
      <c r="C860" s="11" t="s">
        <v>276</v>
      </c>
      <c r="D860" s="11" t="s">
        <v>277</v>
      </c>
      <c r="E860" s="11" t="s">
        <v>1933</v>
      </c>
      <c r="F860" s="12" t="s">
        <v>6</v>
      </c>
      <c r="G860" s="12" t="s">
        <v>1886</v>
      </c>
      <c r="H860" s="13">
        <v>441.31962925575851</v>
      </c>
    </row>
    <row r="861" spans="1:8" ht="24.95" customHeight="1" x14ac:dyDescent="0.25">
      <c r="A861" s="133" t="s">
        <v>1990</v>
      </c>
      <c r="B861" s="6"/>
      <c r="C861" s="134"/>
      <c r="D861" s="134"/>
      <c r="E861" s="134"/>
      <c r="F861" s="134"/>
      <c r="G861" s="134">
        <v>0</v>
      </c>
      <c r="H861" s="135">
        <v>0</v>
      </c>
    </row>
    <row r="862" spans="1:8" ht="24.95" customHeight="1" x14ac:dyDescent="0.25">
      <c r="A862" s="5" t="s">
        <v>1991</v>
      </c>
      <c r="B862" s="6" t="str">
        <f>VLOOKUP(A:A,'[1]БЕЗ НДС МСК'!$A:$I,9,FALSE)</f>
        <v>B03.016.034</v>
      </c>
      <c r="C862" s="7" t="s">
        <v>1931</v>
      </c>
      <c r="D862" s="7" t="s">
        <v>1932</v>
      </c>
      <c r="E862" s="7" t="s">
        <v>1992</v>
      </c>
      <c r="F862" s="8" t="s">
        <v>6</v>
      </c>
      <c r="G862" s="8" t="s">
        <v>1934</v>
      </c>
      <c r="H862" s="9">
        <v>2204.8490410204645</v>
      </c>
    </row>
    <row r="863" spans="1:8" ht="24.95" customHeight="1" x14ac:dyDescent="0.25">
      <c r="A863" s="10" t="s">
        <v>1993</v>
      </c>
      <c r="B863" s="6" t="str">
        <f>VLOOKUP(A:A,'[1]БЕЗ НДС МСК'!$A:$I,9,FALSE)</f>
        <v>B03.016.035</v>
      </c>
      <c r="C863" s="11" t="s">
        <v>1936</v>
      </c>
      <c r="D863" s="11" t="s">
        <v>1937</v>
      </c>
      <c r="E863" s="11" t="s">
        <v>1992</v>
      </c>
      <c r="F863" s="12" t="s">
        <v>6</v>
      </c>
      <c r="G863" s="12" t="s">
        <v>1886</v>
      </c>
      <c r="H863" s="13">
        <v>1696.6137469028172</v>
      </c>
    </row>
    <row r="864" spans="1:8" ht="24.95" customHeight="1" x14ac:dyDescent="0.25">
      <c r="A864" s="10" t="s">
        <v>1994</v>
      </c>
      <c r="B864" s="6" t="str">
        <f>VLOOKUP(A:A,'[1]БЕЗ НДС МСК'!$A:$I,9,FALSE)</f>
        <v>A09.01.028.001</v>
      </c>
      <c r="C864" s="11" t="s">
        <v>1939</v>
      </c>
      <c r="D864" s="11" t="s">
        <v>1940</v>
      </c>
      <c r="E864" s="11" t="s">
        <v>1992</v>
      </c>
      <c r="F864" s="12" t="s">
        <v>6</v>
      </c>
      <c r="G864" s="12" t="s">
        <v>1886</v>
      </c>
      <c r="H864" s="13">
        <v>437.7902174910526</v>
      </c>
    </row>
    <row r="865" spans="1:8" ht="24.95" customHeight="1" x14ac:dyDescent="0.25">
      <c r="A865" s="10" t="s">
        <v>1995</v>
      </c>
      <c r="B865" s="6" t="str">
        <f>VLOOKUP(A:A,'[1]БЕЗ НДС МСК'!$A:$I,9,FALSE)</f>
        <v>A09.01.029.001</v>
      </c>
      <c r="C865" s="11" t="s">
        <v>1942</v>
      </c>
      <c r="D865" s="11" t="s">
        <v>1943</v>
      </c>
      <c r="E865" s="11" t="s">
        <v>1992</v>
      </c>
      <c r="F865" s="12" t="s">
        <v>6</v>
      </c>
      <c r="G865" s="12" t="s">
        <v>1886</v>
      </c>
      <c r="H865" s="13">
        <v>437.7902174910526</v>
      </c>
    </row>
    <row r="866" spans="1:8" ht="24.95" customHeight="1" x14ac:dyDescent="0.25">
      <c r="A866" s="10" t="s">
        <v>1996</v>
      </c>
      <c r="B866" s="6" t="str">
        <f>VLOOKUP(A:A,'[1]БЕЗ НДС МСК'!$A:$I,9,FALSE)</f>
        <v>A09.01.030.001</v>
      </c>
      <c r="C866" s="11" t="s">
        <v>1945</v>
      </c>
      <c r="D866" s="11" t="s">
        <v>1946</v>
      </c>
      <c r="E866" s="11" t="s">
        <v>1992</v>
      </c>
      <c r="F866" s="12" t="s">
        <v>6</v>
      </c>
      <c r="G866" s="12" t="s">
        <v>1886</v>
      </c>
      <c r="H866" s="13">
        <v>437.7902174910526</v>
      </c>
    </row>
    <row r="867" spans="1:8" ht="24.95" customHeight="1" x14ac:dyDescent="0.25">
      <c r="A867" s="10" t="s">
        <v>1997</v>
      </c>
      <c r="B867" s="6" t="str">
        <f>VLOOKUP(A:A,'[1]БЕЗ НДС МСК'!$A:$I,9,FALSE)</f>
        <v>A09.01.031.001</v>
      </c>
      <c r="C867" s="11" t="s">
        <v>1948</v>
      </c>
      <c r="D867" s="11" t="s">
        <v>1949</v>
      </c>
      <c r="E867" s="11" t="s">
        <v>1992</v>
      </c>
      <c r="F867" s="12" t="s">
        <v>6</v>
      </c>
      <c r="G867" s="12" t="s">
        <v>1886</v>
      </c>
      <c r="H867" s="13">
        <v>437.7902174910526</v>
      </c>
    </row>
    <row r="868" spans="1:8" ht="24.95" customHeight="1" x14ac:dyDescent="0.25">
      <c r="A868" s="10" t="s">
        <v>1998</v>
      </c>
      <c r="B868" s="6" t="str">
        <f>VLOOKUP(A:A,'[1]БЕЗ НДС МСК'!$A:$I,9,FALSE)</f>
        <v>A09.01.032.001</v>
      </c>
      <c r="C868" s="11" t="s">
        <v>1951</v>
      </c>
      <c r="D868" s="11" t="s">
        <v>1952</v>
      </c>
      <c r="E868" s="11" t="s">
        <v>1992</v>
      </c>
      <c r="F868" s="12" t="s">
        <v>6</v>
      </c>
      <c r="G868" s="12" t="s">
        <v>1886</v>
      </c>
      <c r="H868" s="13">
        <v>437.7902174910526</v>
      </c>
    </row>
    <row r="869" spans="1:8" ht="24.95" customHeight="1" x14ac:dyDescent="0.25">
      <c r="A869" s="10" t="s">
        <v>1999</v>
      </c>
      <c r="B869" s="6" t="str">
        <f>VLOOKUP(A:A,'[1]БЕЗ НДС МСК'!$A:$I,9,FALSE)</f>
        <v>A09.01.033.001</v>
      </c>
      <c r="C869" s="11" t="s">
        <v>1954</v>
      </c>
      <c r="D869" s="11" t="s">
        <v>1904</v>
      </c>
      <c r="E869" s="11" t="s">
        <v>1992</v>
      </c>
      <c r="F869" s="12" t="s">
        <v>6</v>
      </c>
      <c r="G869" s="12" t="s">
        <v>1886</v>
      </c>
      <c r="H869" s="13">
        <v>437.7902174910526</v>
      </c>
    </row>
    <row r="870" spans="1:8" ht="24.95" customHeight="1" x14ac:dyDescent="0.25">
      <c r="A870" s="10" t="s">
        <v>2000</v>
      </c>
      <c r="B870" s="6" t="str">
        <f>VLOOKUP(A:A,'[1]БЕЗ НДС МСК'!$A:$I,9,FALSE)</f>
        <v>A09.01.034.001</v>
      </c>
      <c r="C870" s="11" t="s">
        <v>1900</v>
      </c>
      <c r="D870" s="11" t="s">
        <v>1901</v>
      </c>
      <c r="E870" s="11" t="s">
        <v>1992</v>
      </c>
      <c r="F870" s="12" t="s">
        <v>6</v>
      </c>
      <c r="G870" s="12" t="s">
        <v>1886</v>
      </c>
      <c r="H870" s="13">
        <v>437.7902174910526</v>
      </c>
    </row>
    <row r="871" spans="1:8" ht="24.95" customHeight="1" x14ac:dyDescent="0.25">
      <c r="A871" s="10" t="s">
        <v>2001</v>
      </c>
      <c r="B871" s="6" t="str">
        <f>VLOOKUP(A:A,'[1]БЕЗ НДС МСК'!$A:$I,9,FALSE)</f>
        <v>A09.01.035.001</v>
      </c>
      <c r="C871" s="11" t="s">
        <v>1915</v>
      </c>
      <c r="D871" s="11" t="s">
        <v>1916</v>
      </c>
      <c r="E871" s="11" t="s">
        <v>1992</v>
      </c>
      <c r="F871" s="12" t="s">
        <v>6</v>
      </c>
      <c r="G871" s="12" t="s">
        <v>1886</v>
      </c>
      <c r="H871" s="13">
        <v>437.7902174910526</v>
      </c>
    </row>
    <row r="872" spans="1:8" ht="24.95" customHeight="1" x14ac:dyDescent="0.25">
      <c r="A872" s="10" t="s">
        <v>2002</v>
      </c>
      <c r="B872" s="6" t="str">
        <f>VLOOKUP(A:A,'[1]БЕЗ НДС МСК'!$A:$I,9,FALSE)</f>
        <v>A09.01.036.001</v>
      </c>
      <c r="C872" s="11" t="s">
        <v>1912</v>
      </c>
      <c r="D872" s="11" t="s">
        <v>1913</v>
      </c>
      <c r="E872" s="11" t="s">
        <v>1992</v>
      </c>
      <c r="F872" s="12" t="s">
        <v>6</v>
      </c>
      <c r="G872" s="12" t="s">
        <v>1886</v>
      </c>
      <c r="H872" s="13">
        <v>437.7902174910526</v>
      </c>
    </row>
    <row r="873" spans="1:8" ht="24.95" customHeight="1" x14ac:dyDescent="0.25">
      <c r="A873" s="10" t="s">
        <v>2003</v>
      </c>
      <c r="B873" s="6" t="str">
        <f>VLOOKUP(A:A,'[1]БЕЗ НДС МСК'!$A:$I,9,FALSE)</f>
        <v>A09.01.037.001</v>
      </c>
      <c r="C873" s="11" t="s">
        <v>2004</v>
      </c>
      <c r="D873" s="11" t="s">
        <v>1919</v>
      </c>
      <c r="E873" s="11" t="s">
        <v>1992</v>
      </c>
      <c r="F873" s="12" t="s">
        <v>6</v>
      </c>
      <c r="G873" s="12" t="s">
        <v>1886</v>
      </c>
      <c r="H873" s="13">
        <v>437.7902174910526</v>
      </c>
    </row>
    <row r="874" spans="1:8" ht="24.95" customHeight="1" x14ac:dyDescent="0.25">
      <c r="A874" s="10" t="s">
        <v>2005</v>
      </c>
      <c r="B874" s="6" t="str">
        <f>VLOOKUP(A:A,'[1]БЕЗ НДС МСК'!$A:$I,9,FALSE)</f>
        <v>A09.01.038.001</v>
      </c>
      <c r="C874" s="11" t="s">
        <v>1897</v>
      </c>
      <c r="D874" s="11" t="s">
        <v>1898</v>
      </c>
      <c r="E874" s="11" t="s">
        <v>1992</v>
      </c>
      <c r="F874" s="12" t="s">
        <v>6</v>
      </c>
      <c r="G874" s="12" t="s">
        <v>1886</v>
      </c>
      <c r="H874" s="13">
        <v>437.7902174910526</v>
      </c>
    </row>
    <row r="875" spans="1:8" ht="24.95" customHeight="1" x14ac:dyDescent="0.25">
      <c r="A875" s="10" t="s">
        <v>2006</v>
      </c>
      <c r="B875" s="6" t="str">
        <f>VLOOKUP(A:A,'[1]БЕЗ НДС МСК'!$A:$I,9,FALSE)</f>
        <v>A09.01.039.001</v>
      </c>
      <c r="C875" s="11" t="s">
        <v>1924</v>
      </c>
      <c r="D875" s="11" t="s">
        <v>1925</v>
      </c>
      <c r="E875" s="11" t="s">
        <v>1992</v>
      </c>
      <c r="F875" s="12" t="s">
        <v>6</v>
      </c>
      <c r="G875" s="12" t="s">
        <v>1886</v>
      </c>
      <c r="H875" s="13">
        <v>437.7902174910526</v>
      </c>
    </row>
    <row r="876" spans="1:8" ht="24.95" customHeight="1" x14ac:dyDescent="0.25">
      <c r="A876" s="10" t="s">
        <v>2007</v>
      </c>
      <c r="B876" s="6" t="str">
        <f>VLOOKUP(A:A,'[1]БЕЗ НДС МСК'!$A:$I,9,FALSE)</f>
        <v>A09.01.040.001</v>
      </c>
      <c r="C876" s="11" t="s">
        <v>1927</v>
      </c>
      <c r="D876" s="11" t="s">
        <v>1928</v>
      </c>
      <c r="E876" s="11" t="s">
        <v>1992</v>
      </c>
      <c r="F876" s="12" t="s">
        <v>6</v>
      </c>
      <c r="G876" s="12" t="s">
        <v>1886</v>
      </c>
      <c r="H876" s="13">
        <v>437.7902174910526</v>
      </c>
    </row>
    <row r="877" spans="1:8" ht="24.95" customHeight="1" x14ac:dyDescent="0.25">
      <c r="A877" s="10" t="s">
        <v>2008</v>
      </c>
      <c r="B877" s="6" t="str">
        <f>VLOOKUP(A:A,'[1]БЕЗ НДС МСК'!$A:$I,9,FALSE)</f>
        <v>A09.01.041.001</v>
      </c>
      <c r="C877" s="11" t="s">
        <v>1963</v>
      </c>
      <c r="D877" s="11" t="s">
        <v>1964</v>
      </c>
      <c r="E877" s="11" t="s">
        <v>1992</v>
      </c>
      <c r="F877" s="12" t="s">
        <v>6</v>
      </c>
      <c r="G877" s="12" t="s">
        <v>1886</v>
      </c>
      <c r="H877" s="13">
        <v>437.7902174910526</v>
      </c>
    </row>
    <row r="878" spans="1:8" ht="24.95" customHeight="1" x14ac:dyDescent="0.25">
      <c r="A878" s="10" t="s">
        <v>2009</v>
      </c>
      <c r="B878" s="6" t="str">
        <f>VLOOKUP(A:A,'[1]БЕЗ НДС МСК'!$A:$I,9,FALSE)</f>
        <v>A09.01.042.001</v>
      </c>
      <c r="C878" s="11" t="s">
        <v>1966</v>
      </c>
      <c r="D878" s="11" t="s">
        <v>1967</v>
      </c>
      <c r="E878" s="11" t="s">
        <v>1992</v>
      </c>
      <c r="F878" s="12" t="s">
        <v>6</v>
      </c>
      <c r="G878" s="12" t="s">
        <v>1886</v>
      </c>
      <c r="H878" s="13">
        <v>437.7902174910526</v>
      </c>
    </row>
    <row r="879" spans="1:8" ht="24.95" customHeight="1" x14ac:dyDescent="0.25">
      <c r="A879" s="10" t="s">
        <v>2010</v>
      </c>
      <c r="B879" s="6" t="str">
        <f>VLOOKUP(A:A,'[1]БЕЗ НДС МСК'!$A:$I,9,FALSE)</f>
        <v>A09.01.043.001</v>
      </c>
      <c r="C879" s="11" t="s">
        <v>1969</v>
      </c>
      <c r="D879" s="11" t="s">
        <v>1970</v>
      </c>
      <c r="E879" s="11" t="s">
        <v>1992</v>
      </c>
      <c r="F879" s="12" t="s">
        <v>6</v>
      </c>
      <c r="G879" s="12" t="s">
        <v>1886</v>
      </c>
      <c r="H879" s="13">
        <v>437.7902174910526</v>
      </c>
    </row>
    <row r="880" spans="1:8" ht="24.95" customHeight="1" x14ac:dyDescent="0.25">
      <c r="A880" s="10" t="s">
        <v>2011</v>
      </c>
      <c r="B880" s="6" t="str">
        <f>VLOOKUP(A:A,'[1]БЕЗ НДС МСК'!$A:$I,9,FALSE)</f>
        <v>A09.01.044.001</v>
      </c>
      <c r="C880" s="11" t="s">
        <v>2012</v>
      </c>
      <c r="D880" s="11" t="s">
        <v>1973</v>
      </c>
      <c r="E880" s="11" t="s">
        <v>1992</v>
      </c>
      <c r="F880" s="12" t="s">
        <v>6</v>
      </c>
      <c r="G880" s="12" t="s">
        <v>1886</v>
      </c>
      <c r="H880" s="13">
        <v>437.7902174910526</v>
      </c>
    </row>
    <row r="881" spans="1:8" ht="24.95" customHeight="1" x14ac:dyDescent="0.25">
      <c r="A881" s="10" t="s">
        <v>2013</v>
      </c>
      <c r="B881" s="6" t="str">
        <f>VLOOKUP(A:A,'[1]БЕЗ НДС МСК'!$A:$I,9,FALSE)</f>
        <v>A09.01.045.001</v>
      </c>
      <c r="C881" s="11" t="s">
        <v>1975</v>
      </c>
      <c r="D881" s="11" t="s">
        <v>1976</v>
      </c>
      <c r="E881" s="11" t="s">
        <v>1992</v>
      </c>
      <c r="F881" s="12" t="s">
        <v>6</v>
      </c>
      <c r="G881" s="12" t="s">
        <v>1886</v>
      </c>
      <c r="H881" s="13">
        <v>437.7902174910526</v>
      </c>
    </row>
    <row r="882" spans="1:8" ht="24.95" customHeight="1" x14ac:dyDescent="0.25">
      <c r="A882" s="10" t="s">
        <v>2014</v>
      </c>
      <c r="B882" s="6" t="str">
        <f>VLOOKUP(A:A,'[1]БЕЗ НДС МСК'!$A:$I,9,FALSE)</f>
        <v>A09.01.046.001</v>
      </c>
      <c r="C882" s="11" t="s">
        <v>330</v>
      </c>
      <c r="D882" s="11" t="s">
        <v>1978</v>
      </c>
      <c r="E882" s="11" t="s">
        <v>1992</v>
      </c>
      <c r="F882" s="12" t="s">
        <v>6</v>
      </c>
      <c r="G882" s="12" t="s">
        <v>1886</v>
      </c>
      <c r="H882" s="13">
        <v>437.7902174910526</v>
      </c>
    </row>
    <row r="883" spans="1:8" ht="24.95" customHeight="1" x14ac:dyDescent="0.25">
      <c r="A883" s="10" t="s">
        <v>2015</v>
      </c>
      <c r="B883" s="6" t="str">
        <f>VLOOKUP(A:A,'[1]БЕЗ НДС МСК'!$A:$I,9,FALSE)</f>
        <v>A09.01.047.001</v>
      </c>
      <c r="C883" s="11" t="s">
        <v>273</v>
      </c>
      <c r="D883" s="11" t="s">
        <v>274</v>
      </c>
      <c r="E883" s="11" t="s">
        <v>1992</v>
      </c>
      <c r="F883" s="12" t="s">
        <v>6</v>
      </c>
      <c r="G883" s="12" t="s">
        <v>1886</v>
      </c>
      <c r="H883" s="13">
        <v>437.7902174910526</v>
      </c>
    </row>
    <row r="884" spans="1:8" ht="24.95" customHeight="1" x14ac:dyDescent="0.25">
      <c r="A884" s="10" t="s">
        <v>2016</v>
      </c>
      <c r="B884" s="6" t="str">
        <f>VLOOKUP(A:A,'[1]БЕЗ НДС МСК'!$A:$I,9,FALSE)</f>
        <v>A09.01.048.001</v>
      </c>
      <c r="C884" s="11" t="s">
        <v>1981</v>
      </c>
      <c r="D884" s="11" t="s">
        <v>1907</v>
      </c>
      <c r="E884" s="11" t="s">
        <v>1992</v>
      </c>
      <c r="F884" s="12" t="s">
        <v>6</v>
      </c>
      <c r="G884" s="12" t="s">
        <v>1886</v>
      </c>
      <c r="H884" s="13">
        <v>437.7902174910526</v>
      </c>
    </row>
    <row r="885" spans="1:8" ht="24.95" customHeight="1" x14ac:dyDescent="0.25">
      <c r="A885" s="10" t="s">
        <v>2017</v>
      </c>
      <c r="B885" s="6" t="str">
        <f>VLOOKUP(A:A,'[1]БЕЗ НДС МСК'!$A:$I,9,FALSE)</f>
        <v>A09.01.049.001</v>
      </c>
      <c r="C885" s="11" t="s">
        <v>1983</v>
      </c>
      <c r="D885" s="11" t="s">
        <v>1984</v>
      </c>
      <c r="E885" s="11" t="s">
        <v>1992</v>
      </c>
      <c r="F885" s="12" t="s">
        <v>6</v>
      </c>
      <c r="G885" s="12" t="s">
        <v>1886</v>
      </c>
      <c r="H885" s="13">
        <v>437.7902174910526</v>
      </c>
    </row>
    <row r="886" spans="1:8" ht="24.95" customHeight="1" x14ac:dyDescent="0.25">
      <c r="A886" s="10" t="s">
        <v>2018</v>
      </c>
      <c r="B886" s="6" t="str">
        <f>VLOOKUP(A:A,'[1]БЕЗ НДС МСК'!$A:$I,9,FALSE)</f>
        <v>A09.01.050.001</v>
      </c>
      <c r="C886" s="11" t="s">
        <v>1986</v>
      </c>
      <c r="D886" s="11" t="s">
        <v>1987</v>
      </c>
      <c r="E886" s="11" t="s">
        <v>1992</v>
      </c>
      <c r="F886" s="12" t="s">
        <v>6</v>
      </c>
      <c r="G886" s="12" t="s">
        <v>1886</v>
      </c>
      <c r="H886" s="13">
        <v>437.7902174910526</v>
      </c>
    </row>
    <row r="887" spans="1:8" ht="24.95" customHeight="1" x14ac:dyDescent="0.25">
      <c r="A887" s="10" t="s">
        <v>2019</v>
      </c>
      <c r="B887" s="6" t="str">
        <f>VLOOKUP(A:A,'[1]БЕЗ НДС МСК'!$A:$I,9,FALSE)</f>
        <v>A09.01.051.001</v>
      </c>
      <c r="C887" s="11" t="s">
        <v>327</v>
      </c>
      <c r="D887" s="11" t="s">
        <v>271</v>
      </c>
      <c r="E887" s="11" t="s">
        <v>1992</v>
      </c>
      <c r="F887" s="12" t="s">
        <v>6</v>
      </c>
      <c r="G887" s="12" t="s">
        <v>1886</v>
      </c>
      <c r="H887" s="13">
        <v>437.7902174910526</v>
      </c>
    </row>
    <row r="888" spans="1:8" ht="24.95" customHeight="1" x14ac:dyDescent="0.25">
      <c r="A888" s="10" t="s">
        <v>2020</v>
      </c>
      <c r="B888" s="6" t="str">
        <f>VLOOKUP(A:A,'[1]БЕЗ НДС МСК'!$A:$I,9,FALSE)</f>
        <v>A09.01.052.001</v>
      </c>
      <c r="C888" s="11" t="s">
        <v>276</v>
      </c>
      <c r="D888" s="11" t="s">
        <v>277</v>
      </c>
      <c r="E888" s="11" t="s">
        <v>1992</v>
      </c>
      <c r="F888" s="12" t="s">
        <v>6</v>
      </c>
      <c r="G888" s="12" t="s">
        <v>1886</v>
      </c>
      <c r="H888" s="13">
        <v>437.7902174910526</v>
      </c>
    </row>
    <row r="889" spans="1:8" ht="24.95" customHeight="1" x14ac:dyDescent="0.25">
      <c r="A889" s="1" t="s">
        <v>2021</v>
      </c>
      <c r="B889" s="6"/>
      <c r="C889" s="3"/>
      <c r="D889" s="3"/>
      <c r="E889" s="3"/>
      <c r="F889" s="3"/>
      <c r="G889" s="3">
        <v>0</v>
      </c>
      <c r="H889" s="19">
        <v>0</v>
      </c>
    </row>
    <row r="890" spans="1:8" ht="24.95" customHeight="1" x14ac:dyDescent="0.25">
      <c r="A890" s="5" t="s">
        <v>2022</v>
      </c>
      <c r="B890" s="6" t="str">
        <f>VLOOKUP(A:A,'[1]БЕЗ НДС МСК'!$A:$I,9,FALSE)</f>
        <v>A09.28.060.001</v>
      </c>
      <c r="C890" s="7" t="s">
        <v>2023</v>
      </c>
      <c r="D890" s="7" t="s">
        <v>2024</v>
      </c>
      <c r="E890" s="7" t="s">
        <v>35</v>
      </c>
      <c r="F890" s="8" t="s">
        <v>6</v>
      </c>
      <c r="G890" s="8" t="s">
        <v>1886</v>
      </c>
      <c r="H890" s="9">
        <v>2382.4960998439938</v>
      </c>
    </row>
    <row r="891" spans="1:8" ht="24.95" customHeight="1" x14ac:dyDescent="0.25">
      <c r="A891" s="10" t="s">
        <v>2025</v>
      </c>
      <c r="B891" s="6" t="str">
        <f>VLOOKUP(A:A,'[1]БЕЗ НДС МСК'!$A:$I,9,FALSE)</f>
        <v>A09.28.060.002</v>
      </c>
      <c r="C891" s="11" t="s">
        <v>2026</v>
      </c>
      <c r="D891" s="11" t="s">
        <v>2027</v>
      </c>
      <c r="E891" s="11" t="s">
        <v>35</v>
      </c>
      <c r="F891" s="12" t="s">
        <v>6</v>
      </c>
      <c r="G891" s="12" t="s">
        <v>1886</v>
      </c>
      <c r="H891" s="13">
        <v>970.73139396164083</v>
      </c>
    </row>
    <row r="892" spans="1:8" ht="24.95" customHeight="1" x14ac:dyDescent="0.25">
      <c r="A892" s="10" t="s">
        <v>2028</v>
      </c>
      <c r="B892" s="6" t="str">
        <f>VLOOKUP(A:A,'[1]БЕЗ НДС МСК'!$A:$I,9,FALSE)</f>
        <v>A09.28.060</v>
      </c>
      <c r="C892" s="11" t="s">
        <v>2029</v>
      </c>
      <c r="D892" s="11" t="s">
        <v>2030</v>
      </c>
      <c r="E892" s="11" t="s">
        <v>35</v>
      </c>
      <c r="F892" s="12" t="s">
        <v>6</v>
      </c>
      <c r="G892" s="12" t="s">
        <v>1886</v>
      </c>
      <c r="H892" s="13">
        <v>1397.7902174910525</v>
      </c>
    </row>
    <row r="893" spans="1:8" ht="24.95" customHeight="1" x14ac:dyDescent="0.25">
      <c r="A893" s="10" t="s">
        <v>2031</v>
      </c>
      <c r="B893" s="6" t="str">
        <f>VLOOKUP(A:A,'[1]БЕЗ НДС МСК'!$A:$I,9,FALSE)</f>
        <v>A09.01.028.001</v>
      </c>
      <c r="C893" s="11" t="s">
        <v>1945</v>
      </c>
      <c r="D893" s="11" t="s">
        <v>2032</v>
      </c>
      <c r="E893" s="11" t="s">
        <v>35</v>
      </c>
      <c r="F893" s="12" t="s">
        <v>6</v>
      </c>
      <c r="G893" s="12" t="s">
        <v>1886</v>
      </c>
      <c r="H893" s="13">
        <v>441.31962925575851</v>
      </c>
    </row>
    <row r="894" spans="1:8" ht="24.95" customHeight="1" x14ac:dyDescent="0.25">
      <c r="A894" s="10" t="s">
        <v>2033</v>
      </c>
      <c r="B894" s="6" t="str">
        <f>VLOOKUP(A:A,'[1]БЕЗ НДС МСК'!$A:$I,9,FALSE)</f>
        <v>A09.28.060.003</v>
      </c>
      <c r="C894" s="11" t="s">
        <v>1969</v>
      </c>
      <c r="D894" s="11" t="s">
        <v>1970</v>
      </c>
      <c r="E894" s="11" t="s">
        <v>35</v>
      </c>
      <c r="F894" s="12" t="s">
        <v>6</v>
      </c>
      <c r="G894" s="12" t="s">
        <v>1886</v>
      </c>
      <c r="H894" s="13">
        <v>441.31962925575851</v>
      </c>
    </row>
    <row r="895" spans="1:8" ht="24.95" customHeight="1" x14ac:dyDescent="0.25">
      <c r="A895" s="10" t="s">
        <v>2034</v>
      </c>
      <c r="B895" s="6" t="str">
        <f>VLOOKUP(A:A,'[1]БЕЗ НДС МСК'!$A:$I,9,FALSE)</f>
        <v>A09.28.083.001</v>
      </c>
      <c r="C895" s="11" t="s">
        <v>1897</v>
      </c>
      <c r="D895" s="11" t="s">
        <v>1898</v>
      </c>
      <c r="E895" s="11" t="s">
        <v>35</v>
      </c>
      <c r="F895" s="12" t="s">
        <v>6</v>
      </c>
      <c r="G895" s="12" t="s">
        <v>1886</v>
      </c>
      <c r="H895" s="13">
        <v>441.31962925575851</v>
      </c>
    </row>
    <row r="896" spans="1:8" ht="24.95" customHeight="1" x14ac:dyDescent="0.25">
      <c r="A896" s="10" t="s">
        <v>2035</v>
      </c>
      <c r="B896" s="6" t="str">
        <f>VLOOKUP(A:A,'[1]БЕЗ НДС МСК'!$A:$I,9,FALSE)</f>
        <v>A09.28.076.001</v>
      </c>
      <c r="C896" s="11" t="s">
        <v>2036</v>
      </c>
      <c r="D896" s="11" t="s">
        <v>1901</v>
      </c>
      <c r="E896" s="11" t="s">
        <v>35</v>
      </c>
      <c r="F896" s="12" t="s">
        <v>6</v>
      </c>
      <c r="G896" s="12" t="s">
        <v>1886</v>
      </c>
      <c r="H896" s="13">
        <v>441.31962925575851</v>
      </c>
    </row>
    <row r="897" spans="1:8" ht="24.95" customHeight="1" x14ac:dyDescent="0.25">
      <c r="A897" s="10" t="s">
        <v>2037</v>
      </c>
      <c r="B897" s="6" t="str">
        <f>VLOOKUP(A:A,'[1]БЕЗ НДС МСК'!$A:$I,9,FALSE)</f>
        <v>A09.28.075.001</v>
      </c>
      <c r="C897" s="11" t="s">
        <v>1954</v>
      </c>
      <c r="D897" s="11" t="s">
        <v>1904</v>
      </c>
      <c r="E897" s="11" t="s">
        <v>35</v>
      </c>
      <c r="F897" s="12" t="s">
        <v>6</v>
      </c>
      <c r="G897" s="12" t="s">
        <v>1886</v>
      </c>
      <c r="H897" s="13">
        <v>441.31962925575851</v>
      </c>
    </row>
    <row r="898" spans="1:8" ht="24.95" customHeight="1" x14ac:dyDescent="0.25">
      <c r="A898" s="10" t="s">
        <v>2038</v>
      </c>
      <c r="B898" s="6" t="str">
        <f>VLOOKUP(A:A,'[1]БЕЗ НДС МСК'!$A:$I,9,FALSE)</f>
        <v>A09.28.078.001</v>
      </c>
      <c r="C898" s="11" t="s">
        <v>1981</v>
      </c>
      <c r="D898" s="11" t="s">
        <v>1907</v>
      </c>
      <c r="E898" s="11" t="s">
        <v>35</v>
      </c>
      <c r="F898" s="12" t="s">
        <v>6</v>
      </c>
      <c r="G898" s="12" t="s">
        <v>1886</v>
      </c>
      <c r="H898" s="13">
        <v>441.31962925575851</v>
      </c>
    </row>
    <row r="899" spans="1:8" ht="24.95" customHeight="1" x14ac:dyDescent="0.25">
      <c r="A899" s="10" t="s">
        <v>2039</v>
      </c>
      <c r="B899" s="6" t="str">
        <f>VLOOKUP(A:A,'[1]БЕЗ НДС МСК'!$A:$I,9,FALSE)</f>
        <v>A09.28.080.001</v>
      </c>
      <c r="C899" s="11" t="s">
        <v>1912</v>
      </c>
      <c r="D899" s="11" t="s">
        <v>1913</v>
      </c>
      <c r="E899" s="11" t="s">
        <v>35</v>
      </c>
      <c r="F899" s="12" t="s">
        <v>6</v>
      </c>
      <c r="G899" s="12" t="s">
        <v>1886</v>
      </c>
      <c r="H899" s="13">
        <v>441.31962925575851</v>
      </c>
    </row>
    <row r="900" spans="1:8" ht="24.95" customHeight="1" x14ac:dyDescent="0.25">
      <c r="A900" s="10" t="s">
        <v>2040</v>
      </c>
      <c r="B900" s="6" t="str">
        <f>VLOOKUP(A:A,'[1]БЕЗ НДС МСК'!$A:$I,9,FALSE)</f>
        <v>A09.28.077.001</v>
      </c>
      <c r="C900" s="11" t="s">
        <v>1915</v>
      </c>
      <c r="D900" s="11" t="s">
        <v>1916</v>
      </c>
      <c r="E900" s="11" t="s">
        <v>35</v>
      </c>
      <c r="F900" s="12" t="s">
        <v>6</v>
      </c>
      <c r="G900" s="12" t="s">
        <v>1886</v>
      </c>
      <c r="H900" s="13">
        <v>441.31962925575851</v>
      </c>
    </row>
    <row r="901" spans="1:8" ht="24.95" customHeight="1" x14ac:dyDescent="0.25">
      <c r="A901" s="10" t="s">
        <v>2041</v>
      </c>
      <c r="B901" s="6" t="str">
        <f>VLOOKUP(A:A,'[1]БЕЗ НДС МСК'!$A:$I,9,FALSE)</f>
        <v>A09.28.085.001</v>
      </c>
      <c r="C901" s="11" t="s">
        <v>1924</v>
      </c>
      <c r="D901" s="11" t="s">
        <v>1925</v>
      </c>
      <c r="E901" s="11" t="s">
        <v>35</v>
      </c>
      <c r="F901" s="12" t="s">
        <v>6</v>
      </c>
      <c r="G901" s="12" t="s">
        <v>1886</v>
      </c>
      <c r="H901" s="13">
        <v>441.31962925575851</v>
      </c>
    </row>
    <row r="902" spans="1:8" ht="24.95" customHeight="1" x14ac:dyDescent="0.25">
      <c r="A902" s="10" t="s">
        <v>2042</v>
      </c>
      <c r="B902" s="6" t="str">
        <f>VLOOKUP(A:A,'[1]БЕЗ НДС МСК'!$A:$I,9,FALSE)</f>
        <v>A09.28.061.001</v>
      </c>
      <c r="C902" s="11" t="s">
        <v>1927</v>
      </c>
      <c r="D902" s="11" t="s">
        <v>1928</v>
      </c>
      <c r="E902" s="11" t="s">
        <v>35</v>
      </c>
      <c r="F902" s="12" t="s">
        <v>6</v>
      </c>
      <c r="G902" s="12" t="s">
        <v>1886</v>
      </c>
      <c r="H902" s="13">
        <v>441.31962925575851</v>
      </c>
    </row>
    <row r="903" spans="1:8" ht="24.95" customHeight="1" x14ac:dyDescent="0.25">
      <c r="A903" s="10" t="s">
        <v>2043</v>
      </c>
      <c r="B903" s="6" t="str">
        <f>VLOOKUP(A:A,'[1]БЕЗ НДС МСК'!$A:$I,9,FALSE)</f>
        <v>A09.28.081.001</v>
      </c>
      <c r="C903" s="11" t="s">
        <v>1918</v>
      </c>
      <c r="D903" s="11" t="s">
        <v>1919</v>
      </c>
      <c r="E903" s="11" t="s">
        <v>35</v>
      </c>
      <c r="F903" s="12" t="s">
        <v>6</v>
      </c>
      <c r="G903" s="12" t="s">
        <v>1886</v>
      </c>
      <c r="H903" s="13">
        <v>441.31962925575851</v>
      </c>
    </row>
    <row r="904" spans="1:8" ht="24.95" customHeight="1" x14ac:dyDescent="0.25">
      <c r="A904" s="10" t="s">
        <v>2044</v>
      </c>
      <c r="B904" s="6" t="str">
        <f>VLOOKUP(A:A,'[1]БЕЗ НДС МСК'!$A:$I,9,FALSE)</f>
        <v>A09.28.060.004</v>
      </c>
      <c r="C904" s="11" t="s">
        <v>2045</v>
      </c>
      <c r="D904" s="11" t="s">
        <v>1922</v>
      </c>
      <c r="E904" s="11" t="s">
        <v>35</v>
      </c>
      <c r="F904" s="12" t="s">
        <v>6</v>
      </c>
      <c r="G904" s="12" t="s">
        <v>1886</v>
      </c>
      <c r="H904" s="13">
        <v>441.31962925575851</v>
      </c>
    </row>
    <row r="905" spans="1:8" ht="24.95" customHeight="1" x14ac:dyDescent="0.25">
      <c r="A905" s="76" t="s">
        <v>2046</v>
      </c>
      <c r="B905" s="6" t="str">
        <f>VLOOKUP(A:A,'[1]БЕЗ НДС МСК'!$A:$I,9,FALSE)</f>
        <v>A09.28.079.001</v>
      </c>
      <c r="C905" s="77" t="s">
        <v>276</v>
      </c>
      <c r="D905" s="77" t="s">
        <v>277</v>
      </c>
      <c r="E905" s="77" t="s">
        <v>35</v>
      </c>
      <c r="F905" s="94" t="s">
        <v>6</v>
      </c>
      <c r="G905" s="94" t="s">
        <v>1886</v>
      </c>
      <c r="H905" s="95">
        <v>441.31962925575851</v>
      </c>
    </row>
    <row r="906" spans="1:8" ht="24.95" customHeight="1" x14ac:dyDescent="0.25">
      <c r="A906" s="1" t="s">
        <v>2047</v>
      </c>
      <c r="B906" s="6"/>
      <c r="C906" s="3"/>
      <c r="D906" s="3"/>
      <c r="E906" s="3"/>
      <c r="F906" s="3"/>
      <c r="G906" s="3">
        <v>0</v>
      </c>
      <c r="H906" s="19">
        <v>0</v>
      </c>
    </row>
    <row r="907" spans="1:8" ht="24.95" customHeight="1" x14ac:dyDescent="0.25">
      <c r="A907" s="20" t="s">
        <v>2048</v>
      </c>
      <c r="B907" s="6" t="str">
        <f>VLOOKUP(A:A,'[1]БЕЗ НДС МСК'!$A:$I,9,FALSE)</f>
        <v>A09.05.035</v>
      </c>
      <c r="C907" s="16" t="s">
        <v>2049</v>
      </c>
      <c r="D907" s="16" t="s">
        <v>2049</v>
      </c>
      <c r="E907" s="16" t="s">
        <v>113</v>
      </c>
      <c r="F907" s="17" t="s">
        <v>6</v>
      </c>
      <c r="G907" s="17" t="s">
        <v>26</v>
      </c>
      <c r="H907" s="18">
        <v>628.37845278517023</v>
      </c>
    </row>
    <row r="908" spans="1:8" ht="24.95" customHeight="1" x14ac:dyDescent="0.25">
      <c r="A908" s="1" t="s">
        <v>2050</v>
      </c>
      <c r="B908" s="6"/>
      <c r="C908" s="3"/>
      <c r="D908" s="3"/>
      <c r="E908" s="3"/>
      <c r="F908" s="3"/>
      <c r="G908" s="3"/>
      <c r="H908" s="19"/>
    </row>
    <row r="909" spans="1:8" ht="24.95" customHeight="1" x14ac:dyDescent="0.25">
      <c r="A909" s="20" t="s">
        <v>2051</v>
      </c>
      <c r="B909" s="6" t="str">
        <f>VLOOKUP(A:A,'[1]БЕЗ НДС МСК'!$A:$I,9,FALSE)</f>
        <v>A09.05.035.001.002</v>
      </c>
      <c r="C909" s="16" t="s">
        <v>2052</v>
      </c>
      <c r="D909" s="16" t="s">
        <v>2052</v>
      </c>
      <c r="E909" s="16" t="s">
        <v>113</v>
      </c>
      <c r="F909" s="17" t="s">
        <v>6</v>
      </c>
      <c r="G909" s="17" t="s">
        <v>2053</v>
      </c>
      <c r="H909" s="18">
        <v>1442.4960998439938</v>
      </c>
    </row>
    <row r="910" spans="1:8" ht="24.95" customHeight="1" x14ac:dyDescent="0.25">
      <c r="A910" s="1" t="s">
        <v>2054</v>
      </c>
      <c r="B910" s="6"/>
      <c r="C910" s="3"/>
      <c r="D910" s="3"/>
      <c r="E910" s="3"/>
      <c r="F910" s="3"/>
      <c r="G910" s="3"/>
      <c r="H910" s="19"/>
    </row>
    <row r="911" spans="1:8" ht="24.95" customHeight="1" x14ac:dyDescent="0.25">
      <c r="A911" s="20" t="s">
        <v>2055</v>
      </c>
      <c r="B911" s="6" t="str">
        <f>VLOOKUP(A:A,'[1]БЕЗ НДС МСК'!$A:$I,9,FALSE)</f>
        <v xml:space="preserve">A09.05.035.001.003 </v>
      </c>
      <c r="C911" s="16" t="s">
        <v>2056</v>
      </c>
      <c r="D911" s="16" t="s">
        <v>2056</v>
      </c>
      <c r="E911" s="16" t="s">
        <v>2057</v>
      </c>
      <c r="F911" s="17" t="s">
        <v>6</v>
      </c>
      <c r="G911" s="17" t="s">
        <v>2053</v>
      </c>
      <c r="H911" s="18">
        <v>1922.4960998439938</v>
      </c>
    </row>
    <row r="912" spans="1:8" ht="24.95" customHeight="1" x14ac:dyDescent="0.25">
      <c r="A912" s="20" t="s">
        <v>2058</v>
      </c>
      <c r="B912" s="6" t="str">
        <f>VLOOKUP(A:A,'[1]БЕЗ НДС МСК'!$A:$I,9,FALSE)</f>
        <v>A09.05.035.001.004</v>
      </c>
      <c r="C912" s="16" t="s">
        <v>2059</v>
      </c>
      <c r="D912" s="16" t="s">
        <v>2059</v>
      </c>
      <c r="E912" s="16" t="s">
        <v>2057</v>
      </c>
      <c r="F912" s="17" t="s">
        <v>6</v>
      </c>
      <c r="G912" s="17" t="s">
        <v>2053</v>
      </c>
      <c r="H912" s="18">
        <v>1922.4960998439938</v>
      </c>
    </row>
    <row r="913" spans="1:8" ht="24.95" customHeight="1" x14ac:dyDescent="0.25">
      <c r="A913" s="20" t="s">
        <v>2060</v>
      </c>
      <c r="B913" s="6" t="str">
        <f>VLOOKUP(A:A,'[1]БЕЗ НДС МСК'!$A:$I,9,FALSE)</f>
        <v>A09.05.035.001.005</v>
      </c>
      <c r="C913" s="16" t="s">
        <v>2061</v>
      </c>
      <c r="D913" s="16" t="s">
        <v>2061</v>
      </c>
      <c r="E913" s="16" t="s">
        <v>2057</v>
      </c>
      <c r="F913" s="17" t="s">
        <v>6</v>
      </c>
      <c r="G913" s="17" t="s">
        <v>2053</v>
      </c>
      <c r="H913" s="18">
        <v>1922.4960998439938</v>
      </c>
    </row>
    <row r="914" spans="1:8" ht="24.95" customHeight="1" x14ac:dyDescent="0.25">
      <c r="A914" s="20" t="s">
        <v>2062</v>
      </c>
      <c r="B914" s="6" t="str">
        <f>VLOOKUP(A:A,'[1]БЕЗ НДС МСК'!$A:$I,9,FALSE)</f>
        <v>A09.05.035.001.006</v>
      </c>
      <c r="C914" s="16" t="s">
        <v>2063</v>
      </c>
      <c r="D914" s="16" t="s">
        <v>2063</v>
      </c>
      <c r="E914" s="16" t="s">
        <v>2057</v>
      </c>
      <c r="F914" s="17" t="s">
        <v>6</v>
      </c>
      <c r="G914" s="17" t="s">
        <v>2053</v>
      </c>
      <c r="H914" s="18">
        <v>1922.4960998439938</v>
      </c>
    </row>
    <row r="915" spans="1:8" ht="24.95" customHeight="1" x14ac:dyDescent="0.25">
      <c r="A915" s="20" t="s">
        <v>2064</v>
      </c>
      <c r="B915" s="6" t="str">
        <f>VLOOKUP(A:A,'[1]БЕЗ НДС МСК'!$A:$I,9,FALSE)</f>
        <v>A09.05.035.001.007</v>
      </c>
      <c r="C915" s="16" t="s">
        <v>2065</v>
      </c>
      <c r="D915" s="16" t="s">
        <v>2065</v>
      </c>
      <c r="E915" s="16" t="s">
        <v>2057</v>
      </c>
      <c r="F915" s="17" t="s">
        <v>6</v>
      </c>
      <c r="G915" s="17" t="s">
        <v>2053</v>
      </c>
      <c r="H915" s="18">
        <v>1922.4960998439938</v>
      </c>
    </row>
    <row r="916" spans="1:8" ht="24.95" customHeight="1" x14ac:dyDescent="0.25">
      <c r="A916" s="1" t="s">
        <v>2066</v>
      </c>
      <c r="B916" s="6"/>
      <c r="C916" s="3"/>
      <c r="D916" s="3"/>
      <c r="E916" s="3"/>
      <c r="F916" s="3"/>
      <c r="G916" s="3"/>
      <c r="H916" s="19"/>
    </row>
    <row r="917" spans="1:8" ht="24.95" customHeight="1" x14ac:dyDescent="0.25">
      <c r="A917" s="20" t="s">
        <v>2067</v>
      </c>
      <c r="B917" s="6" t="str">
        <f>VLOOKUP(A:A,'[1]БЕЗ НДС МСК'!$A:$I,9,FALSE)</f>
        <v>A09.05.035.001.008</v>
      </c>
      <c r="C917" s="16" t="s">
        <v>2068</v>
      </c>
      <c r="D917" s="16" t="s">
        <v>2068</v>
      </c>
      <c r="E917" s="16" t="s">
        <v>113</v>
      </c>
      <c r="F917" s="17" t="s">
        <v>6</v>
      </c>
      <c r="G917" s="17" t="s">
        <v>2053</v>
      </c>
      <c r="H917" s="18">
        <v>1118.9666880792879</v>
      </c>
    </row>
    <row r="918" spans="1:8" ht="24.95" customHeight="1" x14ac:dyDescent="0.25">
      <c r="A918" s="20" t="s">
        <v>2069</v>
      </c>
      <c r="B918" s="6" t="str">
        <f>VLOOKUP(A:A,'[1]БЕЗ НДС МСК'!$A:$I,9,FALSE)</f>
        <v>A09.05.035.001.009</v>
      </c>
      <c r="C918" s="16" t="s">
        <v>2070</v>
      </c>
      <c r="D918" s="16" t="s">
        <v>2070</v>
      </c>
      <c r="E918" s="16" t="s">
        <v>113</v>
      </c>
      <c r="F918" s="17" t="s">
        <v>6</v>
      </c>
      <c r="G918" s="17" t="s">
        <v>2053</v>
      </c>
      <c r="H918" s="18">
        <v>1442.4960998439938</v>
      </c>
    </row>
    <row r="919" spans="1:8" ht="24.95" customHeight="1" x14ac:dyDescent="0.25">
      <c r="A919" s="20" t="s">
        <v>2071</v>
      </c>
      <c r="B919" s="6" t="str">
        <f>VLOOKUP(A:A,'[1]БЕЗ НДС МСК'!$A:$I,9,FALSE)</f>
        <v>A09.05.035.001.010</v>
      </c>
      <c r="C919" s="16" t="s">
        <v>2072</v>
      </c>
      <c r="D919" s="16" t="s">
        <v>2072</v>
      </c>
      <c r="E919" s="16" t="s">
        <v>113</v>
      </c>
      <c r="F919" s="17" t="s">
        <v>6</v>
      </c>
      <c r="G919" s="17" t="s">
        <v>2053</v>
      </c>
      <c r="H919" s="18">
        <v>1442.4960998439938</v>
      </c>
    </row>
    <row r="920" spans="1:8" ht="24.95" customHeight="1" x14ac:dyDescent="0.25">
      <c r="A920" s="20" t="s">
        <v>2073</v>
      </c>
      <c r="B920" s="6" t="str">
        <f>VLOOKUP(A:A,'[1]БЕЗ НДС МСК'!$A:$I,9,FALSE)</f>
        <v>A09.05.035.001.011</v>
      </c>
      <c r="C920" s="16" t="s">
        <v>2074</v>
      </c>
      <c r="D920" s="16" t="s">
        <v>2074</v>
      </c>
      <c r="E920" s="16" t="s">
        <v>113</v>
      </c>
      <c r="F920" s="17" t="s">
        <v>6</v>
      </c>
      <c r="G920" s="17" t="s">
        <v>2053</v>
      </c>
      <c r="H920" s="18">
        <v>1442.4960998439938</v>
      </c>
    </row>
    <row r="921" spans="1:8" ht="24.95" customHeight="1" x14ac:dyDescent="0.25">
      <c r="A921" s="20" t="s">
        <v>2075</v>
      </c>
      <c r="B921" s="6" t="str">
        <f>VLOOKUP(A:A,'[1]БЕЗ НДС МСК'!$A:$I,9,FALSE)</f>
        <v>A09.05.035.001.012</v>
      </c>
      <c r="C921" s="16" t="s">
        <v>2076</v>
      </c>
      <c r="D921" s="16" t="s">
        <v>2076</v>
      </c>
      <c r="E921" s="16" t="s">
        <v>113</v>
      </c>
      <c r="F921" s="17" t="s">
        <v>6</v>
      </c>
      <c r="G921" s="17" t="s">
        <v>2053</v>
      </c>
      <c r="H921" s="18">
        <v>1442.4960998439938</v>
      </c>
    </row>
    <row r="922" spans="1:8" ht="24.95" customHeight="1" x14ac:dyDescent="0.25">
      <c r="A922" s="20" t="s">
        <v>2077</v>
      </c>
      <c r="B922" s="6" t="str">
        <f>VLOOKUP(A:A,'[1]БЕЗ НДС МСК'!$A:$I,9,FALSE)</f>
        <v>A09.05.035.001.013</v>
      </c>
      <c r="C922" s="16" t="s">
        <v>2078</v>
      </c>
      <c r="D922" s="16" t="s">
        <v>2078</v>
      </c>
      <c r="E922" s="16" t="s">
        <v>113</v>
      </c>
      <c r="F922" s="17" t="s">
        <v>6</v>
      </c>
      <c r="G922" s="17" t="s">
        <v>2053</v>
      </c>
      <c r="H922" s="18">
        <v>1442.4960998439938</v>
      </c>
    </row>
    <row r="923" spans="1:8" ht="24.95" customHeight="1" x14ac:dyDescent="0.25">
      <c r="A923" s="20" t="s">
        <v>2079</v>
      </c>
      <c r="B923" s="6" t="str">
        <f>VLOOKUP(A:A,'[1]БЕЗ НДС МСК'!$A:$I,9,FALSE)</f>
        <v>A09.05.035.001.014</v>
      </c>
      <c r="C923" s="16" t="s">
        <v>2080</v>
      </c>
      <c r="D923" s="16" t="s">
        <v>2080</v>
      </c>
      <c r="E923" s="16" t="s">
        <v>113</v>
      </c>
      <c r="F923" s="17" t="s">
        <v>6</v>
      </c>
      <c r="G923" s="17" t="s">
        <v>2053</v>
      </c>
      <c r="H923" s="18">
        <v>1923.6725704322289</v>
      </c>
    </row>
    <row r="924" spans="1:8" ht="24.95" customHeight="1" x14ac:dyDescent="0.25">
      <c r="A924" s="20" t="s">
        <v>2081</v>
      </c>
      <c r="B924" s="6" t="str">
        <f>VLOOKUP(A:A,'[1]БЕЗ НДС МСК'!$A:$I,9,FALSE)</f>
        <v>A09.05.035.001.015</v>
      </c>
      <c r="C924" s="16" t="s">
        <v>2082</v>
      </c>
      <c r="D924" s="16" t="s">
        <v>2082</v>
      </c>
      <c r="E924" s="16" t="s">
        <v>113</v>
      </c>
      <c r="F924" s="17" t="s">
        <v>6</v>
      </c>
      <c r="G924" s="17" t="s">
        <v>2053</v>
      </c>
      <c r="H924" s="18">
        <v>1923.6725704322289</v>
      </c>
    </row>
    <row r="925" spans="1:8" ht="24.95" customHeight="1" x14ac:dyDescent="0.25">
      <c r="A925" s="1" t="s">
        <v>2083</v>
      </c>
      <c r="B925" s="6"/>
      <c r="C925" s="3"/>
      <c r="D925" s="3"/>
      <c r="E925" s="3"/>
      <c r="F925" s="3"/>
      <c r="G925" s="3"/>
      <c r="H925" s="19"/>
    </row>
    <row r="926" spans="1:8" ht="24.95" customHeight="1" x14ac:dyDescent="0.25">
      <c r="A926" s="20" t="s">
        <v>2084</v>
      </c>
      <c r="B926" s="6" t="str">
        <f>VLOOKUP(A:A,'[1]БЕЗ НДС МСК'!$A:$I,9,FALSE)</f>
        <v>A09.05.035.001.016</v>
      </c>
      <c r="C926" s="16" t="s">
        <v>2085</v>
      </c>
      <c r="D926" s="16" t="s">
        <v>2085</v>
      </c>
      <c r="E926" s="16" t="s">
        <v>113</v>
      </c>
      <c r="F926" s="17" t="s">
        <v>6</v>
      </c>
      <c r="G926" s="17" t="s">
        <v>2053</v>
      </c>
      <c r="H926" s="18">
        <v>1442.4960998439938</v>
      </c>
    </row>
    <row r="927" spans="1:8" ht="24.95" customHeight="1" x14ac:dyDescent="0.25">
      <c r="A927" s="20" t="s">
        <v>2086</v>
      </c>
      <c r="B927" s="6" t="str">
        <f>VLOOKUP(A:A,'[1]БЕЗ НДС МСК'!$A:$I,9,FALSE)</f>
        <v>A09.05.035.001.017</v>
      </c>
      <c r="C927" s="16" t="s">
        <v>2087</v>
      </c>
      <c r="D927" s="16" t="s">
        <v>2087</v>
      </c>
      <c r="E927" s="16" t="s">
        <v>113</v>
      </c>
      <c r="F927" s="17" t="s">
        <v>6</v>
      </c>
      <c r="G927" s="17" t="s">
        <v>2053</v>
      </c>
      <c r="H927" s="18">
        <v>1442.4960998439938</v>
      </c>
    </row>
    <row r="928" spans="1:8" ht="24.95" customHeight="1" x14ac:dyDescent="0.25">
      <c r="A928" s="20" t="s">
        <v>2088</v>
      </c>
      <c r="B928" s="6" t="str">
        <f>VLOOKUP(A:A,'[1]БЕЗ НДС МСК'!$A:$I,9,FALSE)</f>
        <v>A09.05.035.001.018</v>
      </c>
      <c r="C928" s="16" t="s">
        <v>2089</v>
      </c>
      <c r="D928" s="16" t="s">
        <v>2089</v>
      </c>
      <c r="E928" s="16" t="s">
        <v>113</v>
      </c>
      <c r="F928" s="17" t="s">
        <v>6</v>
      </c>
      <c r="G928" s="17" t="s">
        <v>2053</v>
      </c>
      <c r="H928" s="18">
        <v>1442.4960998439938</v>
      </c>
    </row>
    <row r="929" spans="1:8" ht="24.95" customHeight="1" x14ac:dyDescent="0.25">
      <c r="A929" s="20" t="s">
        <v>2090</v>
      </c>
      <c r="B929" s="6" t="str">
        <f>VLOOKUP(A:A,'[1]БЕЗ НДС МСК'!$A:$I,9,FALSE)</f>
        <v>A09.05.035.001.019</v>
      </c>
      <c r="C929" s="16" t="s">
        <v>2091</v>
      </c>
      <c r="D929" s="16" t="s">
        <v>2091</v>
      </c>
      <c r="E929" s="16" t="s">
        <v>113</v>
      </c>
      <c r="F929" s="17" t="s">
        <v>6</v>
      </c>
      <c r="G929" s="17" t="s">
        <v>2053</v>
      </c>
      <c r="H929" s="18">
        <v>1923.6725704322289</v>
      </c>
    </row>
    <row r="930" spans="1:8" ht="24.95" customHeight="1" x14ac:dyDescent="0.25">
      <c r="A930" s="1" t="s">
        <v>2092</v>
      </c>
      <c r="B930" s="6"/>
      <c r="C930" s="3"/>
      <c r="D930" s="3"/>
      <c r="E930" s="3"/>
      <c r="F930" s="3"/>
      <c r="G930" s="3"/>
      <c r="H930" s="19"/>
    </row>
    <row r="931" spans="1:8" ht="24.95" customHeight="1" x14ac:dyDescent="0.25">
      <c r="A931" s="20" t="s">
        <v>2093</v>
      </c>
      <c r="B931" s="6" t="str">
        <f>VLOOKUP(A:A,'[1]БЕЗ НДС МСК'!$A:$I,9,FALSE)</f>
        <v>A09.05.035.001.020</v>
      </c>
      <c r="C931" s="16" t="s">
        <v>2094</v>
      </c>
      <c r="D931" s="16" t="s">
        <v>2094</v>
      </c>
      <c r="E931" s="16" t="s">
        <v>113</v>
      </c>
      <c r="F931" s="17" t="s">
        <v>6</v>
      </c>
      <c r="G931" s="17" t="s">
        <v>2053</v>
      </c>
      <c r="H931" s="18">
        <v>1442.4960998439938</v>
      </c>
    </row>
    <row r="932" spans="1:8" ht="24.95" customHeight="1" x14ac:dyDescent="0.25">
      <c r="A932" s="20" t="s">
        <v>2095</v>
      </c>
      <c r="B932" s="6" t="str">
        <f>VLOOKUP(A:A,'[1]БЕЗ НДС МСК'!$A:$I,9,FALSE)</f>
        <v>A09.05.035.001.021</v>
      </c>
      <c r="C932" s="16" t="s">
        <v>2096</v>
      </c>
      <c r="D932" s="16" t="s">
        <v>2096</v>
      </c>
      <c r="E932" s="16" t="s">
        <v>113</v>
      </c>
      <c r="F932" s="17" t="s">
        <v>6</v>
      </c>
      <c r="G932" s="17" t="s">
        <v>2053</v>
      </c>
      <c r="H932" s="18">
        <v>1923.6725704322289</v>
      </c>
    </row>
    <row r="933" spans="1:8" ht="24.95" customHeight="1" x14ac:dyDescent="0.25">
      <c r="A933" s="1" t="s">
        <v>2097</v>
      </c>
      <c r="B933" s="6"/>
      <c r="C933" s="3"/>
      <c r="D933" s="3"/>
      <c r="E933" s="3"/>
      <c r="F933" s="3"/>
      <c r="G933" s="3"/>
      <c r="H933" s="19"/>
    </row>
    <row r="934" spans="1:8" ht="24.95" customHeight="1" x14ac:dyDescent="0.25">
      <c r="A934" s="20" t="s">
        <v>2098</v>
      </c>
      <c r="B934" s="6" t="str">
        <f>VLOOKUP(A:A,'[1]БЕЗ НДС МСК'!$A:$I,9,FALSE)</f>
        <v>A09.05.035.001.022</v>
      </c>
      <c r="C934" s="16" t="s">
        <v>2099</v>
      </c>
      <c r="D934" s="16" t="s">
        <v>2099</v>
      </c>
      <c r="E934" s="16" t="s">
        <v>113</v>
      </c>
      <c r="F934" s="17" t="s">
        <v>6</v>
      </c>
      <c r="G934" s="17" t="s">
        <v>2053</v>
      </c>
      <c r="H934" s="18">
        <v>1923.6725704322289</v>
      </c>
    </row>
    <row r="935" spans="1:8" ht="24.95" customHeight="1" x14ac:dyDescent="0.25">
      <c r="A935" s="20" t="s">
        <v>2100</v>
      </c>
      <c r="B935" s="6" t="str">
        <f>VLOOKUP(A:A,'[1]БЕЗ НДС МСК'!$A:$I,9,FALSE)</f>
        <v>A09.05.035.001.023</v>
      </c>
      <c r="C935" s="16" t="s">
        <v>2101</v>
      </c>
      <c r="D935" s="16" t="s">
        <v>2101</v>
      </c>
      <c r="E935" s="16" t="s">
        <v>113</v>
      </c>
      <c r="F935" s="17" t="s">
        <v>6</v>
      </c>
      <c r="G935" s="17" t="s">
        <v>2053</v>
      </c>
      <c r="H935" s="18">
        <v>1923.6725704322289</v>
      </c>
    </row>
    <row r="936" spans="1:8" ht="24.95" customHeight="1" x14ac:dyDescent="0.25">
      <c r="A936" s="20" t="s">
        <v>2102</v>
      </c>
      <c r="B936" s="6" t="str">
        <f>VLOOKUP(A:A,'[1]БЕЗ НДС МСК'!$A:$I,9,FALSE)</f>
        <v>A09.05.035.001.024</v>
      </c>
      <c r="C936" s="16" t="s">
        <v>2103</v>
      </c>
      <c r="D936" s="16" t="s">
        <v>2103</v>
      </c>
      <c r="E936" s="16" t="s">
        <v>113</v>
      </c>
      <c r="F936" s="17" t="s">
        <v>6</v>
      </c>
      <c r="G936" s="17" t="s">
        <v>2053</v>
      </c>
      <c r="H936" s="18">
        <v>1923.6725704322289</v>
      </c>
    </row>
    <row r="937" spans="1:8" ht="24.95" customHeight="1" x14ac:dyDescent="0.25">
      <c r="A937" s="20" t="s">
        <v>2104</v>
      </c>
      <c r="B937" s="6" t="str">
        <f>VLOOKUP(A:A,'[1]БЕЗ НДС МСК'!$A:$I,9,FALSE)</f>
        <v>A09.05.035.001.025</v>
      </c>
      <c r="C937" s="16" t="s">
        <v>2105</v>
      </c>
      <c r="D937" s="16" t="s">
        <v>2105</v>
      </c>
      <c r="E937" s="16" t="s">
        <v>113</v>
      </c>
      <c r="F937" s="17" t="s">
        <v>6</v>
      </c>
      <c r="G937" s="17" t="s">
        <v>2053</v>
      </c>
      <c r="H937" s="18">
        <v>1923.6725704322289</v>
      </c>
    </row>
    <row r="938" spans="1:8" ht="24.95" customHeight="1" x14ac:dyDescent="0.25">
      <c r="A938" s="1" t="s">
        <v>2106</v>
      </c>
      <c r="B938" s="6"/>
      <c r="C938" s="3"/>
      <c r="D938" s="3"/>
      <c r="E938" s="3"/>
      <c r="F938" s="3"/>
      <c r="G938" s="3"/>
      <c r="H938" s="19"/>
    </row>
    <row r="939" spans="1:8" ht="24.95" customHeight="1" x14ac:dyDescent="0.25">
      <c r="A939" s="20" t="s">
        <v>2107</v>
      </c>
      <c r="B939" s="6" t="str">
        <f>VLOOKUP(A:A,'[1]БЕЗ НДС МСК'!$A:$I,9,FALSE)</f>
        <v>A09.05.035.001.026</v>
      </c>
      <c r="C939" s="16" t="s">
        <v>2108</v>
      </c>
      <c r="D939" s="16" t="s">
        <v>2108</v>
      </c>
      <c r="E939" s="16" t="s">
        <v>113</v>
      </c>
      <c r="F939" s="17" t="s">
        <v>6</v>
      </c>
      <c r="G939" s="17" t="s">
        <v>2053</v>
      </c>
      <c r="H939" s="18">
        <v>1923.6725704322289</v>
      </c>
    </row>
    <row r="940" spans="1:8" ht="24.95" customHeight="1" x14ac:dyDescent="0.25">
      <c r="A940" s="20" t="s">
        <v>2109</v>
      </c>
      <c r="B940" s="6" t="str">
        <f>VLOOKUP(A:A,'[1]БЕЗ НДС МСК'!$A:$I,9,FALSE)</f>
        <v>A09.05.035.001.027</v>
      </c>
      <c r="C940" s="16" t="s">
        <v>2110</v>
      </c>
      <c r="D940" s="16" t="s">
        <v>2110</v>
      </c>
      <c r="E940" s="16" t="s">
        <v>113</v>
      </c>
      <c r="F940" s="17" t="s">
        <v>6</v>
      </c>
      <c r="G940" s="17" t="s">
        <v>2053</v>
      </c>
      <c r="H940" s="18">
        <v>1923.6725704322289</v>
      </c>
    </row>
    <row r="941" spans="1:8" ht="24.95" customHeight="1" x14ac:dyDescent="0.25">
      <c r="A941" s="20" t="s">
        <v>2111</v>
      </c>
      <c r="B941" s="6" t="str">
        <f>VLOOKUP(A:A,'[1]БЕЗ НДС МСК'!$A:$I,9,FALSE)</f>
        <v>A09.05.035.001.028</v>
      </c>
      <c r="C941" s="16" t="s">
        <v>2112</v>
      </c>
      <c r="D941" s="16" t="s">
        <v>2112</v>
      </c>
      <c r="E941" s="16" t="s">
        <v>113</v>
      </c>
      <c r="F941" s="17" t="s">
        <v>6</v>
      </c>
      <c r="G941" s="17" t="s">
        <v>2053</v>
      </c>
      <c r="H941" s="18">
        <v>1442.4960998439938</v>
      </c>
    </row>
    <row r="942" spans="1:8" ht="24.95" customHeight="1" x14ac:dyDescent="0.25">
      <c r="A942" s="20" t="s">
        <v>2113</v>
      </c>
      <c r="B942" s="6" t="str">
        <f>VLOOKUP(A:A,'[1]БЕЗ НДС МСК'!$A:$I,9,FALSE)</f>
        <v>A09.05.035.001.029</v>
      </c>
      <c r="C942" s="16" t="s">
        <v>2114</v>
      </c>
      <c r="D942" s="16" t="s">
        <v>2114</v>
      </c>
      <c r="E942" s="16" t="s">
        <v>113</v>
      </c>
      <c r="F942" s="17" t="s">
        <v>6</v>
      </c>
      <c r="G942" s="17" t="s">
        <v>2053</v>
      </c>
      <c r="H942" s="18">
        <v>1442.4960998439938</v>
      </c>
    </row>
    <row r="943" spans="1:8" ht="24.95" customHeight="1" x14ac:dyDescent="0.25">
      <c r="A943" s="20" t="s">
        <v>2115</v>
      </c>
      <c r="B943" s="6" t="str">
        <f>VLOOKUP(A:A,'[1]БЕЗ НДС МСК'!$A:$I,9,FALSE)</f>
        <v>A09.05.035.001.030</v>
      </c>
      <c r="C943" s="16" t="s">
        <v>2116</v>
      </c>
      <c r="D943" s="16" t="s">
        <v>2117</v>
      </c>
      <c r="E943" s="16" t="s">
        <v>2118</v>
      </c>
      <c r="F943" s="17" t="s">
        <v>6</v>
      </c>
      <c r="G943" s="17" t="s">
        <v>2053</v>
      </c>
      <c r="H943" s="18">
        <v>1442.4960998439938</v>
      </c>
    </row>
    <row r="944" spans="1:8" ht="24.95" customHeight="1" x14ac:dyDescent="0.25">
      <c r="A944" s="1" t="s">
        <v>2119</v>
      </c>
      <c r="B944" s="6"/>
      <c r="C944" s="26"/>
      <c r="D944" s="26"/>
      <c r="E944" s="26"/>
      <c r="F944" s="27"/>
      <c r="G944" s="27">
        <v>0</v>
      </c>
      <c r="H944" s="30">
        <v>0</v>
      </c>
    </row>
    <row r="945" spans="1:8" ht="24.95" customHeight="1" x14ac:dyDescent="0.25">
      <c r="A945" s="10" t="s">
        <v>2120</v>
      </c>
      <c r="B945" s="6" t="str">
        <f>VLOOKUP(A:A,'[1]БЕЗ НДС МСК'!$A:$I,9,FALSE)</f>
        <v>A09.28.055</v>
      </c>
      <c r="C945" s="11" t="s">
        <v>2121</v>
      </c>
      <c r="D945" s="11" t="s">
        <v>2122</v>
      </c>
      <c r="E945" s="11" t="s">
        <v>35</v>
      </c>
      <c r="F945" s="12" t="s">
        <v>25</v>
      </c>
      <c r="G945" s="12" t="s">
        <v>7</v>
      </c>
      <c r="H945" s="13">
        <v>1763.6725704322289</v>
      </c>
    </row>
    <row r="946" spans="1:8" ht="24.95" customHeight="1" x14ac:dyDescent="0.25">
      <c r="A946" s="10" t="s">
        <v>2123</v>
      </c>
      <c r="B946" s="6" t="str">
        <f>VLOOKUP(A:A,'[1]БЕЗ НДС МСК'!$A:$I,9,FALSE)</f>
        <v>A09.28.055.002.002</v>
      </c>
      <c r="C946" s="11" t="s">
        <v>2124</v>
      </c>
      <c r="D946" s="11" t="s">
        <v>2125</v>
      </c>
      <c r="E946" s="11" t="s">
        <v>35</v>
      </c>
      <c r="F946" s="12" t="s">
        <v>25</v>
      </c>
      <c r="G946" s="12" t="s">
        <v>7</v>
      </c>
      <c r="H946" s="13">
        <v>1134.2608057263467</v>
      </c>
    </row>
    <row r="947" spans="1:8" ht="24.95" customHeight="1" x14ac:dyDescent="0.25">
      <c r="A947" s="10" t="s">
        <v>2126</v>
      </c>
      <c r="B947" s="6" t="str">
        <f>VLOOKUP(A:A,'[1]БЕЗ НДС МСК'!$A:$I,9,FALSE)</f>
        <v>A09.28.055.002.003</v>
      </c>
      <c r="C947" s="11" t="s">
        <v>2127</v>
      </c>
      <c r="D947" s="11" t="s">
        <v>2128</v>
      </c>
      <c r="E947" s="11" t="s">
        <v>35</v>
      </c>
      <c r="F947" s="12" t="s">
        <v>25</v>
      </c>
      <c r="G947" s="12" t="s">
        <v>7</v>
      </c>
      <c r="H947" s="13">
        <v>1044.8490410204645</v>
      </c>
    </row>
    <row r="948" spans="1:8" ht="24.95" customHeight="1" x14ac:dyDescent="0.25">
      <c r="A948" s="76" t="s">
        <v>2129</v>
      </c>
      <c r="B948" s="6" t="str">
        <f>VLOOKUP(A:A,'[1]БЕЗ НДС МСК'!$A:$I,9,FALSE)</f>
        <v>A09.28.068</v>
      </c>
      <c r="C948" s="77" t="s">
        <v>2130</v>
      </c>
      <c r="D948" s="77" t="s">
        <v>2130</v>
      </c>
      <c r="E948" s="77" t="s">
        <v>35</v>
      </c>
      <c r="F948" s="94" t="s">
        <v>25</v>
      </c>
      <c r="G948" s="94" t="s">
        <v>7</v>
      </c>
      <c r="H948" s="95">
        <v>273.08433513811138</v>
      </c>
    </row>
    <row r="949" spans="1:8" ht="24.95" customHeight="1" x14ac:dyDescent="0.25">
      <c r="A949" s="61" t="s">
        <v>2131</v>
      </c>
      <c r="B949" s="6"/>
      <c r="C949" s="136"/>
      <c r="D949" s="136"/>
      <c r="E949" s="136"/>
      <c r="F949" s="137"/>
      <c r="G949" s="137"/>
      <c r="H949" s="138"/>
    </row>
    <row r="950" spans="1:8" ht="24.95" customHeight="1" x14ac:dyDescent="0.25">
      <c r="A950" s="21" t="s">
        <v>2132</v>
      </c>
      <c r="B950" s="6"/>
      <c r="C950" s="26"/>
      <c r="D950" s="26"/>
      <c r="E950" s="26"/>
      <c r="F950" s="27"/>
      <c r="G950" s="27"/>
      <c r="H950" s="139"/>
    </row>
    <row r="951" spans="1:8" ht="24.95" customHeight="1" x14ac:dyDescent="0.25">
      <c r="A951" s="71" t="s">
        <v>2133</v>
      </c>
      <c r="B951" s="6" t="str">
        <f>VLOOKUP(A:A,'[1]БЕЗ НДС МСК'!$A:$I,9,FALSE)</f>
        <v>A09.05.143.001</v>
      </c>
      <c r="C951" s="72" t="s">
        <v>2134</v>
      </c>
      <c r="D951" s="72" t="s">
        <v>2135</v>
      </c>
      <c r="E951" s="72" t="s">
        <v>2136</v>
      </c>
      <c r="F951" s="91" t="s">
        <v>6</v>
      </c>
      <c r="G951" s="91" t="s">
        <v>2053</v>
      </c>
      <c r="H951" s="92">
        <v>542.49609984399376</v>
      </c>
    </row>
    <row r="952" spans="1:8" ht="24.95" customHeight="1" x14ac:dyDescent="0.25">
      <c r="A952" s="10" t="s">
        <v>2137</v>
      </c>
      <c r="B952" s="6" t="str">
        <f>VLOOKUP(A:A,'[1]БЕЗ НДС МСК'!$A:$I,9,FALSE)</f>
        <v>A09.05.144.001</v>
      </c>
      <c r="C952" s="11" t="s">
        <v>2138</v>
      </c>
      <c r="D952" s="11" t="s">
        <v>2139</v>
      </c>
      <c r="E952" s="11" t="s">
        <v>2136</v>
      </c>
      <c r="F952" s="12" t="s">
        <v>6</v>
      </c>
      <c r="G952" s="12" t="s">
        <v>2053</v>
      </c>
      <c r="H952" s="13">
        <v>542.49609984399376</v>
      </c>
    </row>
    <row r="953" spans="1:8" ht="24.95" customHeight="1" x14ac:dyDescent="0.25">
      <c r="A953" s="10" t="s">
        <v>2140</v>
      </c>
      <c r="B953" s="6" t="str">
        <f>VLOOKUP(A:A,'[1]БЕЗ НДС МСК'!$A:$I,9,FALSE)</f>
        <v>A09.28.034.003</v>
      </c>
      <c r="C953" s="11" t="s">
        <v>2141</v>
      </c>
      <c r="D953" s="11" t="s">
        <v>2142</v>
      </c>
      <c r="E953" s="11" t="s">
        <v>2136</v>
      </c>
      <c r="F953" s="12" t="s">
        <v>6</v>
      </c>
      <c r="G953" s="12" t="s">
        <v>2053</v>
      </c>
      <c r="H953" s="13">
        <v>542.49609984399376</v>
      </c>
    </row>
    <row r="954" spans="1:8" ht="24.95" customHeight="1" x14ac:dyDescent="0.25">
      <c r="A954" s="10" t="s">
        <v>2143</v>
      </c>
      <c r="B954" s="6" t="str">
        <f>VLOOKUP(A:A,'[1]БЕЗ НДС МСК'!$A:$I,9,FALSE)</f>
        <v>A09.05.124</v>
      </c>
      <c r="C954" s="11" t="s">
        <v>2144</v>
      </c>
      <c r="D954" s="11" t="s">
        <v>2145</v>
      </c>
      <c r="E954" s="11" t="s">
        <v>5</v>
      </c>
      <c r="F954" s="12" t="s">
        <v>6</v>
      </c>
      <c r="G954" s="12" t="s">
        <v>2053</v>
      </c>
      <c r="H954" s="13">
        <v>967.20198219693498</v>
      </c>
    </row>
    <row r="955" spans="1:8" ht="24.95" customHeight="1" x14ac:dyDescent="0.25">
      <c r="A955" s="10" t="s">
        <v>2146</v>
      </c>
      <c r="B955" s="6" t="str">
        <f>VLOOKUP(A:A,'[1]БЕЗ НДС МСК'!$A:$I,9,FALSE)</f>
        <v>A09.28.034.004</v>
      </c>
      <c r="C955" s="11" t="s">
        <v>2147</v>
      </c>
      <c r="D955" s="11" t="s">
        <v>2148</v>
      </c>
      <c r="E955" s="11" t="s">
        <v>2136</v>
      </c>
      <c r="F955" s="12" t="s">
        <v>2149</v>
      </c>
      <c r="G955" s="12" t="s">
        <v>2053</v>
      </c>
      <c r="H955" s="13">
        <v>1370.7313939616408</v>
      </c>
    </row>
    <row r="956" spans="1:8" ht="24.95" customHeight="1" x14ac:dyDescent="0.25">
      <c r="A956" s="10" t="s">
        <v>2150</v>
      </c>
      <c r="B956" s="6" t="str">
        <f>VLOOKUP(A:A,'[1]БЕЗ НДС МСК'!$A:$I,9,FALSE)</f>
        <v>A09.28.034.005</v>
      </c>
      <c r="C956" s="11" t="s">
        <v>2151</v>
      </c>
      <c r="D956" s="11" t="s">
        <v>2152</v>
      </c>
      <c r="E956" s="11" t="s">
        <v>2136</v>
      </c>
      <c r="F956" s="12" t="s">
        <v>2149</v>
      </c>
      <c r="G956" s="12" t="s">
        <v>2053</v>
      </c>
      <c r="H956" s="13">
        <v>1370.7313939616408</v>
      </c>
    </row>
    <row r="957" spans="1:8" ht="24.95" customHeight="1" x14ac:dyDescent="0.25">
      <c r="A957" s="10" t="s">
        <v>2153</v>
      </c>
      <c r="B957" s="6" t="str">
        <f>VLOOKUP(A:A,'[1]БЕЗ НДС МСК'!$A:$I,9,FALSE)</f>
        <v>A09.28.034.007</v>
      </c>
      <c r="C957" s="11" t="s">
        <v>2154</v>
      </c>
      <c r="D957" s="11" t="s">
        <v>2155</v>
      </c>
      <c r="E957" s="11" t="s">
        <v>2136</v>
      </c>
      <c r="F957" s="12" t="s">
        <v>2156</v>
      </c>
      <c r="G957" s="12" t="s">
        <v>2053</v>
      </c>
      <c r="H957" s="13">
        <v>1606.0255116086996</v>
      </c>
    </row>
    <row r="958" spans="1:8" ht="24.95" customHeight="1" x14ac:dyDescent="0.25">
      <c r="A958" s="10" t="s">
        <v>2157</v>
      </c>
      <c r="B958" s="6" t="str">
        <f>VLOOKUP(A:A,'[1]БЕЗ НДС МСК'!$A:$I,9,FALSE)</f>
        <v>A09.28.034.006</v>
      </c>
      <c r="C958" s="11" t="s">
        <v>2158</v>
      </c>
      <c r="D958" s="11" t="s">
        <v>2159</v>
      </c>
      <c r="E958" s="11" t="s">
        <v>2136</v>
      </c>
      <c r="F958" s="12">
        <v>2</v>
      </c>
      <c r="G958" s="12" t="s">
        <v>2053</v>
      </c>
      <c r="H958" s="13">
        <v>1173.0843351381116</v>
      </c>
    </row>
    <row r="959" spans="1:8" ht="24.95" customHeight="1" x14ac:dyDescent="0.25">
      <c r="A959" s="10" t="s">
        <v>2160</v>
      </c>
      <c r="B959" s="6" t="str">
        <f>VLOOKUP(A:A,'[1]БЕЗ НДС МСК'!$A:$I,9,FALSE)</f>
        <v>A09.28.034.008</v>
      </c>
      <c r="C959" s="11" t="s">
        <v>2161</v>
      </c>
      <c r="D959" s="11" t="s">
        <v>2162</v>
      </c>
      <c r="E959" s="11" t="s">
        <v>5</v>
      </c>
      <c r="F959" s="12">
        <v>3</v>
      </c>
      <c r="G959" s="12" t="s">
        <v>2053</v>
      </c>
      <c r="H959" s="13">
        <v>1253.0843351381113</v>
      </c>
    </row>
    <row r="960" spans="1:8" ht="24.95" customHeight="1" x14ac:dyDescent="0.25">
      <c r="A960" s="10" t="s">
        <v>2163</v>
      </c>
      <c r="B960" s="6" t="str">
        <f>VLOOKUP(A:A,'[1]БЕЗ НДС МСК'!$A:$I,9,FALSE)</f>
        <v>A09.05.133.003</v>
      </c>
      <c r="C960" s="11" t="s">
        <v>2164</v>
      </c>
      <c r="D960" s="11" t="s">
        <v>2165</v>
      </c>
      <c r="E960" s="11" t="s">
        <v>5</v>
      </c>
      <c r="F960" s="12">
        <v>4</v>
      </c>
      <c r="G960" s="12" t="s">
        <v>2053</v>
      </c>
      <c r="H960" s="13">
        <v>1117.7902174910525</v>
      </c>
    </row>
    <row r="961" spans="1:8" ht="24.95" customHeight="1" x14ac:dyDescent="0.25">
      <c r="A961" s="10" t="s">
        <v>2166</v>
      </c>
      <c r="B961" s="6" t="str">
        <f>VLOOKUP(A:A,'[1]БЕЗ НДС МСК'!$A:$I,9,FALSE)</f>
        <v>A09.05.133.004</v>
      </c>
      <c r="C961" s="11" t="s">
        <v>2167</v>
      </c>
      <c r="D961" s="11" t="s">
        <v>2168</v>
      </c>
      <c r="E961" s="11" t="s">
        <v>2136</v>
      </c>
      <c r="F961" s="12">
        <v>7</v>
      </c>
      <c r="G961" s="12" t="s">
        <v>2053</v>
      </c>
      <c r="H961" s="13">
        <v>1108.3784527851703</v>
      </c>
    </row>
    <row r="962" spans="1:8" ht="24.95" customHeight="1" x14ac:dyDescent="0.25">
      <c r="A962" s="1" t="s">
        <v>2169</v>
      </c>
      <c r="B962" s="6"/>
      <c r="C962" s="3"/>
      <c r="D962" s="3"/>
      <c r="E962" s="3"/>
      <c r="F962" s="3"/>
      <c r="G962" s="3"/>
      <c r="H962" s="19"/>
    </row>
    <row r="963" spans="1:8" ht="24.95" customHeight="1" x14ac:dyDescent="0.25">
      <c r="A963" s="1" t="s">
        <v>2170</v>
      </c>
      <c r="B963" s="6"/>
      <c r="C963" s="3"/>
      <c r="D963" s="3"/>
      <c r="E963" s="3"/>
      <c r="F963" s="3"/>
      <c r="G963" s="3">
        <v>0</v>
      </c>
      <c r="H963" s="19">
        <v>0</v>
      </c>
    </row>
    <row r="964" spans="1:8" ht="24.95" customHeight="1" x14ac:dyDescent="0.25">
      <c r="A964" s="140" t="s">
        <v>2171</v>
      </c>
      <c r="B964" s="6"/>
      <c r="C964" s="141"/>
      <c r="D964" s="141"/>
      <c r="E964" s="141"/>
      <c r="F964" s="141"/>
      <c r="G964" s="142">
        <v>0</v>
      </c>
      <c r="H964" s="143">
        <v>0</v>
      </c>
    </row>
    <row r="965" spans="1:8" ht="24.95" customHeight="1" x14ac:dyDescent="0.25">
      <c r="A965" s="144" t="s">
        <v>2172</v>
      </c>
      <c r="B965" s="6"/>
      <c r="C965" s="145"/>
      <c r="D965" s="145"/>
      <c r="E965" s="145"/>
      <c r="F965" s="145"/>
      <c r="G965" s="146">
        <v>0</v>
      </c>
      <c r="H965" s="147">
        <v>0</v>
      </c>
    </row>
    <row r="966" spans="1:8" ht="24.95" customHeight="1" x14ac:dyDescent="0.25">
      <c r="A966" s="144" t="s">
        <v>2173</v>
      </c>
      <c r="B966" s="6"/>
      <c r="C966" s="148"/>
      <c r="D966" s="148"/>
      <c r="E966" s="148"/>
      <c r="F966" s="148"/>
      <c r="G966" s="149"/>
      <c r="H966" s="150">
        <v>0</v>
      </c>
    </row>
    <row r="967" spans="1:8" ht="24.95" customHeight="1" x14ac:dyDescent="0.25">
      <c r="A967" s="5" t="s">
        <v>2174</v>
      </c>
      <c r="B967" s="6" t="str">
        <f>VLOOKUP(A:A,'[1]БЕЗ НДС МСК'!$A:$I,9,FALSE)</f>
        <v>A26.05.021</v>
      </c>
      <c r="C967" s="7" t="s">
        <v>2175</v>
      </c>
      <c r="D967" s="7" t="s">
        <v>2176</v>
      </c>
      <c r="E967" s="7" t="s">
        <v>113</v>
      </c>
      <c r="F967" s="8" t="s">
        <v>25</v>
      </c>
      <c r="G967" s="8" t="s">
        <v>7</v>
      </c>
      <c r="H967" s="9">
        <v>144.2303945136654</v>
      </c>
    </row>
    <row r="968" spans="1:8" ht="24.95" customHeight="1" x14ac:dyDescent="0.25">
      <c r="A968" s="10" t="s">
        <v>2177</v>
      </c>
      <c r="B968" s="6" t="str">
        <f>VLOOKUP(A:A,'[1]БЕЗ НДС МСК'!$A:$I,9,FALSE)</f>
        <v>A26.05.021.004</v>
      </c>
      <c r="C968" s="11" t="s">
        <v>2178</v>
      </c>
      <c r="D968" s="11" t="s">
        <v>2179</v>
      </c>
      <c r="E968" s="11" t="s">
        <v>5</v>
      </c>
      <c r="F968" s="12" t="s">
        <v>25</v>
      </c>
      <c r="G968" s="12" t="s">
        <v>2180</v>
      </c>
      <c r="H968" s="13">
        <v>1828.3784527851701</v>
      </c>
    </row>
    <row r="969" spans="1:8" ht="24.95" customHeight="1" x14ac:dyDescent="0.25">
      <c r="A969" s="10" t="s">
        <v>2181</v>
      </c>
      <c r="B969" s="6" t="str">
        <f>VLOOKUP(A:A,'[1]БЕЗ НДС МСК'!$A:$I,9,FALSE)</f>
        <v>A26.05.021.001</v>
      </c>
      <c r="C969" s="11" t="s">
        <v>2182</v>
      </c>
      <c r="D969" s="11" t="s">
        <v>2183</v>
      </c>
      <c r="E969" s="11" t="s">
        <v>5</v>
      </c>
      <c r="F969" s="12" t="s">
        <v>6</v>
      </c>
      <c r="G969" s="12" t="s">
        <v>2180</v>
      </c>
      <c r="H969" s="13">
        <v>5360.1431586675235</v>
      </c>
    </row>
    <row r="970" spans="1:8" ht="24.95" customHeight="1" x14ac:dyDescent="0.25">
      <c r="A970" s="10" t="s">
        <v>2184</v>
      </c>
      <c r="B970" s="6" t="str">
        <f>VLOOKUP(A:A,'[1]БЕЗ НДС МСК'!$A:$I,9,FALSE)</f>
        <v>A26.05.022.001</v>
      </c>
      <c r="C970" s="11" t="s">
        <v>2185</v>
      </c>
      <c r="D970" s="11" t="s">
        <v>2186</v>
      </c>
      <c r="E970" s="11" t="s">
        <v>5</v>
      </c>
      <c r="F970" s="12" t="s">
        <v>62</v>
      </c>
      <c r="G970" s="12" t="s">
        <v>2187</v>
      </c>
      <c r="H970" s="13">
        <v>10176.613746902816</v>
      </c>
    </row>
    <row r="971" spans="1:8" ht="24.95" customHeight="1" x14ac:dyDescent="0.25">
      <c r="A971" s="20" t="s">
        <v>2188</v>
      </c>
      <c r="B971" s="6" t="str">
        <f>VLOOKUP(A:A,'[1]БЕЗ НДС МСК'!$A:$I,9,FALSE)</f>
        <v>A26.05.021.006</v>
      </c>
      <c r="C971" s="16" t="s">
        <v>2189</v>
      </c>
      <c r="D971" s="16" t="s">
        <v>2190</v>
      </c>
      <c r="E971" s="16" t="s">
        <v>5</v>
      </c>
      <c r="F971" s="17" t="s">
        <v>25</v>
      </c>
      <c r="G971" s="17" t="s">
        <v>2180</v>
      </c>
      <c r="H971" s="18">
        <v>3569.5549233734059</v>
      </c>
    </row>
    <row r="972" spans="1:8" ht="24.95" customHeight="1" x14ac:dyDescent="0.25">
      <c r="A972" s="21" t="s">
        <v>2191</v>
      </c>
      <c r="B972" s="6"/>
      <c r="C972" s="22"/>
      <c r="D972" s="22"/>
      <c r="E972" s="22"/>
      <c r="F972" s="22"/>
      <c r="G972" s="22">
        <v>0</v>
      </c>
      <c r="H972" s="23">
        <v>0</v>
      </c>
    </row>
    <row r="973" spans="1:8" ht="24.95" customHeight="1" x14ac:dyDescent="0.25">
      <c r="A973" s="5" t="s">
        <v>2192</v>
      </c>
      <c r="B973" s="6" t="str">
        <f>VLOOKUP(A:A,'[1]БЕЗ НДС МСК'!$A:$I,9,FALSE)</f>
        <v>A26.06.082.001</v>
      </c>
      <c r="C973" s="7" t="s">
        <v>2193</v>
      </c>
      <c r="D973" s="7" t="s">
        <v>2194</v>
      </c>
      <c r="E973" s="7" t="s">
        <v>113</v>
      </c>
      <c r="F973" s="8" t="s">
        <v>25</v>
      </c>
      <c r="G973" s="8" t="s">
        <v>7</v>
      </c>
      <c r="H973" s="9">
        <v>74.260805726346703</v>
      </c>
    </row>
    <row r="974" spans="1:8" ht="24.95" customHeight="1" x14ac:dyDescent="0.25">
      <c r="A974" s="10" t="s">
        <v>2195</v>
      </c>
      <c r="B974" s="6" t="str">
        <f>VLOOKUP(A:A,'[1]БЕЗ НДС МСК'!$A:$I,9,FALSE)</f>
        <v>A26.06.082.003</v>
      </c>
      <c r="C974" s="11" t="s">
        <v>2196</v>
      </c>
      <c r="D974" s="11" t="s">
        <v>2197</v>
      </c>
      <c r="E974" s="11" t="s">
        <v>113</v>
      </c>
      <c r="F974" s="12" t="s">
        <v>25</v>
      </c>
      <c r="G974" s="12" t="s">
        <v>7</v>
      </c>
      <c r="H974" s="13">
        <v>130.64191368262436</v>
      </c>
    </row>
    <row r="975" spans="1:8" ht="24.95" customHeight="1" x14ac:dyDescent="0.25">
      <c r="A975" s="10" t="s">
        <v>2198</v>
      </c>
      <c r="B975" s="6" t="str">
        <f>VLOOKUP(A:A,'[1]БЕЗ НДС МСК'!$A:$I,9,FALSE)</f>
        <v>A26.06.082.004</v>
      </c>
      <c r="C975" s="11" t="s">
        <v>2199</v>
      </c>
      <c r="D975" s="11" t="s">
        <v>2200</v>
      </c>
      <c r="E975" s="11" t="s">
        <v>113</v>
      </c>
      <c r="F975" s="12" t="s">
        <v>71</v>
      </c>
      <c r="G975" s="12" t="s">
        <v>7</v>
      </c>
      <c r="H975" s="13">
        <v>354.67045929462262</v>
      </c>
    </row>
    <row r="976" spans="1:8" ht="24.95" customHeight="1" x14ac:dyDescent="0.25">
      <c r="A976" s="10" t="s">
        <v>2201</v>
      </c>
      <c r="B976" s="6" t="str">
        <f>VLOOKUP(A:A,'[1]БЕЗ НДС МСК'!$A:$I,9,FALSE)</f>
        <v>A26.06.082.002</v>
      </c>
      <c r="C976" s="11" t="s">
        <v>2202</v>
      </c>
      <c r="D976" s="11" t="s">
        <v>2203</v>
      </c>
      <c r="E976" s="11" t="s">
        <v>113</v>
      </c>
      <c r="F976" s="12" t="s">
        <v>25</v>
      </c>
      <c r="G976" s="12" t="s">
        <v>26</v>
      </c>
      <c r="H976" s="13">
        <v>171.91982315644051</v>
      </c>
    </row>
    <row r="977" spans="1:8" ht="24.95" customHeight="1" x14ac:dyDescent="0.25">
      <c r="A977" s="20" t="s">
        <v>2204</v>
      </c>
      <c r="B977" s="6" t="str">
        <f>VLOOKUP(A:A,'[1]БЕЗ НДС МСК'!$A:$I,9,FALSE)</f>
        <v>A26.20.025.001</v>
      </c>
      <c r="C977" s="16" t="s">
        <v>2205</v>
      </c>
      <c r="D977" s="16" t="s">
        <v>2206</v>
      </c>
      <c r="E977" s="16" t="s">
        <v>2207</v>
      </c>
      <c r="F977" s="17" t="s">
        <v>25</v>
      </c>
      <c r="G977" s="17" t="s">
        <v>7</v>
      </c>
      <c r="H977" s="18">
        <v>228.37845278517023</v>
      </c>
    </row>
    <row r="978" spans="1:8" ht="24.95" customHeight="1" x14ac:dyDescent="0.25">
      <c r="A978" s="21" t="s">
        <v>2208</v>
      </c>
      <c r="B978" s="6"/>
      <c r="C978" s="22"/>
      <c r="D978" s="22"/>
      <c r="E978" s="22"/>
      <c r="F978" s="22"/>
      <c r="G978" s="22">
        <v>0</v>
      </c>
      <c r="H978" s="23">
        <v>0</v>
      </c>
    </row>
    <row r="979" spans="1:8" ht="24.95" customHeight="1" x14ac:dyDescent="0.25">
      <c r="A979" s="1" t="s">
        <v>2209</v>
      </c>
      <c r="B979" s="6"/>
      <c r="C979" s="3"/>
      <c r="D979" s="3"/>
      <c r="E979" s="3"/>
      <c r="F979" s="3"/>
      <c r="G979" s="3">
        <v>0</v>
      </c>
      <c r="H979" s="19">
        <v>0</v>
      </c>
    </row>
    <row r="980" spans="1:8" ht="24.95" customHeight="1" x14ac:dyDescent="0.25">
      <c r="A980" s="5" t="s">
        <v>2210</v>
      </c>
      <c r="B980" s="6" t="str">
        <f>VLOOKUP(A:A,'[1]БЕЗ НДС МСК'!$A:$I,9,FALSE)</f>
        <v>A26.05.030.001</v>
      </c>
      <c r="C980" s="7" t="s">
        <v>2211</v>
      </c>
      <c r="D980" s="7" t="s">
        <v>2212</v>
      </c>
      <c r="E980" s="7" t="s">
        <v>5</v>
      </c>
      <c r="F980" s="8" t="s">
        <v>25</v>
      </c>
      <c r="G980" s="8" t="s">
        <v>627</v>
      </c>
      <c r="H980" s="9">
        <v>623.67257043222912</v>
      </c>
    </row>
    <row r="981" spans="1:8" ht="24.95" customHeight="1" x14ac:dyDescent="0.25">
      <c r="A981" s="10" t="s">
        <v>2213</v>
      </c>
      <c r="B981" s="6" t="str">
        <f>VLOOKUP(A:A,'[1]БЕЗ НДС МСК'!$A:$I,9,FALSE)</f>
        <v>A26.06.034.002</v>
      </c>
      <c r="C981" s="11" t="s">
        <v>2214</v>
      </c>
      <c r="D981" s="11" t="s">
        <v>2215</v>
      </c>
      <c r="E981" s="11" t="s">
        <v>113</v>
      </c>
      <c r="F981" s="12" t="s">
        <v>25</v>
      </c>
      <c r="G981" s="12" t="s">
        <v>26</v>
      </c>
      <c r="H981" s="13">
        <v>452.15868807928791</v>
      </c>
    </row>
    <row r="982" spans="1:8" ht="24.95" customHeight="1" x14ac:dyDescent="0.25">
      <c r="A982" s="20" t="s">
        <v>2216</v>
      </c>
      <c r="B982" s="6" t="str">
        <f>VLOOKUP(A:A,'[1]БЕЗ НДС МСК'!$A:$I,9,FALSE)</f>
        <v>A26.06.034.001</v>
      </c>
      <c r="C982" s="16" t="s">
        <v>2217</v>
      </c>
      <c r="D982" s="16" t="s">
        <v>2218</v>
      </c>
      <c r="E982" s="16" t="s">
        <v>113</v>
      </c>
      <c r="F982" s="17" t="s">
        <v>25</v>
      </c>
      <c r="G982" s="17" t="s">
        <v>26</v>
      </c>
      <c r="H982" s="18">
        <v>408.93802428083058</v>
      </c>
    </row>
    <row r="983" spans="1:8" ht="24.95" customHeight="1" x14ac:dyDescent="0.25">
      <c r="A983" s="140" t="s">
        <v>2219</v>
      </c>
      <c r="B983" s="6"/>
      <c r="C983" s="141"/>
      <c r="D983" s="141"/>
      <c r="E983" s="141"/>
      <c r="F983" s="141"/>
      <c r="G983" s="142">
        <v>0</v>
      </c>
      <c r="H983" s="143">
        <v>0</v>
      </c>
    </row>
    <row r="984" spans="1:8" ht="24.95" customHeight="1" x14ac:dyDescent="0.25">
      <c r="A984" s="151" t="s">
        <v>2220</v>
      </c>
      <c r="B984" s="6"/>
      <c r="C984" s="148"/>
      <c r="D984" s="148"/>
      <c r="E984" s="148"/>
      <c r="F984" s="148"/>
      <c r="G984" s="149">
        <v>0</v>
      </c>
      <c r="H984" s="150">
        <v>0</v>
      </c>
    </row>
    <row r="985" spans="1:8" ht="24.95" customHeight="1" x14ac:dyDescent="0.25">
      <c r="A985" s="5" t="s">
        <v>2221</v>
      </c>
      <c r="B985" s="6" t="str">
        <f>VLOOKUP(A:A,'[1]БЕЗ НДС МСК'!$A:$I,9,FALSE)</f>
        <v>A26.05.020.001</v>
      </c>
      <c r="C985" s="7" t="s">
        <v>2222</v>
      </c>
      <c r="D985" s="7" t="s">
        <v>2223</v>
      </c>
      <c r="E985" s="7" t="s">
        <v>5</v>
      </c>
      <c r="F985" s="8" t="s">
        <v>25</v>
      </c>
      <c r="G985" s="8" t="s">
        <v>627</v>
      </c>
      <c r="H985" s="9">
        <v>351.90786454987614</v>
      </c>
    </row>
    <row r="986" spans="1:8" ht="24.95" customHeight="1" x14ac:dyDescent="0.25">
      <c r="A986" s="10" t="s">
        <v>2224</v>
      </c>
      <c r="B986" s="6" t="str">
        <f>VLOOKUP(A:A,'[1]БЕЗ НДС МСК'!$A:$I,9,FALSE)</f>
        <v>A26.05.020.002</v>
      </c>
      <c r="C986" s="11" t="s">
        <v>2225</v>
      </c>
      <c r="D986" s="11" t="s">
        <v>2226</v>
      </c>
      <c r="E986" s="11" t="s">
        <v>5</v>
      </c>
      <c r="F986" s="12" t="s">
        <v>6</v>
      </c>
      <c r="G986" s="12" t="s">
        <v>251</v>
      </c>
      <c r="H986" s="13">
        <v>546.02551160869973</v>
      </c>
    </row>
    <row r="987" spans="1:8" ht="24.95" customHeight="1" x14ac:dyDescent="0.25">
      <c r="A987" s="10" t="s">
        <v>2227</v>
      </c>
      <c r="B987" s="6" t="str">
        <f>VLOOKUP(A:A,'[1]БЕЗ НДС МСК'!$A:$I,9,FALSE)</f>
        <v>A26.05.020.003</v>
      </c>
      <c r="C987" s="11" t="s">
        <v>2228</v>
      </c>
      <c r="D987" s="11" t="s">
        <v>2229</v>
      </c>
      <c r="E987" s="11" t="s">
        <v>5</v>
      </c>
      <c r="F987" s="12" t="s">
        <v>2230</v>
      </c>
      <c r="G987" s="12" t="s">
        <v>251</v>
      </c>
      <c r="H987" s="13">
        <v>595.66681993952625</v>
      </c>
    </row>
    <row r="988" spans="1:8" ht="24.95" customHeight="1" x14ac:dyDescent="0.25">
      <c r="A988" s="10" t="s">
        <v>2231</v>
      </c>
      <c r="B988" s="6" t="str">
        <f>VLOOKUP(A:A,'[1]БЕЗ НДС МСК'!$A:$I,9,FALSE)</f>
        <v>A26.05.020.005</v>
      </c>
      <c r="C988" s="11" t="s">
        <v>2232</v>
      </c>
      <c r="D988" s="11" t="s">
        <v>2233</v>
      </c>
      <c r="E988" s="11" t="s">
        <v>5</v>
      </c>
      <c r="F988" s="12" t="s">
        <v>25</v>
      </c>
      <c r="G988" s="12" t="s">
        <v>2180</v>
      </c>
      <c r="H988" s="13">
        <v>360.26952229246751</v>
      </c>
    </row>
    <row r="989" spans="1:8" ht="24.95" customHeight="1" x14ac:dyDescent="0.25">
      <c r="A989" s="10" t="s">
        <v>2234</v>
      </c>
      <c r="B989" s="6" t="str">
        <f>VLOOKUP(A:A,'[1]БЕЗ НДС МСК'!$A:$I,9,FALSE)</f>
        <v>A26.05.020.004</v>
      </c>
      <c r="C989" s="11" t="s">
        <v>2235</v>
      </c>
      <c r="D989" s="11" t="s">
        <v>2236</v>
      </c>
      <c r="E989" s="11" t="s">
        <v>5</v>
      </c>
      <c r="F989" s="12" t="s">
        <v>62</v>
      </c>
      <c r="G989" s="12" t="s">
        <v>2237</v>
      </c>
      <c r="H989" s="13">
        <v>6529.5549233734055</v>
      </c>
    </row>
    <row r="990" spans="1:8" ht="24.95" customHeight="1" x14ac:dyDescent="0.25">
      <c r="A990" s="10" t="s">
        <v>2238</v>
      </c>
      <c r="B990" s="6" t="str">
        <f>VLOOKUP(A:A,'[1]БЕЗ НДС МСК'!$A:$I,9,FALSE)</f>
        <v xml:space="preserve">A26.05.020.006  </v>
      </c>
      <c r="C990" s="11" t="s">
        <v>2239</v>
      </c>
      <c r="D990" s="11" t="s">
        <v>2240</v>
      </c>
      <c r="E990" s="11" t="s">
        <v>2241</v>
      </c>
      <c r="F990" s="12" t="s">
        <v>6</v>
      </c>
      <c r="G990" s="12" t="s">
        <v>2180</v>
      </c>
      <c r="H990" s="13">
        <v>553.69158111599688</v>
      </c>
    </row>
    <row r="991" spans="1:8" ht="24.95" customHeight="1" x14ac:dyDescent="0.25">
      <c r="A991" s="10" t="s">
        <v>2242</v>
      </c>
      <c r="B991" s="6" t="str">
        <f>VLOOKUP(A:A,'[1]БЕЗ НДС МСК'!$A:$I,9,FALSE)</f>
        <v>A26.06.036.001</v>
      </c>
      <c r="C991" s="11" t="s">
        <v>2243</v>
      </c>
      <c r="D991" s="11" t="s">
        <v>2244</v>
      </c>
      <c r="E991" s="11" t="s">
        <v>113</v>
      </c>
      <c r="F991" s="12" t="s">
        <v>25</v>
      </c>
      <c r="G991" s="12" t="s">
        <v>7</v>
      </c>
      <c r="H991" s="13">
        <v>118.84611447410434</v>
      </c>
    </row>
    <row r="992" spans="1:8" ht="24.95" customHeight="1" x14ac:dyDescent="0.25">
      <c r="A992" s="10" t="s">
        <v>2245</v>
      </c>
      <c r="B992" s="6" t="str">
        <f>VLOOKUP(A:A,'[1]БЕЗ НДС МСК'!$A:$I,9,FALSE)</f>
        <v>A26.06.036.002</v>
      </c>
      <c r="C992" s="11" t="s">
        <v>2246</v>
      </c>
      <c r="D992" s="11" t="s">
        <v>2247</v>
      </c>
      <c r="E992" s="11" t="s">
        <v>113</v>
      </c>
      <c r="F992" s="12" t="s">
        <v>6</v>
      </c>
      <c r="G992" s="12" t="s">
        <v>26</v>
      </c>
      <c r="H992" s="13">
        <v>287.4528057263467</v>
      </c>
    </row>
    <row r="993" spans="1:8" ht="24.95" customHeight="1" x14ac:dyDescent="0.25">
      <c r="A993" s="10" t="s">
        <v>2248</v>
      </c>
      <c r="B993" s="6" t="str">
        <f>VLOOKUP(A:A,'[1]БЕЗ НДС МСК'!$A:$I,9,FALSE)</f>
        <v>A26.06.040.001</v>
      </c>
      <c r="C993" s="11" t="s">
        <v>2249</v>
      </c>
      <c r="D993" s="11" t="s">
        <v>2250</v>
      </c>
      <c r="E993" s="11" t="s">
        <v>113</v>
      </c>
      <c r="F993" s="12" t="s">
        <v>25</v>
      </c>
      <c r="G993" s="12" t="s">
        <v>26</v>
      </c>
      <c r="H993" s="13">
        <v>836.6137469028173</v>
      </c>
    </row>
    <row r="994" spans="1:8" ht="24.95" customHeight="1" x14ac:dyDescent="0.25">
      <c r="A994" s="10" t="s">
        <v>2251</v>
      </c>
      <c r="B994" s="6" t="str">
        <f>VLOOKUP(A:A,'[1]БЕЗ НДС МСК'!$A:$I,9,FALSE)</f>
        <v>A26.06.040.002</v>
      </c>
      <c r="C994" s="11" t="s">
        <v>2252</v>
      </c>
      <c r="D994" s="11" t="s">
        <v>2253</v>
      </c>
      <c r="E994" s="11" t="s">
        <v>113</v>
      </c>
      <c r="F994" s="12" t="s">
        <v>6</v>
      </c>
      <c r="G994" s="12" t="s">
        <v>26</v>
      </c>
      <c r="H994" s="13">
        <v>163.14987840762109</v>
      </c>
    </row>
    <row r="995" spans="1:8" ht="24.95" customHeight="1" x14ac:dyDescent="0.25">
      <c r="A995" s="10" t="s">
        <v>2254</v>
      </c>
      <c r="B995" s="6" t="str">
        <f>VLOOKUP(A:A,'[1]БЕЗ НДС МСК'!$A:$I,9,FALSE)</f>
        <v>A26.06.039</v>
      </c>
      <c r="C995" s="11" t="s">
        <v>2255</v>
      </c>
      <c r="D995" s="11" t="s">
        <v>2256</v>
      </c>
      <c r="E995" s="11" t="s">
        <v>113</v>
      </c>
      <c r="F995" s="12" t="s">
        <v>25</v>
      </c>
      <c r="G995" s="12" t="s">
        <v>26</v>
      </c>
      <c r="H995" s="13">
        <v>175.68809984399377</v>
      </c>
    </row>
    <row r="996" spans="1:8" ht="24.95" customHeight="1" x14ac:dyDescent="0.25">
      <c r="A996" s="10" t="s">
        <v>2257</v>
      </c>
      <c r="B996" s="6" t="str">
        <f>VLOOKUP(A:A,'[1]БЕЗ НДС МСК'!$A:$I,9,FALSE)</f>
        <v>A26.06.039.001</v>
      </c>
      <c r="C996" s="11" t="s">
        <v>2258</v>
      </c>
      <c r="D996" s="11" t="s">
        <v>2259</v>
      </c>
      <c r="E996" s="11" t="s">
        <v>113</v>
      </c>
      <c r="F996" s="12" t="s">
        <v>25</v>
      </c>
      <c r="G996" s="12" t="s">
        <v>26</v>
      </c>
      <c r="H996" s="13">
        <v>216.86457043222904</v>
      </c>
    </row>
    <row r="997" spans="1:8" ht="24.95" customHeight="1" x14ac:dyDescent="0.25">
      <c r="A997" s="10" t="s">
        <v>2260</v>
      </c>
      <c r="B997" s="6" t="str">
        <f>VLOOKUP(A:A,'[1]БЕЗ НДС МСК'!$A:$I,9,FALSE)</f>
        <v>A26.06.035</v>
      </c>
      <c r="C997" s="11" t="s">
        <v>2261</v>
      </c>
      <c r="D997" s="11" t="s">
        <v>2262</v>
      </c>
      <c r="E997" s="11" t="s">
        <v>113</v>
      </c>
      <c r="F997" s="12" t="s">
        <v>25</v>
      </c>
      <c r="G997" s="12" t="s">
        <v>26</v>
      </c>
      <c r="H997" s="13">
        <v>299.21751160869962</v>
      </c>
    </row>
    <row r="998" spans="1:8" ht="24.95" customHeight="1" x14ac:dyDescent="0.25">
      <c r="A998" s="20" t="s">
        <v>2263</v>
      </c>
      <c r="B998" s="6" t="str">
        <f>VLOOKUP(A:A,'[1]БЕЗ НДС МСК'!$A:$I,9,FALSE)</f>
        <v>A26.06.038</v>
      </c>
      <c r="C998" s="16" t="s">
        <v>2264</v>
      </c>
      <c r="D998" s="16" t="s">
        <v>2265</v>
      </c>
      <c r="E998" s="16" t="s">
        <v>113</v>
      </c>
      <c r="F998" s="17" t="s">
        <v>25</v>
      </c>
      <c r="G998" s="17" t="s">
        <v>26</v>
      </c>
      <c r="H998" s="18">
        <v>315.68809984399377</v>
      </c>
    </row>
    <row r="999" spans="1:8" ht="24.95" customHeight="1" x14ac:dyDescent="0.25">
      <c r="A999" s="152" t="s">
        <v>2266</v>
      </c>
      <c r="B999" s="6"/>
      <c r="C999" s="153"/>
      <c r="D999" s="153"/>
      <c r="E999" s="153"/>
      <c r="F999" s="153"/>
      <c r="G999" s="154">
        <v>0</v>
      </c>
      <c r="H999" s="155">
        <v>0</v>
      </c>
    </row>
    <row r="1000" spans="1:8" ht="24.95" customHeight="1" x14ac:dyDescent="0.25">
      <c r="A1000" s="144" t="s">
        <v>2267</v>
      </c>
      <c r="B1000" s="6"/>
      <c r="C1000" s="156"/>
      <c r="D1000" s="156"/>
      <c r="E1000" s="156"/>
      <c r="F1000" s="156"/>
      <c r="G1000" s="157">
        <v>0</v>
      </c>
      <c r="H1000" s="158">
        <v>0</v>
      </c>
    </row>
    <row r="1001" spans="1:8" ht="24.95" customHeight="1" x14ac:dyDescent="0.25">
      <c r="A1001" s="151" t="s">
        <v>2268</v>
      </c>
      <c r="B1001" s="6"/>
      <c r="C1001" s="159"/>
      <c r="D1001" s="159"/>
      <c r="E1001" s="159"/>
      <c r="F1001" s="159"/>
      <c r="G1001" s="160">
        <v>0</v>
      </c>
      <c r="H1001" s="161">
        <v>0</v>
      </c>
    </row>
    <row r="1002" spans="1:8" ht="24.95" customHeight="1" x14ac:dyDescent="0.25">
      <c r="A1002" s="5" t="s">
        <v>2269</v>
      </c>
      <c r="B1002" s="6" t="str">
        <f>VLOOKUP(A:A,'[1]БЕЗ НДС МСК'!$A:$I,9,FALSE)</f>
        <v>A26.05.019.001</v>
      </c>
      <c r="C1002" s="7" t="s">
        <v>2270</v>
      </c>
      <c r="D1002" s="7" t="s">
        <v>2271</v>
      </c>
      <c r="E1002" s="7" t="s">
        <v>5</v>
      </c>
      <c r="F1002" s="8" t="s">
        <v>25</v>
      </c>
      <c r="G1002" s="8" t="s">
        <v>627</v>
      </c>
      <c r="H1002" s="9">
        <v>376.61374690281735</v>
      </c>
    </row>
    <row r="1003" spans="1:8" ht="24.95" customHeight="1" x14ac:dyDescent="0.25">
      <c r="A1003" s="10" t="s">
        <v>2272</v>
      </c>
      <c r="B1003" s="6" t="str">
        <f>VLOOKUP(A:A,'[1]БЕЗ НДС МСК'!$A:$I,9,FALSE)</f>
        <v>A26.05.019.002</v>
      </c>
      <c r="C1003" s="11" t="s">
        <v>2273</v>
      </c>
      <c r="D1003" s="11" t="s">
        <v>2274</v>
      </c>
      <c r="E1003" s="11" t="s">
        <v>5</v>
      </c>
      <c r="F1003" s="12" t="s">
        <v>6</v>
      </c>
      <c r="G1003" s="12" t="s">
        <v>251</v>
      </c>
      <c r="H1003" s="13">
        <v>675.43727631458205</v>
      </c>
    </row>
    <row r="1004" spans="1:8" ht="24.95" customHeight="1" x14ac:dyDescent="0.25">
      <c r="A1004" s="10" t="s">
        <v>2275</v>
      </c>
      <c r="B1004" s="6" t="str">
        <f>VLOOKUP(A:A,'[1]БЕЗ НДС МСК'!$A:$I,9,FALSE)</f>
        <v>A26.05.019.003</v>
      </c>
      <c r="C1004" s="11" t="s">
        <v>2276</v>
      </c>
      <c r="D1004" s="11" t="s">
        <v>2277</v>
      </c>
      <c r="E1004" s="11" t="s">
        <v>5</v>
      </c>
      <c r="F1004" s="12" t="s">
        <v>2278</v>
      </c>
      <c r="G1004" s="12" t="s">
        <v>251</v>
      </c>
      <c r="H1004" s="13">
        <v>800.14315866752327</v>
      </c>
    </row>
    <row r="1005" spans="1:8" ht="24.95" customHeight="1" x14ac:dyDescent="0.25">
      <c r="A1005" s="10" t="s">
        <v>2279</v>
      </c>
      <c r="B1005" s="6" t="str">
        <f>VLOOKUP(A:A,'[1]БЕЗ НДС МСК'!$A:$I,9,FALSE)</f>
        <v xml:space="preserve">A26.05.019.004 </v>
      </c>
      <c r="C1005" s="11" t="s">
        <v>2280</v>
      </c>
      <c r="D1005" s="11" t="s">
        <v>2281</v>
      </c>
      <c r="E1005" s="11" t="s">
        <v>5</v>
      </c>
      <c r="F1005" s="12" t="s">
        <v>25</v>
      </c>
      <c r="G1005" s="12" t="s">
        <v>2180</v>
      </c>
      <c r="H1005" s="13">
        <v>384.82540464540864</v>
      </c>
    </row>
    <row r="1006" spans="1:8" ht="24.95" customHeight="1" x14ac:dyDescent="0.25">
      <c r="A1006" s="10" t="s">
        <v>2282</v>
      </c>
      <c r="B1006" s="6" t="str">
        <f>VLOOKUP(A:A,'[1]БЕЗ НДС МСК'!$A:$I,9,FALSE)</f>
        <v>A26.05.019.005</v>
      </c>
      <c r="C1006" s="11" t="s">
        <v>2283</v>
      </c>
      <c r="D1006" s="11" t="s">
        <v>2284</v>
      </c>
      <c r="E1006" s="11" t="s">
        <v>2241</v>
      </c>
      <c r="F1006" s="12" t="s">
        <v>6</v>
      </c>
      <c r="G1006" s="12" t="s">
        <v>2180</v>
      </c>
      <c r="H1006" s="13">
        <v>683.23275758658508</v>
      </c>
    </row>
    <row r="1007" spans="1:8" ht="24.95" customHeight="1" x14ac:dyDescent="0.25">
      <c r="A1007" s="10" t="s">
        <v>2285</v>
      </c>
      <c r="B1007" s="6" t="str">
        <f>VLOOKUP(A:A,'[1]БЕЗ НДС МСК'!$A:$I,9,FALSE)</f>
        <v>A26.06.041.002</v>
      </c>
      <c r="C1007" s="11" t="s">
        <v>2286</v>
      </c>
      <c r="D1007" s="11" t="s">
        <v>2287</v>
      </c>
      <c r="E1007" s="11" t="s">
        <v>113</v>
      </c>
      <c r="F1007" s="12" t="s">
        <v>25</v>
      </c>
      <c r="G1007" s="12" t="s">
        <v>7</v>
      </c>
      <c r="H1007" s="13">
        <v>275.93005520823476</v>
      </c>
    </row>
    <row r="1008" spans="1:8" ht="24.95" customHeight="1" x14ac:dyDescent="0.25">
      <c r="A1008" s="20" t="s">
        <v>2288</v>
      </c>
      <c r="B1008" s="6" t="str">
        <f>VLOOKUP(A:A,'[1]БЕЗ НДС МСК'!$A:$I,9,FALSE)</f>
        <v>A26.06.041.003</v>
      </c>
      <c r="C1008" s="16" t="s">
        <v>2289</v>
      </c>
      <c r="D1008" s="16" t="s">
        <v>2290</v>
      </c>
      <c r="E1008" s="16" t="s">
        <v>113</v>
      </c>
      <c r="F1008" s="17" t="s">
        <v>25</v>
      </c>
      <c r="G1008" s="17" t="s">
        <v>26</v>
      </c>
      <c r="H1008" s="18">
        <v>189.3817469028173</v>
      </c>
    </row>
    <row r="1009" spans="1:8" ht="24.95" customHeight="1" x14ac:dyDescent="0.25">
      <c r="A1009" s="1" t="s">
        <v>2291</v>
      </c>
      <c r="B1009" s="6"/>
      <c r="C1009" s="3"/>
      <c r="D1009" s="3"/>
      <c r="E1009" s="3"/>
      <c r="F1009" s="3"/>
      <c r="G1009" s="3">
        <v>0</v>
      </c>
      <c r="H1009" s="19">
        <v>0</v>
      </c>
    </row>
    <row r="1010" spans="1:8" ht="24.95" customHeight="1" x14ac:dyDescent="0.25">
      <c r="A1010" s="5" t="s">
        <v>2292</v>
      </c>
      <c r="B1010" s="6" t="str">
        <f>VLOOKUP(A:A,'[1]БЕЗ НДС МСК'!$A:$I,9,FALSE)</f>
        <v>A26.05.023.001</v>
      </c>
      <c r="C1010" s="7" t="s">
        <v>2293</v>
      </c>
      <c r="D1010" s="7" t="s">
        <v>2294</v>
      </c>
      <c r="E1010" s="7" t="s">
        <v>5</v>
      </c>
      <c r="F1010" s="8" t="s">
        <v>25</v>
      </c>
      <c r="G1010" s="8" t="s">
        <v>627</v>
      </c>
      <c r="H1010" s="9">
        <v>404.72534690281731</v>
      </c>
    </row>
    <row r="1011" spans="1:8" ht="24.95" customHeight="1" x14ac:dyDescent="0.25">
      <c r="A1011" s="10" t="s">
        <v>2295</v>
      </c>
      <c r="B1011" s="6" t="str">
        <f>VLOOKUP(A:A,'[1]БЕЗ НДС МСК'!$A:$I,9,FALSE)</f>
        <v>A26.06.043</v>
      </c>
      <c r="C1011" s="11" t="s">
        <v>2296</v>
      </c>
      <c r="D1011" s="11" t="s">
        <v>2297</v>
      </c>
      <c r="E1011" s="11" t="s">
        <v>113</v>
      </c>
      <c r="F1011" s="12" t="s">
        <v>25</v>
      </c>
      <c r="G1011" s="12" t="s">
        <v>26</v>
      </c>
      <c r="H1011" s="13">
        <v>198.04104102046435</v>
      </c>
    </row>
    <row r="1012" spans="1:8" ht="24.95" customHeight="1" x14ac:dyDescent="0.25">
      <c r="A1012" s="20" t="s">
        <v>2298</v>
      </c>
      <c r="B1012" s="6" t="str">
        <f>VLOOKUP(A:A,'[1]БЕЗ НДС МСК'!$A:$I,9,FALSE)</f>
        <v>A26.06.043.001</v>
      </c>
      <c r="C1012" s="16" t="s">
        <v>2299</v>
      </c>
      <c r="D1012" s="16" t="s">
        <v>2300</v>
      </c>
      <c r="E1012" s="16" t="s">
        <v>113</v>
      </c>
      <c r="F1012" s="17" t="s">
        <v>25</v>
      </c>
      <c r="G1012" s="17" t="s">
        <v>26</v>
      </c>
      <c r="H1012" s="18">
        <v>907.20198219693498</v>
      </c>
    </row>
    <row r="1013" spans="1:8" ht="24.95" customHeight="1" x14ac:dyDescent="0.25">
      <c r="A1013" s="1" t="s">
        <v>2301</v>
      </c>
      <c r="B1013" s="6"/>
      <c r="C1013" s="3"/>
      <c r="D1013" s="3"/>
      <c r="E1013" s="3"/>
      <c r="F1013" s="3"/>
      <c r="G1013" s="3">
        <v>0</v>
      </c>
      <c r="H1013" s="19">
        <v>0</v>
      </c>
    </row>
    <row r="1014" spans="1:8" ht="24.95" customHeight="1" x14ac:dyDescent="0.25">
      <c r="A1014" s="5" t="s">
        <v>2302</v>
      </c>
      <c r="B1014" s="6" t="str">
        <f>VLOOKUP(A:A,'[1]БЕЗ НДС МСК'!$A:$I,9,FALSE)</f>
        <v>A26.06.044.002</v>
      </c>
      <c r="C1014" s="7" t="s">
        <v>2303</v>
      </c>
      <c r="D1014" s="7" t="s">
        <v>2304</v>
      </c>
      <c r="E1014" s="7" t="s">
        <v>113</v>
      </c>
      <c r="F1014" s="8" t="s">
        <v>25</v>
      </c>
      <c r="G1014" s="8" t="s">
        <v>26</v>
      </c>
      <c r="H1014" s="9">
        <v>836.6137469028173</v>
      </c>
    </row>
    <row r="1015" spans="1:8" ht="24.95" customHeight="1" x14ac:dyDescent="0.25">
      <c r="A1015" s="20" t="s">
        <v>2305</v>
      </c>
      <c r="B1015" s="6" t="str">
        <f>VLOOKUP(A:A,'[1]БЕЗ НДС МСК'!$A:$I,9,FALSE)</f>
        <v>A26.06.044.001</v>
      </c>
      <c r="C1015" s="16" t="s">
        <v>2306</v>
      </c>
      <c r="D1015" s="16" t="s">
        <v>2307</v>
      </c>
      <c r="E1015" s="16" t="s">
        <v>113</v>
      </c>
      <c r="F1015" s="17" t="s">
        <v>25</v>
      </c>
      <c r="G1015" s="17" t="s">
        <v>26</v>
      </c>
      <c r="H1015" s="18">
        <v>393.33515866752316</v>
      </c>
    </row>
    <row r="1016" spans="1:8" ht="24.95" customHeight="1" x14ac:dyDescent="0.25">
      <c r="A1016" s="1" t="s">
        <v>2308</v>
      </c>
      <c r="B1016" s="6"/>
      <c r="C1016" s="3"/>
      <c r="D1016" s="3"/>
      <c r="E1016" s="3"/>
      <c r="F1016" s="3"/>
      <c r="G1016" s="3">
        <v>0</v>
      </c>
      <c r="H1016" s="19">
        <v>0</v>
      </c>
    </row>
    <row r="1017" spans="1:8" ht="24.95" customHeight="1" x14ac:dyDescent="0.25">
      <c r="A1017" s="162" t="s">
        <v>2309</v>
      </c>
      <c r="B1017" s="6" t="str">
        <f>VLOOKUP(A:A,'[1]БЕЗ НДС МСК'!$A:$I,9,FALSE)</f>
        <v>A26.05.026.001</v>
      </c>
      <c r="C1017" s="163" t="s">
        <v>2310</v>
      </c>
      <c r="D1017" s="163" t="s">
        <v>2311</v>
      </c>
      <c r="E1017" s="163" t="s">
        <v>5</v>
      </c>
      <c r="F1017" s="164" t="s">
        <v>25</v>
      </c>
      <c r="G1017" s="164" t="s">
        <v>627</v>
      </c>
      <c r="H1017" s="165">
        <v>369.43122925575852</v>
      </c>
    </row>
    <row r="1018" spans="1:8" ht="24.95" customHeight="1" x14ac:dyDescent="0.25">
      <c r="A1018" s="61" t="s">
        <v>2312</v>
      </c>
      <c r="B1018" s="6"/>
      <c r="C1018" s="53"/>
      <c r="D1018" s="53"/>
      <c r="E1018" s="53"/>
      <c r="F1018" s="53"/>
      <c r="G1018" s="53"/>
      <c r="H1018" s="62">
        <v>0</v>
      </c>
    </row>
    <row r="1019" spans="1:8" ht="24.95" customHeight="1" x14ac:dyDescent="0.25">
      <c r="A1019" s="166" t="s">
        <v>2313</v>
      </c>
      <c r="B1019" s="6"/>
      <c r="C1019" s="167"/>
      <c r="D1019" s="167"/>
      <c r="E1019" s="167"/>
      <c r="F1019" s="167"/>
      <c r="G1019" s="167"/>
      <c r="H1019" s="168">
        <v>0</v>
      </c>
    </row>
    <row r="1020" spans="1:8" ht="24.95" customHeight="1" x14ac:dyDescent="0.25">
      <c r="A1020" s="169" t="s">
        <v>2314</v>
      </c>
      <c r="B1020" s="6"/>
      <c r="C1020" s="170"/>
      <c r="D1020" s="170"/>
      <c r="E1020" s="170"/>
      <c r="F1020" s="170"/>
      <c r="G1020" s="170"/>
      <c r="H1020" s="171"/>
    </row>
    <row r="1021" spans="1:8" ht="24.95" customHeight="1" x14ac:dyDescent="0.25">
      <c r="A1021" s="1" t="s">
        <v>2315</v>
      </c>
      <c r="B1021" s="6"/>
      <c r="C1021" s="3"/>
      <c r="D1021" s="3"/>
      <c r="E1021" s="3"/>
      <c r="F1021" s="3"/>
      <c r="G1021" s="3">
        <v>0</v>
      </c>
      <c r="H1021" s="19">
        <v>0</v>
      </c>
    </row>
    <row r="1022" spans="1:8" ht="24.95" customHeight="1" x14ac:dyDescent="0.25">
      <c r="A1022" s="1" t="s">
        <v>2316</v>
      </c>
      <c r="B1022" s="6"/>
      <c r="C1022" s="3"/>
      <c r="D1022" s="3"/>
      <c r="E1022" s="3"/>
      <c r="F1022" s="3"/>
      <c r="G1022" s="3">
        <v>0</v>
      </c>
      <c r="H1022" s="19">
        <v>0</v>
      </c>
    </row>
    <row r="1023" spans="1:8" ht="24.95" customHeight="1" x14ac:dyDescent="0.25">
      <c r="A1023" s="5" t="s">
        <v>2317</v>
      </c>
      <c r="B1023" s="6" t="str">
        <f>VLOOKUP(A:A,'[1]БЕЗ НДС МСК'!$A:$I,9,FALSE)</f>
        <v>A26.20.013.001</v>
      </c>
      <c r="C1023" s="7" t="s">
        <v>2318</v>
      </c>
      <c r="D1023" s="7" t="s">
        <v>2319</v>
      </c>
      <c r="E1023" s="7" t="s">
        <v>2320</v>
      </c>
      <c r="F1023" s="8" t="s">
        <v>25</v>
      </c>
      <c r="G1023" s="8" t="s">
        <v>7</v>
      </c>
      <c r="H1023" s="9">
        <v>224.84904102046434</v>
      </c>
    </row>
    <row r="1024" spans="1:8" ht="24.95" customHeight="1" x14ac:dyDescent="0.25">
      <c r="A1024" s="10" t="s">
        <v>2321</v>
      </c>
      <c r="B1024" s="6" t="str">
        <f>VLOOKUP(A:A,'[1]БЕЗ НДС МСК'!$A:$I,9,FALSE)</f>
        <v>A26.05.035.001</v>
      </c>
      <c r="C1024" s="11" t="s">
        <v>2322</v>
      </c>
      <c r="D1024" s="11" t="s">
        <v>2319</v>
      </c>
      <c r="E1024" s="11" t="s">
        <v>5</v>
      </c>
      <c r="F1024" s="12" t="s">
        <v>25</v>
      </c>
      <c r="G1024" s="12" t="s">
        <v>627</v>
      </c>
      <c r="H1024" s="13">
        <v>274.26080572634669</v>
      </c>
    </row>
    <row r="1025" spans="1:8" ht="24.95" customHeight="1" x14ac:dyDescent="0.25">
      <c r="A1025" s="10" t="s">
        <v>2323</v>
      </c>
      <c r="B1025" s="6" t="str">
        <f>VLOOKUP(A:A,'[1]БЕЗ НДС МСК'!$A:$I,9,FALSE)</f>
        <v>A26.08.017</v>
      </c>
      <c r="C1025" s="11" t="s">
        <v>2322</v>
      </c>
      <c r="D1025" s="11" t="s">
        <v>2319</v>
      </c>
      <c r="E1025" s="11" t="s">
        <v>2324</v>
      </c>
      <c r="F1025" s="12" t="s">
        <v>25</v>
      </c>
      <c r="G1025" s="12" t="s">
        <v>627</v>
      </c>
      <c r="H1025" s="13">
        <v>247.20198219693495</v>
      </c>
    </row>
    <row r="1026" spans="1:8" ht="24.95" customHeight="1" x14ac:dyDescent="0.25">
      <c r="A1026" s="10" t="s">
        <v>2325</v>
      </c>
      <c r="B1026" s="6" t="str">
        <f>VLOOKUP(A:A,'[1]БЕЗ НДС МСК'!$A:$I,9,FALSE)</f>
        <v>A26.06.045.001</v>
      </c>
      <c r="C1026" s="11" t="s">
        <v>2326</v>
      </c>
      <c r="D1026" s="11" t="s">
        <v>2327</v>
      </c>
      <c r="E1026" s="11" t="s">
        <v>113</v>
      </c>
      <c r="F1026" s="12" t="s">
        <v>71</v>
      </c>
      <c r="G1026" s="12" t="s">
        <v>26</v>
      </c>
      <c r="H1026" s="13">
        <v>455.68809984399377</v>
      </c>
    </row>
    <row r="1027" spans="1:8" ht="24.95" customHeight="1" x14ac:dyDescent="0.25">
      <c r="A1027" s="10" t="s">
        <v>2328</v>
      </c>
      <c r="B1027" s="6" t="str">
        <f>VLOOKUP(A:A,'[1]БЕЗ НДС МСК'!$A:$I,9,FALSE)</f>
        <v>A26.06.045.002</v>
      </c>
      <c r="C1027" s="11" t="s">
        <v>2329</v>
      </c>
      <c r="D1027" s="11" t="s">
        <v>2330</v>
      </c>
      <c r="E1027" s="11" t="s">
        <v>113</v>
      </c>
      <c r="F1027" s="12" t="s">
        <v>71</v>
      </c>
      <c r="G1027" s="12" t="s">
        <v>26</v>
      </c>
      <c r="H1027" s="13">
        <v>461.57045278517023</v>
      </c>
    </row>
    <row r="1028" spans="1:8" ht="24.95" customHeight="1" x14ac:dyDescent="0.25">
      <c r="A1028" s="10" t="s">
        <v>2331</v>
      </c>
      <c r="B1028" s="6" t="str">
        <f>VLOOKUP(A:A,'[1]БЕЗ НДС МСК'!$A:$I,9,FALSE)</f>
        <v>A26.06.045</v>
      </c>
      <c r="C1028" s="11" t="s">
        <v>2332</v>
      </c>
      <c r="D1028" s="11" t="s">
        <v>2333</v>
      </c>
      <c r="E1028" s="11" t="s">
        <v>113</v>
      </c>
      <c r="F1028" s="12" t="s">
        <v>71</v>
      </c>
      <c r="G1028" s="12" t="s">
        <v>26</v>
      </c>
      <c r="H1028" s="13">
        <v>236.44057043222907</v>
      </c>
    </row>
    <row r="1029" spans="1:8" ht="24.95" customHeight="1" x14ac:dyDescent="0.25">
      <c r="A1029" s="10" t="s">
        <v>2334</v>
      </c>
      <c r="B1029" s="6" t="str">
        <f>VLOOKUP(A:A,'[1]БЕЗ НДС МСК'!$A:$I,9,FALSE)</f>
        <v>A26.06.045.003</v>
      </c>
      <c r="C1029" s="11" t="s">
        <v>2335</v>
      </c>
      <c r="D1029" s="11" t="s">
        <v>2336</v>
      </c>
      <c r="E1029" s="11" t="s">
        <v>113</v>
      </c>
      <c r="F1029" s="12" t="s">
        <v>71</v>
      </c>
      <c r="G1029" s="12" t="s">
        <v>26</v>
      </c>
      <c r="H1029" s="13">
        <v>228.629276314582</v>
      </c>
    </row>
    <row r="1030" spans="1:8" ht="24.95" customHeight="1" x14ac:dyDescent="0.25">
      <c r="A1030" s="20" t="s">
        <v>2337</v>
      </c>
      <c r="B1030" s="6" t="str">
        <f>VLOOKUP(A:A,'[1]БЕЗ НДС МСК'!$A:$I,9,FALSE)</f>
        <v>A26.06.046.002</v>
      </c>
      <c r="C1030" s="16" t="s">
        <v>2338</v>
      </c>
      <c r="D1030" s="16" t="s">
        <v>2339</v>
      </c>
      <c r="E1030" s="16" t="s">
        <v>113</v>
      </c>
      <c r="F1030" s="17" t="s">
        <v>71</v>
      </c>
      <c r="G1030" s="17" t="s">
        <v>627</v>
      </c>
      <c r="H1030" s="18">
        <v>398.04104102046438</v>
      </c>
    </row>
    <row r="1031" spans="1:8" ht="24.95" customHeight="1" x14ac:dyDescent="0.25">
      <c r="A1031" s="1" t="s">
        <v>2340</v>
      </c>
      <c r="B1031" s="6"/>
      <c r="C1031" s="3"/>
      <c r="D1031" s="3"/>
      <c r="E1031" s="3"/>
      <c r="F1031" s="3"/>
      <c r="G1031" s="3">
        <v>0</v>
      </c>
      <c r="H1031" s="19">
        <v>0</v>
      </c>
    </row>
    <row r="1032" spans="1:8" ht="24.95" customHeight="1" x14ac:dyDescent="0.25">
      <c r="A1032" s="5" t="s">
        <v>2341</v>
      </c>
      <c r="B1032" s="6" t="str">
        <f>VLOOKUP(A:A,'[1]БЕЗ НДС МСК'!$A:$I,9,FALSE)</f>
        <v>A26.20.011.001</v>
      </c>
      <c r="C1032" s="7" t="s">
        <v>2342</v>
      </c>
      <c r="D1032" s="7" t="s">
        <v>2343</v>
      </c>
      <c r="E1032" s="7" t="s">
        <v>2344</v>
      </c>
      <c r="F1032" s="8" t="s">
        <v>25</v>
      </c>
      <c r="G1032" s="8" t="s">
        <v>7</v>
      </c>
      <c r="H1032" s="9">
        <v>228.37845278517023</v>
      </c>
    </row>
    <row r="1033" spans="1:8" ht="24.95" customHeight="1" x14ac:dyDescent="0.25">
      <c r="A1033" s="10" t="s">
        <v>2345</v>
      </c>
      <c r="B1033" s="6" t="str">
        <f>VLOOKUP(A:A,'[1]БЕЗ НДС МСК'!$A:$I,9,FALSE)</f>
        <v>A26.05.017.002</v>
      </c>
      <c r="C1033" s="11" t="s">
        <v>2346</v>
      </c>
      <c r="D1033" s="11" t="s">
        <v>2347</v>
      </c>
      <c r="E1033" s="11" t="s">
        <v>5</v>
      </c>
      <c r="F1033" s="12" t="s">
        <v>6</v>
      </c>
      <c r="G1033" s="12" t="s">
        <v>627</v>
      </c>
      <c r="H1033" s="13">
        <v>280.14315866752315</v>
      </c>
    </row>
    <row r="1034" spans="1:8" ht="24.95" customHeight="1" x14ac:dyDescent="0.25">
      <c r="A1034" s="10" t="s">
        <v>2348</v>
      </c>
      <c r="B1034" s="6" t="str">
        <f>VLOOKUP(A:A,'[1]БЕЗ НДС МСК'!$A:$I,9,FALSE)</f>
        <v>A26.05.017.003</v>
      </c>
      <c r="C1034" s="11" t="s">
        <v>2346</v>
      </c>
      <c r="D1034" s="11" t="s">
        <v>2347</v>
      </c>
      <c r="E1034" s="11" t="s">
        <v>2349</v>
      </c>
      <c r="F1034" s="12" t="s">
        <v>6</v>
      </c>
      <c r="G1034" s="12" t="s">
        <v>251</v>
      </c>
      <c r="H1034" s="13">
        <v>259.75886779775249</v>
      </c>
    </row>
    <row r="1035" spans="1:8" ht="24.95" customHeight="1" x14ac:dyDescent="0.25">
      <c r="A1035" s="10" t="s">
        <v>2350</v>
      </c>
      <c r="B1035" s="6" t="str">
        <f>VLOOKUP(A:A,'[1]БЕЗ НДС МСК'!$A:$I,9,FALSE)</f>
        <v>A26.08.058.002</v>
      </c>
      <c r="C1035" s="11" t="s">
        <v>2346</v>
      </c>
      <c r="D1035" s="11" t="s">
        <v>2347</v>
      </c>
      <c r="E1035" s="11" t="s">
        <v>2351</v>
      </c>
      <c r="F1035" s="12" t="s">
        <v>6</v>
      </c>
      <c r="G1035" s="12" t="s">
        <v>627</v>
      </c>
      <c r="H1035" s="13">
        <v>276.6137469028173</v>
      </c>
    </row>
    <row r="1036" spans="1:8" ht="24.95" customHeight="1" x14ac:dyDescent="0.25">
      <c r="A1036" s="10" t="s">
        <v>2352</v>
      </c>
      <c r="B1036" s="6" t="str">
        <f>VLOOKUP(A:A,'[1]БЕЗ НДС МСК'!$A:$I,9,FALSE)</f>
        <v>A26.06.022.001</v>
      </c>
      <c r="C1036" s="11" t="s">
        <v>2353</v>
      </c>
      <c r="D1036" s="11" t="s">
        <v>2354</v>
      </c>
      <c r="E1036" s="11" t="s">
        <v>113</v>
      </c>
      <c r="F1036" s="12" t="s">
        <v>6</v>
      </c>
      <c r="G1036" s="12" t="s">
        <v>26</v>
      </c>
      <c r="H1036" s="13">
        <v>195.87604886894772</v>
      </c>
    </row>
    <row r="1037" spans="1:8" ht="24.95" customHeight="1" x14ac:dyDescent="0.25">
      <c r="A1037" s="10" t="s">
        <v>2355</v>
      </c>
      <c r="B1037" s="6" t="str">
        <f>VLOOKUP(A:A,'[1]БЕЗ НДС МСК'!$A:$I,9,FALSE)</f>
        <v>A26.06.022.002</v>
      </c>
      <c r="C1037" s="11" t="s">
        <v>2356</v>
      </c>
      <c r="D1037" s="11" t="s">
        <v>2357</v>
      </c>
      <c r="E1037" s="11" t="s">
        <v>113</v>
      </c>
      <c r="F1037" s="12" t="s">
        <v>25</v>
      </c>
      <c r="G1037" s="12" t="s">
        <v>26</v>
      </c>
      <c r="H1037" s="13">
        <v>258.03800530318028</v>
      </c>
    </row>
    <row r="1038" spans="1:8" ht="24.95" customHeight="1" x14ac:dyDescent="0.25">
      <c r="A1038" s="20" t="s">
        <v>2358</v>
      </c>
      <c r="B1038" s="6" t="str">
        <f>VLOOKUP(A:A,'[1]БЕЗ НДС МСК'!$A:$I,9,FALSE)</f>
        <v>A26.06.022.003</v>
      </c>
      <c r="C1038" s="16" t="s">
        <v>2359</v>
      </c>
      <c r="D1038" s="16" t="s">
        <v>2360</v>
      </c>
      <c r="E1038" s="16" t="s">
        <v>113</v>
      </c>
      <c r="F1038" s="17" t="s">
        <v>71</v>
      </c>
      <c r="G1038" s="17" t="s">
        <v>26</v>
      </c>
      <c r="H1038" s="18">
        <v>942.49609984399376</v>
      </c>
    </row>
    <row r="1039" spans="1:8" ht="24.95" customHeight="1" x14ac:dyDescent="0.25">
      <c r="A1039" s="1" t="s">
        <v>2361</v>
      </c>
      <c r="B1039" s="6"/>
      <c r="C1039" s="3"/>
      <c r="D1039" s="3"/>
      <c r="E1039" s="3"/>
      <c r="F1039" s="3"/>
      <c r="G1039" s="3">
        <v>0</v>
      </c>
      <c r="H1039" s="19">
        <v>0</v>
      </c>
    </row>
    <row r="1040" spans="1:8" ht="24.95" customHeight="1" x14ac:dyDescent="0.25">
      <c r="A1040" s="5" t="s">
        <v>2362</v>
      </c>
      <c r="B1040" s="6" t="str">
        <f>VLOOKUP(A:A,'[1]БЕЗ НДС МСК'!$A:$I,9,FALSE)</f>
        <v>B03.016.037.004</v>
      </c>
      <c r="C1040" s="7" t="s">
        <v>2363</v>
      </c>
      <c r="D1040" s="7" t="s">
        <v>2364</v>
      </c>
      <c r="E1040" s="7" t="s">
        <v>2365</v>
      </c>
      <c r="F1040" s="8" t="s">
        <v>6</v>
      </c>
      <c r="G1040" s="8" t="s">
        <v>627</v>
      </c>
      <c r="H1040" s="9">
        <v>386.02551160869967</v>
      </c>
    </row>
    <row r="1041" spans="1:8" ht="24.95" customHeight="1" x14ac:dyDescent="0.25">
      <c r="A1041" s="10" t="s">
        <v>2366</v>
      </c>
      <c r="B1041" s="6" t="str">
        <f>VLOOKUP(A:A,'[1]БЕЗ НДС МСК'!$A:$I,9,FALSE)</f>
        <v>B03.016.037</v>
      </c>
      <c r="C1041" s="11" t="s">
        <v>2363</v>
      </c>
      <c r="D1041" s="11" t="s">
        <v>2367</v>
      </c>
      <c r="E1041" s="11" t="s">
        <v>5</v>
      </c>
      <c r="F1041" s="12" t="s">
        <v>6</v>
      </c>
      <c r="G1041" s="12" t="s">
        <v>627</v>
      </c>
      <c r="H1041" s="13">
        <v>463.67257043222912</v>
      </c>
    </row>
    <row r="1042" spans="1:8" ht="24.95" customHeight="1" x14ac:dyDescent="0.25">
      <c r="A1042" s="10" t="s">
        <v>2368</v>
      </c>
      <c r="B1042" s="6" t="str">
        <f>VLOOKUP(A:A,'[1]БЕЗ НДС МСК'!$A:$I,9,FALSE)</f>
        <v>B03.016.037.002</v>
      </c>
      <c r="C1042" s="11" t="s">
        <v>2369</v>
      </c>
      <c r="D1042" s="11" t="s">
        <v>2370</v>
      </c>
      <c r="E1042" s="11" t="s">
        <v>2207</v>
      </c>
      <c r="F1042" s="12" t="s">
        <v>25</v>
      </c>
      <c r="G1042" s="12" t="s">
        <v>627</v>
      </c>
      <c r="H1042" s="13">
        <v>280.14315866752315</v>
      </c>
    </row>
    <row r="1043" spans="1:8" ht="24.95" customHeight="1" x14ac:dyDescent="0.25">
      <c r="A1043" s="10" t="s">
        <v>2371</v>
      </c>
      <c r="B1043" s="6" t="str">
        <f>VLOOKUP(A:A,'[1]БЕЗ НДС МСК'!$A:$I,9,FALSE)</f>
        <v>B03.016.037.001</v>
      </c>
      <c r="C1043" s="11" t="s">
        <v>2369</v>
      </c>
      <c r="D1043" s="11" t="s">
        <v>2372</v>
      </c>
      <c r="E1043" s="11" t="s">
        <v>5</v>
      </c>
      <c r="F1043" s="12" t="s">
        <v>25</v>
      </c>
      <c r="G1043" s="12" t="s">
        <v>627</v>
      </c>
      <c r="H1043" s="13">
        <v>296.6137469028173</v>
      </c>
    </row>
    <row r="1044" spans="1:8" ht="24.95" customHeight="1" x14ac:dyDescent="0.25">
      <c r="A1044" s="20" t="s">
        <v>2373</v>
      </c>
      <c r="B1044" s="6" t="str">
        <f>VLOOKUP(A:A,'[1]БЕЗ НДС МСК'!$A:$I,9,FALSE)</f>
        <v>B03.016.037.003</v>
      </c>
      <c r="C1044" s="16" t="s">
        <v>2369</v>
      </c>
      <c r="D1044" s="16" t="s">
        <v>2370</v>
      </c>
      <c r="E1044" s="16" t="s">
        <v>2374</v>
      </c>
      <c r="F1044" s="17" t="s">
        <v>25</v>
      </c>
      <c r="G1044" s="17" t="s">
        <v>627</v>
      </c>
      <c r="H1044" s="18">
        <v>261.31962925575846</v>
      </c>
    </row>
    <row r="1045" spans="1:8" ht="24.95" customHeight="1" x14ac:dyDescent="0.25">
      <c r="A1045" s="1" t="s">
        <v>2375</v>
      </c>
      <c r="B1045" s="6"/>
      <c r="C1045" s="3"/>
      <c r="D1045" s="3"/>
      <c r="E1045" s="3"/>
      <c r="F1045" s="3"/>
      <c r="G1045" s="3">
        <v>0</v>
      </c>
      <c r="H1045" s="19">
        <v>0</v>
      </c>
    </row>
    <row r="1046" spans="1:8" ht="24.95" customHeight="1" x14ac:dyDescent="0.25">
      <c r="A1046" s="5" t="s">
        <v>2376</v>
      </c>
      <c r="B1046" s="6" t="str">
        <f>VLOOKUP(A:A,'[1]БЕЗ НДС МСК'!$A:$I,9,FALSE)</f>
        <v>A26.05.039.001</v>
      </c>
      <c r="C1046" s="7" t="s">
        <v>2377</v>
      </c>
      <c r="D1046" s="7" t="s">
        <v>2378</v>
      </c>
      <c r="E1046" s="7" t="s">
        <v>5</v>
      </c>
      <c r="F1046" s="8" t="s">
        <v>25</v>
      </c>
      <c r="G1046" s="8" t="s">
        <v>2379</v>
      </c>
      <c r="H1046" s="9">
        <v>733.08433513811144</v>
      </c>
    </row>
    <row r="1047" spans="1:8" ht="24.95" customHeight="1" x14ac:dyDescent="0.25">
      <c r="A1047" s="10" t="s">
        <v>2380</v>
      </c>
      <c r="B1047" s="6" t="str">
        <f>VLOOKUP(A:A,'[1]БЕЗ НДС МСК'!$A:$I,9,FALSE)</f>
        <v>A26.08.063.001</v>
      </c>
      <c r="C1047" s="11" t="s">
        <v>2377</v>
      </c>
      <c r="D1047" s="11" t="s">
        <v>2378</v>
      </c>
      <c r="E1047" s="11" t="s">
        <v>2381</v>
      </c>
      <c r="F1047" s="12" t="s">
        <v>25</v>
      </c>
      <c r="G1047" s="12" t="s">
        <v>2379</v>
      </c>
      <c r="H1047" s="13">
        <v>738.96668807928791</v>
      </c>
    </row>
    <row r="1048" spans="1:8" ht="24.95" customHeight="1" x14ac:dyDescent="0.25">
      <c r="A1048" s="10" t="s">
        <v>2382</v>
      </c>
      <c r="B1048" s="6" t="str">
        <f>VLOOKUP(A:A,'[1]БЕЗ НДС МСК'!$A:$I,9,FALSE)</f>
        <v>A26.06.071.001</v>
      </c>
      <c r="C1048" s="11" t="s">
        <v>2383</v>
      </c>
      <c r="D1048" s="11" t="s">
        <v>2384</v>
      </c>
      <c r="E1048" s="11" t="s">
        <v>113</v>
      </c>
      <c r="F1048" s="12" t="s">
        <v>6</v>
      </c>
      <c r="G1048" s="12" t="s">
        <v>26</v>
      </c>
      <c r="H1048" s="13">
        <v>236.98794539355703</v>
      </c>
    </row>
    <row r="1049" spans="1:8" ht="24.95" customHeight="1" x14ac:dyDescent="0.25">
      <c r="A1049" s="10" t="s">
        <v>2385</v>
      </c>
      <c r="B1049" s="6" t="str">
        <f>VLOOKUP(A:A,'[1]БЕЗ НДС МСК'!$A:$I,9,FALSE)</f>
        <v>A26.06.071.002</v>
      </c>
      <c r="C1049" s="11" t="s">
        <v>2386</v>
      </c>
      <c r="D1049" s="11" t="s">
        <v>2387</v>
      </c>
      <c r="E1049" s="11" t="s">
        <v>113</v>
      </c>
      <c r="F1049" s="12" t="s">
        <v>25</v>
      </c>
      <c r="G1049" s="12" t="s">
        <v>26</v>
      </c>
      <c r="H1049" s="13">
        <v>326.50947572712181</v>
      </c>
    </row>
    <row r="1050" spans="1:8" ht="24.95" customHeight="1" x14ac:dyDescent="0.25">
      <c r="A1050" s="20" t="s">
        <v>2388</v>
      </c>
      <c r="B1050" s="6" t="str">
        <f>VLOOKUP(A:A,'[1]БЕЗ НДС МСК'!$A:$I,9,FALSE)</f>
        <v>A26.06.071.003</v>
      </c>
      <c r="C1050" s="16" t="s">
        <v>2389</v>
      </c>
      <c r="D1050" s="16" t="s">
        <v>2390</v>
      </c>
      <c r="E1050" s="16" t="s">
        <v>113</v>
      </c>
      <c r="F1050" s="17" t="s">
        <v>71</v>
      </c>
      <c r="G1050" s="17" t="s">
        <v>627</v>
      </c>
      <c r="H1050" s="18">
        <v>466.27633513811139</v>
      </c>
    </row>
    <row r="1051" spans="1:8" ht="24.95" customHeight="1" x14ac:dyDescent="0.25">
      <c r="A1051" s="1" t="s">
        <v>2391</v>
      </c>
      <c r="B1051" s="6"/>
      <c r="C1051" s="3"/>
      <c r="D1051" s="3"/>
      <c r="E1051" s="3"/>
      <c r="F1051" s="3"/>
      <c r="G1051" s="3">
        <v>0</v>
      </c>
      <c r="H1051" s="19">
        <v>0</v>
      </c>
    </row>
    <row r="1052" spans="1:8" ht="24.95" customHeight="1" x14ac:dyDescent="0.25">
      <c r="A1052" s="5" t="s">
        <v>2392</v>
      </c>
      <c r="B1052" s="6" t="str">
        <f>VLOOKUP(A:A,'[1]БЕЗ НДС МСК'!$A:$I,9,FALSE)</f>
        <v>A26.23.024.001</v>
      </c>
      <c r="C1052" s="7" t="s">
        <v>2393</v>
      </c>
      <c r="D1052" s="7" t="s">
        <v>2394</v>
      </c>
      <c r="E1052" s="7" t="s">
        <v>2395</v>
      </c>
      <c r="F1052" s="8" t="s">
        <v>25</v>
      </c>
      <c r="G1052" s="8" t="s">
        <v>627</v>
      </c>
      <c r="H1052" s="9">
        <v>353.08433513811144</v>
      </c>
    </row>
    <row r="1053" spans="1:8" ht="24.95" customHeight="1" x14ac:dyDescent="0.25">
      <c r="A1053" s="10" t="s">
        <v>2396</v>
      </c>
      <c r="B1053" s="6" t="str">
        <f>VLOOKUP(A:A,'[1]БЕЗ НДС МСК'!$A:$I,9,FALSE)</f>
        <v>A26.05.013.001</v>
      </c>
      <c r="C1053" s="11" t="s">
        <v>2393</v>
      </c>
      <c r="D1053" s="11" t="s">
        <v>2394</v>
      </c>
      <c r="E1053" s="11" t="s">
        <v>5</v>
      </c>
      <c r="F1053" s="12" t="s">
        <v>25</v>
      </c>
      <c r="G1053" s="12" t="s">
        <v>627</v>
      </c>
      <c r="H1053" s="13">
        <v>190.60769984399374</v>
      </c>
    </row>
    <row r="1054" spans="1:8" ht="24.95" customHeight="1" x14ac:dyDescent="0.25">
      <c r="A1054" s="10" t="s">
        <v>2397</v>
      </c>
      <c r="B1054" s="6" t="str">
        <f>VLOOKUP(A:A,'[1]БЕЗ НДС МСК'!$A:$I,9,FALSE)</f>
        <v>A26.06.081.001</v>
      </c>
      <c r="C1054" s="11" t="s">
        <v>2398</v>
      </c>
      <c r="D1054" s="11" t="s">
        <v>2399</v>
      </c>
      <c r="E1054" s="11" t="s">
        <v>113</v>
      </c>
      <c r="F1054" s="12" t="s">
        <v>6</v>
      </c>
      <c r="G1054" s="12" t="s">
        <v>26</v>
      </c>
      <c r="H1054" s="13">
        <v>230.01344296760169</v>
      </c>
    </row>
    <row r="1055" spans="1:8" ht="24.95" customHeight="1" x14ac:dyDescent="0.25">
      <c r="A1055" s="10" t="s">
        <v>2400</v>
      </c>
      <c r="B1055" s="6" t="str">
        <f>VLOOKUP(A:A,'[1]БЕЗ НДС МСК'!$A:$I,9,FALSE)</f>
        <v>A26.06.081.002</v>
      </c>
      <c r="C1055" s="11" t="s">
        <v>2401</v>
      </c>
      <c r="D1055" s="11" t="s">
        <v>2402</v>
      </c>
      <c r="E1055" s="11" t="s">
        <v>113</v>
      </c>
      <c r="F1055" s="12" t="s">
        <v>25</v>
      </c>
      <c r="G1055" s="12" t="s">
        <v>26</v>
      </c>
      <c r="H1055" s="13">
        <v>235.78122124335641</v>
      </c>
    </row>
    <row r="1056" spans="1:8" ht="24.95" customHeight="1" x14ac:dyDescent="0.25">
      <c r="A1056" s="20" t="s">
        <v>2403</v>
      </c>
      <c r="B1056" s="6" t="str">
        <f>VLOOKUP(A:A,'[1]БЕЗ НДС МСК'!$A:$I,9,FALSE)</f>
        <v>A26.06.081.003</v>
      </c>
      <c r="C1056" s="16" t="s">
        <v>2404</v>
      </c>
      <c r="D1056" s="16" t="s">
        <v>2405</v>
      </c>
      <c r="E1056" s="16" t="s">
        <v>113</v>
      </c>
      <c r="F1056" s="17" t="s">
        <v>71</v>
      </c>
      <c r="G1056" s="17" t="s">
        <v>26</v>
      </c>
      <c r="H1056" s="18">
        <v>1001.3196292557585</v>
      </c>
    </row>
    <row r="1057" spans="1:8" ht="24.95" customHeight="1" x14ac:dyDescent="0.25">
      <c r="A1057" s="1" t="s">
        <v>2406</v>
      </c>
      <c r="B1057" s="6"/>
      <c r="C1057" s="3"/>
      <c r="D1057" s="3"/>
      <c r="E1057" s="3"/>
      <c r="F1057" s="3"/>
      <c r="G1057" s="3">
        <v>0</v>
      </c>
      <c r="H1057" s="19">
        <v>0</v>
      </c>
    </row>
    <row r="1058" spans="1:8" ht="24.95" customHeight="1" x14ac:dyDescent="0.25">
      <c r="A1058" s="1" t="s">
        <v>2407</v>
      </c>
      <c r="B1058" s="6"/>
      <c r="C1058" s="3"/>
      <c r="D1058" s="3"/>
      <c r="E1058" s="3"/>
      <c r="F1058" s="3"/>
      <c r="G1058" s="3">
        <v>0</v>
      </c>
      <c r="H1058" s="19">
        <v>0</v>
      </c>
    </row>
    <row r="1059" spans="1:8" ht="24.95" customHeight="1" x14ac:dyDescent="0.25">
      <c r="A1059" s="5" t="s">
        <v>2408</v>
      </c>
      <c r="B1059" s="6" t="str">
        <f>VLOOKUP(A:A,'[1]БЕЗ НДС МСК'!$A:$I,9,FALSE)</f>
        <v>B03.016.038</v>
      </c>
      <c r="C1059" s="7" t="s">
        <v>2409</v>
      </c>
      <c r="D1059" s="7" t="s">
        <v>2410</v>
      </c>
      <c r="E1059" s="7" t="s">
        <v>2411</v>
      </c>
      <c r="F1059" s="8" t="s">
        <v>25</v>
      </c>
      <c r="G1059" s="8" t="s">
        <v>26</v>
      </c>
      <c r="H1059" s="9">
        <v>2341.3196292557586</v>
      </c>
    </row>
    <row r="1060" spans="1:8" ht="24.95" customHeight="1" x14ac:dyDescent="0.25">
      <c r="A1060" s="10" t="s">
        <v>2412</v>
      </c>
      <c r="B1060" s="6" t="str">
        <f>VLOOKUP(A:A,'[1]БЕЗ НДС МСК'!$A:$I,9,FALSE)</f>
        <v>B03.016.039</v>
      </c>
      <c r="C1060" s="11" t="s">
        <v>2413</v>
      </c>
      <c r="D1060" s="11" t="s">
        <v>2414</v>
      </c>
      <c r="E1060" s="11" t="s">
        <v>2415</v>
      </c>
      <c r="F1060" s="12" t="s">
        <v>25</v>
      </c>
      <c r="G1060" s="12" t="s">
        <v>26</v>
      </c>
      <c r="H1060" s="13">
        <v>2234.2608057263465</v>
      </c>
    </row>
    <row r="1061" spans="1:8" ht="24.95" customHeight="1" x14ac:dyDescent="0.25">
      <c r="A1061" s="10" t="s">
        <v>2416</v>
      </c>
      <c r="B1061" s="6" t="str">
        <f>VLOOKUP(A:A,'[1]БЕЗ НДС МСК'!$A:$I,9,FALSE)</f>
        <v>B03.016.040</v>
      </c>
      <c r="C1061" s="11" t="s">
        <v>2417</v>
      </c>
      <c r="D1061" s="11" t="s">
        <v>2418</v>
      </c>
      <c r="E1061" s="11" t="s">
        <v>2419</v>
      </c>
      <c r="F1061" s="12" t="s">
        <v>25</v>
      </c>
      <c r="G1061" s="12" t="s">
        <v>627</v>
      </c>
      <c r="H1061" s="13">
        <v>302.44515866752323</v>
      </c>
    </row>
    <row r="1062" spans="1:8" ht="24.95" customHeight="1" x14ac:dyDescent="0.25">
      <c r="A1062" s="20" t="s">
        <v>2420</v>
      </c>
      <c r="B1062" s="6" t="str">
        <f>VLOOKUP(A:A,'[1]БЕЗ НДС МСК'!$A:$I,9,FALSE)</f>
        <v>B03.016.041</v>
      </c>
      <c r="C1062" s="16" t="s">
        <v>2421</v>
      </c>
      <c r="D1062" s="16" t="s">
        <v>2422</v>
      </c>
      <c r="E1062" s="16" t="s">
        <v>2419</v>
      </c>
      <c r="F1062" s="17" t="s">
        <v>25</v>
      </c>
      <c r="G1062" s="17" t="s">
        <v>627</v>
      </c>
      <c r="H1062" s="18">
        <v>566.02551160869973</v>
      </c>
    </row>
    <row r="1063" spans="1:8" ht="24.95" customHeight="1" x14ac:dyDescent="0.25">
      <c r="A1063" s="1" t="s">
        <v>2423</v>
      </c>
      <c r="B1063" s="6"/>
      <c r="C1063" s="3"/>
      <c r="D1063" s="3"/>
      <c r="E1063" s="3"/>
      <c r="F1063" s="3"/>
      <c r="G1063" s="3">
        <v>0</v>
      </c>
      <c r="H1063" s="19">
        <v>0</v>
      </c>
    </row>
    <row r="1064" spans="1:8" ht="24.95" customHeight="1" x14ac:dyDescent="0.25">
      <c r="A1064" s="5" t="s">
        <v>2424</v>
      </c>
      <c r="B1064" s="6" t="str">
        <f>VLOOKUP(A:A,'[1]БЕЗ НДС МСК'!$A:$I,9,FALSE)</f>
        <v>A26.08.019.001</v>
      </c>
      <c r="C1064" s="7" t="s">
        <v>2425</v>
      </c>
      <c r="D1064" s="7" t="s">
        <v>2426</v>
      </c>
      <c r="E1064" s="7" t="s">
        <v>2415</v>
      </c>
      <c r="F1064" s="8" t="s">
        <v>25</v>
      </c>
      <c r="G1064" s="8" t="s">
        <v>26</v>
      </c>
      <c r="H1064" s="9">
        <v>1126.0255116086996</v>
      </c>
    </row>
    <row r="1065" spans="1:8" ht="24.95" customHeight="1" x14ac:dyDescent="0.25">
      <c r="A1065" s="10" t="s">
        <v>2427</v>
      </c>
      <c r="B1065" s="6" t="str">
        <f>VLOOKUP(A:A,'[1]БЕЗ НДС МСК'!$A:$I,9,FALSE)</f>
        <v>A26.08.019.004</v>
      </c>
      <c r="C1065" s="11" t="s">
        <v>2428</v>
      </c>
      <c r="D1065" s="11" t="s">
        <v>2429</v>
      </c>
      <c r="E1065" s="11" t="s">
        <v>2415</v>
      </c>
      <c r="F1065" s="12" t="s">
        <v>25</v>
      </c>
      <c r="G1065" s="12" t="s">
        <v>26</v>
      </c>
      <c r="H1065" s="13">
        <v>298.96668807928791</v>
      </c>
    </row>
    <row r="1066" spans="1:8" ht="24.95" customHeight="1" x14ac:dyDescent="0.25">
      <c r="A1066" s="10" t="s">
        <v>2430</v>
      </c>
      <c r="B1066" s="6" t="str">
        <f>VLOOKUP(A:A,'[1]БЕЗ НДС МСК'!$A:$I,9,FALSE)</f>
        <v>A26.08.042.001</v>
      </c>
      <c r="C1066" s="11" t="s">
        <v>2431</v>
      </c>
      <c r="D1066" s="11" t="s">
        <v>2432</v>
      </c>
      <c r="E1066" s="11" t="s">
        <v>2415</v>
      </c>
      <c r="F1066" s="12" t="s">
        <v>25</v>
      </c>
      <c r="G1066" s="12" t="s">
        <v>26</v>
      </c>
      <c r="H1066" s="13">
        <v>298.96668807928791</v>
      </c>
    </row>
    <row r="1067" spans="1:8" ht="24.95" customHeight="1" x14ac:dyDescent="0.25">
      <c r="A1067" s="20" t="s">
        <v>2433</v>
      </c>
      <c r="B1067" s="6" t="str">
        <f>VLOOKUP(A:A,'[1]БЕЗ НДС МСК'!$A:$I,9,FALSE)</f>
        <v>A26.08.024.001</v>
      </c>
      <c r="C1067" s="16" t="s">
        <v>2434</v>
      </c>
      <c r="D1067" s="16" t="s">
        <v>2435</v>
      </c>
      <c r="E1067" s="16" t="s">
        <v>2415</v>
      </c>
      <c r="F1067" s="17" t="s">
        <v>25</v>
      </c>
      <c r="G1067" s="17" t="s">
        <v>26</v>
      </c>
      <c r="H1067" s="18">
        <v>810.73139396164083</v>
      </c>
    </row>
    <row r="1068" spans="1:8" ht="24.95" customHeight="1" x14ac:dyDescent="0.25">
      <c r="A1068" s="1" t="s">
        <v>2436</v>
      </c>
      <c r="B1068" s="6"/>
      <c r="C1068" s="3"/>
      <c r="D1068" s="3"/>
      <c r="E1068" s="3"/>
      <c r="F1068" s="3"/>
      <c r="G1068" s="3">
        <v>0</v>
      </c>
      <c r="H1068" s="19">
        <v>0</v>
      </c>
    </row>
    <row r="1069" spans="1:8" ht="24.95" customHeight="1" x14ac:dyDescent="0.25">
      <c r="A1069" s="172" t="s">
        <v>2437</v>
      </c>
      <c r="B1069" s="6" t="str">
        <f>VLOOKUP(A:A,'[1]БЕЗ НДС МСК'!$A:$I,9,FALSE)</f>
        <v>A26.08.022.001</v>
      </c>
      <c r="C1069" s="47" t="s">
        <v>2438</v>
      </c>
      <c r="D1069" s="47" t="s">
        <v>2439</v>
      </c>
      <c r="E1069" s="47" t="s">
        <v>2440</v>
      </c>
      <c r="F1069" s="48" t="s">
        <v>25</v>
      </c>
      <c r="G1069" s="48" t="s">
        <v>26</v>
      </c>
      <c r="H1069" s="49">
        <v>326.02551160869967</v>
      </c>
    </row>
    <row r="1070" spans="1:8" ht="24.95" customHeight="1" x14ac:dyDescent="0.25">
      <c r="A1070" s="1" t="s">
        <v>2441</v>
      </c>
      <c r="B1070" s="6"/>
      <c r="C1070" s="3"/>
      <c r="D1070" s="3"/>
      <c r="E1070" s="3"/>
      <c r="F1070" s="3"/>
      <c r="G1070" s="3">
        <v>0</v>
      </c>
      <c r="H1070" s="19">
        <v>0</v>
      </c>
    </row>
    <row r="1071" spans="1:8" ht="24.95" customHeight="1" x14ac:dyDescent="0.25">
      <c r="A1071" s="5" t="s">
        <v>2442</v>
      </c>
      <c r="B1071" s="6" t="str">
        <f>VLOOKUP(A:A,'[1]БЕЗ НДС МСК'!$A:$I,9,FALSE)</f>
        <v>A26.08.020.001</v>
      </c>
      <c r="C1071" s="7" t="s">
        <v>2443</v>
      </c>
      <c r="D1071" s="7" t="s">
        <v>2444</v>
      </c>
      <c r="E1071" s="7" t="s">
        <v>2411</v>
      </c>
      <c r="F1071" s="8" t="s">
        <v>25</v>
      </c>
      <c r="G1071" s="8" t="s">
        <v>26</v>
      </c>
      <c r="H1071" s="9">
        <v>1151.9078645498762</v>
      </c>
    </row>
    <row r="1072" spans="1:8" ht="24.95" customHeight="1" x14ac:dyDescent="0.25">
      <c r="A1072" s="1" t="s">
        <v>2445</v>
      </c>
      <c r="B1072" s="6"/>
      <c r="C1072" s="3"/>
      <c r="D1072" s="3"/>
      <c r="E1072" s="3"/>
      <c r="F1072" s="3"/>
      <c r="G1072" s="3">
        <v>0</v>
      </c>
      <c r="H1072" s="19">
        <v>0</v>
      </c>
    </row>
    <row r="1073" spans="1:8" ht="24.95" customHeight="1" x14ac:dyDescent="0.25">
      <c r="A1073" s="5" t="s">
        <v>2446</v>
      </c>
      <c r="B1073" s="6" t="str">
        <f>VLOOKUP(A:A,'[1]БЕЗ НДС МСК'!$A:$I,9,FALSE)</f>
        <v>A26.05.032.001</v>
      </c>
      <c r="C1073" s="7" t="s">
        <v>2447</v>
      </c>
      <c r="D1073" s="7" t="s">
        <v>2448</v>
      </c>
      <c r="E1073" s="7" t="s">
        <v>2449</v>
      </c>
      <c r="F1073" s="8" t="s">
        <v>25</v>
      </c>
      <c r="G1073" s="8" t="s">
        <v>627</v>
      </c>
      <c r="H1073" s="9">
        <v>534.26080572634669</v>
      </c>
    </row>
    <row r="1074" spans="1:8" ht="24.95" customHeight="1" x14ac:dyDescent="0.25">
      <c r="A1074" s="10" t="s">
        <v>2450</v>
      </c>
      <c r="B1074" s="6" t="str">
        <f>VLOOKUP(A:A,'[1]БЕЗ НДС МСК'!$A:$I,9,FALSE)</f>
        <v>A26.05.032.002</v>
      </c>
      <c r="C1074" s="11" t="s">
        <v>2451</v>
      </c>
      <c r="D1074" s="11" t="s">
        <v>2452</v>
      </c>
      <c r="E1074" s="11" t="s">
        <v>5</v>
      </c>
      <c r="F1074" s="12" t="s">
        <v>6</v>
      </c>
      <c r="G1074" s="12" t="s">
        <v>627</v>
      </c>
      <c r="H1074" s="13">
        <v>492.96064102046438</v>
      </c>
    </row>
    <row r="1075" spans="1:8" ht="24.95" customHeight="1" x14ac:dyDescent="0.25">
      <c r="A1075" s="10" t="s">
        <v>2453</v>
      </c>
      <c r="B1075" s="6" t="str">
        <f>VLOOKUP(A:A,'[1]БЕЗ НДС МСК'!$A:$I,9,FALSE)</f>
        <v>A26.06.063.001</v>
      </c>
      <c r="C1075" s="11" t="s">
        <v>2454</v>
      </c>
      <c r="D1075" s="11" t="s">
        <v>2455</v>
      </c>
      <c r="E1075" s="11" t="s">
        <v>113</v>
      </c>
      <c r="F1075" s="12" t="s">
        <v>25</v>
      </c>
      <c r="G1075" s="12" t="s">
        <v>404</v>
      </c>
      <c r="H1075" s="13">
        <v>499.21751160869962</v>
      </c>
    </row>
    <row r="1076" spans="1:8" ht="24.95" customHeight="1" x14ac:dyDescent="0.25">
      <c r="A1076" s="20" t="s">
        <v>2456</v>
      </c>
      <c r="B1076" s="6" t="str">
        <f>VLOOKUP(A:A,'[1]БЕЗ НДС МСК'!$A:$I,9,FALSE)</f>
        <v>A26.06.063.002</v>
      </c>
      <c r="C1076" s="16" t="s">
        <v>2457</v>
      </c>
      <c r="D1076" s="16" t="s">
        <v>2458</v>
      </c>
      <c r="E1076" s="16" t="s">
        <v>113</v>
      </c>
      <c r="F1076" s="17" t="s">
        <v>25</v>
      </c>
      <c r="G1076" s="17" t="s">
        <v>404</v>
      </c>
      <c r="H1076" s="18">
        <v>648.37845278517023</v>
      </c>
    </row>
    <row r="1077" spans="1:8" ht="24.95" customHeight="1" x14ac:dyDescent="0.25">
      <c r="A1077" s="1" t="s">
        <v>2459</v>
      </c>
      <c r="B1077" s="6"/>
      <c r="C1077" s="3"/>
      <c r="D1077" s="3"/>
      <c r="E1077" s="3"/>
      <c r="F1077" s="3"/>
      <c r="G1077" s="3">
        <v>0</v>
      </c>
      <c r="H1077" s="19">
        <v>0</v>
      </c>
    </row>
    <row r="1078" spans="1:8" ht="24.95" customHeight="1" x14ac:dyDescent="0.25">
      <c r="A1078" s="5" t="s">
        <v>2460</v>
      </c>
      <c r="B1078" s="6" t="str">
        <f>VLOOKUP(A:A,'[1]БЕЗ НДС МСК'!$A:$I,9,FALSE)</f>
        <v>A26.21.048.001</v>
      </c>
      <c r="C1078" s="7" t="s">
        <v>2461</v>
      </c>
      <c r="D1078" s="7" t="s">
        <v>2462</v>
      </c>
      <c r="E1078" s="7" t="s">
        <v>2463</v>
      </c>
      <c r="F1078" s="8" t="s">
        <v>25</v>
      </c>
      <c r="G1078" s="8" t="s">
        <v>7</v>
      </c>
      <c r="H1078" s="9">
        <v>176.6137469028173</v>
      </c>
    </row>
    <row r="1079" spans="1:8" ht="24.95" customHeight="1" x14ac:dyDescent="0.25">
      <c r="A1079" s="10" t="s">
        <v>2464</v>
      </c>
      <c r="B1079" s="6" t="str">
        <f>VLOOKUP(A:A,'[1]БЕЗ НДС МСК'!$A:$I,9,FALSE)</f>
        <v>A26.09.080.001</v>
      </c>
      <c r="C1079" s="11" t="s">
        <v>2461</v>
      </c>
      <c r="D1079" s="11" t="s">
        <v>2465</v>
      </c>
      <c r="E1079" s="11" t="s">
        <v>2466</v>
      </c>
      <c r="F1079" s="12" t="s">
        <v>25</v>
      </c>
      <c r="G1079" s="12" t="s">
        <v>627</v>
      </c>
      <c r="H1079" s="13">
        <v>176.6137469028173</v>
      </c>
    </row>
    <row r="1080" spans="1:8" ht="24.95" customHeight="1" x14ac:dyDescent="0.25">
      <c r="A1080" s="10" t="s">
        <v>2467</v>
      </c>
      <c r="B1080" s="6" t="str">
        <f>VLOOKUP(A:A,'[1]БЕЗ НДС МСК'!$A:$I,9,FALSE)</f>
        <v xml:space="preserve">A26.05.008.999 </v>
      </c>
      <c r="C1080" s="11" t="s">
        <v>2468</v>
      </c>
      <c r="D1080" s="11" t="s">
        <v>2468</v>
      </c>
      <c r="E1080" s="11" t="s">
        <v>113</v>
      </c>
      <c r="F1080" s="12" t="s">
        <v>343</v>
      </c>
      <c r="G1080" s="12" t="s">
        <v>2469</v>
      </c>
      <c r="H1080" s="13"/>
    </row>
    <row r="1081" spans="1:8" ht="24.95" customHeight="1" x14ac:dyDescent="0.25">
      <c r="A1081" s="10" t="s">
        <v>2470</v>
      </c>
      <c r="B1081" s="6" t="str">
        <f>VLOOKUP(A:A,'[1]БЕЗ НДС МСК'!$A:$I,9,FALSE)</f>
        <v>A26.06.138.001</v>
      </c>
      <c r="C1081" s="11" t="s">
        <v>2471</v>
      </c>
      <c r="D1081" s="11" t="s">
        <v>2472</v>
      </c>
      <c r="E1081" s="11" t="s">
        <v>614</v>
      </c>
      <c r="F1081" s="12" t="s">
        <v>25</v>
      </c>
      <c r="G1081" s="12" t="s">
        <v>2473</v>
      </c>
      <c r="H1081" s="13">
        <v>4769.5549233734055</v>
      </c>
    </row>
    <row r="1082" spans="1:8" ht="24.95" customHeight="1" x14ac:dyDescent="0.25">
      <c r="A1082" s="20" t="s">
        <v>2474</v>
      </c>
      <c r="B1082" s="6" t="str">
        <f>VLOOKUP(A:A,'[1]БЕЗ НДС МСК'!$A:$I,9,FALSE)</f>
        <v>A26.06.138</v>
      </c>
      <c r="C1082" s="16" t="s">
        <v>2475</v>
      </c>
      <c r="D1082" s="16" t="s">
        <v>2476</v>
      </c>
      <c r="E1082" s="16" t="s">
        <v>614</v>
      </c>
      <c r="F1082" s="17" t="s">
        <v>25</v>
      </c>
      <c r="G1082" s="17" t="s">
        <v>2477</v>
      </c>
      <c r="H1082" s="18">
        <v>1957.7902174910525</v>
      </c>
    </row>
    <row r="1083" spans="1:8" ht="24.95" customHeight="1" x14ac:dyDescent="0.25">
      <c r="A1083" s="1" t="s">
        <v>2478</v>
      </c>
      <c r="B1083" s="6"/>
      <c r="C1083" s="3"/>
      <c r="D1083" s="3"/>
      <c r="E1083" s="3"/>
      <c r="F1083" s="3"/>
      <c r="G1083" s="3">
        <v>0</v>
      </c>
      <c r="H1083" s="19">
        <v>0</v>
      </c>
    </row>
    <row r="1084" spans="1:8" ht="24.95" customHeight="1" x14ac:dyDescent="0.25">
      <c r="A1084" s="173" t="s">
        <v>2479</v>
      </c>
      <c r="B1084" s="6" t="str">
        <f>VLOOKUP(A:A,'[1]БЕЗ НДС МСК'!$A:$I,9,FALSE)</f>
        <v>B03.016.043</v>
      </c>
      <c r="C1084" s="7" t="s">
        <v>2480</v>
      </c>
      <c r="D1084" s="7" t="s">
        <v>2481</v>
      </c>
      <c r="E1084" s="7" t="s">
        <v>2482</v>
      </c>
      <c r="F1084" s="8" t="s">
        <v>25</v>
      </c>
      <c r="G1084" s="8" t="s">
        <v>104</v>
      </c>
      <c r="H1084" s="9">
        <v>3414.2608057263469</v>
      </c>
    </row>
    <row r="1085" spans="1:8" ht="24.95" customHeight="1" x14ac:dyDescent="0.25">
      <c r="A1085" s="14" t="s">
        <v>2483</v>
      </c>
      <c r="B1085" s="6" t="str">
        <f>VLOOKUP(A:A,'[1]БЕЗ НДС МСК'!$A:$I,9,FALSE)</f>
        <v>B03.016.044</v>
      </c>
      <c r="C1085" s="11" t="s">
        <v>2480</v>
      </c>
      <c r="D1085" s="11" t="s">
        <v>2481</v>
      </c>
      <c r="E1085" s="11" t="s">
        <v>2484</v>
      </c>
      <c r="F1085" s="12" t="s">
        <v>25</v>
      </c>
      <c r="G1085" s="12" t="s">
        <v>104</v>
      </c>
      <c r="H1085" s="13">
        <v>1849.5549233734055</v>
      </c>
    </row>
    <row r="1086" spans="1:8" ht="24.95" customHeight="1" x14ac:dyDescent="0.25">
      <c r="A1086" s="15" t="s">
        <v>2485</v>
      </c>
      <c r="B1086" s="6" t="str">
        <f>VLOOKUP(A:A,'[1]БЕЗ НДС МСК'!$A:$I,9,FALSE)</f>
        <v>B03.016.045</v>
      </c>
      <c r="C1086" s="16" t="s">
        <v>2480</v>
      </c>
      <c r="D1086" s="16" t="s">
        <v>2481</v>
      </c>
      <c r="E1086" s="16" t="s">
        <v>2486</v>
      </c>
      <c r="F1086" s="17" t="s">
        <v>25</v>
      </c>
      <c r="G1086" s="17" t="s">
        <v>104</v>
      </c>
      <c r="H1086" s="18">
        <v>1814.2608057263467</v>
      </c>
    </row>
    <row r="1087" spans="1:8" ht="24.95" customHeight="1" x14ac:dyDescent="0.25">
      <c r="A1087" s="1" t="s">
        <v>2487</v>
      </c>
      <c r="B1087" s="6"/>
      <c r="C1087" s="3"/>
      <c r="D1087" s="3"/>
      <c r="E1087" s="3"/>
      <c r="F1087" s="3"/>
      <c r="G1087" s="3">
        <v>0</v>
      </c>
      <c r="H1087" s="19">
        <v>0</v>
      </c>
    </row>
    <row r="1088" spans="1:8" ht="24.95" customHeight="1" x14ac:dyDescent="0.25">
      <c r="A1088" s="172" t="s">
        <v>2488</v>
      </c>
      <c r="B1088" s="6" t="str">
        <f>VLOOKUP(A:A,'[1]БЕЗ НДС МСК'!$A:$I,9,FALSE)</f>
        <v>A26.28.010</v>
      </c>
      <c r="C1088" s="47" t="s">
        <v>2489</v>
      </c>
      <c r="D1088" s="47" t="s">
        <v>2490</v>
      </c>
      <c r="E1088" s="47" t="s">
        <v>35</v>
      </c>
      <c r="F1088" s="48" t="s">
        <v>25</v>
      </c>
      <c r="G1088" s="48" t="s">
        <v>251</v>
      </c>
      <c r="H1088" s="49">
        <v>1767.201982196935</v>
      </c>
    </row>
    <row r="1089" spans="1:8" ht="24.95" customHeight="1" x14ac:dyDescent="0.25">
      <c r="A1089" s="1" t="s">
        <v>2491</v>
      </c>
      <c r="B1089" s="6"/>
      <c r="C1089" s="3"/>
      <c r="D1089" s="3"/>
      <c r="E1089" s="3"/>
      <c r="F1089" s="3"/>
      <c r="G1089" s="3">
        <v>0</v>
      </c>
      <c r="H1089" s="19">
        <v>0</v>
      </c>
    </row>
    <row r="1090" spans="1:8" ht="24.95" customHeight="1" x14ac:dyDescent="0.25">
      <c r="A1090" s="5" t="s">
        <v>2492</v>
      </c>
      <c r="B1090" s="6" t="str">
        <f>VLOOKUP(A:A,'[1]БЕЗ НДС МСК'!$A:$I,9,FALSE)</f>
        <v>A26.08.031.001</v>
      </c>
      <c r="C1090" s="7" t="s">
        <v>2493</v>
      </c>
      <c r="D1090" s="7" t="s">
        <v>2494</v>
      </c>
      <c r="E1090" s="7" t="s">
        <v>2415</v>
      </c>
      <c r="F1090" s="8" t="s">
        <v>25</v>
      </c>
      <c r="G1090" s="8" t="s">
        <v>627</v>
      </c>
      <c r="H1090" s="9">
        <v>1097.7902174910525</v>
      </c>
    </row>
    <row r="1091" spans="1:8" ht="24.95" customHeight="1" x14ac:dyDescent="0.25">
      <c r="A1091" s="10" t="s">
        <v>2495</v>
      </c>
      <c r="B1091" s="6" t="str">
        <f>VLOOKUP(A:A,'[1]БЕЗ НДС МСК'!$A:$I,9,FALSE)</f>
        <v>A26.06.103</v>
      </c>
      <c r="C1091" s="11" t="s">
        <v>2496</v>
      </c>
      <c r="D1091" s="11" t="s">
        <v>2497</v>
      </c>
      <c r="E1091" s="11" t="s">
        <v>113</v>
      </c>
      <c r="F1091" s="12" t="s">
        <v>6</v>
      </c>
      <c r="G1091" s="12" t="s">
        <v>26</v>
      </c>
      <c r="H1091" s="13">
        <v>507.02880572634672</v>
      </c>
    </row>
    <row r="1092" spans="1:8" ht="24.95" customHeight="1" x14ac:dyDescent="0.25">
      <c r="A1092" s="10" t="s">
        <v>2498</v>
      </c>
      <c r="B1092" s="6" t="str">
        <f>VLOOKUP(A:A,'[1]БЕЗ НДС МСК'!$A:$I,9,FALSE)</f>
        <v>A26.06.103.002</v>
      </c>
      <c r="C1092" s="11" t="s">
        <v>2499</v>
      </c>
      <c r="D1092" s="11" t="s">
        <v>2500</v>
      </c>
      <c r="E1092" s="11" t="s">
        <v>113</v>
      </c>
      <c r="F1092" s="12" t="s">
        <v>25</v>
      </c>
      <c r="G1092" s="12" t="s">
        <v>26</v>
      </c>
      <c r="H1092" s="13">
        <v>507.02880572634672</v>
      </c>
    </row>
    <row r="1093" spans="1:8" ht="24.95" customHeight="1" x14ac:dyDescent="0.25">
      <c r="A1093" s="10" t="s">
        <v>2501</v>
      </c>
      <c r="B1093" s="6" t="str">
        <f>VLOOKUP(A:A,'[1]БЕЗ НДС МСК'!$A:$I,9,FALSE)</f>
        <v>A26.06.103.003</v>
      </c>
      <c r="C1093" s="11" t="s">
        <v>2502</v>
      </c>
      <c r="D1093" s="11" t="s">
        <v>2503</v>
      </c>
      <c r="E1093" s="11" t="s">
        <v>113</v>
      </c>
      <c r="F1093" s="12" t="s">
        <v>25</v>
      </c>
      <c r="G1093" s="12" t="s">
        <v>26</v>
      </c>
      <c r="H1093" s="13">
        <v>507.02880572634672</v>
      </c>
    </row>
    <row r="1094" spans="1:8" ht="24.95" customHeight="1" x14ac:dyDescent="0.25">
      <c r="A1094" s="20" t="s">
        <v>2504</v>
      </c>
      <c r="B1094" s="6" t="str">
        <f>VLOOKUP(A:A,'[1]БЕЗ НДС МСК'!$A:$I,9,FALSE)</f>
        <v xml:space="preserve">A26.06.103.004 </v>
      </c>
      <c r="C1094" s="16" t="s">
        <v>2505</v>
      </c>
      <c r="D1094" s="16" t="s">
        <v>2506</v>
      </c>
      <c r="E1094" s="16" t="s">
        <v>113</v>
      </c>
      <c r="F1094" s="17" t="s">
        <v>71</v>
      </c>
      <c r="G1094" s="17" t="s">
        <v>104</v>
      </c>
      <c r="H1094" s="18">
        <v>391.73468807928793</v>
      </c>
    </row>
    <row r="1095" spans="1:8" ht="24.95" customHeight="1" x14ac:dyDescent="0.25">
      <c r="A1095" s="1" t="s">
        <v>2507</v>
      </c>
      <c r="B1095" s="6"/>
      <c r="C1095" s="3"/>
      <c r="D1095" s="3"/>
      <c r="E1095" s="3"/>
      <c r="F1095" s="3"/>
      <c r="G1095" s="3">
        <v>0</v>
      </c>
      <c r="H1095" s="19">
        <v>0</v>
      </c>
    </row>
    <row r="1096" spans="1:8" ht="24.95" customHeight="1" x14ac:dyDescent="0.25">
      <c r="A1096" s="20" t="s">
        <v>2508</v>
      </c>
      <c r="B1096" s="6" t="str">
        <f>VLOOKUP(A:A,'[1]БЕЗ НДС МСК'!$A:$I,9,FALSE)</f>
        <v>A26.06.104</v>
      </c>
      <c r="C1096" s="16" t="s">
        <v>2509</v>
      </c>
      <c r="D1096" s="16" t="s">
        <v>2510</v>
      </c>
      <c r="E1096" s="16" t="s">
        <v>113</v>
      </c>
      <c r="F1096" s="17" t="s">
        <v>71</v>
      </c>
      <c r="G1096" s="17" t="s">
        <v>104</v>
      </c>
      <c r="H1096" s="18">
        <v>255.26409984399376</v>
      </c>
    </row>
    <row r="1097" spans="1:8" ht="24.95" customHeight="1" x14ac:dyDescent="0.25">
      <c r="A1097" s="1" t="s">
        <v>2511</v>
      </c>
      <c r="B1097" s="6"/>
      <c r="C1097" s="3"/>
      <c r="D1097" s="3"/>
      <c r="E1097" s="3"/>
      <c r="F1097" s="3"/>
      <c r="G1097" s="3">
        <v>0</v>
      </c>
      <c r="H1097" s="19">
        <v>0</v>
      </c>
    </row>
    <row r="1098" spans="1:8" ht="24.95" customHeight="1" x14ac:dyDescent="0.25">
      <c r="A1098" s="172" t="s">
        <v>2512</v>
      </c>
      <c r="B1098" s="6" t="str">
        <f>VLOOKUP(A:A,'[1]БЕЗ НДС МСК'!$A:$I,9,FALSE)</f>
        <v>A26.08.061.001</v>
      </c>
      <c r="C1098" s="47" t="s">
        <v>2513</v>
      </c>
      <c r="D1098" s="47" t="s">
        <v>2514</v>
      </c>
      <c r="E1098" s="47" t="s">
        <v>2515</v>
      </c>
      <c r="F1098" s="48" t="s">
        <v>25</v>
      </c>
      <c r="G1098" s="48" t="s">
        <v>627</v>
      </c>
      <c r="H1098" s="49">
        <v>373.08433513811144</v>
      </c>
    </row>
    <row r="1099" spans="1:8" ht="24.95" customHeight="1" x14ac:dyDescent="0.25">
      <c r="A1099" s="1" t="s">
        <v>2516</v>
      </c>
      <c r="B1099" s="6"/>
      <c r="C1099" s="3"/>
      <c r="D1099" s="3"/>
      <c r="E1099" s="3"/>
      <c r="F1099" s="3"/>
      <c r="G1099" s="3">
        <v>0</v>
      </c>
      <c r="H1099" s="19">
        <v>0</v>
      </c>
    </row>
    <row r="1100" spans="1:8" ht="24.95" customHeight="1" x14ac:dyDescent="0.25">
      <c r="A1100" s="5" t="s">
        <v>2517</v>
      </c>
      <c r="B1100" s="6" t="str">
        <f>VLOOKUP(A:A,'[1]БЕЗ НДС МСК'!$A:$I,9,FALSE)</f>
        <v>A26.06.113.001</v>
      </c>
      <c r="C1100" s="7" t="s">
        <v>2518</v>
      </c>
      <c r="D1100" s="7" t="s">
        <v>2519</v>
      </c>
      <c r="E1100" s="7" t="s">
        <v>113</v>
      </c>
      <c r="F1100" s="8" t="s">
        <v>25</v>
      </c>
      <c r="G1100" s="8" t="s">
        <v>26</v>
      </c>
      <c r="H1100" s="9">
        <v>267.02880572634672</v>
      </c>
    </row>
    <row r="1101" spans="1:8" ht="24.95" customHeight="1" x14ac:dyDescent="0.25">
      <c r="A1101" s="10" t="s">
        <v>2520</v>
      </c>
      <c r="B1101" s="6" t="str">
        <f>VLOOKUP(A:A,'[1]БЕЗ НДС МСК'!$A:$I,9,FALSE)</f>
        <v>A26.06.113.002</v>
      </c>
      <c r="C1101" s="11" t="s">
        <v>2521</v>
      </c>
      <c r="D1101" s="11" t="s">
        <v>2522</v>
      </c>
      <c r="E1101" s="11" t="s">
        <v>113</v>
      </c>
      <c r="F1101" s="12" t="s">
        <v>25</v>
      </c>
      <c r="G1101" s="12" t="s">
        <v>26</v>
      </c>
      <c r="H1101" s="13">
        <v>245.09986454987612</v>
      </c>
    </row>
    <row r="1102" spans="1:8" ht="24.95" customHeight="1" x14ac:dyDescent="0.25">
      <c r="A1102" s="10" t="s">
        <v>2523</v>
      </c>
      <c r="B1102" s="6" t="str">
        <f>VLOOKUP(A:A,'[1]БЕЗ НДС МСК'!$A:$I,9,FALSE)</f>
        <v>A26.06.113.003</v>
      </c>
      <c r="C1102" s="11" t="s">
        <v>2524</v>
      </c>
      <c r="D1102" s="11" t="s">
        <v>2525</v>
      </c>
      <c r="E1102" s="11" t="s">
        <v>113</v>
      </c>
      <c r="F1102" s="12" t="s">
        <v>25</v>
      </c>
      <c r="G1102" s="12" t="s">
        <v>26</v>
      </c>
      <c r="H1102" s="13">
        <v>267.02880572634672</v>
      </c>
    </row>
    <row r="1103" spans="1:8" ht="24.95" customHeight="1" x14ac:dyDescent="0.25">
      <c r="A1103" s="20" t="s">
        <v>2526</v>
      </c>
      <c r="B1103" s="6" t="str">
        <f>VLOOKUP(A:A,'[1]БЕЗ НДС МСК'!$A:$I,9,FALSE)</f>
        <v>A26.08.066.001</v>
      </c>
      <c r="C1103" s="16" t="s">
        <v>2527</v>
      </c>
      <c r="D1103" s="16" t="s">
        <v>2528</v>
      </c>
      <c r="E1103" s="16" t="s">
        <v>2529</v>
      </c>
      <c r="F1103" s="17" t="s">
        <v>25</v>
      </c>
      <c r="G1103" s="17" t="s">
        <v>627</v>
      </c>
      <c r="H1103" s="18">
        <v>249.55492337340553</v>
      </c>
    </row>
    <row r="1104" spans="1:8" ht="24.95" customHeight="1" x14ac:dyDescent="0.25">
      <c r="A1104" s="1" t="s">
        <v>2530</v>
      </c>
      <c r="B1104" s="6"/>
      <c r="C1104" s="3"/>
      <c r="D1104" s="3"/>
      <c r="E1104" s="3"/>
      <c r="F1104" s="3"/>
      <c r="G1104" s="3">
        <v>0</v>
      </c>
      <c r="H1104" s="19">
        <v>0</v>
      </c>
    </row>
    <row r="1105" spans="1:8" ht="24.95" customHeight="1" x14ac:dyDescent="0.25">
      <c r="A1105" s="5" t="s">
        <v>2531</v>
      </c>
      <c r="B1105" s="6" t="str">
        <f>VLOOKUP(A:A,'[1]БЕЗ НДС МСК'!$A:$I,9,FALSE)</f>
        <v>A26.06.057</v>
      </c>
      <c r="C1105" s="7" t="s">
        <v>2532</v>
      </c>
      <c r="D1105" s="7" t="s">
        <v>2533</v>
      </c>
      <c r="E1105" s="7" t="s">
        <v>113</v>
      </c>
      <c r="F1105" s="8" t="s">
        <v>6</v>
      </c>
      <c r="G1105" s="8" t="s">
        <v>26</v>
      </c>
      <c r="H1105" s="9">
        <v>282.3229233734055</v>
      </c>
    </row>
    <row r="1106" spans="1:8" ht="24.95" customHeight="1" x14ac:dyDescent="0.25">
      <c r="A1106" s="10" t="s">
        <v>2534</v>
      </c>
      <c r="B1106" s="6" t="str">
        <f>VLOOKUP(A:A,'[1]БЕЗ НДС МСК'!$A:$I,9,FALSE)</f>
        <v>A26.06.057.003</v>
      </c>
      <c r="C1106" s="11" t="s">
        <v>2535</v>
      </c>
      <c r="D1106" s="11" t="s">
        <v>2536</v>
      </c>
      <c r="E1106" s="11" t="s">
        <v>113</v>
      </c>
      <c r="F1106" s="12" t="s">
        <v>6</v>
      </c>
      <c r="G1106" s="12" t="s">
        <v>26</v>
      </c>
      <c r="H1106" s="13">
        <v>258.04104102046438</v>
      </c>
    </row>
    <row r="1107" spans="1:8" ht="24.95" customHeight="1" x14ac:dyDescent="0.25">
      <c r="A1107" s="20" t="s">
        <v>2537</v>
      </c>
      <c r="B1107" s="6" t="str">
        <f>VLOOKUP(A:A,'[1]БЕЗ НДС МСК'!$A:$I,9,FALSE)</f>
        <v>A26.06.057.002</v>
      </c>
      <c r="C1107" s="16" t="s">
        <v>2538</v>
      </c>
      <c r="D1107" s="16" t="s">
        <v>2539</v>
      </c>
      <c r="E1107" s="16" t="s">
        <v>113</v>
      </c>
      <c r="F1107" s="17" t="s">
        <v>25</v>
      </c>
      <c r="G1107" s="17" t="s">
        <v>26</v>
      </c>
      <c r="H1107" s="18">
        <v>282.3229233734055</v>
      </c>
    </row>
    <row r="1108" spans="1:8" ht="24.95" customHeight="1" x14ac:dyDescent="0.25">
      <c r="A1108" s="1" t="s">
        <v>2540</v>
      </c>
      <c r="B1108" s="6"/>
      <c r="C1108" s="3"/>
      <c r="D1108" s="3"/>
      <c r="E1108" s="3"/>
      <c r="F1108" s="3"/>
      <c r="G1108" s="3">
        <v>0</v>
      </c>
      <c r="H1108" s="19">
        <v>0</v>
      </c>
    </row>
    <row r="1109" spans="1:8" ht="24.95" customHeight="1" x14ac:dyDescent="0.25">
      <c r="A1109" s="1" t="s">
        <v>2541</v>
      </c>
      <c r="B1109" s="6"/>
      <c r="C1109" s="3"/>
      <c r="D1109" s="3"/>
      <c r="E1109" s="3"/>
      <c r="F1109" s="3"/>
      <c r="G1109" s="3">
        <v>0</v>
      </c>
      <c r="H1109" s="19">
        <v>0</v>
      </c>
    </row>
    <row r="1110" spans="1:8" ht="24.95" customHeight="1" x14ac:dyDescent="0.25">
      <c r="A1110" s="5" t="s">
        <v>2542</v>
      </c>
      <c r="B1110" s="6" t="str">
        <f>VLOOKUP(A:A,'[1]БЕЗ НДС МСК'!$A:$I,9,FALSE)</f>
        <v>B03.016.046</v>
      </c>
      <c r="C1110" s="7" t="s">
        <v>2543</v>
      </c>
      <c r="D1110" s="7" t="s">
        <v>2544</v>
      </c>
      <c r="E1110" s="7" t="s">
        <v>45</v>
      </c>
      <c r="F1110" s="8" t="s">
        <v>25</v>
      </c>
      <c r="G1110" s="8" t="s">
        <v>627</v>
      </c>
      <c r="H1110" s="9">
        <v>770.73139396164083</v>
      </c>
    </row>
    <row r="1111" spans="1:8" ht="24.95" customHeight="1" x14ac:dyDescent="0.25">
      <c r="A1111" s="10" t="s">
        <v>2545</v>
      </c>
      <c r="B1111" s="6" t="str">
        <f>VLOOKUP(A:A,'[1]БЕЗ НДС МСК'!$A:$I,9,FALSE)</f>
        <v>B03.016.047</v>
      </c>
      <c r="C1111" s="11" t="s">
        <v>2546</v>
      </c>
      <c r="D1111" s="11" t="s">
        <v>2547</v>
      </c>
      <c r="E1111" s="11" t="s">
        <v>45</v>
      </c>
      <c r="F1111" s="12" t="s">
        <v>25</v>
      </c>
      <c r="G1111" s="12" t="s">
        <v>627</v>
      </c>
      <c r="H1111" s="13">
        <v>453.08433513811144</v>
      </c>
    </row>
    <row r="1112" spans="1:8" ht="24.95" customHeight="1" x14ac:dyDescent="0.25">
      <c r="A1112" s="1" t="s">
        <v>2548</v>
      </c>
      <c r="B1112" s="6"/>
      <c r="C1112" s="3"/>
      <c r="D1112" s="3"/>
      <c r="E1112" s="3"/>
      <c r="F1112" s="3"/>
      <c r="G1112" s="3">
        <v>0</v>
      </c>
      <c r="H1112" s="19">
        <v>0</v>
      </c>
    </row>
    <row r="1113" spans="1:8" ht="24.95" customHeight="1" x14ac:dyDescent="0.25">
      <c r="A1113" s="20" t="s">
        <v>2549</v>
      </c>
      <c r="B1113" s="6" t="str">
        <f>VLOOKUP(A:A,'[1]БЕЗ НДС МСК'!$A:$I,9,FALSE)</f>
        <v>A26.06.093</v>
      </c>
      <c r="C1113" s="16" t="s">
        <v>2550</v>
      </c>
      <c r="D1113" s="16" t="s">
        <v>2551</v>
      </c>
      <c r="E1113" s="16" t="s">
        <v>113</v>
      </c>
      <c r="F1113" s="17" t="s">
        <v>71</v>
      </c>
      <c r="G1113" s="17" t="s">
        <v>104</v>
      </c>
      <c r="H1113" s="18">
        <v>758.96668807928791</v>
      </c>
    </row>
    <row r="1114" spans="1:8" ht="24.95" customHeight="1" x14ac:dyDescent="0.25">
      <c r="A1114" s="1" t="s">
        <v>2552</v>
      </c>
      <c r="B1114" s="6"/>
      <c r="C1114" s="3"/>
      <c r="D1114" s="3"/>
      <c r="E1114" s="3"/>
      <c r="F1114" s="3"/>
      <c r="G1114" s="3">
        <v>0</v>
      </c>
      <c r="H1114" s="19">
        <v>0</v>
      </c>
    </row>
    <row r="1115" spans="1:8" ht="24.95" customHeight="1" x14ac:dyDescent="0.25">
      <c r="A1115" s="5" t="s">
        <v>2553</v>
      </c>
      <c r="B1115" s="6" t="str">
        <f>VLOOKUP(A:A,'[1]БЕЗ НДС МСК'!$A:$I,9,FALSE)</f>
        <v>A26.06.033</v>
      </c>
      <c r="C1115" s="7" t="s">
        <v>2554</v>
      </c>
      <c r="D1115" s="7" t="s">
        <v>2555</v>
      </c>
      <c r="E1115" s="7" t="s">
        <v>113</v>
      </c>
      <c r="F1115" s="8" t="s">
        <v>6</v>
      </c>
      <c r="G1115" s="8" t="s">
        <v>26</v>
      </c>
      <c r="H1115" s="9">
        <v>207.08009521666881</v>
      </c>
    </row>
    <row r="1116" spans="1:8" ht="24.95" customHeight="1" x14ac:dyDescent="0.25">
      <c r="A1116" s="10" t="s">
        <v>2556</v>
      </c>
      <c r="B1116" s="6" t="str">
        <f>VLOOKUP(A:A,'[1]БЕЗ НДС МСК'!$A:$I,9,FALSE)</f>
        <v>A26.06.033.002</v>
      </c>
      <c r="C1116" s="11" t="s">
        <v>2557</v>
      </c>
      <c r="D1116" s="11" t="s">
        <v>2558</v>
      </c>
      <c r="E1116" s="11" t="s">
        <v>113</v>
      </c>
      <c r="F1116" s="12" t="s">
        <v>25</v>
      </c>
      <c r="G1116" s="12" t="s">
        <v>26</v>
      </c>
      <c r="H1116" s="13">
        <v>358.04104102046438</v>
      </c>
    </row>
    <row r="1117" spans="1:8" ht="24.95" customHeight="1" x14ac:dyDescent="0.25">
      <c r="A1117" s="20" t="s">
        <v>2559</v>
      </c>
      <c r="B1117" s="6" t="str">
        <f>VLOOKUP(A:A,'[1]БЕЗ НДС МСК'!$A:$I,9,FALSE)</f>
        <v>A07.16.006</v>
      </c>
      <c r="C1117" s="16" t="s">
        <v>2560</v>
      </c>
      <c r="D1117" s="16" t="s">
        <v>2561</v>
      </c>
      <c r="E1117" s="16" t="s">
        <v>2562</v>
      </c>
      <c r="F1117" s="17" t="s">
        <v>25</v>
      </c>
      <c r="G1117" s="17" t="s">
        <v>2563</v>
      </c>
      <c r="H1117" s="18">
        <v>1402.4960998439938</v>
      </c>
    </row>
    <row r="1118" spans="1:8" ht="24.95" customHeight="1" x14ac:dyDescent="0.25">
      <c r="A1118" s="1" t="s">
        <v>2564</v>
      </c>
      <c r="B1118" s="6"/>
      <c r="C1118" s="3"/>
      <c r="D1118" s="3"/>
      <c r="E1118" s="3"/>
      <c r="F1118" s="3"/>
      <c r="G1118" s="3">
        <v>0</v>
      </c>
      <c r="H1118" s="19">
        <v>0</v>
      </c>
    </row>
    <row r="1119" spans="1:8" ht="24.95" customHeight="1" x14ac:dyDescent="0.25">
      <c r="A1119" s="5" t="s">
        <v>2565</v>
      </c>
      <c r="B1119" s="6" t="str">
        <f>VLOOKUP(A:A,'[1]БЕЗ НДС МСК'!$A:$I,9,FALSE)</f>
        <v>A26.06.032</v>
      </c>
      <c r="C1119" s="7" t="s">
        <v>2566</v>
      </c>
      <c r="D1119" s="7" t="s">
        <v>2567</v>
      </c>
      <c r="E1119" s="7" t="s">
        <v>113</v>
      </c>
      <c r="F1119" s="8" t="s">
        <v>25</v>
      </c>
      <c r="G1119" s="8" t="s">
        <v>26</v>
      </c>
      <c r="H1119" s="9">
        <v>148.37845278517023</v>
      </c>
    </row>
    <row r="1120" spans="1:8" ht="24.95" customHeight="1" x14ac:dyDescent="0.25">
      <c r="A1120" s="20" t="s">
        <v>2568</v>
      </c>
      <c r="B1120" s="6" t="str">
        <f>VLOOKUP(A:A,'[1]БЕЗ НДС МСК'!$A:$I,9,FALSE)</f>
        <v>A26.06.032.002</v>
      </c>
      <c r="C1120" s="16" t="s">
        <v>2569</v>
      </c>
      <c r="D1120" s="16" t="s">
        <v>2570</v>
      </c>
      <c r="E1120" s="16" t="s">
        <v>113</v>
      </c>
      <c r="F1120" s="17" t="s">
        <v>25</v>
      </c>
      <c r="G1120" s="17" t="s">
        <v>26</v>
      </c>
      <c r="H1120" s="18">
        <v>198.04104102046435</v>
      </c>
    </row>
    <row r="1121" spans="1:8" ht="24.95" customHeight="1" x14ac:dyDescent="0.25">
      <c r="A1121" s="1" t="s">
        <v>2571</v>
      </c>
      <c r="B1121" s="6"/>
      <c r="C1121" s="3"/>
      <c r="D1121" s="3"/>
      <c r="E1121" s="3"/>
      <c r="F1121" s="3"/>
      <c r="G1121" s="3">
        <v>0</v>
      </c>
      <c r="H1121" s="19">
        <v>0</v>
      </c>
    </row>
    <row r="1122" spans="1:8" ht="24.95" customHeight="1" x14ac:dyDescent="0.25">
      <c r="A1122" s="10" t="s">
        <v>2572</v>
      </c>
      <c r="B1122" s="6" t="str">
        <f>VLOOKUP(A:A,'[1]БЕЗ НДС МСК'!$A:$I,9,FALSE)</f>
        <v>A26.06.073.001</v>
      </c>
      <c r="C1122" s="11" t="s">
        <v>2573</v>
      </c>
      <c r="D1122" s="11" t="s">
        <v>2574</v>
      </c>
      <c r="E1122" s="11" t="s">
        <v>113</v>
      </c>
      <c r="F1122" s="12" t="s">
        <v>71</v>
      </c>
      <c r="G1122" s="12" t="s">
        <v>104</v>
      </c>
      <c r="H1122" s="13">
        <v>604.84904102046437</v>
      </c>
    </row>
    <row r="1123" spans="1:8" ht="24.95" customHeight="1" x14ac:dyDescent="0.25">
      <c r="A1123" s="20" t="s">
        <v>2575</v>
      </c>
      <c r="B1123" s="6" t="str">
        <f>VLOOKUP(A:A,'[1]БЕЗ НДС МСК'!$A:$I,9,FALSE)</f>
        <v xml:space="preserve"> A26.06.077.999</v>
      </c>
      <c r="C1123" s="16" t="s">
        <v>2576</v>
      </c>
      <c r="D1123" s="16" t="s">
        <v>2577</v>
      </c>
      <c r="E1123" s="16" t="s">
        <v>113</v>
      </c>
      <c r="F1123" s="17" t="s">
        <v>71</v>
      </c>
      <c r="G1123" s="17" t="s">
        <v>104</v>
      </c>
      <c r="H1123" s="18">
        <v>190.7313939616408</v>
      </c>
    </row>
    <row r="1124" spans="1:8" ht="24.95" customHeight="1" x14ac:dyDescent="0.25">
      <c r="A1124" s="1" t="s">
        <v>2578</v>
      </c>
      <c r="B1124" s="6"/>
      <c r="C1124" s="3"/>
      <c r="D1124" s="3"/>
      <c r="E1124" s="3"/>
      <c r="F1124" s="3"/>
      <c r="G1124" s="3">
        <v>0</v>
      </c>
      <c r="H1124" s="19">
        <v>0</v>
      </c>
    </row>
    <row r="1125" spans="1:8" ht="24.95" customHeight="1" x14ac:dyDescent="0.25">
      <c r="A1125" s="172" t="s">
        <v>2579</v>
      </c>
      <c r="B1125" s="6" t="str">
        <f>VLOOKUP(A:A,'[1]БЕЗ НДС МСК'!$A:$I,9,FALSE)</f>
        <v>B03.016.048</v>
      </c>
      <c r="C1125" s="47" t="s">
        <v>2580</v>
      </c>
      <c r="D1125" s="47" t="s">
        <v>2581</v>
      </c>
      <c r="E1125" s="47" t="s">
        <v>113</v>
      </c>
      <c r="F1125" s="48" t="s">
        <v>71</v>
      </c>
      <c r="G1125" s="48" t="s">
        <v>104</v>
      </c>
      <c r="H1125" s="49">
        <v>376.86457043222907</v>
      </c>
    </row>
    <row r="1126" spans="1:8" ht="24.95" customHeight="1" x14ac:dyDescent="0.25">
      <c r="A1126" s="1" t="s">
        <v>2582</v>
      </c>
      <c r="B1126" s="6"/>
      <c r="C1126" s="3"/>
      <c r="D1126" s="3"/>
      <c r="E1126" s="3"/>
      <c r="F1126" s="3"/>
      <c r="G1126" s="3">
        <v>0</v>
      </c>
      <c r="H1126" s="19">
        <v>0</v>
      </c>
    </row>
    <row r="1127" spans="1:8" ht="24.95" customHeight="1" x14ac:dyDescent="0.25">
      <c r="A1127" s="172" t="s">
        <v>2583</v>
      </c>
      <c r="B1127" s="6" t="str">
        <f>VLOOKUP(A:A,'[1]БЕЗ НДС МСК'!$A:$I,9,FALSE)</f>
        <v>B03.014.004</v>
      </c>
      <c r="C1127" s="47" t="s">
        <v>2584</v>
      </c>
      <c r="D1127" s="47" t="s">
        <v>2585</v>
      </c>
      <c r="E1127" s="47" t="s">
        <v>45</v>
      </c>
      <c r="F1127" s="48" t="s">
        <v>25</v>
      </c>
      <c r="G1127" s="48" t="s">
        <v>627</v>
      </c>
      <c r="H1127" s="49">
        <v>824.84904102046437</v>
      </c>
    </row>
    <row r="1128" spans="1:8" ht="24.95" customHeight="1" x14ac:dyDescent="0.25">
      <c r="A1128" s="1" t="s">
        <v>2586</v>
      </c>
      <c r="B1128" s="6"/>
      <c r="C1128" s="3"/>
      <c r="D1128" s="3"/>
      <c r="E1128" s="3"/>
      <c r="F1128" s="3"/>
      <c r="G1128" s="3">
        <v>0</v>
      </c>
      <c r="H1128" s="19">
        <v>0</v>
      </c>
    </row>
    <row r="1129" spans="1:8" ht="24.95" customHeight="1" x14ac:dyDescent="0.25">
      <c r="A1129" s="172" t="s">
        <v>2587</v>
      </c>
      <c r="B1129" s="6" t="str">
        <f>VLOOKUP(A:A,'[1]БЕЗ НДС МСК'!$A:$I,9,FALSE)</f>
        <v>A26.19.072.001</v>
      </c>
      <c r="C1129" s="47" t="s">
        <v>2588</v>
      </c>
      <c r="D1129" s="47" t="s">
        <v>2589</v>
      </c>
      <c r="E1129" s="47" t="s">
        <v>45</v>
      </c>
      <c r="F1129" s="48" t="s">
        <v>25</v>
      </c>
      <c r="G1129" s="48" t="s">
        <v>627</v>
      </c>
      <c r="H1129" s="49">
        <v>264.84904102046437</v>
      </c>
    </row>
    <row r="1130" spans="1:8" ht="24.95" customHeight="1" x14ac:dyDescent="0.25">
      <c r="A1130" s="1" t="s">
        <v>2590</v>
      </c>
      <c r="B1130" s="6"/>
      <c r="C1130" s="3"/>
      <c r="D1130" s="3"/>
      <c r="E1130" s="3"/>
      <c r="F1130" s="3"/>
      <c r="G1130" s="3">
        <v>0</v>
      </c>
      <c r="H1130" s="19">
        <v>0</v>
      </c>
    </row>
    <row r="1131" spans="1:8" ht="24.95" customHeight="1" x14ac:dyDescent="0.25">
      <c r="A1131" s="173" t="s">
        <v>2591</v>
      </c>
      <c r="B1131" s="6" t="str">
        <f>VLOOKUP(A:A,'[1]БЕЗ НДС МСК'!$A:$I,9,FALSE)</f>
        <v>A26.23.017.001</v>
      </c>
      <c r="C1131" s="7" t="s">
        <v>2592</v>
      </c>
      <c r="D1131" s="7" t="s">
        <v>2593</v>
      </c>
      <c r="E1131" s="7" t="s">
        <v>2395</v>
      </c>
      <c r="F1131" s="8" t="s">
        <v>25</v>
      </c>
      <c r="G1131" s="8" t="s">
        <v>627</v>
      </c>
      <c r="H1131" s="9">
        <v>258.96668807928791</v>
      </c>
    </row>
    <row r="1132" spans="1:8" ht="24.95" customHeight="1" x14ac:dyDescent="0.25">
      <c r="A1132" s="14" t="s">
        <v>2594</v>
      </c>
      <c r="B1132" s="6" t="str">
        <f>VLOOKUP(A:A,'[1]БЕЗ НДС МСК'!$A:$I,9,FALSE)</f>
        <v>A26.05.037.001</v>
      </c>
      <c r="C1132" s="11" t="s">
        <v>2592</v>
      </c>
      <c r="D1132" s="11" t="s">
        <v>2593</v>
      </c>
      <c r="E1132" s="11" t="s">
        <v>5</v>
      </c>
      <c r="F1132" s="12" t="s">
        <v>25</v>
      </c>
      <c r="G1132" s="12" t="s">
        <v>627</v>
      </c>
      <c r="H1132" s="13">
        <v>275.31358219693493</v>
      </c>
    </row>
    <row r="1133" spans="1:8" ht="24.95" customHeight="1" x14ac:dyDescent="0.25">
      <c r="A1133" s="15" t="s">
        <v>2595</v>
      </c>
      <c r="B1133" s="6" t="str">
        <f>VLOOKUP(A:A,'[1]БЕЗ НДС МСК'!$A:$I,9,FALSE)</f>
        <v>A26.19.027.001</v>
      </c>
      <c r="C1133" s="16" t="s">
        <v>2596</v>
      </c>
      <c r="D1133" s="16" t="s">
        <v>2593</v>
      </c>
      <c r="E1133" s="16" t="s">
        <v>45</v>
      </c>
      <c r="F1133" s="17" t="s">
        <v>25</v>
      </c>
      <c r="G1133" s="17" t="s">
        <v>627</v>
      </c>
      <c r="H1133" s="18">
        <v>341.31962925575851</v>
      </c>
    </row>
    <row r="1134" spans="1:8" ht="24.95" customHeight="1" x14ac:dyDescent="0.25">
      <c r="A1134" s="1" t="s">
        <v>2597</v>
      </c>
      <c r="B1134" s="6"/>
      <c r="C1134" s="3"/>
      <c r="D1134" s="3"/>
      <c r="E1134" s="3"/>
      <c r="F1134" s="3"/>
      <c r="G1134" s="3">
        <v>0</v>
      </c>
      <c r="H1134" s="19">
        <v>0</v>
      </c>
    </row>
    <row r="1135" spans="1:8" ht="24.95" customHeight="1" x14ac:dyDescent="0.25">
      <c r="A1135" s="1" t="s">
        <v>2598</v>
      </c>
      <c r="B1135" s="6"/>
      <c r="C1135" s="3"/>
      <c r="D1135" s="3"/>
      <c r="E1135" s="3"/>
      <c r="F1135" s="3"/>
      <c r="G1135" s="3">
        <v>0</v>
      </c>
      <c r="H1135" s="19">
        <v>0</v>
      </c>
    </row>
    <row r="1136" spans="1:8" ht="24.95" customHeight="1" x14ac:dyDescent="0.25">
      <c r="A1136" s="173" t="s">
        <v>2599</v>
      </c>
      <c r="B1136" s="6" t="str">
        <f>VLOOKUP(A:A,'[1]БЕЗ НДС МСК'!$A:$I,9,FALSE)</f>
        <v>A26.30.038</v>
      </c>
      <c r="C1136" s="7" t="s">
        <v>2600</v>
      </c>
      <c r="D1136" s="7" t="s">
        <v>2601</v>
      </c>
      <c r="E1136" s="7" t="s">
        <v>2602</v>
      </c>
      <c r="F1136" s="8" t="s">
        <v>25</v>
      </c>
      <c r="G1136" s="8" t="s">
        <v>2603</v>
      </c>
      <c r="H1136" s="9">
        <v>446.00588582187919</v>
      </c>
    </row>
    <row r="1137" spans="1:8" ht="24.95" customHeight="1" x14ac:dyDescent="0.25">
      <c r="A1137" s="14" t="s">
        <v>2604</v>
      </c>
      <c r="B1137" s="6" t="str">
        <f>VLOOKUP(A:A,'[1]БЕЗ НДС МСК'!$A:$I,9,FALSE)</f>
        <v>A26.06.011.003</v>
      </c>
      <c r="C1137" s="11" t="s">
        <v>2605</v>
      </c>
      <c r="D1137" s="11" t="s">
        <v>2605</v>
      </c>
      <c r="E1137" s="11" t="s">
        <v>2606</v>
      </c>
      <c r="F1137" s="12" t="s">
        <v>62</v>
      </c>
      <c r="G1137" s="12" t="s">
        <v>594</v>
      </c>
      <c r="H1137" s="13">
        <v>869.55492337340559</v>
      </c>
    </row>
    <row r="1138" spans="1:8" ht="24.95" customHeight="1" x14ac:dyDescent="0.25">
      <c r="A1138" s="15" t="s">
        <v>2607</v>
      </c>
      <c r="B1138" s="6" t="str">
        <f>VLOOKUP(A:A,'[1]БЕЗ НДС МСК'!$A:$I,9,FALSE)</f>
        <v>A26.06.011.004</v>
      </c>
      <c r="C1138" s="16" t="s">
        <v>2605</v>
      </c>
      <c r="D1138" s="16" t="s">
        <v>2605</v>
      </c>
      <c r="E1138" s="16" t="s">
        <v>2608</v>
      </c>
      <c r="F1138" s="17" t="s">
        <v>62</v>
      </c>
      <c r="G1138" s="17" t="s">
        <v>594</v>
      </c>
      <c r="H1138" s="18">
        <v>849.55492337340559</v>
      </c>
    </row>
    <row r="1139" spans="1:8" ht="24.95" customHeight="1" x14ac:dyDescent="0.25">
      <c r="A1139" s="1" t="s">
        <v>2609</v>
      </c>
      <c r="B1139" s="6"/>
      <c r="C1139" s="3"/>
      <c r="D1139" s="3"/>
      <c r="E1139" s="3"/>
      <c r="F1139" s="3"/>
      <c r="G1139" s="3">
        <v>0</v>
      </c>
      <c r="H1139" s="19">
        <v>0</v>
      </c>
    </row>
    <row r="1140" spans="1:8" ht="24.95" customHeight="1" x14ac:dyDescent="0.25">
      <c r="A1140" s="5" t="s">
        <v>2610</v>
      </c>
      <c r="B1140" s="6" t="str">
        <f>VLOOKUP(A:A,'[1]БЕЗ НДС МСК'!$A:$I,9,FALSE)</f>
        <v>A26.06.088.002</v>
      </c>
      <c r="C1140" s="7" t="s">
        <v>2611</v>
      </c>
      <c r="D1140" s="7" t="s">
        <v>2612</v>
      </c>
      <c r="E1140" s="7" t="s">
        <v>113</v>
      </c>
      <c r="F1140" s="8" t="s">
        <v>6</v>
      </c>
      <c r="G1140" s="8" t="s">
        <v>404</v>
      </c>
      <c r="H1140" s="9">
        <v>293.33515866752316</v>
      </c>
    </row>
    <row r="1141" spans="1:8" ht="24.95" customHeight="1" x14ac:dyDescent="0.25">
      <c r="A1141" s="20" t="s">
        <v>2613</v>
      </c>
      <c r="B1141" s="6" t="str">
        <f>VLOOKUP(A:A,'[1]БЕЗ НДС МСК'!$A:$I,9,FALSE)</f>
        <v>A26.06.088.001</v>
      </c>
      <c r="C1141" s="16" t="s">
        <v>2614</v>
      </c>
      <c r="D1141" s="16" t="s">
        <v>2615</v>
      </c>
      <c r="E1141" s="16" t="s">
        <v>113</v>
      </c>
      <c r="F1141" s="17" t="s">
        <v>71</v>
      </c>
      <c r="G1141" s="17" t="s">
        <v>404</v>
      </c>
      <c r="H1141" s="18">
        <v>463.92339396164084</v>
      </c>
    </row>
    <row r="1142" spans="1:8" ht="24.95" customHeight="1" x14ac:dyDescent="0.25">
      <c r="A1142" s="1" t="s">
        <v>2616</v>
      </c>
      <c r="B1142" s="6"/>
      <c r="C1142" s="3"/>
      <c r="D1142" s="3"/>
      <c r="E1142" s="3"/>
      <c r="F1142" s="3"/>
      <c r="G1142" s="3">
        <v>0</v>
      </c>
      <c r="H1142" s="19">
        <v>0</v>
      </c>
    </row>
    <row r="1143" spans="1:8" ht="24.95" customHeight="1" x14ac:dyDescent="0.25">
      <c r="A1143" s="5" t="s">
        <v>2617</v>
      </c>
      <c r="B1143" s="6" t="str">
        <f>VLOOKUP(A:A,'[1]БЕЗ НДС МСК'!$A:$I,9,FALSE)</f>
        <v>A26.06.011.002</v>
      </c>
      <c r="C1143" s="7" t="s">
        <v>2618</v>
      </c>
      <c r="D1143" s="7" t="s">
        <v>2619</v>
      </c>
      <c r="E1143" s="7" t="s">
        <v>113</v>
      </c>
      <c r="F1143" s="8" t="s">
        <v>6</v>
      </c>
      <c r="G1143" s="8" t="s">
        <v>26</v>
      </c>
      <c r="H1143" s="9">
        <v>648.37845278517023</v>
      </c>
    </row>
    <row r="1144" spans="1:8" ht="24.95" customHeight="1" x14ac:dyDescent="0.25">
      <c r="A1144" s="20" t="s">
        <v>2620</v>
      </c>
      <c r="B1144" s="6" t="str">
        <f>VLOOKUP(A:A,'[1]БЕЗ НДС МСК'!$A:$I,9,FALSE)</f>
        <v>A26.06.011.001</v>
      </c>
      <c r="C1144" s="16" t="s">
        <v>2621</v>
      </c>
      <c r="D1144" s="16" t="s">
        <v>2622</v>
      </c>
      <c r="E1144" s="16" t="s">
        <v>113</v>
      </c>
      <c r="F1144" s="17" t="s">
        <v>71</v>
      </c>
      <c r="G1144" s="17" t="s">
        <v>26</v>
      </c>
      <c r="H1144" s="18">
        <v>648.37845278517023</v>
      </c>
    </row>
    <row r="1145" spans="1:8" ht="24.95" customHeight="1" x14ac:dyDescent="0.25">
      <c r="A1145" s="1" t="s">
        <v>2623</v>
      </c>
      <c r="B1145" s="6"/>
      <c r="C1145" s="3"/>
      <c r="D1145" s="3"/>
      <c r="E1145" s="3"/>
      <c r="F1145" s="3"/>
      <c r="G1145" s="3">
        <v>0</v>
      </c>
      <c r="H1145" s="19">
        <v>0</v>
      </c>
    </row>
    <row r="1146" spans="1:8" ht="24.95" customHeight="1" x14ac:dyDescent="0.25">
      <c r="A1146" s="5" t="s">
        <v>2624</v>
      </c>
      <c r="B1146" s="6" t="str">
        <f>VLOOKUP(A:A,'[1]БЕЗ НДС МСК'!$A:$I,9,FALSE)</f>
        <v>A26.06.106.002</v>
      </c>
      <c r="C1146" s="7" t="s">
        <v>2625</v>
      </c>
      <c r="D1146" s="7" t="s">
        <v>2626</v>
      </c>
      <c r="E1146" s="7" t="s">
        <v>113</v>
      </c>
      <c r="F1146" s="8" t="s">
        <v>71</v>
      </c>
      <c r="G1146" s="8" t="s">
        <v>404</v>
      </c>
      <c r="H1146" s="9">
        <v>1556.6137469028172</v>
      </c>
    </row>
    <row r="1147" spans="1:8" ht="24.95" customHeight="1" x14ac:dyDescent="0.25">
      <c r="A1147" s="20" t="s">
        <v>2627</v>
      </c>
      <c r="B1147" s="6" t="str">
        <f>VLOOKUP(A:A,'[1]БЕЗ НДС МСК'!$A:$I,9,FALSE)</f>
        <v>A26.06.106.001</v>
      </c>
      <c r="C1147" s="16" t="s">
        <v>2628</v>
      </c>
      <c r="D1147" s="16" t="s">
        <v>2629</v>
      </c>
      <c r="E1147" s="16" t="s">
        <v>113</v>
      </c>
      <c r="F1147" s="17" t="s">
        <v>71</v>
      </c>
      <c r="G1147" s="17" t="s">
        <v>404</v>
      </c>
      <c r="H1147" s="18">
        <v>1556.6137469028172</v>
      </c>
    </row>
    <row r="1148" spans="1:8" ht="24.95" customHeight="1" x14ac:dyDescent="0.25">
      <c r="A1148" s="1" t="s">
        <v>2630</v>
      </c>
      <c r="B1148" s="6"/>
      <c r="C1148" s="3"/>
      <c r="D1148" s="3"/>
      <c r="E1148" s="3"/>
      <c r="F1148" s="3"/>
      <c r="G1148" s="3">
        <v>0</v>
      </c>
      <c r="H1148" s="19">
        <v>0</v>
      </c>
    </row>
    <row r="1149" spans="1:8" ht="24.95" customHeight="1" x14ac:dyDescent="0.25">
      <c r="A1149" s="5" t="s">
        <v>2631</v>
      </c>
      <c r="B1149" s="6" t="str">
        <f>VLOOKUP(A:A,'[1]БЕЗ НДС МСК'!$A:$I,9,FALSE)</f>
        <v>A26.06.114.002</v>
      </c>
      <c r="C1149" s="7" t="s">
        <v>2632</v>
      </c>
      <c r="D1149" s="7" t="s">
        <v>2633</v>
      </c>
      <c r="E1149" s="7" t="s">
        <v>113</v>
      </c>
      <c r="F1149" s="8" t="s">
        <v>71</v>
      </c>
      <c r="G1149" s="8" t="s">
        <v>404</v>
      </c>
      <c r="H1149" s="9">
        <v>840.14315866752327</v>
      </c>
    </row>
    <row r="1150" spans="1:8" ht="24.95" customHeight="1" x14ac:dyDescent="0.25">
      <c r="A1150" s="20" t="s">
        <v>2634</v>
      </c>
      <c r="B1150" s="6" t="str">
        <f>VLOOKUP(A:A,'[1]БЕЗ НДС МСК'!$A:$I,9,FALSE)</f>
        <v>A26.06.114.001</v>
      </c>
      <c r="C1150" s="16" t="s">
        <v>2635</v>
      </c>
      <c r="D1150" s="16" t="s">
        <v>2636</v>
      </c>
      <c r="E1150" s="16" t="s">
        <v>113</v>
      </c>
      <c r="F1150" s="17" t="s">
        <v>71</v>
      </c>
      <c r="G1150" s="17" t="s">
        <v>404</v>
      </c>
      <c r="H1150" s="18">
        <v>841.31962925575851</v>
      </c>
    </row>
    <row r="1151" spans="1:8" ht="24.95" customHeight="1" x14ac:dyDescent="0.25">
      <c r="A1151" s="1" t="s">
        <v>2637</v>
      </c>
      <c r="B1151" s="6"/>
      <c r="C1151" s="3"/>
      <c r="D1151" s="3"/>
      <c r="E1151" s="3"/>
      <c r="F1151" s="3"/>
      <c r="G1151" s="3">
        <v>0</v>
      </c>
      <c r="H1151" s="19">
        <v>0</v>
      </c>
    </row>
    <row r="1152" spans="1:8" ht="24.95" customHeight="1" x14ac:dyDescent="0.25">
      <c r="A1152" s="5" t="s">
        <v>2638</v>
      </c>
      <c r="B1152" s="6" t="str">
        <f>VLOOKUP(A:A,'[1]БЕЗ НДС МСК'!$A:$I,9,FALSE)</f>
        <v>A09.30.001</v>
      </c>
      <c r="C1152" s="7" t="s">
        <v>2639</v>
      </c>
      <c r="D1152" s="7" t="s">
        <v>2640</v>
      </c>
      <c r="E1152" s="7" t="s">
        <v>2641</v>
      </c>
      <c r="F1152" s="8" t="s">
        <v>25</v>
      </c>
      <c r="G1152" s="8" t="s">
        <v>251</v>
      </c>
      <c r="H1152" s="9">
        <v>2046.0255116086996</v>
      </c>
    </row>
    <row r="1153" spans="1:8" ht="24.95" customHeight="1" x14ac:dyDescent="0.25">
      <c r="A1153" s="10" t="s">
        <v>2642</v>
      </c>
      <c r="B1153" s="6" t="str">
        <f>VLOOKUP(A:A,'[1]БЕЗ НДС МСК'!$A:$I,9,FALSE)</f>
        <v>A09.30.002</v>
      </c>
      <c r="C1153" s="11" t="s">
        <v>2643</v>
      </c>
      <c r="D1153" s="11" t="s">
        <v>2640</v>
      </c>
      <c r="E1153" s="11" t="s">
        <v>2644</v>
      </c>
      <c r="F1153" s="12" t="s">
        <v>25</v>
      </c>
      <c r="G1153" s="12" t="s">
        <v>251</v>
      </c>
      <c r="H1153" s="13">
        <v>757.79021749105266</v>
      </c>
    </row>
    <row r="1154" spans="1:8" ht="24.95" customHeight="1" x14ac:dyDescent="0.25">
      <c r="A1154" s="20" t="s">
        <v>2645</v>
      </c>
      <c r="B1154" s="6" t="str">
        <f>VLOOKUP(A:A,'[1]БЕЗ НДС МСК'!$A:$I,9,FALSE)</f>
        <v>A09.30.003</v>
      </c>
      <c r="C1154" s="16" t="s">
        <v>2643</v>
      </c>
      <c r="D1154" s="16" t="s">
        <v>2640</v>
      </c>
      <c r="E1154" s="16" t="s">
        <v>2646</v>
      </c>
      <c r="F1154" s="17" t="s">
        <v>25</v>
      </c>
      <c r="G1154" s="17" t="s">
        <v>251</v>
      </c>
      <c r="H1154" s="18">
        <v>753.08433513811144</v>
      </c>
    </row>
    <row r="1155" spans="1:8" ht="24.95" customHeight="1" x14ac:dyDescent="0.25">
      <c r="A1155" s="1" t="s">
        <v>2647</v>
      </c>
      <c r="B1155" s="6"/>
      <c r="C1155" s="3"/>
      <c r="D1155" s="3"/>
      <c r="E1155" s="3"/>
      <c r="F1155" s="3"/>
      <c r="G1155" s="3">
        <v>0</v>
      </c>
      <c r="H1155" s="19">
        <v>0</v>
      </c>
    </row>
    <row r="1156" spans="1:8" ht="24.95" customHeight="1" x14ac:dyDescent="0.25">
      <c r="A1156" s="5" t="s">
        <v>2648</v>
      </c>
      <c r="B1156" s="6" t="str">
        <f>VLOOKUP(A:A,'[1]БЕЗ НДС МСК'!$A:$I,9,FALSE)</f>
        <v>A26.06.062</v>
      </c>
      <c r="C1156" s="7" t="s">
        <v>2649</v>
      </c>
      <c r="D1156" s="7" t="s">
        <v>2650</v>
      </c>
      <c r="E1156" s="7" t="s">
        <v>113</v>
      </c>
      <c r="F1156" s="8" t="s">
        <v>71</v>
      </c>
      <c r="G1156" s="8" t="s">
        <v>26</v>
      </c>
      <c r="H1156" s="9">
        <v>164.84904102046434</v>
      </c>
    </row>
    <row r="1157" spans="1:8" ht="24.95" customHeight="1" x14ac:dyDescent="0.25">
      <c r="A1157" s="10" t="s">
        <v>2651</v>
      </c>
      <c r="B1157" s="6" t="str">
        <f>VLOOKUP(A:A,'[1]БЕЗ НДС МСК'!$A:$I,9,FALSE)</f>
        <v>A26.06.025</v>
      </c>
      <c r="C1157" s="11" t="s">
        <v>2652</v>
      </c>
      <c r="D1157" s="11" t="s">
        <v>2653</v>
      </c>
      <c r="E1157" s="11" t="s">
        <v>113</v>
      </c>
      <c r="F1157" s="12" t="s">
        <v>71</v>
      </c>
      <c r="G1157" s="12" t="s">
        <v>26</v>
      </c>
      <c r="H1157" s="13">
        <v>184.84904102046434</v>
      </c>
    </row>
    <row r="1158" spans="1:8" ht="24.95" customHeight="1" x14ac:dyDescent="0.25">
      <c r="A1158" s="10" t="s">
        <v>2654</v>
      </c>
      <c r="B1158" s="6" t="str">
        <f>VLOOKUP(A:A,'[1]БЕЗ НДС МСК'!$A:$I,9,FALSE)</f>
        <v>A26.06.080</v>
      </c>
      <c r="C1158" s="11" t="s">
        <v>2655</v>
      </c>
      <c r="D1158" s="11" t="s">
        <v>2656</v>
      </c>
      <c r="E1158" s="11" t="s">
        <v>113</v>
      </c>
      <c r="F1158" s="12" t="s">
        <v>71</v>
      </c>
      <c r="G1158" s="12" t="s">
        <v>26</v>
      </c>
      <c r="H1158" s="13">
        <v>151.90786454987611</v>
      </c>
    </row>
    <row r="1159" spans="1:8" ht="24.95" customHeight="1" x14ac:dyDescent="0.25">
      <c r="A1159" s="10" t="s">
        <v>2657</v>
      </c>
      <c r="B1159" s="6" t="str">
        <f>VLOOKUP(A:A,'[1]БЕЗ НДС МСК'!$A:$I,9,FALSE)</f>
        <v>A26.06.079</v>
      </c>
      <c r="C1159" s="11" t="s">
        <v>2658</v>
      </c>
      <c r="D1159" s="11" t="s">
        <v>2659</v>
      </c>
      <c r="E1159" s="11" t="s">
        <v>113</v>
      </c>
      <c r="F1159" s="12" t="s">
        <v>71</v>
      </c>
      <c r="G1159" s="12" t="s">
        <v>26</v>
      </c>
      <c r="H1159" s="13">
        <v>184.84904102046434</v>
      </c>
    </row>
    <row r="1160" spans="1:8" ht="24.95" customHeight="1" x14ac:dyDescent="0.25">
      <c r="A1160" s="10" t="s">
        <v>2660</v>
      </c>
      <c r="B1160" s="6" t="str">
        <f>VLOOKUP(A:A,'[1]БЕЗ НДС МСК'!$A:$I,9,FALSE)</f>
        <v>A26.06.121</v>
      </c>
      <c r="C1160" s="11" t="s">
        <v>2661</v>
      </c>
      <c r="D1160" s="11" t="s">
        <v>2662</v>
      </c>
      <c r="E1160" s="11" t="s">
        <v>113</v>
      </c>
      <c r="F1160" s="12" t="s">
        <v>71</v>
      </c>
      <c r="G1160" s="12" t="s">
        <v>404</v>
      </c>
      <c r="H1160" s="13">
        <v>174.26080572634669</v>
      </c>
    </row>
    <row r="1161" spans="1:8" ht="24.95" customHeight="1" x14ac:dyDescent="0.25">
      <c r="A1161" s="10" t="s">
        <v>2663</v>
      </c>
      <c r="B1161" s="6" t="str">
        <f>VLOOKUP(A:A,'[1]БЕЗ НДС МСК'!$A:$I,9,FALSE)</f>
        <v>A26.06.124</v>
      </c>
      <c r="C1161" s="11" t="s">
        <v>2664</v>
      </c>
      <c r="D1161" s="11" t="s">
        <v>2665</v>
      </c>
      <c r="E1161" s="11" t="s">
        <v>113</v>
      </c>
      <c r="F1161" s="12" t="s">
        <v>71</v>
      </c>
      <c r="G1161" s="12" t="s">
        <v>98</v>
      </c>
      <c r="H1161" s="13">
        <v>648.37845278517023</v>
      </c>
    </row>
    <row r="1162" spans="1:8" ht="24.95" customHeight="1" x14ac:dyDescent="0.25">
      <c r="A1162" s="10" t="s">
        <v>2666</v>
      </c>
      <c r="B1162" s="6" t="str">
        <f>VLOOKUP(A:A,'[1]БЕЗ НДС МСК'!$A:$I,9,FALSE)</f>
        <v>A26.06.122</v>
      </c>
      <c r="C1162" s="11" t="s">
        <v>2667</v>
      </c>
      <c r="D1162" s="11" t="s">
        <v>2668</v>
      </c>
      <c r="E1162" s="11" t="s">
        <v>113</v>
      </c>
      <c r="F1162" s="12" t="s">
        <v>71</v>
      </c>
      <c r="G1162" s="12" t="s">
        <v>404</v>
      </c>
      <c r="H1162" s="13">
        <v>630.73139396164083</v>
      </c>
    </row>
    <row r="1163" spans="1:8" ht="24.95" customHeight="1" x14ac:dyDescent="0.25">
      <c r="A1163" s="10" t="s">
        <v>2669</v>
      </c>
      <c r="B1163" s="6" t="str">
        <f>VLOOKUP(A:A,'[1]БЕЗ НДС МСК'!$A:$I,9,FALSE)</f>
        <v>A26.06.125</v>
      </c>
      <c r="C1163" s="11" t="s">
        <v>2670</v>
      </c>
      <c r="D1163" s="11" t="s">
        <v>2671</v>
      </c>
      <c r="E1163" s="11" t="s">
        <v>113</v>
      </c>
      <c r="F1163" s="12" t="s">
        <v>71</v>
      </c>
      <c r="G1163" s="12" t="s">
        <v>98</v>
      </c>
      <c r="H1163" s="13">
        <v>608.37845278517023</v>
      </c>
    </row>
    <row r="1164" spans="1:8" ht="24.95" customHeight="1" x14ac:dyDescent="0.25">
      <c r="A1164" s="1" t="s">
        <v>2672</v>
      </c>
      <c r="B1164" s="6"/>
      <c r="C1164" s="3"/>
      <c r="D1164" s="3"/>
      <c r="E1164" s="3"/>
      <c r="F1164" s="3"/>
      <c r="G1164" s="3">
        <v>0</v>
      </c>
      <c r="H1164" s="19">
        <v>0</v>
      </c>
    </row>
    <row r="1165" spans="1:8" ht="24.95" customHeight="1" x14ac:dyDescent="0.25">
      <c r="A1165" s="1" t="s">
        <v>2673</v>
      </c>
      <c r="B1165" s="6"/>
      <c r="C1165" s="3"/>
      <c r="D1165" s="3"/>
      <c r="E1165" s="3"/>
      <c r="F1165" s="3"/>
      <c r="G1165" s="3">
        <v>0</v>
      </c>
      <c r="H1165" s="19">
        <v>0</v>
      </c>
    </row>
    <row r="1166" spans="1:8" ht="24.95" customHeight="1" x14ac:dyDescent="0.25">
      <c r="A1166" s="5" t="s">
        <v>2674</v>
      </c>
      <c r="B1166" s="6" t="str">
        <f>VLOOKUP(A:A,'[1]БЕЗ НДС МСК'!$A:$I,9,FALSE)</f>
        <v>A26.23.011.001</v>
      </c>
      <c r="C1166" s="7" t="s">
        <v>2675</v>
      </c>
      <c r="D1166" s="7" t="s">
        <v>2676</v>
      </c>
      <c r="E1166" s="7" t="s">
        <v>2677</v>
      </c>
      <c r="F1166" s="8" t="s">
        <v>25</v>
      </c>
      <c r="G1166" s="8" t="s">
        <v>627</v>
      </c>
      <c r="H1166" s="9">
        <v>368.02162925575851</v>
      </c>
    </row>
    <row r="1167" spans="1:8" ht="24.95" customHeight="1" x14ac:dyDescent="0.25">
      <c r="A1167" s="10" t="s">
        <v>2678</v>
      </c>
      <c r="B1167" s="6" t="str">
        <f>VLOOKUP(A:A,'[1]БЕЗ НДС МСК'!$A:$I,9,FALSE)</f>
        <v>A26.05.042.001</v>
      </c>
      <c r="C1167" s="11" t="s">
        <v>2675</v>
      </c>
      <c r="D1167" s="11" t="s">
        <v>2676</v>
      </c>
      <c r="E1167" s="11" t="s">
        <v>5</v>
      </c>
      <c r="F1167" s="12" t="s">
        <v>25</v>
      </c>
      <c r="G1167" s="12" t="s">
        <v>627</v>
      </c>
      <c r="H1167" s="13">
        <v>184.72534690281728</v>
      </c>
    </row>
    <row r="1168" spans="1:8" ht="24.95" customHeight="1" x14ac:dyDescent="0.25">
      <c r="A1168" s="10" t="s">
        <v>2679</v>
      </c>
      <c r="B1168" s="6" t="str">
        <f>VLOOKUP(A:A,'[1]БЕЗ НДС МСК'!$A:$I,9,FALSE)</f>
        <v>A26.06.084.001</v>
      </c>
      <c r="C1168" s="11" t="s">
        <v>2680</v>
      </c>
      <c r="D1168" s="11" t="s">
        <v>2681</v>
      </c>
      <c r="E1168" s="11" t="s">
        <v>113</v>
      </c>
      <c r="F1168" s="12" t="s">
        <v>71</v>
      </c>
      <c r="G1168" s="12" t="s">
        <v>26</v>
      </c>
      <c r="H1168" s="13">
        <v>258.04104102046438</v>
      </c>
    </row>
    <row r="1169" spans="1:8" ht="24.95" customHeight="1" x14ac:dyDescent="0.25">
      <c r="A1169" s="20" t="s">
        <v>2682</v>
      </c>
      <c r="B1169" s="6" t="str">
        <f>VLOOKUP(A:A,'[1]БЕЗ НДС МСК'!$A:$I,9,FALSE)</f>
        <v>A26.06.084.002</v>
      </c>
      <c r="C1169" s="16" t="s">
        <v>2683</v>
      </c>
      <c r="D1169" s="16" t="s">
        <v>2684</v>
      </c>
      <c r="E1169" s="16" t="s">
        <v>113</v>
      </c>
      <c r="F1169" s="17" t="s">
        <v>71</v>
      </c>
      <c r="G1169" s="17" t="s">
        <v>26</v>
      </c>
      <c r="H1169" s="18">
        <v>293.33515866752316</v>
      </c>
    </row>
    <row r="1170" spans="1:8" ht="24.95" customHeight="1" x14ac:dyDescent="0.25">
      <c r="A1170" s="1" t="s">
        <v>2685</v>
      </c>
      <c r="B1170" s="6"/>
      <c r="C1170" s="3"/>
      <c r="D1170" s="3"/>
      <c r="E1170" s="3"/>
      <c r="F1170" s="3"/>
      <c r="G1170" s="3">
        <v>0</v>
      </c>
      <c r="H1170" s="19">
        <v>0</v>
      </c>
    </row>
    <row r="1171" spans="1:8" ht="24.95" customHeight="1" x14ac:dyDescent="0.25">
      <c r="A1171" s="5" t="s">
        <v>2686</v>
      </c>
      <c r="B1171" s="6" t="str">
        <f>VLOOKUP(A:A,'[1]БЕЗ НДС МСК'!$A:$I,9,FALSE)</f>
        <v>A26.08.059.001</v>
      </c>
      <c r="C1171" s="7" t="s">
        <v>2687</v>
      </c>
      <c r="D1171" s="7" t="s">
        <v>2688</v>
      </c>
      <c r="E1171" s="7" t="s">
        <v>2374</v>
      </c>
      <c r="F1171" s="8" t="s">
        <v>25</v>
      </c>
      <c r="G1171" s="8" t="s">
        <v>627</v>
      </c>
      <c r="H1171" s="9">
        <v>355.43727631458205</v>
      </c>
    </row>
    <row r="1172" spans="1:8" ht="24.95" customHeight="1" x14ac:dyDescent="0.25">
      <c r="A1172" s="10" t="s">
        <v>2689</v>
      </c>
      <c r="B1172" s="6" t="str">
        <f>VLOOKUP(A:A,'[1]БЕЗ НДС МСК'!$A:$I,9,FALSE)</f>
        <v>A26.05.011.002</v>
      </c>
      <c r="C1172" s="11" t="s">
        <v>2690</v>
      </c>
      <c r="D1172" s="11" t="s">
        <v>2691</v>
      </c>
      <c r="E1172" s="11" t="s">
        <v>5</v>
      </c>
      <c r="F1172" s="12" t="s">
        <v>6</v>
      </c>
      <c r="G1172" s="12" t="s">
        <v>627</v>
      </c>
      <c r="H1172" s="13">
        <v>349.55492337340559</v>
      </c>
    </row>
    <row r="1173" spans="1:8" ht="24.95" customHeight="1" x14ac:dyDescent="0.25">
      <c r="A1173" s="10" t="s">
        <v>2692</v>
      </c>
      <c r="B1173" s="6" t="str">
        <f>VLOOKUP(A:A,'[1]БЕЗ НДС МСК'!$A:$I,9,FALSE)</f>
        <v>A26.06.029.002</v>
      </c>
      <c r="C1173" s="11" t="s">
        <v>2693</v>
      </c>
      <c r="D1173" s="11" t="s">
        <v>2694</v>
      </c>
      <c r="E1173" s="11" t="s">
        <v>113</v>
      </c>
      <c r="F1173" s="12" t="s">
        <v>71</v>
      </c>
      <c r="G1173" s="12" t="s">
        <v>26</v>
      </c>
      <c r="H1173" s="13">
        <v>348.72708479164874</v>
      </c>
    </row>
    <row r="1174" spans="1:8" ht="24.95" customHeight="1" x14ac:dyDescent="0.25">
      <c r="A1174" s="10" t="s">
        <v>2695</v>
      </c>
      <c r="B1174" s="6" t="str">
        <f>VLOOKUP(A:A,'[1]БЕЗ НДС МСК'!$A:$I,9,FALSE)</f>
        <v>A26.06.029.001</v>
      </c>
      <c r="C1174" s="11" t="s">
        <v>2696</v>
      </c>
      <c r="D1174" s="11" t="s">
        <v>2697</v>
      </c>
      <c r="E1174" s="11" t="s">
        <v>113</v>
      </c>
      <c r="F1174" s="12" t="s">
        <v>71</v>
      </c>
      <c r="G1174" s="12" t="s">
        <v>26</v>
      </c>
      <c r="H1174" s="13">
        <v>331.28780868089137</v>
      </c>
    </row>
    <row r="1175" spans="1:8" ht="24.95" customHeight="1" x14ac:dyDescent="0.25">
      <c r="A1175" s="10" t="s">
        <v>2698</v>
      </c>
      <c r="B1175" s="6" t="str">
        <f>VLOOKUP(A:A,'[1]БЕЗ НДС МСК'!$A:$I,9,FALSE)</f>
        <v>A26.06.031</v>
      </c>
      <c r="C1175" s="11" t="s">
        <v>2699</v>
      </c>
      <c r="D1175" s="11" t="s">
        <v>2700</v>
      </c>
      <c r="E1175" s="11" t="s">
        <v>113</v>
      </c>
      <c r="F1175" s="12" t="s">
        <v>71</v>
      </c>
      <c r="G1175" s="12" t="s">
        <v>26</v>
      </c>
      <c r="H1175" s="13">
        <v>352.1386573778102</v>
      </c>
    </row>
    <row r="1176" spans="1:8" ht="24.95" customHeight="1" x14ac:dyDescent="0.25">
      <c r="A1176" s="20" t="s">
        <v>2701</v>
      </c>
      <c r="B1176" s="6" t="str">
        <f>VLOOKUP(A:A,'[1]БЕЗ НДС МСК'!$A:$I,9,FALSE)</f>
        <v>A26.06.030</v>
      </c>
      <c r="C1176" s="16" t="s">
        <v>2702</v>
      </c>
      <c r="D1176" s="16" t="s">
        <v>2703</v>
      </c>
      <c r="E1176" s="16" t="s">
        <v>113</v>
      </c>
      <c r="F1176" s="17" t="s">
        <v>71</v>
      </c>
      <c r="G1176" s="17" t="s">
        <v>26</v>
      </c>
      <c r="H1176" s="18">
        <v>283.49939396164081</v>
      </c>
    </row>
    <row r="1177" spans="1:8" ht="24.95" customHeight="1" x14ac:dyDescent="0.25">
      <c r="A1177" s="1" t="s">
        <v>2704</v>
      </c>
      <c r="B1177" s="6"/>
      <c r="C1177" s="3"/>
      <c r="D1177" s="3"/>
      <c r="E1177" s="3"/>
      <c r="F1177" s="3"/>
      <c r="G1177" s="3">
        <v>0</v>
      </c>
      <c r="H1177" s="19">
        <v>0</v>
      </c>
    </row>
    <row r="1178" spans="1:8" ht="24.95" customHeight="1" x14ac:dyDescent="0.25">
      <c r="A1178" s="5" t="s">
        <v>2705</v>
      </c>
      <c r="B1178" s="6" t="str">
        <f>VLOOKUP(A:A,'[1]БЕЗ НДС МСК'!$A:$I,9,FALSE)</f>
        <v>A26.06.056.001</v>
      </c>
      <c r="C1178" s="7" t="s">
        <v>2706</v>
      </c>
      <c r="D1178" s="7" t="s">
        <v>2707</v>
      </c>
      <c r="E1178" s="7" t="s">
        <v>113</v>
      </c>
      <c r="F1178" s="8" t="s">
        <v>6</v>
      </c>
      <c r="G1178" s="8" t="s">
        <v>26</v>
      </c>
      <c r="H1178" s="9">
        <v>126.81306465336498</v>
      </c>
    </row>
    <row r="1179" spans="1:8" ht="24.95" customHeight="1" x14ac:dyDescent="0.25">
      <c r="A1179" s="20" t="s">
        <v>2708</v>
      </c>
      <c r="B1179" s="6" t="str">
        <f>VLOOKUP(A:A,'[1]БЕЗ НДС МСК'!$A:$I,9,FALSE)</f>
        <v>A26.06.056.002</v>
      </c>
      <c r="C1179" s="16" t="s">
        <v>2709</v>
      </c>
      <c r="D1179" s="16" t="s">
        <v>2710</v>
      </c>
      <c r="E1179" s="16" t="s">
        <v>113</v>
      </c>
      <c r="F1179" s="17" t="s">
        <v>25</v>
      </c>
      <c r="G1179" s="17" t="s">
        <v>26</v>
      </c>
      <c r="H1179" s="18">
        <v>499.21751160869962</v>
      </c>
    </row>
    <row r="1180" spans="1:8" ht="24.95" customHeight="1" x14ac:dyDescent="0.25">
      <c r="A1180" s="1" t="s">
        <v>2711</v>
      </c>
      <c r="B1180" s="6"/>
      <c r="C1180" s="3"/>
      <c r="D1180" s="3"/>
      <c r="E1180" s="3"/>
      <c r="F1180" s="3"/>
      <c r="G1180" s="3">
        <v>0</v>
      </c>
      <c r="H1180" s="19">
        <v>0</v>
      </c>
    </row>
    <row r="1181" spans="1:8" ht="24.95" customHeight="1" x14ac:dyDescent="0.25">
      <c r="A1181" s="5" t="s">
        <v>2712</v>
      </c>
      <c r="B1181" s="6" t="str">
        <f>VLOOKUP(A:A,'[1]БЕЗ НДС МСК'!$A:$I,9,FALSE)</f>
        <v>A26.06.112.001</v>
      </c>
      <c r="C1181" s="7" t="s">
        <v>2713</v>
      </c>
      <c r="D1181" s="7" t="s">
        <v>2714</v>
      </c>
      <c r="E1181" s="7" t="s">
        <v>113</v>
      </c>
      <c r="F1181" s="8" t="s">
        <v>25</v>
      </c>
      <c r="G1181" s="8" t="s">
        <v>26</v>
      </c>
      <c r="H1181" s="9">
        <v>287.4528057263467</v>
      </c>
    </row>
    <row r="1182" spans="1:8" ht="24.95" customHeight="1" x14ac:dyDescent="0.25">
      <c r="A1182" s="20" t="s">
        <v>2715</v>
      </c>
      <c r="B1182" s="6" t="str">
        <f>VLOOKUP(A:A,'[1]БЕЗ НДС МСК'!$A:$I,9,FALSE)</f>
        <v>A26.06.112.002</v>
      </c>
      <c r="C1182" s="16" t="s">
        <v>2716</v>
      </c>
      <c r="D1182" s="16" t="s">
        <v>2717</v>
      </c>
      <c r="E1182" s="16" t="s">
        <v>113</v>
      </c>
      <c r="F1182" s="17" t="s">
        <v>25</v>
      </c>
      <c r="G1182" s="17" t="s">
        <v>26</v>
      </c>
      <c r="H1182" s="18">
        <v>287.4528057263467</v>
      </c>
    </row>
    <row r="1183" spans="1:8" ht="24.95" customHeight="1" x14ac:dyDescent="0.25">
      <c r="A1183" s="5" t="s">
        <v>2718</v>
      </c>
      <c r="B1183" s="6" t="str">
        <f>VLOOKUP(A:A,'[1]БЕЗ НДС МСК'!$A:$I,9,FALSE)</f>
        <v>A26.08.060.001</v>
      </c>
      <c r="C1183" s="7" t="s">
        <v>2719</v>
      </c>
      <c r="D1183" s="7" t="s">
        <v>2720</v>
      </c>
      <c r="E1183" s="7" t="s">
        <v>2374</v>
      </c>
      <c r="F1183" s="8" t="s">
        <v>25</v>
      </c>
      <c r="G1183" s="8" t="s">
        <v>627</v>
      </c>
      <c r="H1183" s="9">
        <v>371.90786454987614</v>
      </c>
    </row>
    <row r="1184" spans="1:8" ht="24.95" customHeight="1" x14ac:dyDescent="0.25">
      <c r="A1184" s="10" t="s">
        <v>2721</v>
      </c>
      <c r="B1184" s="6" t="str">
        <f>VLOOKUP(A:A,'[1]БЕЗ НДС МСК'!$A:$I,9,FALSE)</f>
        <v>A26.05.033.002</v>
      </c>
      <c r="C1184" s="11" t="s">
        <v>2722</v>
      </c>
      <c r="D1184" s="11" t="s">
        <v>2723</v>
      </c>
      <c r="E1184" s="11" t="s">
        <v>5</v>
      </c>
      <c r="F1184" s="12" t="s">
        <v>6</v>
      </c>
      <c r="G1184" s="12" t="s">
        <v>627</v>
      </c>
      <c r="H1184" s="13">
        <v>390.73139396164083</v>
      </c>
    </row>
    <row r="1185" spans="1:8" ht="24.95" customHeight="1" x14ac:dyDescent="0.25">
      <c r="A1185" s="20" t="s">
        <v>2724</v>
      </c>
      <c r="B1185" s="6" t="str">
        <f>VLOOKUP(A:A,'[1]БЕЗ НДС МСК'!$A:$I,9,FALSE)</f>
        <v>A26.06.047.001</v>
      </c>
      <c r="C1185" s="16" t="s">
        <v>2725</v>
      </c>
      <c r="D1185" s="16" t="s">
        <v>2726</v>
      </c>
      <c r="E1185" s="16" t="s">
        <v>113</v>
      </c>
      <c r="F1185" s="17" t="s">
        <v>71</v>
      </c>
      <c r="G1185" s="17" t="s">
        <v>26</v>
      </c>
      <c r="H1185" s="18">
        <v>320.39398219693493</v>
      </c>
    </row>
    <row r="1186" spans="1:8" ht="24.95" customHeight="1" x14ac:dyDescent="0.25">
      <c r="A1186" s="1" t="s">
        <v>2586</v>
      </c>
      <c r="B1186" s="6"/>
      <c r="C1186" s="3"/>
      <c r="D1186" s="3"/>
      <c r="E1186" s="3"/>
      <c r="F1186" s="3"/>
      <c r="G1186" s="3">
        <v>0</v>
      </c>
      <c r="H1186" s="19">
        <v>0</v>
      </c>
    </row>
    <row r="1187" spans="1:8" ht="24.95" customHeight="1" x14ac:dyDescent="0.25">
      <c r="A1187" s="172" t="s">
        <v>2727</v>
      </c>
      <c r="B1187" s="6" t="str">
        <f>VLOOKUP(A:A,'[1]БЕЗ НДС МСК'!$A:$I,9,FALSE)</f>
        <v>A26.23.029.001</v>
      </c>
      <c r="C1187" s="47" t="s">
        <v>2588</v>
      </c>
      <c r="D1187" s="47" t="s">
        <v>2728</v>
      </c>
      <c r="E1187" s="47" t="s">
        <v>2729</v>
      </c>
      <c r="F1187" s="48" t="s">
        <v>25</v>
      </c>
      <c r="G1187" s="48" t="s">
        <v>627</v>
      </c>
      <c r="H1187" s="49">
        <v>52.790217491052587</v>
      </c>
    </row>
    <row r="1188" spans="1:8" ht="24.95" customHeight="1" x14ac:dyDescent="0.25">
      <c r="A1188" s="1" t="s">
        <v>2730</v>
      </c>
      <c r="B1188" s="6"/>
      <c r="C1188" s="3"/>
      <c r="D1188" s="3"/>
      <c r="E1188" s="3"/>
      <c r="F1188" s="3"/>
      <c r="G1188" s="3">
        <v>0</v>
      </c>
      <c r="H1188" s="19">
        <v>0</v>
      </c>
    </row>
    <row r="1189" spans="1:8" ht="24.95" customHeight="1" x14ac:dyDescent="0.25">
      <c r="A1189" s="5" t="s">
        <v>2731</v>
      </c>
      <c r="B1189" s="6" t="str">
        <f>VLOOKUP(A:A,'[1]БЕЗ НДС МСК'!$A:$I,9,FALSE)</f>
        <v>A26.05.041.002</v>
      </c>
      <c r="C1189" s="7" t="s">
        <v>2732</v>
      </c>
      <c r="D1189" s="7" t="s">
        <v>2733</v>
      </c>
      <c r="E1189" s="7" t="s">
        <v>5</v>
      </c>
      <c r="F1189" s="8" t="s">
        <v>6</v>
      </c>
      <c r="G1189" s="8" t="s">
        <v>627</v>
      </c>
      <c r="H1189" s="9">
        <v>681.31962925575851</v>
      </c>
    </row>
    <row r="1190" spans="1:8" ht="24.95" customHeight="1" x14ac:dyDescent="0.25">
      <c r="A1190" s="20" t="s">
        <v>2734</v>
      </c>
      <c r="B1190" s="6" t="str">
        <f>VLOOKUP(A:A,'[1]БЕЗ НДС МСК'!$A:$I,9,FALSE)</f>
        <v>A26.23.021.002</v>
      </c>
      <c r="C1190" s="16" t="s">
        <v>2732</v>
      </c>
      <c r="D1190" s="16" t="s">
        <v>2733</v>
      </c>
      <c r="E1190" s="16" t="s">
        <v>2374</v>
      </c>
      <c r="F1190" s="17" t="s">
        <v>6</v>
      </c>
      <c r="G1190" s="17" t="s">
        <v>627</v>
      </c>
      <c r="H1190" s="18">
        <v>687.20198219693498</v>
      </c>
    </row>
    <row r="1191" spans="1:8" ht="24.95" customHeight="1" x14ac:dyDescent="0.25">
      <c r="A1191" s="1" t="s">
        <v>2735</v>
      </c>
      <c r="B1191" s="6"/>
      <c r="C1191" s="3"/>
      <c r="D1191" s="3"/>
      <c r="E1191" s="3"/>
      <c r="F1191" s="3"/>
      <c r="G1191" s="3">
        <v>0</v>
      </c>
      <c r="H1191" s="19">
        <v>0</v>
      </c>
    </row>
    <row r="1192" spans="1:8" ht="24.95" customHeight="1" x14ac:dyDescent="0.25">
      <c r="A1192" s="10" t="s">
        <v>2736</v>
      </c>
      <c r="B1192" s="6" t="str">
        <f>VLOOKUP(A:A,'[1]БЕЗ НДС МСК'!$A:$I,9,FALSE)</f>
        <v>A26.06.012.004</v>
      </c>
      <c r="C1192" s="11" t="s">
        <v>2737</v>
      </c>
      <c r="D1192" s="11" t="s">
        <v>2738</v>
      </c>
      <c r="E1192" s="11" t="s">
        <v>113</v>
      </c>
      <c r="F1192" s="12" t="s">
        <v>71</v>
      </c>
      <c r="G1192" s="12" t="s">
        <v>104</v>
      </c>
      <c r="H1192" s="13">
        <v>298.04104102046438</v>
      </c>
    </row>
    <row r="1193" spans="1:8" ht="24.95" customHeight="1" x14ac:dyDescent="0.25">
      <c r="A1193" s="1" t="s">
        <v>2739</v>
      </c>
      <c r="B1193" s="6"/>
      <c r="C1193" s="3"/>
      <c r="D1193" s="3"/>
      <c r="E1193" s="3"/>
      <c r="F1193" s="3"/>
      <c r="G1193" s="3">
        <v>0</v>
      </c>
      <c r="H1193" s="19">
        <v>0</v>
      </c>
    </row>
    <row r="1194" spans="1:8" ht="24.95" customHeight="1" x14ac:dyDescent="0.25">
      <c r="A1194" s="172" t="s">
        <v>2740</v>
      </c>
      <c r="B1194" s="6" t="str">
        <f>VLOOKUP(A:A,'[1]БЕЗ НДС МСК'!$A:$I,9,FALSE)</f>
        <v>A26.05.077.001</v>
      </c>
      <c r="C1194" s="47" t="s">
        <v>2741</v>
      </c>
      <c r="D1194" s="47" t="s">
        <v>2742</v>
      </c>
      <c r="E1194" s="47" t="s">
        <v>113</v>
      </c>
      <c r="F1194" s="48" t="s">
        <v>71</v>
      </c>
      <c r="G1194" s="48" t="s">
        <v>104</v>
      </c>
      <c r="H1194" s="49">
        <v>522.74692337340548</v>
      </c>
    </row>
    <row r="1195" spans="1:8" ht="24.95" customHeight="1" x14ac:dyDescent="0.25">
      <c r="A1195" s="1" t="s">
        <v>2743</v>
      </c>
      <c r="B1195" s="6"/>
      <c r="C1195" s="3"/>
      <c r="D1195" s="3"/>
      <c r="E1195" s="3"/>
      <c r="F1195" s="3"/>
      <c r="G1195" s="3">
        <v>0</v>
      </c>
      <c r="H1195" s="19">
        <v>0</v>
      </c>
    </row>
    <row r="1196" spans="1:8" ht="24.95" customHeight="1" x14ac:dyDescent="0.25">
      <c r="A1196" s="172" t="s">
        <v>2744</v>
      </c>
      <c r="B1196" s="6" t="str">
        <f>VLOOKUP(A:A,'[1]БЕЗ НДС МСК'!$A:$I,9,FALSE)</f>
        <v>A26.06.118.001</v>
      </c>
      <c r="C1196" s="47" t="s">
        <v>2745</v>
      </c>
      <c r="D1196" s="47" t="s">
        <v>2746</v>
      </c>
      <c r="E1196" s="47" t="s">
        <v>113</v>
      </c>
      <c r="F1196" s="48" t="s">
        <v>71</v>
      </c>
      <c r="G1196" s="48" t="s">
        <v>104</v>
      </c>
      <c r="H1196" s="49">
        <v>671.90786454987619</v>
      </c>
    </row>
    <row r="1197" spans="1:8" ht="24.95" customHeight="1" x14ac:dyDescent="0.25">
      <c r="A1197" s="1" t="s">
        <v>2747</v>
      </c>
      <c r="B1197" s="6"/>
      <c r="C1197" s="3"/>
      <c r="D1197" s="3"/>
      <c r="E1197" s="3"/>
      <c r="F1197" s="3"/>
      <c r="G1197" s="3">
        <v>0</v>
      </c>
      <c r="H1197" s="19">
        <v>0</v>
      </c>
    </row>
    <row r="1198" spans="1:8" ht="24.95" customHeight="1" x14ac:dyDescent="0.25">
      <c r="A1198" s="174" t="s">
        <v>2748</v>
      </c>
      <c r="B1198" s="6" t="str">
        <f>VLOOKUP(A:A,'[1]БЕЗ НДС МСК'!$A:$I,9,FALSE)</f>
        <v>A26.06.105</v>
      </c>
      <c r="C1198" s="47" t="s">
        <v>2749</v>
      </c>
      <c r="D1198" s="47" t="s">
        <v>2750</v>
      </c>
      <c r="E1198" s="47" t="s">
        <v>113</v>
      </c>
      <c r="F1198" s="48" t="s">
        <v>6</v>
      </c>
      <c r="G1198" s="48" t="s">
        <v>627</v>
      </c>
      <c r="H1198" s="49">
        <v>589.55492337340559</v>
      </c>
    </row>
    <row r="1199" spans="1:8" ht="24.95" customHeight="1" x14ac:dyDescent="0.25">
      <c r="A1199" s="1" t="s">
        <v>2751</v>
      </c>
      <c r="B1199" s="6"/>
      <c r="C1199" s="3"/>
      <c r="D1199" s="3"/>
      <c r="E1199" s="3"/>
      <c r="F1199" s="3"/>
      <c r="G1199" s="3">
        <v>0</v>
      </c>
      <c r="H1199" s="19">
        <v>0</v>
      </c>
    </row>
    <row r="1200" spans="1:8" ht="24.95" customHeight="1" x14ac:dyDescent="0.25">
      <c r="A1200" s="20" t="s">
        <v>2752</v>
      </c>
      <c r="B1200" s="6" t="str">
        <f>VLOOKUP(A:A,'[1]БЕЗ НДС МСК'!$A:$I,9,FALSE)</f>
        <v>A26.06.109</v>
      </c>
      <c r="C1200" s="16" t="s">
        <v>2753</v>
      </c>
      <c r="D1200" s="16" t="s">
        <v>2754</v>
      </c>
      <c r="E1200" s="16" t="s">
        <v>113</v>
      </c>
      <c r="F1200" s="17" t="s">
        <v>71</v>
      </c>
      <c r="G1200" s="17" t="s">
        <v>104</v>
      </c>
      <c r="H1200" s="18">
        <v>954.2608057263468</v>
      </c>
    </row>
    <row r="1201" spans="1:8" ht="24.95" customHeight="1" x14ac:dyDescent="0.25">
      <c r="A1201" s="1" t="s">
        <v>2755</v>
      </c>
      <c r="B1201" s="6"/>
      <c r="C1201" s="3"/>
      <c r="D1201" s="3"/>
      <c r="E1201" s="3"/>
      <c r="F1201" s="3"/>
      <c r="G1201" s="3">
        <v>0</v>
      </c>
      <c r="H1201" s="19">
        <v>0</v>
      </c>
    </row>
    <row r="1202" spans="1:8" ht="24.95" customHeight="1" x14ac:dyDescent="0.25">
      <c r="A1202" s="175" t="s">
        <v>2756</v>
      </c>
      <c r="B1202" s="6" t="str">
        <f>VLOOKUP(A:A,'[1]БЕЗ НДС МСК'!$A:$I,9,FALSE)</f>
        <v>B03.016.049</v>
      </c>
      <c r="C1202" s="7" t="s">
        <v>2757</v>
      </c>
      <c r="D1202" s="7" t="s">
        <v>2758</v>
      </c>
      <c r="E1202" s="7" t="s">
        <v>2759</v>
      </c>
      <c r="F1202" s="8" t="s">
        <v>6</v>
      </c>
      <c r="G1202" s="8" t="s">
        <v>627</v>
      </c>
      <c r="H1202" s="9">
        <v>326.02551160869967</v>
      </c>
    </row>
    <row r="1203" spans="1:8" ht="24.95" customHeight="1" x14ac:dyDescent="0.25">
      <c r="A1203" s="10" t="s">
        <v>2760</v>
      </c>
      <c r="B1203" s="6" t="str">
        <f>VLOOKUP(A:A,'[1]БЕЗ НДС МСК'!$A:$I,9,FALSE)</f>
        <v>A26.06.014.996</v>
      </c>
      <c r="C1203" s="11" t="s">
        <v>2761</v>
      </c>
      <c r="D1203" s="11" t="s">
        <v>2762</v>
      </c>
      <c r="E1203" s="11" t="s">
        <v>113</v>
      </c>
      <c r="F1203" s="12" t="s">
        <v>25</v>
      </c>
      <c r="G1203" s="12" t="s">
        <v>26</v>
      </c>
      <c r="H1203" s="13">
        <v>258.04104102046438</v>
      </c>
    </row>
    <row r="1204" spans="1:8" ht="24.95" customHeight="1" x14ac:dyDescent="0.25">
      <c r="A1204" s="20" t="s">
        <v>2763</v>
      </c>
      <c r="B1204" s="6" t="str">
        <f>VLOOKUP(A:A,'[1]БЕЗ НДС МСК'!$A:$I,9,FALSE)</f>
        <v>A26.06.006</v>
      </c>
      <c r="C1204" s="16" t="s">
        <v>2764</v>
      </c>
      <c r="D1204" s="16" t="s">
        <v>2765</v>
      </c>
      <c r="E1204" s="16" t="s">
        <v>113</v>
      </c>
      <c r="F1204" s="17" t="s">
        <v>25</v>
      </c>
      <c r="G1204" s="17" t="s">
        <v>26</v>
      </c>
      <c r="H1204" s="18">
        <v>463.92339396164084</v>
      </c>
    </row>
    <row r="1205" spans="1:8" ht="24.95" customHeight="1" x14ac:dyDescent="0.25">
      <c r="A1205" s="21" t="s">
        <v>2766</v>
      </c>
      <c r="B1205" s="6"/>
      <c r="C1205" s="22"/>
      <c r="D1205" s="22"/>
      <c r="E1205" s="22"/>
      <c r="F1205" s="22"/>
      <c r="G1205" s="22">
        <v>0</v>
      </c>
      <c r="H1205" s="23">
        <v>0</v>
      </c>
    </row>
    <row r="1206" spans="1:8" ht="24.95" customHeight="1" x14ac:dyDescent="0.25">
      <c r="A1206" s="1" t="s">
        <v>2767</v>
      </c>
      <c r="B1206" s="6"/>
      <c r="C1206" s="3"/>
      <c r="D1206" s="3"/>
      <c r="E1206" s="3"/>
      <c r="F1206" s="3"/>
      <c r="G1206" s="3">
        <v>0</v>
      </c>
      <c r="H1206" s="19">
        <v>0</v>
      </c>
    </row>
    <row r="1207" spans="1:8" ht="24.95" customHeight="1" x14ac:dyDescent="0.25">
      <c r="A1207" s="5" t="s">
        <v>2768</v>
      </c>
      <c r="B1207" s="6" t="str">
        <f>VLOOKUP(A:A,'[1]БЕЗ НДС МСК'!$A:$I,9,FALSE)</f>
        <v>A26.20.034.001</v>
      </c>
      <c r="C1207" s="7" t="s">
        <v>2769</v>
      </c>
      <c r="D1207" s="7" t="s">
        <v>2770</v>
      </c>
      <c r="E1207" s="7" t="s">
        <v>2207</v>
      </c>
      <c r="F1207" s="8" t="s">
        <v>6</v>
      </c>
      <c r="G1207" s="8" t="s">
        <v>627</v>
      </c>
      <c r="H1207" s="9">
        <v>373.08433513811144</v>
      </c>
    </row>
    <row r="1208" spans="1:8" ht="24.95" customHeight="1" x14ac:dyDescent="0.25">
      <c r="A1208" s="10" t="s">
        <v>2771</v>
      </c>
      <c r="B1208" s="6" t="str">
        <f>VLOOKUP(A:A,'[1]БЕЗ НДС МСК'!$A:$I,9,FALSE)</f>
        <v>B03.016.050</v>
      </c>
      <c r="C1208" s="11" t="s">
        <v>2772</v>
      </c>
      <c r="D1208" s="11" t="s">
        <v>2773</v>
      </c>
      <c r="E1208" s="11" t="s">
        <v>2344</v>
      </c>
      <c r="F1208" s="12" t="s">
        <v>6</v>
      </c>
      <c r="G1208" s="12" t="s">
        <v>627</v>
      </c>
      <c r="H1208" s="13">
        <v>649.55492337340559</v>
      </c>
    </row>
    <row r="1209" spans="1:8" ht="24.95" customHeight="1" x14ac:dyDescent="0.25">
      <c r="A1209" s="10" t="s">
        <v>2774</v>
      </c>
      <c r="B1209" s="6" t="str">
        <f>VLOOKUP(A:A,'[1]БЕЗ НДС МСК'!$A:$I,9,FALSE)</f>
        <v>B03.016.051</v>
      </c>
      <c r="C1209" s="11" t="s">
        <v>2775</v>
      </c>
      <c r="D1209" s="11" t="s">
        <v>2776</v>
      </c>
      <c r="E1209" s="11" t="s">
        <v>2207</v>
      </c>
      <c r="F1209" s="12" t="s">
        <v>6</v>
      </c>
      <c r="G1209" s="12" t="s">
        <v>627</v>
      </c>
      <c r="H1209" s="13">
        <v>774.2608057263468</v>
      </c>
    </row>
    <row r="1210" spans="1:8" ht="24.95" customHeight="1" x14ac:dyDescent="0.25">
      <c r="A1210" s="176" t="s">
        <v>2777</v>
      </c>
      <c r="B1210" s="6" t="str">
        <f>VLOOKUP(A:A,'[1]БЕЗ НДС МСК'!$A:$I,9,FALSE)</f>
        <v>B03.016.052</v>
      </c>
      <c r="C1210" s="11" t="s">
        <v>2778</v>
      </c>
      <c r="D1210" s="11" t="s">
        <v>2779</v>
      </c>
      <c r="E1210" s="11" t="s">
        <v>2780</v>
      </c>
      <c r="F1210" s="12" t="s">
        <v>25</v>
      </c>
      <c r="G1210" s="12" t="s">
        <v>26</v>
      </c>
      <c r="H1210" s="13">
        <v>4667.2019821969352</v>
      </c>
    </row>
    <row r="1211" spans="1:8" ht="24.95" customHeight="1" x14ac:dyDescent="0.25">
      <c r="A1211" s="10" t="s">
        <v>2781</v>
      </c>
      <c r="B1211" s="6" t="str">
        <f>VLOOKUP(A:A,'[1]БЕЗ НДС МСК'!$A:$I,9,FALSE)</f>
        <v>B03.016.053</v>
      </c>
      <c r="C1211" s="11" t="s">
        <v>2782</v>
      </c>
      <c r="D1211" s="11" t="s">
        <v>2783</v>
      </c>
      <c r="E1211" s="11" t="s">
        <v>2784</v>
      </c>
      <c r="F1211" s="12" t="s">
        <v>2785</v>
      </c>
      <c r="G1211" s="12" t="s">
        <v>26</v>
      </c>
      <c r="H1211" s="13">
        <v>748.37845278517023</v>
      </c>
    </row>
    <row r="1212" spans="1:8" ht="24.95" customHeight="1" x14ac:dyDescent="0.25">
      <c r="A1212" s="10" t="s">
        <v>2786</v>
      </c>
      <c r="B1212" s="6" t="str">
        <f>VLOOKUP(A:A,'[1]БЕЗ НДС МСК'!$A:$I,9,FALSE)</f>
        <v>B03.016.054</v>
      </c>
      <c r="C1212" s="11" t="s">
        <v>2787</v>
      </c>
      <c r="D1212" s="11" t="s">
        <v>2788</v>
      </c>
      <c r="E1212" s="11" t="s">
        <v>2789</v>
      </c>
      <c r="F1212" s="12" t="s">
        <v>2785</v>
      </c>
      <c r="G1212" s="12" t="s">
        <v>26</v>
      </c>
      <c r="H1212" s="13">
        <v>751.90786454987619</v>
      </c>
    </row>
    <row r="1213" spans="1:8" ht="24.95" customHeight="1" x14ac:dyDescent="0.25">
      <c r="A1213" s="10" t="s">
        <v>2790</v>
      </c>
      <c r="B1213" s="6" t="str">
        <f>VLOOKUP(A:A,'[1]БЕЗ НДС МСК'!$A:$I,9,FALSE)</f>
        <v>B03.016.055</v>
      </c>
      <c r="C1213" s="11" t="s">
        <v>2791</v>
      </c>
      <c r="D1213" s="11" t="s">
        <v>2792</v>
      </c>
      <c r="E1213" s="11" t="s">
        <v>2784</v>
      </c>
      <c r="F1213" s="12" t="s">
        <v>2785</v>
      </c>
      <c r="G1213" s="12" t="s">
        <v>26</v>
      </c>
      <c r="H1213" s="13">
        <v>878.96668807928791</v>
      </c>
    </row>
    <row r="1214" spans="1:8" ht="24.95" customHeight="1" x14ac:dyDescent="0.25">
      <c r="A1214" s="20" t="s">
        <v>2793</v>
      </c>
      <c r="B1214" s="6" t="str">
        <f>VLOOKUP(A:A,'[1]БЕЗ НДС МСК'!$A:$I,9,FALSE)</f>
        <v>B03.016.056</v>
      </c>
      <c r="C1214" s="16" t="s">
        <v>2794</v>
      </c>
      <c r="D1214" s="16" t="s">
        <v>2795</v>
      </c>
      <c r="E1214" s="16" t="s">
        <v>2789</v>
      </c>
      <c r="F1214" s="17" t="s">
        <v>2785</v>
      </c>
      <c r="G1214" s="17" t="s">
        <v>26</v>
      </c>
      <c r="H1214" s="18">
        <v>968.37845278517034</v>
      </c>
    </row>
    <row r="1215" spans="1:8" ht="24.95" customHeight="1" x14ac:dyDescent="0.25">
      <c r="A1215" s="10" t="s">
        <v>2796</v>
      </c>
      <c r="B1215" s="6" t="str">
        <f>VLOOKUP(A:A,'[1]БЕЗ НДС МСК'!$A:$I,9,FALSE)</f>
        <v>B03.016.057</v>
      </c>
      <c r="C1215" s="16" t="s">
        <v>2797</v>
      </c>
      <c r="D1215" s="11" t="s">
        <v>2798</v>
      </c>
      <c r="E1215" s="50" t="s">
        <v>2207</v>
      </c>
      <c r="F1215" s="51" t="s">
        <v>2785</v>
      </c>
      <c r="G1215" s="51" t="s">
        <v>368</v>
      </c>
      <c r="H1215" s="52">
        <v>1018.9666880792879</v>
      </c>
    </row>
    <row r="1216" spans="1:8" ht="24.95" customHeight="1" x14ac:dyDescent="0.25">
      <c r="A1216" s="10" t="s">
        <v>2799</v>
      </c>
      <c r="B1216" s="6" t="str">
        <f>VLOOKUP(A:A,'[1]БЕЗ НДС МСК'!$A:$I,9,FALSE)</f>
        <v>B03.016.059</v>
      </c>
      <c r="C1216" s="16" t="s">
        <v>2800</v>
      </c>
      <c r="D1216" s="11" t="s">
        <v>2801</v>
      </c>
      <c r="E1216" s="50" t="s">
        <v>2207</v>
      </c>
      <c r="F1216" s="51" t="s">
        <v>2785</v>
      </c>
      <c r="G1216" s="51" t="s">
        <v>368</v>
      </c>
      <c r="H1216" s="52">
        <v>1386.0255116086996</v>
      </c>
    </row>
    <row r="1217" spans="1:8" ht="24.95" customHeight="1" x14ac:dyDescent="0.25">
      <c r="A1217" s="10" t="s">
        <v>2802</v>
      </c>
      <c r="B1217" s="6" t="str">
        <f>VLOOKUP(A:A,'[1]БЕЗ НДС МСК'!$A:$I,9,FALSE)</f>
        <v>B03.016.060</v>
      </c>
      <c r="C1217" s="16" t="s">
        <v>2803</v>
      </c>
      <c r="D1217" s="11" t="s">
        <v>2804</v>
      </c>
      <c r="E1217" s="50" t="s">
        <v>2805</v>
      </c>
      <c r="F1217" s="51" t="s">
        <v>2785</v>
      </c>
      <c r="G1217" s="51" t="s">
        <v>368</v>
      </c>
      <c r="H1217" s="52">
        <v>1669.5549233734055</v>
      </c>
    </row>
    <row r="1218" spans="1:8" ht="24.95" customHeight="1" x14ac:dyDescent="0.25">
      <c r="A1218" s="10" t="s">
        <v>2806</v>
      </c>
      <c r="B1218" s="6" t="str">
        <f>VLOOKUP(A:A,'[1]БЕЗ НДС МСК'!$A:$I,9,FALSE)</f>
        <v>B03.016.061</v>
      </c>
      <c r="C1218" s="16" t="s">
        <v>2807</v>
      </c>
      <c r="D1218" s="11" t="s">
        <v>2808</v>
      </c>
      <c r="E1218" s="50" t="s">
        <v>2805</v>
      </c>
      <c r="F1218" s="51" t="s">
        <v>2785</v>
      </c>
      <c r="G1218" s="51" t="s">
        <v>368</v>
      </c>
      <c r="H1218" s="52">
        <v>2198.9666880792879</v>
      </c>
    </row>
    <row r="1219" spans="1:8" ht="24.95" customHeight="1" x14ac:dyDescent="0.25">
      <c r="A1219" s="1" t="s">
        <v>2516</v>
      </c>
      <c r="B1219" s="6"/>
      <c r="C1219" s="3"/>
      <c r="D1219" s="3"/>
      <c r="E1219" s="3"/>
      <c r="F1219" s="3"/>
      <c r="G1219" s="3">
        <v>0</v>
      </c>
      <c r="H1219" s="19">
        <v>0</v>
      </c>
    </row>
    <row r="1220" spans="1:8" ht="24.95" customHeight="1" x14ac:dyDescent="0.25">
      <c r="A1220" s="5" t="s">
        <v>2809</v>
      </c>
      <c r="B1220" s="6" t="str">
        <f>VLOOKUP(A:A,'[1]БЕЗ НДС МСК'!$A:$I,9,FALSE)</f>
        <v>A26.21.007.001</v>
      </c>
      <c r="C1220" s="7" t="s">
        <v>2527</v>
      </c>
      <c r="D1220" s="7" t="s">
        <v>2528</v>
      </c>
      <c r="E1220" s="7" t="s">
        <v>2810</v>
      </c>
      <c r="F1220" s="8" t="s">
        <v>25</v>
      </c>
      <c r="G1220" s="8" t="s">
        <v>7</v>
      </c>
      <c r="H1220" s="9">
        <v>227.20198219693495</v>
      </c>
    </row>
    <row r="1221" spans="1:8" ht="24.95" customHeight="1" x14ac:dyDescent="0.25">
      <c r="A1221" s="10" t="s">
        <v>2811</v>
      </c>
      <c r="B1221" s="6" t="str">
        <f>VLOOKUP(A:A,'[1]БЕЗ НДС МСК'!$A:$I,9,FALSE)</f>
        <v>A26.20.020.001</v>
      </c>
      <c r="C1221" s="11" t="s">
        <v>2812</v>
      </c>
      <c r="D1221" s="11" t="s">
        <v>2813</v>
      </c>
      <c r="E1221" s="11" t="s">
        <v>2814</v>
      </c>
      <c r="F1221" s="12" t="s">
        <v>6</v>
      </c>
      <c r="G1221" s="12" t="s">
        <v>627</v>
      </c>
      <c r="H1221" s="13">
        <v>373.08433513811144</v>
      </c>
    </row>
    <row r="1222" spans="1:8" ht="24.95" customHeight="1" x14ac:dyDescent="0.25">
      <c r="A1222" s="10" t="s">
        <v>2815</v>
      </c>
      <c r="B1222" s="6" t="str">
        <f>VLOOKUP(A:A,'[1]БЕЗ НДС МСК'!$A:$I,9,FALSE)</f>
        <v>A26.06.018.003</v>
      </c>
      <c r="C1222" s="11" t="s">
        <v>2816</v>
      </c>
      <c r="D1222" s="11" t="s">
        <v>2817</v>
      </c>
      <c r="E1222" s="11" t="s">
        <v>113</v>
      </c>
      <c r="F1222" s="12" t="s">
        <v>71</v>
      </c>
      <c r="G1222" s="12" t="s">
        <v>26</v>
      </c>
      <c r="H1222" s="13">
        <v>267.02880572634672</v>
      </c>
    </row>
    <row r="1223" spans="1:8" ht="24.95" customHeight="1" x14ac:dyDescent="0.25">
      <c r="A1223" s="10" t="s">
        <v>2818</v>
      </c>
      <c r="B1223" s="6" t="str">
        <f>VLOOKUP(A:A,'[1]БЕЗ НДС МСК'!$A:$I,9,FALSE)</f>
        <v>A26.06.018.001</v>
      </c>
      <c r="C1223" s="11" t="s">
        <v>2819</v>
      </c>
      <c r="D1223" s="11" t="s">
        <v>2820</v>
      </c>
      <c r="E1223" s="11" t="s">
        <v>113</v>
      </c>
      <c r="F1223" s="12" t="s">
        <v>71</v>
      </c>
      <c r="G1223" s="12" t="s">
        <v>26</v>
      </c>
      <c r="H1223" s="13">
        <v>248.629276314582</v>
      </c>
    </row>
    <row r="1224" spans="1:8" ht="24.95" customHeight="1" x14ac:dyDescent="0.25">
      <c r="A1224" s="10" t="s">
        <v>2821</v>
      </c>
      <c r="B1224" s="6" t="str">
        <f>VLOOKUP(A:A,'[1]БЕЗ НДС МСК'!$A:$I,9,FALSE)</f>
        <v>A26.06.018.002</v>
      </c>
      <c r="C1224" s="11" t="s">
        <v>2822</v>
      </c>
      <c r="D1224" s="11" t="s">
        <v>2823</v>
      </c>
      <c r="E1224" s="11" t="s">
        <v>113</v>
      </c>
      <c r="F1224" s="12" t="s">
        <v>25</v>
      </c>
      <c r="G1224" s="12" t="s">
        <v>26</v>
      </c>
      <c r="H1224" s="13">
        <v>239.21751160869965</v>
      </c>
    </row>
    <row r="1225" spans="1:8" ht="24.95" customHeight="1" x14ac:dyDescent="0.25">
      <c r="A1225" s="177" t="s">
        <v>2824</v>
      </c>
      <c r="B1225" s="6" t="str">
        <f>VLOOKUP(A:A,'[1]БЕЗ НДС МСК'!$A:$I,9,FALSE)</f>
        <v>A26.20.020.002</v>
      </c>
      <c r="C1225" s="16" t="s">
        <v>2825</v>
      </c>
      <c r="D1225" s="16" t="s">
        <v>2826</v>
      </c>
      <c r="E1225" s="16" t="s">
        <v>2827</v>
      </c>
      <c r="F1225" s="17" t="s">
        <v>25</v>
      </c>
      <c r="G1225" s="17" t="s">
        <v>26</v>
      </c>
      <c r="H1225" s="18">
        <v>1280.143158667523</v>
      </c>
    </row>
    <row r="1226" spans="1:8" ht="24.95" customHeight="1" x14ac:dyDescent="0.25">
      <c r="A1226" s="1" t="s">
        <v>2530</v>
      </c>
      <c r="B1226" s="6"/>
      <c r="C1226" s="3"/>
      <c r="D1226" s="3"/>
      <c r="E1226" s="3"/>
      <c r="F1226" s="3"/>
      <c r="G1226" s="3">
        <v>0</v>
      </c>
      <c r="H1226" s="19">
        <v>0</v>
      </c>
    </row>
    <row r="1227" spans="1:8" ht="24.95" customHeight="1" x14ac:dyDescent="0.25">
      <c r="A1227" s="5" t="s">
        <v>2828</v>
      </c>
      <c r="B1227" s="6" t="str">
        <f>VLOOKUP(A:A,'[1]БЕЗ НДС МСК'!$A:$I,9,FALSE)</f>
        <v>A26.21.032.001</v>
      </c>
      <c r="C1227" s="7" t="s">
        <v>2829</v>
      </c>
      <c r="D1227" s="7" t="s">
        <v>2830</v>
      </c>
      <c r="E1227" s="7" t="s">
        <v>2810</v>
      </c>
      <c r="F1227" s="8" t="s">
        <v>25</v>
      </c>
      <c r="G1227" s="8" t="s">
        <v>7</v>
      </c>
      <c r="H1227" s="9">
        <v>227.20198219693495</v>
      </c>
    </row>
    <row r="1228" spans="1:8" ht="24.95" customHeight="1" x14ac:dyDescent="0.25">
      <c r="A1228" s="10" t="s">
        <v>2831</v>
      </c>
      <c r="B1228" s="6" t="str">
        <f>VLOOKUP(A:A,'[1]БЕЗ НДС МСК'!$A:$I,9,FALSE)</f>
        <v>A26.20.028.002</v>
      </c>
      <c r="C1228" s="11" t="s">
        <v>2832</v>
      </c>
      <c r="D1228" s="11" t="s">
        <v>2833</v>
      </c>
      <c r="E1228" s="11" t="s">
        <v>2207</v>
      </c>
      <c r="F1228" s="12" t="s">
        <v>6</v>
      </c>
      <c r="G1228" s="12" t="s">
        <v>627</v>
      </c>
      <c r="H1228" s="13">
        <v>347.20198219693498</v>
      </c>
    </row>
    <row r="1229" spans="1:8" ht="24.95" customHeight="1" x14ac:dyDescent="0.25">
      <c r="A1229" s="10" t="s">
        <v>2834</v>
      </c>
      <c r="B1229" s="6" t="str">
        <f>VLOOKUP(A:A,'[1]БЕЗ НДС МСК'!$A:$I,9,FALSE)</f>
        <v>A26.28.017.001</v>
      </c>
      <c r="C1229" s="11" t="s">
        <v>2835</v>
      </c>
      <c r="D1229" s="11" t="s">
        <v>2836</v>
      </c>
      <c r="E1229" s="11" t="s">
        <v>2810</v>
      </c>
      <c r="F1229" s="12" t="s">
        <v>25</v>
      </c>
      <c r="G1229" s="12" t="s">
        <v>7</v>
      </c>
      <c r="H1229" s="13">
        <v>227.20198219693495</v>
      </c>
    </row>
    <row r="1230" spans="1:8" ht="24.95" customHeight="1" x14ac:dyDescent="0.25">
      <c r="A1230" s="10" t="s">
        <v>2837</v>
      </c>
      <c r="B1230" s="6" t="str">
        <f>VLOOKUP(A:A,'[1]БЕЗ НДС МСК'!$A:$I,9,FALSE)</f>
        <v>A26.20.027.001</v>
      </c>
      <c r="C1230" s="11" t="s">
        <v>2838</v>
      </c>
      <c r="D1230" s="11" t="s">
        <v>2839</v>
      </c>
      <c r="E1230" s="11" t="s">
        <v>2814</v>
      </c>
      <c r="F1230" s="12" t="s">
        <v>6</v>
      </c>
      <c r="G1230" s="12" t="s">
        <v>627</v>
      </c>
      <c r="H1230" s="13">
        <v>373.08433513811144</v>
      </c>
    </row>
    <row r="1231" spans="1:8" ht="24.95" customHeight="1" x14ac:dyDescent="0.25">
      <c r="A1231" s="10" t="s">
        <v>2840</v>
      </c>
      <c r="B1231" s="6" t="str">
        <f>VLOOKUP(A:A,'[1]БЕЗ НДС МСК'!$A:$I,9,FALSE)</f>
        <v>A26.20.035.001</v>
      </c>
      <c r="C1231" s="11" t="s">
        <v>2841</v>
      </c>
      <c r="D1231" s="11" t="s">
        <v>2842</v>
      </c>
      <c r="E1231" s="11" t="s">
        <v>2843</v>
      </c>
      <c r="F1231" s="12" t="s">
        <v>25</v>
      </c>
      <c r="G1231" s="12" t="s">
        <v>7</v>
      </c>
      <c r="H1231" s="13">
        <v>244.84904102046434</v>
      </c>
    </row>
    <row r="1232" spans="1:8" ht="24.95" customHeight="1" x14ac:dyDescent="0.25">
      <c r="A1232" s="10" t="s">
        <v>2844</v>
      </c>
      <c r="B1232" s="6" t="str">
        <f>VLOOKUP(A:A,'[1]БЕЗ НДС МСК'!$A:$I,9,FALSE)</f>
        <v>A26.20.029.002</v>
      </c>
      <c r="C1232" s="11" t="s">
        <v>2845</v>
      </c>
      <c r="D1232" s="11" t="s">
        <v>2846</v>
      </c>
      <c r="E1232" s="11" t="s">
        <v>2207</v>
      </c>
      <c r="F1232" s="12" t="s">
        <v>6</v>
      </c>
      <c r="G1232" s="12" t="s">
        <v>627</v>
      </c>
      <c r="H1232" s="13">
        <v>347.20198219693498</v>
      </c>
    </row>
    <row r="1233" spans="1:8" ht="24.95" customHeight="1" x14ac:dyDescent="0.25">
      <c r="A1233" s="10" t="s">
        <v>2847</v>
      </c>
      <c r="B1233" s="6" t="str">
        <f>VLOOKUP(A:A,'[1]БЕЗ НДС МСК'!$A:$I,9,FALSE)</f>
        <v>A26.20.033.001</v>
      </c>
      <c r="C1233" s="11" t="s">
        <v>2848</v>
      </c>
      <c r="D1233" s="11" t="s">
        <v>2849</v>
      </c>
      <c r="E1233" s="11" t="s">
        <v>2207</v>
      </c>
      <c r="F1233" s="12" t="s">
        <v>6</v>
      </c>
      <c r="G1233" s="12" t="s">
        <v>627</v>
      </c>
      <c r="H1233" s="13">
        <v>408.37845278517028</v>
      </c>
    </row>
    <row r="1234" spans="1:8" ht="24.95" customHeight="1" x14ac:dyDescent="0.25">
      <c r="A1234" s="10" t="s">
        <v>2850</v>
      </c>
      <c r="B1234" s="6" t="str">
        <f>VLOOKUP(A:A,'[1]БЕЗ НДС МСК'!$A:$I,9,FALSE)</f>
        <v>A26.06.057.997</v>
      </c>
      <c r="C1234" s="11" t="s">
        <v>2851</v>
      </c>
      <c r="D1234" s="11" t="s">
        <v>2852</v>
      </c>
      <c r="E1234" s="11" t="s">
        <v>113</v>
      </c>
      <c r="F1234" s="12" t="s">
        <v>25</v>
      </c>
      <c r="G1234" s="12" t="s">
        <v>26</v>
      </c>
      <c r="H1234" s="13">
        <v>163.92339396164081</v>
      </c>
    </row>
    <row r="1235" spans="1:8" ht="24.95" customHeight="1" x14ac:dyDescent="0.25">
      <c r="A1235" s="10" t="s">
        <v>2853</v>
      </c>
      <c r="B1235" s="6" t="str">
        <f>VLOOKUP(A:A,'[1]БЕЗ НДС МСК'!$A:$I,9,FALSE)</f>
        <v>A26.06.138.001</v>
      </c>
      <c r="C1235" s="11" t="s">
        <v>2854</v>
      </c>
      <c r="D1235" s="11" t="s">
        <v>2855</v>
      </c>
      <c r="E1235" s="11" t="s">
        <v>113</v>
      </c>
      <c r="F1235" s="12" t="s">
        <v>25</v>
      </c>
      <c r="G1235" s="12" t="s">
        <v>26</v>
      </c>
      <c r="H1235" s="13">
        <v>287.4528057263467</v>
      </c>
    </row>
    <row r="1236" spans="1:8" ht="24.95" customHeight="1" x14ac:dyDescent="0.25">
      <c r="A1236" s="10" t="s">
        <v>2856</v>
      </c>
      <c r="B1236" s="6" t="str">
        <f>VLOOKUP(A:A,'[1]БЕЗ НДС МСК'!$A:$I,9,FALSE)</f>
        <v>A26.06.138.002</v>
      </c>
      <c r="C1236" s="11" t="s">
        <v>2857</v>
      </c>
      <c r="D1236" s="11" t="s">
        <v>2858</v>
      </c>
      <c r="E1236" s="11" t="s">
        <v>113</v>
      </c>
      <c r="F1236" s="12" t="s">
        <v>25</v>
      </c>
      <c r="G1236" s="12" t="s">
        <v>26</v>
      </c>
      <c r="H1236" s="13">
        <v>215.68809984399377</v>
      </c>
    </row>
    <row r="1237" spans="1:8" ht="24.95" customHeight="1" x14ac:dyDescent="0.25">
      <c r="A1237" s="10" t="s">
        <v>2859</v>
      </c>
      <c r="B1237" s="6" t="str">
        <f>VLOOKUP(A:A,'[1]БЕЗ НДС МСК'!$A:$I,9,FALSE)</f>
        <v>A26.06.139.001</v>
      </c>
      <c r="C1237" s="11" t="s">
        <v>2860</v>
      </c>
      <c r="D1237" s="11" t="s">
        <v>2861</v>
      </c>
      <c r="E1237" s="11" t="s">
        <v>113</v>
      </c>
      <c r="F1237" s="12" t="s">
        <v>25</v>
      </c>
      <c r="G1237" s="12" t="s">
        <v>26</v>
      </c>
      <c r="H1237" s="13">
        <v>175.68809984399377</v>
      </c>
    </row>
    <row r="1238" spans="1:8" ht="24.95" customHeight="1" x14ac:dyDescent="0.25">
      <c r="A1238" s="10" t="s">
        <v>2862</v>
      </c>
      <c r="B1238" s="6" t="str">
        <f>VLOOKUP(A:A,'[1]БЕЗ НДС МСК'!$A:$I,9,FALSE)</f>
        <v>A26.06.139.002</v>
      </c>
      <c r="C1238" s="11" t="s">
        <v>2863</v>
      </c>
      <c r="D1238" s="11" t="s">
        <v>2864</v>
      </c>
      <c r="E1238" s="11" t="s">
        <v>113</v>
      </c>
      <c r="F1238" s="12" t="s">
        <v>25</v>
      </c>
      <c r="G1238" s="12" t="s">
        <v>26</v>
      </c>
      <c r="H1238" s="13">
        <v>175.68809984399377</v>
      </c>
    </row>
    <row r="1239" spans="1:8" ht="24.95" customHeight="1" x14ac:dyDescent="0.25">
      <c r="A1239" s="10" t="s">
        <v>2865</v>
      </c>
      <c r="B1239" s="6" t="str">
        <f>VLOOKUP(A:A,'[1]БЕЗ НДС МСК'!$A:$I,9,FALSE)</f>
        <v>A26.06.139.003</v>
      </c>
      <c r="C1239" s="11" t="s">
        <v>2866</v>
      </c>
      <c r="D1239" s="11" t="s">
        <v>2867</v>
      </c>
      <c r="E1239" s="11" t="s">
        <v>113</v>
      </c>
      <c r="F1239" s="12" t="s">
        <v>25</v>
      </c>
      <c r="G1239" s="12" t="s">
        <v>26</v>
      </c>
      <c r="H1239" s="13">
        <v>287.4528057263467</v>
      </c>
    </row>
    <row r="1240" spans="1:8" ht="24.95" customHeight="1" x14ac:dyDescent="0.25">
      <c r="A1240" s="176" t="s">
        <v>2868</v>
      </c>
      <c r="B1240" s="6" t="str">
        <f>VLOOKUP(A:A,'[1]БЕЗ НДС МСК'!$A:$I,9,FALSE)</f>
        <v>A26.21.031.002</v>
      </c>
      <c r="C1240" s="11" t="s">
        <v>2869</v>
      </c>
      <c r="D1240" s="11" t="s">
        <v>2870</v>
      </c>
      <c r="E1240" s="11" t="s">
        <v>2871</v>
      </c>
      <c r="F1240" s="12" t="s">
        <v>25</v>
      </c>
      <c r="G1240" s="12" t="s">
        <v>26</v>
      </c>
      <c r="H1240" s="13">
        <v>1280.143158667523</v>
      </c>
    </row>
    <row r="1241" spans="1:8" ht="24.95" customHeight="1" x14ac:dyDescent="0.25">
      <c r="A1241" s="1" t="s">
        <v>2872</v>
      </c>
      <c r="B1241" s="6"/>
      <c r="C1241" s="3"/>
      <c r="D1241" s="3"/>
      <c r="E1241" s="3"/>
      <c r="F1241" s="3"/>
      <c r="G1241" s="3">
        <v>0</v>
      </c>
      <c r="H1241" s="19">
        <v>0</v>
      </c>
    </row>
    <row r="1242" spans="1:8" ht="24.95" customHeight="1" x14ac:dyDescent="0.25">
      <c r="A1242" s="5" t="s">
        <v>2873</v>
      </c>
      <c r="B1242" s="6" t="str">
        <f>VLOOKUP(A:A,'[1]БЕЗ НДС МСК'!$A:$I,9,FALSE)</f>
        <v>A26.20.022.001</v>
      </c>
      <c r="C1242" s="7" t="s">
        <v>2874</v>
      </c>
      <c r="D1242" s="7" t="s">
        <v>2875</v>
      </c>
      <c r="E1242" s="7" t="s">
        <v>2843</v>
      </c>
      <c r="F1242" s="8" t="s">
        <v>25</v>
      </c>
      <c r="G1242" s="8" t="s">
        <v>7</v>
      </c>
      <c r="H1242" s="9">
        <v>227.20198219693495</v>
      </c>
    </row>
    <row r="1243" spans="1:8" ht="24.95" customHeight="1" x14ac:dyDescent="0.25">
      <c r="A1243" s="10" t="s">
        <v>2876</v>
      </c>
      <c r="B1243" s="6" t="str">
        <f>VLOOKUP(A:A,'[1]БЕЗ НДС МСК'!$A:$I,9,FALSE)</f>
        <v>A26.21.038.001</v>
      </c>
      <c r="C1243" s="11" t="s">
        <v>2877</v>
      </c>
      <c r="D1243" s="11" t="s">
        <v>2878</v>
      </c>
      <c r="E1243" s="11" t="s">
        <v>2814</v>
      </c>
      <c r="F1243" s="12" t="s">
        <v>6</v>
      </c>
      <c r="G1243" s="12" t="s">
        <v>627</v>
      </c>
      <c r="H1243" s="13">
        <v>369.55492337340559</v>
      </c>
    </row>
    <row r="1244" spans="1:8" ht="24.95" customHeight="1" x14ac:dyDescent="0.25">
      <c r="A1244" s="177" t="s">
        <v>2879</v>
      </c>
      <c r="B1244" s="6" t="str">
        <f>VLOOKUP(A:A,'[1]БЕЗ НДС МСК'!$A:$I,9,FALSE)</f>
        <v>A26.20.022.002</v>
      </c>
      <c r="C1244" s="16" t="s">
        <v>2880</v>
      </c>
      <c r="D1244" s="16" t="s">
        <v>2881</v>
      </c>
      <c r="E1244" s="16" t="s">
        <v>2871</v>
      </c>
      <c r="F1244" s="17" t="s">
        <v>25</v>
      </c>
      <c r="G1244" s="17" t="s">
        <v>26</v>
      </c>
      <c r="H1244" s="18">
        <v>1280.143158667523</v>
      </c>
    </row>
    <row r="1245" spans="1:8" ht="24.95" customHeight="1" x14ac:dyDescent="0.25">
      <c r="A1245" s="1" t="s">
        <v>2882</v>
      </c>
      <c r="B1245" s="6"/>
      <c r="C1245" s="3"/>
      <c r="D1245" s="3"/>
      <c r="E1245" s="3"/>
      <c r="F1245" s="3"/>
      <c r="G1245" s="3">
        <v>0</v>
      </c>
      <c r="H1245" s="19">
        <v>0</v>
      </c>
    </row>
    <row r="1246" spans="1:8" ht="24.95" customHeight="1" x14ac:dyDescent="0.25">
      <c r="A1246" s="5" t="s">
        <v>2883</v>
      </c>
      <c r="B1246" s="6" t="str">
        <f>VLOOKUP(A:A,'[1]БЕЗ НДС МСК'!$A:$I,9,FALSE)</f>
        <v>A.26.20.026.001</v>
      </c>
      <c r="C1246" s="7" t="s">
        <v>2884</v>
      </c>
      <c r="D1246" s="7" t="s">
        <v>2885</v>
      </c>
      <c r="E1246" s="7" t="s">
        <v>2886</v>
      </c>
      <c r="F1246" s="8" t="s">
        <v>25</v>
      </c>
      <c r="G1246" s="8" t="s">
        <v>7</v>
      </c>
      <c r="H1246" s="9">
        <v>227.20198219693495</v>
      </c>
    </row>
    <row r="1247" spans="1:8" ht="24.95" customHeight="1" x14ac:dyDescent="0.25">
      <c r="A1247" s="10" t="s">
        <v>2887</v>
      </c>
      <c r="B1247" s="6" t="str">
        <f>VLOOKUP(A:A,'[1]БЕЗ НДС МСК'!$A:$I,9,FALSE)</f>
        <v>A26.21.030.001</v>
      </c>
      <c r="C1247" s="11" t="s">
        <v>2888</v>
      </c>
      <c r="D1247" s="11" t="s">
        <v>2889</v>
      </c>
      <c r="E1247" s="11" t="s">
        <v>2814</v>
      </c>
      <c r="F1247" s="12" t="s">
        <v>6</v>
      </c>
      <c r="G1247" s="12" t="s">
        <v>627</v>
      </c>
      <c r="H1247" s="13">
        <v>373.08433513811144</v>
      </c>
    </row>
    <row r="1248" spans="1:8" ht="24.95" customHeight="1" x14ac:dyDescent="0.25">
      <c r="A1248" s="177" t="s">
        <v>2890</v>
      </c>
      <c r="B1248" s="6" t="str">
        <f>VLOOKUP(A:A,'[1]БЕЗ НДС МСК'!$A:$I,9,FALSE)</f>
        <v>A.26.20.026.002</v>
      </c>
      <c r="C1248" s="16" t="s">
        <v>2891</v>
      </c>
      <c r="D1248" s="16" t="s">
        <v>2892</v>
      </c>
      <c r="E1248" s="16" t="s">
        <v>2893</v>
      </c>
      <c r="F1248" s="17" t="s">
        <v>25</v>
      </c>
      <c r="G1248" s="17" t="s">
        <v>26</v>
      </c>
      <c r="H1248" s="18">
        <v>1280.143158667523</v>
      </c>
    </row>
    <row r="1249" spans="1:8" ht="24.95" customHeight="1" x14ac:dyDescent="0.25">
      <c r="A1249" s="1" t="s">
        <v>2894</v>
      </c>
      <c r="B1249" s="6"/>
      <c r="C1249" s="3"/>
      <c r="D1249" s="3"/>
      <c r="E1249" s="3"/>
      <c r="F1249" s="3"/>
      <c r="G1249" s="3">
        <v>0</v>
      </c>
      <c r="H1249" s="19">
        <v>0</v>
      </c>
    </row>
    <row r="1250" spans="1:8" ht="24.95" customHeight="1" x14ac:dyDescent="0.25">
      <c r="A1250" s="5" t="s">
        <v>2895</v>
      </c>
      <c r="B1250" s="6" t="str">
        <f>VLOOKUP(A:A,'[1]БЕЗ НДС МСК'!$A:$I,9,FALSE)</f>
        <v>A26.20.030.001</v>
      </c>
      <c r="C1250" s="7" t="s">
        <v>2896</v>
      </c>
      <c r="D1250" s="7" t="s">
        <v>2897</v>
      </c>
      <c r="E1250" s="7" t="s">
        <v>2207</v>
      </c>
      <c r="F1250" s="8" t="s">
        <v>25</v>
      </c>
      <c r="G1250" s="8" t="s">
        <v>7</v>
      </c>
      <c r="H1250" s="9">
        <v>227.20198219693495</v>
      </c>
    </row>
    <row r="1251" spans="1:8" ht="24.95" customHeight="1" x14ac:dyDescent="0.25">
      <c r="A1251" s="20" t="s">
        <v>2898</v>
      </c>
      <c r="B1251" s="6" t="str">
        <f>VLOOKUP(A:A,'[1]БЕЗ НДС МСК'!$A:$I,9,FALSE)</f>
        <v>A26.20.032.001</v>
      </c>
      <c r="C1251" s="16" t="s">
        <v>2899</v>
      </c>
      <c r="D1251" s="16" t="s">
        <v>2900</v>
      </c>
      <c r="E1251" s="16" t="s">
        <v>2901</v>
      </c>
      <c r="F1251" s="17" t="s">
        <v>6</v>
      </c>
      <c r="G1251" s="17" t="s">
        <v>627</v>
      </c>
      <c r="H1251" s="18">
        <v>344.84904102046437</v>
      </c>
    </row>
    <row r="1252" spans="1:8" ht="24.95" customHeight="1" x14ac:dyDescent="0.25">
      <c r="A1252" s="1" t="s">
        <v>2902</v>
      </c>
      <c r="B1252" s="6"/>
      <c r="C1252" s="3"/>
      <c r="D1252" s="3"/>
      <c r="E1252" s="3"/>
      <c r="F1252" s="3"/>
      <c r="G1252" s="3">
        <v>0</v>
      </c>
      <c r="H1252" s="19">
        <v>0</v>
      </c>
    </row>
    <row r="1253" spans="1:8" ht="24.95" customHeight="1" x14ac:dyDescent="0.25">
      <c r="A1253" s="5" t="s">
        <v>2903</v>
      </c>
      <c r="B1253" s="6" t="str">
        <f>VLOOKUP(A:A,'[1]БЕЗ НДС МСК'!$A:$I,9,FALSE)</f>
        <v>A26.20.048</v>
      </c>
      <c r="C1253" s="7" t="s">
        <v>2904</v>
      </c>
      <c r="D1253" s="7" t="s">
        <v>2905</v>
      </c>
      <c r="E1253" s="7" t="s">
        <v>2320</v>
      </c>
      <c r="F1253" s="8" t="s">
        <v>25</v>
      </c>
      <c r="G1253" s="8" t="s">
        <v>7</v>
      </c>
      <c r="H1253" s="9">
        <v>223.67257043222907</v>
      </c>
    </row>
    <row r="1254" spans="1:8" ht="24.95" customHeight="1" x14ac:dyDescent="0.25">
      <c r="A1254" s="10" t="s">
        <v>2906</v>
      </c>
      <c r="B1254" s="6" t="str">
        <f>VLOOKUP(A:A,'[1]БЕЗ НДС МСК'!$A:$I,9,FALSE)</f>
        <v>A26.20.048.001</v>
      </c>
      <c r="C1254" s="11" t="s">
        <v>2907</v>
      </c>
      <c r="D1254" s="11" t="s">
        <v>2908</v>
      </c>
      <c r="E1254" s="11" t="s">
        <v>2207</v>
      </c>
      <c r="F1254" s="12" t="s">
        <v>6</v>
      </c>
      <c r="G1254" s="12" t="s">
        <v>627</v>
      </c>
      <c r="H1254" s="13">
        <v>369.55492337340559</v>
      </c>
    </row>
    <row r="1255" spans="1:8" ht="24.95" customHeight="1" x14ac:dyDescent="0.25">
      <c r="A1255" s="1" t="s">
        <v>2730</v>
      </c>
      <c r="B1255" s="6"/>
      <c r="C1255" s="3"/>
      <c r="D1255" s="3"/>
      <c r="E1255" s="3"/>
      <c r="F1255" s="3"/>
      <c r="G1255" s="3">
        <v>0</v>
      </c>
      <c r="H1255" s="19">
        <v>0</v>
      </c>
    </row>
    <row r="1256" spans="1:8" ht="24.95" customHeight="1" x14ac:dyDescent="0.25">
      <c r="A1256" s="172" t="s">
        <v>2909</v>
      </c>
      <c r="B1256" s="6" t="str">
        <f>VLOOKUP(A:A,'[1]БЕЗ НДС МСК'!$A:$I,9,FALSE)</f>
        <v>A26.20.037.002</v>
      </c>
      <c r="C1256" s="47" t="s">
        <v>2732</v>
      </c>
      <c r="D1256" s="47" t="s">
        <v>2733</v>
      </c>
      <c r="E1256" s="47" t="s">
        <v>2207</v>
      </c>
      <c r="F1256" s="48" t="s">
        <v>6</v>
      </c>
      <c r="G1256" s="48" t="s">
        <v>627</v>
      </c>
      <c r="H1256" s="49">
        <v>498.96668807928791</v>
      </c>
    </row>
    <row r="1257" spans="1:8" ht="24.95" customHeight="1" x14ac:dyDescent="0.25">
      <c r="A1257" s="1" t="s">
        <v>2910</v>
      </c>
      <c r="B1257" s="6"/>
      <c r="C1257" s="3"/>
      <c r="D1257" s="3"/>
      <c r="E1257" s="3"/>
      <c r="F1257" s="3"/>
      <c r="G1257" s="3">
        <v>0</v>
      </c>
      <c r="H1257" s="19">
        <v>0</v>
      </c>
    </row>
    <row r="1258" spans="1:8" ht="24.95" customHeight="1" x14ac:dyDescent="0.25">
      <c r="A1258" s="5" t="s">
        <v>2911</v>
      </c>
      <c r="B1258" s="6" t="str">
        <f>VLOOKUP(A:A,'[1]БЕЗ НДС МСК'!$A:$I,9,FALSE)</f>
        <v>A26.20.009.008</v>
      </c>
      <c r="C1258" s="7" t="s">
        <v>2912</v>
      </c>
      <c r="D1258" s="7" t="s">
        <v>2913</v>
      </c>
      <c r="E1258" s="7" t="s">
        <v>2914</v>
      </c>
      <c r="F1258" s="8" t="s">
        <v>25</v>
      </c>
      <c r="G1258" s="8" t="s">
        <v>26</v>
      </c>
      <c r="H1258" s="9">
        <v>244.84904102046434</v>
      </c>
    </row>
    <row r="1259" spans="1:8" ht="24.95" customHeight="1" x14ac:dyDescent="0.25">
      <c r="A1259" s="10" t="s">
        <v>2915</v>
      </c>
      <c r="B1259" s="6" t="str">
        <f>VLOOKUP(A:A,'[1]БЕЗ НДС МСК'!$A:$I,9,FALSE)</f>
        <v>A26.20.009.005</v>
      </c>
      <c r="C1259" s="11" t="s">
        <v>2916</v>
      </c>
      <c r="D1259" s="11" t="s">
        <v>2917</v>
      </c>
      <c r="E1259" s="11" t="s">
        <v>2914</v>
      </c>
      <c r="F1259" s="12" t="s">
        <v>25</v>
      </c>
      <c r="G1259" s="12" t="s">
        <v>627</v>
      </c>
      <c r="H1259" s="13">
        <v>240.14315866752318</v>
      </c>
    </row>
    <row r="1260" spans="1:8" ht="24.95" customHeight="1" x14ac:dyDescent="0.25">
      <c r="A1260" s="10" t="s">
        <v>2918</v>
      </c>
      <c r="B1260" s="6" t="str">
        <f>VLOOKUP(A:A,'[1]БЕЗ НДС МСК'!$A:$I,9,FALSE)</f>
        <v>A26.20.009.006</v>
      </c>
      <c r="C1260" s="11" t="s">
        <v>2919</v>
      </c>
      <c r="D1260" s="11" t="s">
        <v>2920</v>
      </c>
      <c r="E1260" s="11" t="s">
        <v>2921</v>
      </c>
      <c r="F1260" s="12" t="s">
        <v>6</v>
      </c>
      <c r="G1260" s="12" t="s">
        <v>251</v>
      </c>
      <c r="H1260" s="13">
        <v>318.96668807928791</v>
      </c>
    </row>
    <row r="1261" spans="1:8" ht="24.95" customHeight="1" x14ac:dyDescent="0.25">
      <c r="A1261" s="10" t="s">
        <v>2922</v>
      </c>
      <c r="B1261" s="6" t="str">
        <f>VLOOKUP(A:A,'[1]БЕЗ НДС МСК'!$A:$I,9,FALSE)</f>
        <v>A26.20.009.002</v>
      </c>
      <c r="C1261" s="11" t="s">
        <v>2923</v>
      </c>
      <c r="D1261" s="11" t="s">
        <v>2924</v>
      </c>
      <c r="E1261" s="11" t="s">
        <v>2914</v>
      </c>
      <c r="F1261" s="12" t="s">
        <v>25</v>
      </c>
      <c r="G1261" s="12" t="s">
        <v>627</v>
      </c>
      <c r="H1261" s="13">
        <v>435.43727631458205</v>
      </c>
    </row>
    <row r="1262" spans="1:8" ht="24.95" customHeight="1" x14ac:dyDescent="0.25">
      <c r="A1262" s="10" t="s">
        <v>2925</v>
      </c>
      <c r="B1262" s="6" t="str">
        <f>VLOOKUP(A:A,'[1]БЕЗ НДС МСК'!$A:$I,9,FALSE)</f>
        <v>A26.20.009.010</v>
      </c>
      <c r="C1262" s="11" t="s">
        <v>2926</v>
      </c>
      <c r="D1262" s="11" t="s">
        <v>2927</v>
      </c>
      <c r="E1262" s="11" t="s">
        <v>2914</v>
      </c>
      <c r="F1262" s="12" t="s">
        <v>2230</v>
      </c>
      <c r="G1262" s="12" t="s">
        <v>2928</v>
      </c>
      <c r="H1262" s="13">
        <v>757.79021749105266</v>
      </c>
    </row>
    <row r="1263" spans="1:8" ht="24.95" customHeight="1" x14ac:dyDescent="0.25">
      <c r="A1263" s="10" t="s">
        <v>2929</v>
      </c>
      <c r="B1263" s="6" t="str">
        <f>VLOOKUP(A:A,'[1]БЕЗ НДС МСК'!$A:$I,9,FALSE)</f>
        <v>A26.20.009.003</v>
      </c>
      <c r="C1263" s="11" t="s">
        <v>2930</v>
      </c>
      <c r="D1263" s="11" t="s">
        <v>2931</v>
      </c>
      <c r="E1263" s="11" t="s">
        <v>2921</v>
      </c>
      <c r="F1263" s="12" t="s">
        <v>6</v>
      </c>
      <c r="G1263" s="12" t="s">
        <v>251</v>
      </c>
      <c r="H1263" s="13">
        <v>517.79021749105266</v>
      </c>
    </row>
    <row r="1264" spans="1:8" ht="24.95" customHeight="1" x14ac:dyDescent="0.25">
      <c r="A1264" s="10" t="s">
        <v>2932</v>
      </c>
      <c r="B1264" s="6" t="str">
        <f>VLOOKUP(A:A,'[1]БЕЗ НДС МСК'!$A:$I,9,FALSE)</f>
        <v>A26.20.009.012</v>
      </c>
      <c r="C1264" s="11" t="s">
        <v>2933</v>
      </c>
      <c r="D1264" s="11" t="s">
        <v>2934</v>
      </c>
      <c r="E1264" s="11" t="s">
        <v>2935</v>
      </c>
      <c r="F1264" s="12" t="s">
        <v>2785</v>
      </c>
      <c r="G1264" s="12" t="s">
        <v>2928</v>
      </c>
      <c r="H1264" s="13">
        <v>829.55492337340559</v>
      </c>
    </row>
    <row r="1265" spans="1:8" ht="24.95" customHeight="1" x14ac:dyDescent="0.25">
      <c r="A1265" s="10" t="s">
        <v>2936</v>
      </c>
      <c r="B1265" s="6" t="str">
        <f>VLOOKUP(A:A,'[1]БЕЗ НДС МСК'!$A:$I,9,FALSE)</f>
        <v>A26.20.009.013</v>
      </c>
      <c r="C1265" s="11" t="s">
        <v>2937</v>
      </c>
      <c r="D1265" s="11" t="s">
        <v>2938</v>
      </c>
      <c r="E1265" s="11" t="s">
        <v>2939</v>
      </c>
      <c r="F1265" s="12" t="s">
        <v>2940</v>
      </c>
      <c r="G1265" s="12" t="s">
        <v>251</v>
      </c>
      <c r="H1265" s="13">
        <v>517.79021749105266</v>
      </c>
    </row>
    <row r="1266" spans="1:8" ht="24.95" customHeight="1" x14ac:dyDescent="0.25">
      <c r="A1266" s="1" t="s">
        <v>2941</v>
      </c>
      <c r="B1266" s="6"/>
      <c r="C1266" s="3"/>
      <c r="D1266" s="3"/>
      <c r="E1266" s="3"/>
      <c r="F1266" s="3"/>
      <c r="G1266" s="3">
        <v>0</v>
      </c>
      <c r="H1266" s="19">
        <v>0</v>
      </c>
    </row>
    <row r="1267" spans="1:8" ht="24.95" customHeight="1" x14ac:dyDescent="0.25">
      <c r="A1267" s="178" t="s">
        <v>2942</v>
      </c>
      <c r="B1267" s="6"/>
      <c r="C1267" s="179"/>
      <c r="D1267" s="179"/>
      <c r="E1267" s="179"/>
      <c r="F1267" s="180"/>
      <c r="G1267" s="180">
        <v>0</v>
      </c>
      <c r="H1267" s="181">
        <v>0</v>
      </c>
    </row>
    <row r="1268" spans="1:8" ht="24.95" customHeight="1" x14ac:dyDescent="0.25">
      <c r="A1268" s="182" t="s">
        <v>2943</v>
      </c>
      <c r="B1268" s="6"/>
      <c r="C1268" s="183"/>
      <c r="D1268" s="183"/>
      <c r="E1268" s="184"/>
      <c r="F1268" s="185"/>
      <c r="G1268" s="185">
        <v>0</v>
      </c>
      <c r="H1268" s="186">
        <v>0</v>
      </c>
    </row>
    <row r="1269" spans="1:8" ht="24.95" customHeight="1" x14ac:dyDescent="0.25">
      <c r="A1269" s="10" t="s">
        <v>2944</v>
      </c>
      <c r="B1269" s="6" t="str">
        <f>VLOOKUP(A:A,'[1]БЕЗ НДС МСК'!$A:$I,9,FALSE)</f>
        <v>A26.05.001</v>
      </c>
      <c r="C1269" s="11" t="s">
        <v>2945</v>
      </c>
      <c r="D1269" s="11" t="s">
        <v>2946</v>
      </c>
      <c r="E1269" s="11" t="s">
        <v>2947</v>
      </c>
      <c r="F1269" s="12" t="s">
        <v>62</v>
      </c>
      <c r="G1269" s="12" t="s">
        <v>2948</v>
      </c>
      <c r="H1269" s="13">
        <v>1230.143158667523</v>
      </c>
    </row>
    <row r="1270" spans="1:8" ht="24.95" customHeight="1" x14ac:dyDescent="0.25">
      <c r="A1270" s="10" t="s">
        <v>2949</v>
      </c>
      <c r="B1270" s="6" t="str">
        <f>VLOOKUP(A:A,'[1]БЕЗ НДС МСК'!$A:$I,9,FALSE)</f>
        <v>A26.05.001.001</v>
      </c>
      <c r="C1270" s="11" t="s">
        <v>2950</v>
      </c>
      <c r="D1270" s="11" t="s">
        <v>2951</v>
      </c>
      <c r="E1270" s="11" t="s">
        <v>2952</v>
      </c>
      <c r="F1270" s="12" t="s">
        <v>62</v>
      </c>
      <c r="G1270" s="12" t="s">
        <v>2948</v>
      </c>
      <c r="H1270" s="13">
        <v>2525.437276314582</v>
      </c>
    </row>
    <row r="1271" spans="1:8" ht="24.95" customHeight="1" x14ac:dyDescent="0.25">
      <c r="A1271" s="10" t="s">
        <v>2953</v>
      </c>
      <c r="B1271" s="6" t="str">
        <f>VLOOKUP(A:A,'[1]БЕЗ НДС МСК'!$A:$I,9,FALSE)</f>
        <v>A26.04.002</v>
      </c>
      <c r="C1271" s="11" t="s">
        <v>2954</v>
      </c>
      <c r="D1271" s="11" t="s">
        <v>2955</v>
      </c>
      <c r="E1271" s="11" t="s">
        <v>2956</v>
      </c>
      <c r="F1271" s="12" t="s">
        <v>62</v>
      </c>
      <c r="G1271" s="12" t="s">
        <v>2948</v>
      </c>
      <c r="H1271" s="13">
        <v>834.84904102046437</v>
      </c>
    </row>
    <row r="1272" spans="1:8" ht="24.95" customHeight="1" x14ac:dyDescent="0.25">
      <c r="A1272" s="178" t="s">
        <v>2957</v>
      </c>
      <c r="B1272" s="6"/>
      <c r="C1272" s="187"/>
      <c r="D1272" s="187"/>
      <c r="E1272" s="188"/>
      <c r="F1272" s="180"/>
      <c r="G1272" s="180">
        <v>0</v>
      </c>
      <c r="H1272" s="181">
        <v>0</v>
      </c>
    </row>
    <row r="1273" spans="1:8" ht="24.95" customHeight="1" x14ac:dyDescent="0.25">
      <c r="A1273" s="182" t="s">
        <v>2958</v>
      </c>
      <c r="B1273" s="6"/>
      <c r="C1273" s="183"/>
      <c r="D1273" s="183"/>
      <c r="E1273" s="184"/>
      <c r="F1273" s="185"/>
      <c r="G1273" s="185">
        <v>0</v>
      </c>
      <c r="H1273" s="186">
        <v>0</v>
      </c>
    </row>
    <row r="1274" spans="1:8" ht="24.95" customHeight="1" x14ac:dyDescent="0.25">
      <c r="A1274" s="10" t="s">
        <v>2959</v>
      </c>
      <c r="B1274" s="6" t="str">
        <f>VLOOKUP(A:A,'[1]БЕЗ НДС МСК'!$A:$I,9,FALSE)</f>
        <v>A26.01.002</v>
      </c>
      <c r="C1274" s="11" t="s">
        <v>2960</v>
      </c>
      <c r="D1274" s="11" t="s">
        <v>2961</v>
      </c>
      <c r="E1274" s="11" t="s">
        <v>2962</v>
      </c>
      <c r="F1274" s="12" t="s">
        <v>62</v>
      </c>
      <c r="G1274" s="12" t="s">
        <v>2963</v>
      </c>
      <c r="H1274" s="13">
        <v>338.37845278517028</v>
      </c>
    </row>
    <row r="1275" spans="1:8" ht="24.95" customHeight="1" x14ac:dyDescent="0.25">
      <c r="A1275" s="10" t="s">
        <v>2964</v>
      </c>
      <c r="B1275" s="6" t="str">
        <f>VLOOKUP(A:A,'[1]БЕЗ НДС МСК'!$A:$I,9,FALSE)</f>
        <v>A26.04.004.001</v>
      </c>
      <c r="C1275" s="11" t="s">
        <v>2965</v>
      </c>
      <c r="D1275" s="11" t="s">
        <v>2966</v>
      </c>
      <c r="E1275" s="11" t="s">
        <v>2962</v>
      </c>
      <c r="F1275" s="12" t="s">
        <v>62</v>
      </c>
      <c r="G1275" s="12" t="s">
        <v>2963</v>
      </c>
      <c r="H1275" s="13">
        <v>379.55492337340559</v>
      </c>
    </row>
    <row r="1276" spans="1:8" ht="24.95" customHeight="1" x14ac:dyDescent="0.25">
      <c r="A1276" s="10" t="s">
        <v>2967</v>
      </c>
      <c r="B1276" s="6" t="str">
        <f>VLOOKUP(A:A,'[1]БЕЗ НДС МСК'!$A:$I,9,FALSE)</f>
        <v>A26.04.004.002</v>
      </c>
      <c r="C1276" s="11" t="s">
        <v>2968</v>
      </c>
      <c r="D1276" s="11" t="s">
        <v>2969</v>
      </c>
      <c r="E1276" s="11" t="s">
        <v>2962</v>
      </c>
      <c r="F1276" s="12" t="s">
        <v>62</v>
      </c>
      <c r="G1276" s="12" t="s">
        <v>2963</v>
      </c>
      <c r="H1276" s="13">
        <v>232.49609984399376</v>
      </c>
    </row>
    <row r="1277" spans="1:8" ht="24.95" customHeight="1" x14ac:dyDescent="0.25">
      <c r="A1277" s="10" t="s">
        <v>2970</v>
      </c>
      <c r="B1277" s="6" t="str">
        <f>VLOOKUP(A:A,'[1]БЕЗ НДС МСК'!$A:$I,9,FALSE)</f>
        <v>A26.04.007</v>
      </c>
      <c r="C1277" s="11" t="s">
        <v>2971</v>
      </c>
      <c r="D1277" s="11" t="s">
        <v>2972</v>
      </c>
      <c r="E1277" s="11" t="s">
        <v>2962</v>
      </c>
      <c r="F1277" s="12" t="s">
        <v>62</v>
      </c>
      <c r="G1277" s="12" t="s">
        <v>2963</v>
      </c>
      <c r="H1277" s="13">
        <v>125.43727631458199</v>
      </c>
    </row>
    <row r="1278" spans="1:8" ht="24.95" customHeight="1" x14ac:dyDescent="0.25">
      <c r="A1278" s="10" t="s">
        <v>2973</v>
      </c>
      <c r="B1278" s="6" t="str">
        <f>VLOOKUP(A:A,'[1]БЕЗ НДС МСК'!$A:$I,9,FALSE)</f>
        <v>A26.30.001.998.002</v>
      </c>
      <c r="C1278" s="11" t="s">
        <v>2974</v>
      </c>
      <c r="D1278" s="11" t="s">
        <v>2975</v>
      </c>
      <c r="E1278" s="11" t="s">
        <v>2962</v>
      </c>
      <c r="F1278" s="12" t="s">
        <v>62</v>
      </c>
      <c r="G1278" s="12" t="s">
        <v>2963</v>
      </c>
      <c r="H1278" s="13">
        <v>110.14315866752317</v>
      </c>
    </row>
    <row r="1279" spans="1:8" ht="24.95" customHeight="1" x14ac:dyDescent="0.25">
      <c r="A1279" s="10" t="s">
        <v>2976</v>
      </c>
      <c r="B1279" s="6" t="str">
        <f>VLOOKUP(A:A,'[1]БЕЗ НДС МСК'!$A:$I,9,FALSE)</f>
        <v>A26.04.001</v>
      </c>
      <c r="C1279" s="11" t="s">
        <v>2977</v>
      </c>
      <c r="D1279" s="11" t="s">
        <v>2977</v>
      </c>
      <c r="E1279" s="11" t="s">
        <v>2962</v>
      </c>
      <c r="F1279" s="12" t="s">
        <v>62</v>
      </c>
      <c r="G1279" s="12" t="s">
        <v>2963</v>
      </c>
      <c r="H1279" s="13">
        <v>131.31962925575846</v>
      </c>
    </row>
    <row r="1280" spans="1:8" ht="24.95" customHeight="1" x14ac:dyDescent="0.25">
      <c r="A1280" s="178" t="s">
        <v>2978</v>
      </c>
      <c r="B1280" s="6"/>
      <c r="C1280" s="187"/>
      <c r="D1280" s="187"/>
      <c r="E1280" s="188"/>
      <c r="F1280" s="180"/>
      <c r="G1280" s="180">
        <v>0</v>
      </c>
      <c r="H1280" s="181">
        <v>0</v>
      </c>
    </row>
    <row r="1281" spans="1:8" ht="24.95" customHeight="1" x14ac:dyDescent="0.25">
      <c r="A1281" s="182" t="s">
        <v>2979</v>
      </c>
      <c r="B1281" s="6"/>
      <c r="C1281" s="183"/>
      <c r="D1281" s="183"/>
      <c r="E1281" s="184"/>
      <c r="F1281" s="185"/>
      <c r="G1281" s="185">
        <v>0</v>
      </c>
      <c r="H1281" s="186">
        <v>0</v>
      </c>
    </row>
    <row r="1282" spans="1:8" ht="24.95" customHeight="1" x14ac:dyDescent="0.25">
      <c r="A1282" s="10" t="s">
        <v>2980</v>
      </c>
      <c r="B1282" s="6" t="str">
        <f>VLOOKUP(A:A,'[1]БЕЗ НДС МСК'!$A:$I,9,FALSE)</f>
        <v>A26.02.001</v>
      </c>
      <c r="C1282" s="11" t="s">
        <v>2960</v>
      </c>
      <c r="D1282" s="11" t="s">
        <v>2961</v>
      </c>
      <c r="E1282" s="11" t="s">
        <v>2981</v>
      </c>
      <c r="F1282" s="12" t="s">
        <v>62</v>
      </c>
      <c r="G1282" s="12" t="s">
        <v>2963</v>
      </c>
      <c r="H1282" s="13">
        <v>372.49609984399382</v>
      </c>
    </row>
    <row r="1283" spans="1:8" ht="24.95" customHeight="1" x14ac:dyDescent="0.25">
      <c r="A1283" s="10" t="s">
        <v>2982</v>
      </c>
      <c r="B1283" s="6" t="str">
        <f>VLOOKUP(A:A,'[1]БЕЗ НДС МСК'!$A:$I,9,FALSE)</f>
        <v>A26.02.001.002</v>
      </c>
      <c r="C1283" s="11" t="s">
        <v>2965</v>
      </c>
      <c r="D1283" s="11" t="s">
        <v>2966</v>
      </c>
      <c r="E1283" s="11" t="s">
        <v>2981</v>
      </c>
      <c r="F1283" s="12" t="s">
        <v>62</v>
      </c>
      <c r="G1283" s="12" t="s">
        <v>2963</v>
      </c>
      <c r="H1283" s="13">
        <v>590.14315866752327</v>
      </c>
    </row>
    <row r="1284" spans="1:8" ht="24.95" customHeight="1" x14ac:dyDescent="0.25">
      <c r="A1284" s="10" t="s">
        <v>2983</v>
      </c>
      <c r="B1284" s="6" t="str">
        <f>VLOOKUP(A:A,'[1]БЕЗ НДС МСК'!$A:$I,9,FALSE)</f>
        <v>A26.02.001.003</v>
      </c>
      <c r="C1284" s="11" t="s">
        <v>2984</v>
      </c>
      <c r="D1284" s="11" t="s">
        <v>2985</v>
      </c>
      <c r="E1284" s="11" t="s">
        <v>2981</v>
      </c>
      <c r="F1284" s="12" t="s">
        <v>62</v>
      </c>
      <c r="G1284" s="12" t="s">
        <v>2963</v>
      </c>
      <c r="H1284" s="13">
        <v>444.26080572634675</v>
      </c>
    </row>
    <row r="1285" spans="1:8" ht="24.95" customHeight="1" x14ac:dyDescent="0.25">
      <c r="A1285" s="10" t="s">
        <v>2986</v>
      </c>
      <c r="B1285" s="6" t="str">
        <f>VLOOKUP(A:A,'[1]БЕЗ НДС МСК'!$A:$I,9,FALSE)</f>
        <v>A26.02.001.004</v>
      </c>
      <c r="C1285" s="11" t="s">
        <v>2987</v>
      </c>
      <c r="D1285" s="11" t="s">
        <v>2988</v>
      </c>
      <c r="E1285" s="11" t="s">
        <v>2981</v>
      </c>
      <c r="F1285" s="12" t="s">
        <v>62</v>
      </c>
      <c r="G1285" s="12" t="s">
        <v>2963</v>
      </c>
      <c r="H1285" s="13">
        <v>547.79021749105266</v>
      </c>
    </row>
    <row r="1286" spans="1:8" ht="24.95" customHeight="1" x14ac:dyDescent="0.25">
      <c r="A1286" s="10" t="s">
        <v>2989</v>
      </c>
      <c r="B1286" s="6" t="str">
        <f>VLOOKUP(A:A,'[1]БЕЗ НДС МСК'!$A:$I,9,FALSE)</f>
        <v>A26.02.003</v>
      </c>
      <c r="C1286" s="11" t="s">
        <v>2968</v>
      </c>
      <c r="D1286" s="11" t="s">
        <v>2968</v>
      </c>
      <c r="E1286" s="11" t="s">
        <v>2981</v>
      </c>
      <c r="F1286" s="12" t="s">
        <v>62</v>
      </c>
      <c r="G1286" s="12" t="s">
        <v>2990</v>
      </c>
      <c r="H1286" s="13">
        <v>152.49609984399376</v>
      </c>
    </row>
    <row r="1287" spans="1:8" ht="24.95" customHeight="1" x14ac:dyDescent="0.25">
      <c r="A1287" s="10" t="s">
        <v>2991</v>
      </c>
      <c r="B1287" s="6" t="str">
        <f>VLOOKUP(A:A,'[1]БЕЗ НДС МСК'!$A:$I,9,FALSE)</f>
        <v>A26.02.004</v>
      </c>
      <c r="C1287" s="11" t="s">
        <v>2971</v>
      </c>
      <c r="D1287" s="11" t="s">
        <v>2992</v>
      </c>
      <c r="E1287" s="11" t="s">
        <v>2981</v>
      </c>
      <c r="F1287" s="12" t="s">
        <v>62</v>
      </c>
      <c r="G1287" s="12" t="s">
        <v>2963</v>
      </c>
      <c r="H1287" s="13">
        <v>128.96668807928788</v>
      </c>
    </row>
    <row r="1288" spans="1:8" ht="24.95" customHeight="1" x14ac:dyDescent="0.25">
      <c r="A1288" s="10" t="s">
        <v>2993</v>
      </c>
      <c r="B1288" s="6" t="str">
        <f>VLOOKUP(A:A,'[1]БЕЗ НДС МСК'!$A:$I,9,FALSE)</f>
        <v>A26.07.019</v>
      </c>
      <c r="C1288" s="11" t="s">
        <v>2994</v>
      </c>
      <c r="D1288" s="11" t="s">
        <v>2995</v>
      </c>
      <c r="E1288" s="11" t="s">
        <v>2981</v>
      </c>
      <c r="F1288" s="12" t="s">
        <v>62</v>
      </c>
      <c r="G1288" s="12" t="s">
        <v>2963</v>
      </c>
      <c r="H1288" s="13">
        <v>311.31962925575851</v>
      </c>
    </row>
    <row r="1289" spans="1:8" ht="24.95" customHeight="1" x14ac:dyDescent="0.25">
      <c r="A1289" s="10" t="s">
        <v>2996</v>
      </c>
      <c r="B1289" s="6" t="str">
        <f>VLOOKUP(A:A,'[1]БЕЗ НДС МСК'!$A:$I,9,FALSE)</f>
        <v>A26.07.019.001</v>
      </c>
      <c r="C1289" s="11" t="s">
        <v>2997</v>
      </c>
      <c r="D1289" s="11" t="s">
        <v>2998</v>
      </c>
      <c r="E1289" s="11" t="s">
        <v>2981</v>
      </c>
      <c r="F1289" s="12" t="s">
        <v>62</v>
      </c>
      <c r="G1289" s="12" t="s">
        <v>2963</v>
      </c>
      <c r="H1289" s="13">
        <v>484.26080572634675</v>
      </c>
    </row>
    <row r="1290" spans="1:8" ht="24.95" customHeight="1" x14ac:dyDescent="0.25">
      <c r="A1290" s="10" t="s">
        <v>2999</v>
      </c>
      <c r="B1290" s="6" t="str">
        <f>VLOOKUP(A:A,'[1]БЕЗ НДС МСК'!$A:$I,9,FALSE)</f>
        <v>A26.30.001.998.001</v>
      </c>
      <c r="C1290" s="11" t="s">
        <v>2974</v>
      </c>
      <c r="D1290" s="11" t="s">
        <v>2975</v>
      </c>
      <c r="E1290" s="11" t="s">
        <v>2981</v>
      </c>
      <c r="F1290" s="12" t="s">
        <v>62</v>
      </c>
      <c r="G1290" s="12" t="s">
        <v>2963</v>
      </c>
      <c r="H1290" s="13">
        <v>110.14315866752317</v>
      </c>
    </row>
    <row r="1291" spans="1:8" ht="24.95" customHeight="1" x14ac:dyDescent="0.25">
      <c r="A1291" s="189" t="s">
        <v>3000</v>
      </c>
      <c r="B1291" s="6"/>
      <c r="C1291" s="190"/>
      <c r="D1291" s="190"/>
      <c r="E1291" s="191"/>
      <c r="F1291" s="192"/>
      <c r="G1291" s="192">
        <v>0</v>
      </c>
      <c r="H1291" s="193">
        <v>0</v>
      </c>
    </row>
    <row r="1292" spans="1:8" ht="24.95" customHeight="1" x14ac:dyDescent="0.25">
      <c r="A1292" s="10" t="s">
        <v>3001</v>
      </c>
      <c r="B1292" s="6" t="str">
        <f>VLOOKUP(A:A,'[1]БЕЗ НДС МСК'!$A:$I,9,FALSE)</f>
        <v>A26.28.003</v>
      </c>
      <c r="C1292" s="11" t="s">
        <v>3002</v>
      </c>
      <c r="D1292" s="11" t="s">
        <v>3003</v>
      </c>
      <c r="E1292" s="11" t="s">
        <v>3004</v>
      </c>
      <c r="F1292" s="12" t="s">
        <v>62</v>
      </c>
      <c r="G1292" s="12" t="s">
        <v>2963</v>
      </c>
      <c r="H1292" s="13">
        <v>208.96668807928788</v>
      </c>
    </row>
    <row r="1293" spans="1:8" ht="24.95" customHeight="1" x14ac:dyDescent="0.25">
      <c r="A1293" s="10" t="s">
        <v>3005</v>
      </c>
      <c r="B1293" s="6" t="str">
        <f>VLOOKUP(A:A,'[1]БЕЗ НДС МСК'!$A:$I,9,FALSE)</f>
        <v>A26.28.003.001</v>
      </c>
      <c r="C1293" s="11" t="s">
        <v>3006</v>
      </c>
      <c r="D1293" s="11" t="s">
        <v>3007</v>
      </c>
      <c r="E1293" s="11" t="s">
        <v>3004</v>
      </c>
      <c r="F1293" s="12" t="s">
        <v>62</v>
      </c>
      <c r="G1293" s="12" t="s">
        <v>2963</v>
      </c>
      <c r="H1293" s="13">
        <v>347.7902174910526</v>
      </c>
    </row>
    <row r="1294" spans="1:8" ht="24.95" customHeight="1" x14ac:dyDescent="0.25">
      <c r="A1294" s="10" t="s">
        <v>3008</v>
      </c>
      <c r="B1294" s="6" t="str">
        <f>VLOOKUP(A:A,'[1]БЕЗ НДС МСК'!$A:$I,9,FALSE)</f>
        <v>A26.28.003.002</v>
      </c>
      <c r="C1294" s="11" t="s">
        <v>3009</v>
      </c>
      <c r="D1294" s="11" t="s">
        <v>3010</v>
      </c>
      <c r="E1294" s="11" t="s">
        <v>3004</v>
      </c>
      <c r="F1294" s="12" t="s">
        <v>62</v>
      </c>
      <c r="G1294" s="12" t="s">
        <v>2963</v>
      </c>
      <c r="H1294" s="13">
        <v>212.49609984399376</v>
      </c>
    </row>
    <row r="1295" spans="1:8" ht="24.95" customHeight="1" x14ac:dyDescent="0.25">
      <c r="A1295" s="10" t="s">
        <v>3011</v>
      </c>
      <c r="B1295" s="6" t="str">
        <f>VLOOKUP(A:A,'[1]БЕЗ НДС МСК'!$A:$I,9,FALSE)</f>
        <v>A26.30.006</v>
      </c>
      <c r="C1295" s="11" t="s">
        <v>3012</v>
      </c>
      <c r="D1295" s="11" t="s">
        <v>3013</v>
      </c>
      <c r="E1295" s="11" t="s">
        <v>3004</v>
      </c>
      <c r="F1295" s="12" t="s">
        <v>62</v>
      </c>
      <c r="G1295" s="12" t="s">
        <v>2963</v>
      </c>
      <c r="H1295" s="13">
        <v>350.14315866752321</v>
      </c>
    </row>
    <row r="1296" spans="1:8" ht="24.95" customHeight="1" x14ac:dyDescent="0.25">
      <c r="A1296" s="10" t="s">
        <v>3014</v>
      </c>
      <c r="B1296" s="6" t="str">
        <f>VLOOKUP(A:A,'[1]БЕЗ НДС МСК'!$A:$I,9,FALSE)</f>
        <v>A26.28.007</v>
      </c>
      <c r="C1296" s="11" t="s">
        <v>2971</v>
      </c>
      <c r="D1296" s="11" t="s">
        <v>2992</v>
      </c>
      <c r="E1296" s="11" t="s">
        <v>3004</v>
      </c>
      <c r="F1296" s="12" t="s">
        <v>62</v>
      </c>
      <c r="G1296" s="12" t="s">
        <v>2963</v>
      </c>
      <c r="H1296" s="13">
        <v>118.37845278517023</v>
      </c>
    </row>
    <row r="1297" spans="1:8" ht="24.95" customHeight="1" x14ac:dyDescent="0.25">
      <c r="A1297" s="178" t="s">
        <v>3015</v>
      </c>
      <c r="B1297" s="6"/>
      <c r="C1297" s="187"/>
      <c r="D1297" s="187"/>
      <c r="E1297" s="188"/>
      <c r="F1297" s="180"/>
      <c r="G1297" s="180">
        <v>0</v>
      </c>
      <c r="H1297" s="181">
        <v>0</v>
      </c>
    </row>
    <row r="1298" spans="1:8" ht="24.95" customHeight="1" x14ac:dyDescent="0.25">
      <c r="A1298" s="182" t="s">
        <v>3016</v>
      </c>
      <c r="B1298" s="6"/>
      <c r="C1298" s="183"/>
      <c r="D1298" s="183"/>
      <c r="E1298" s="184"/>
      <c r="F1298" s="185"/>
      <c r="G1298" s="185">
        <v>0</v>
      </c>
      <c r="H1298" s="186">
        <v>0</v>
      </c>
    </row>
    <row r="1299" spans="1:8" ht="24.95" customHeight="1" x14ac:dyDescent="0.25">
      <c r="A1299" s="10" t="s">
        <v>3017</v>
      </c>
      <c r="B1299" s="6" t="str">
        <f>VLOOKUP(A:A,'[1]БЕЗ НДС МСК'!$A:$I,9,FALSE)</f>
        <v>A26.20.005</v>
      </c>
      <c r="C1299" s="11" t="s">
        <v>3018</v>
      </c>
      <c r="D1299" s="11" t="s">
        <v>3018</v>
      </c>
      <c r="E1299" s="11" t="s">
        <v>3019</v>
      </c>
      <c r="F1299" s="12" t="s">
        <v>62</v>
      </c>
      <c r="G1299" s="12" t="s">
        <v>104</v>
      </c>
      <c r="H1299" s="13">
        <v>580.14315866752327</v>
      </c>
    </row>
    <row r="1300" spans="1:8" ht="24.95" customHeight="1" x14ac:dyDescent="0.25">
      <c r="A1300" s="10" t="s">
        <v>3020</v>
      </c>
      <c r="B1300" s="6" t="str">
        <f>VLOOKUP(A:A,'[1]БЕЗ НДС МСК'!$A:$I,9,FALSE)</f>
        <v>A26.20.008</v>
      </c>
      <c r="C1300" s="11" t="s">
        <v>2960</v>
      </c>
      <c r="D1300" s="11" t="s">
        <v>2961</v>
      </c>
      <c r="E1300" s="11" t="s">
        <v>3019</v>
      </c>
      <c r="F1300" s="12" t="s">
        <v>62</v>
      </c>
      <c r="G1300" s="12" t="s">
        <v>2963</v>
      </c>
      <c r="H1300" s="13">
        <v>259.55492337340553</v>
      </c>
    </row>
    <row r="1301" spans="1:8" ht="24.95" customHeight="1" x14ac:dyDescent="0.25">
      <c r="A1301" s="10" t="s">
        <v>3021</v>
      </c>
      <c r="B1301" s="6" t="str">
        <f>VLOOKUP(A:A,'[1]БЕЗ НДС МСК'!$A:$I,9,FALSE)</f>
        <v>A26.21.006</v>
      </c>
      <c r="C1301" s="11" t="s">
        <v>2965</v>
      </c>
      <c r="D1301" s="11" t="s">
        <v>2966</v>
      </c>
      <c r="E1301" s="11" t="s">
        <v>3019</v>
      </c>
      <c r="F1301" s="12" t="s">
        <v>62</v>
      </c>
      <c r="G1301" s="12" t="s">
        <v>2963</v>
      </c>
      <c r="H1301" s="13">
        <v>423.08433513811144</v>
      </c>
    </row>
    <row r="1302" spans="1:8" ht="24.95" customHeight="1" x14ac:dyDescent="0.25">
      <c r="A1302" s="10" t="s">
        <v>3022</v>
      </c>
      <c r="B1302" s="6" t="str">
        <f>VLOOKUP(A:A,'[1]БЕЗ НДС МСК'!$A:$I,9,FALSE)</f>
        <v>A26.21.026</v>
      </c>
      <c r="C1302" s="11" t="s">
        <v>2984</v>
      </c>
      <c r="D1302" s="11" t="s">
        <v>2985</v>
      </c>
      <c r="E1302" s="11" t="s">
        <v>3019</v>
      </c>
      <c r="F1302" s="12" t="s">
        <v>62</v>
      </c>
      <c r="G1302" s="12" t="s">
        <v>2963</v>
      </c>
      <c r="H1302" s="13">
        <v>267.7902174910526</v>
      </c>
    </row>
    <row r="1303" spans="1:8" ht="24.95" customHeight="1" x14ac:dyDescent="0.25">
      <c r="A1303" s="10" t="s">
        <v>3023</v>
      </c>
      <c r="B1303" s="6" t="str">
        <f>VLOOKUP(A:A,'[1]БЕЗ НДС МСК'!$A:$I,9,FALSE)</f>
        <v>A26.21.006.001</v>
      </c>
      <c r="C1303" s="11" t="s">
        <v>2987</v>
      </c>
      <c r="D1303" s="11" t="s">
        <v>2988</v>
      </c>
      <c r="E1303" s="11" t="s">
        <v>3019</v>
      </c>
      <c r="F1303" s="12" t="s">
        <v>62</v>
      </c>
      <c r="G1303" s="12" t="s">
        <v>2963</v>
      </c>
      <c r="H1303" s="13">
        <v>463.08433513811144</v>
      </c>
    </row>
    <row r="1304" spans="1:8" ht="24.95" customHeight="1" x14ac:dyDescent="0.25">
      <c r="A1304" s="10" t="s">
        <v>3024</v>
      </c>
      <c r="B1304" s="6" t="str">
        <f>VLOOKUP(A:A,'[1]БЕЗ НДС МСК'!$A:$I,9,FALSE)</f>
        <v>A26.20.016</v>
      </c>
      <c r="C1304" s="11" t="s">
        <v>2971</v>
      </c>
      <c r="D1304" s="11" t="s">
        <v>2992</v>
      </c>
      <c r="E1304" s="11" t="s">
        <v>3019</v>
      </c>
      <c r="F1304" s="12" t="s">
        <v>62</v>
      </c>
      <c r="G1304" s="12" t="s">
        <v>2963</v>
      </c>
      <c r="H1304" s="13">
        <v>137.20198219693492</v>
      </c>
    </row>
    <row r="1305" spans="1:8" ht="24.95" customHeight="1" x14ac:dyDescent="0.25">
      <c r="A1305" s="10" t="s">
        <v>3025</v>
      </c>
      <c r="B1305" s="6" t="str">
        <f>VLOOKUP(A:A,'[1]БЕЗ НДС МСК'!$A:$I,9,FALSE)</f>
        <v>A26.20.002</v>
      </c>
      <c r="C1305" s="11" t="s">
        <v>2977</v>
      </c>
      <c r="D1305" s="11" t="s">
        <v>3026</v>
      </c>
      <c r="E1305" s="11" t="s">
        <v>3019</v>
      </c>
      <c r="F1305" s="12" t="s">
        <v>62</v>
      </c>
      <c r="G1305" s="12" t="s">
        <v>2963</v>
      </c>
      <c r="H1305" s="13">
        <v>141.90786454987611</v>
      </c>
    </row>
    <row r="1306" spans="1:8" ht="24.95" customHeight="1" x14ac:dyDescent="0.25">
      <c r="A1306" s="10" t="s">
        <v>3027</v>
      </c>
      <c r="B1306" s="6" t="str">
        <f>VLOOKUP(A:A,'[1]БЕЗ НДС МСК'!$A:$I,9,FALSE)</f>
        <v>A26.20.007</v>
      </c>
      <c r="C1306" s="11" t="s">
        <v>2968</v>
      </c>
      <c r="D1306" s="11" t="s">
        <v>2969</v>
      </c>
      <c r="E1306" s="11" t="s">
        <v>3019</v>
      </c>
      <c r="F1306" s="12" t="s">
        <v>62</v>
      </c>
      <c r="G1306" s="12" t="s">
        <v>2990</v>
      </c>
      <c r="H1306" s="13">
        <v>331.31962925575851</v>
      </c>
    </row>
    <row r="1307" spans="1:8" ht="24.95" customHeight="1" x14ac:dyDescent="0.25">
      <c r="A1307" s="10" t="s">
        <v>3028</v>
      </c>
      <c r="B1307" s="6" t="str">
        <f>VLOOKUP(A:A,'[1]БЕЗ НДС МСК'!$A:$I,9,FALSE)</f>
        <v>A26.23.005.001</v>
      </c>
      <c r="C1307" s="11" t="s">
        <v>3029</v>
      </c>
      <c r="D1307" s="11" t="s">
        <v>3030</v>
      </c>
      <c r="E1307" s="11" t="s">
        <v>3019</v>
      </c>
      <c r="F1307" s="12" t="s">
        <v>62</v>
      </c>
      <c r="G1307" s="12" t="s">
        <v>2963</v>
      </c>
      <c r="H1307" s="13">
        <v>131.31962925575846</v>
      </c>
    </row>
    <row r="1308" spans="1:8" ht="24.95" customHeight="1" x14ac:dyDescent="0.25">
      <c r="A1308" s="10" t="s">
        <v>3031</v>
      </c>
      <c r="B1308" s="6" t="str">
        <f>VLOOKUP(A:A,'[1]БЕЗ НДС МСК'!$A:$I,9,FALSE)</f>
        <v>A26.28.003.938</v>
      </c>
      <c r="C1308" s="11" t="s">
        <v>3032</v>
      </c>
      <c r="D1308" s="11" t="s">
        <v>3033</v>
      </c>
      <c r="E1308" s="11" t="s">
        <v>3019</v>
      </c>
      <c r="F1308" s="12" t="s">
        <v>62</v>
      </c>
      <c r="G1308" s="12" t="s">
        <v>2963</v>
      </c>
      <c r="H1308" s="13">
        <v>134.84904102046434</v>
      </c>
    </row>
    <row r="1309" spans="1:8" ht="24.95" customHeight="1" x14ac:dyDescent="0.25">
      <c r="A1309" s="10" t="s">
        <v>3034</v>
      </c>
      <c r="B1309" s="6" t="str">
        <f>VLOOKUP(A:A,'[1]БЕЗ НДС МСК'!$A:$I,9,FALSE)</f>
        <v>A26.28.003.938.001</v>
      </c>
      <c r="C1309" s="11" t="s">
        <v>3035</v>
      </c>
      <c r="D1309" s="11" t="s">
        <v>3036</v>
      </c>
      <c r="E1309" s="11" t="s">
        <v>3019</v>
      </c>
      <c r="F1309" s="12" t="s">
        <v>62</v>
      </c>
      <c r="G1309" s="12" t="s">
        <v>2963</v>
      </c>
      <c r="H1309" s="13">
        <v>180.7313939616408</v>
      </c>
    </row>
    <row r="1310" spans="1:8" ht="24.95" customHeight="1" x14ac:dyDescent="0.25">
      <c r="A1310" s="189" t="s">
        <v>3037</v>
      </c>
      <c r="B1310" s="6"/>
      <c r="C1310" s="190"/>
      <c r="D1310" s="190"/>
      <c r="E1310" s="191"/>
      <c r="F1310" s="192"/>
      <c r="G1310" s="192">
        <v>0</v>
      </c>
      <c r="H1310" s="193">
        <v>0</v>
      </c>
    </row>
    <row r="1311" spans="1:8" ht="24.95" customHeight="1" x14ac:dyDescent="0.25">
      <c r="A1311" s="10" t="s">
        <v>3038</v>
      </c>
      <c r="B1311" s="6" t="str">
        <f>VLOOKUP(A:A,'[1]БЕЗ НДС МСК'!$A:$I,9,FALSE)</f>
        <v>A26.30.011</v>
      </c>
      <c r="C1311" s="11" t="s">
        <v>3002</v>
      </c>
      <c r="D1311" s="11" t="s">
        <v>3003</v>
      </c>
      <c r="E1311" s="11" t="s">
        <v>3039</v>
      </c>
      <c r="F1311" s="12" t="s">
        <v>62</v>
      </c>
      <c r="G1311" s="12" t="s">
        <v>2963</v>
      </c>
      <c r="H1311" s="13">
        <v>198.37845278517023</v>
      </c>
    </row>
    <row r="1312" spans="1:8" ht="24.95" customHeight="1" x14ac:dyDescent="0.25">
      <c r="A1312" s="10" t="s">
        <v>3040</v>
      </c>
      <c r="B1312" s="6" t="str">
        <f>VLOOKUP(A:A,'[1]БЕЗ НДС МСК'!$A:$I,9,FALSE)</f>
        <v>A26.30.011.002</v>
      </c>
      <c r="C1312" s="11" t="s">
        <v>3006</v>
      </c>
      <c r="D1312" s="11" t="s">
        <v>3007</v>
      </c>
      <c r="E1312" s="11" t="s">
        <v>3039</v>
      </c>
      <c r="F1312" s="12" t="s">
        <v>62</v>
      </c>
      <c r="G1312" s="12" t="s">
        <v>2963</v>
      </c>
      <c r="H1312" s="13">
        <v>201.90786454987611</v>
      </c>
    </row>
    <row r="1313" spans="1:8" ht="24.95" customHeight="1" x14ac:dyDescent="0.25">
      <c r="A1313" s="10" t="s">
        <v>3041</v>
      </c>
      <c r="B1313" s="6" t="str">
        <f>VLOOKUP(A:A,'[1]БЕЗ НДС МСК'!$A:$I,9,FALSE)</f>
        <v>A26.30.011.003</v>
      </c>
      <c r="C1313" s="11" t="s">
        <v>3009</v>
      </c>
      <c r="D1313" s="11" t="s">
        <v>3010</v>
      </c>
      <c r="E1313" s="11" t="s">
        <v>3039</v>
      </c>
      <c r="F1313" s="12" t="s">
        <v>62</v>
      </c>
      <c r="G1313" s="12" t="s">
        <v>2963</v>
      </c>
      <c r="H1313" s="13">
        <v>185.43727631458199</v>
      </c>
    </row>
    <row r="1314" spans="1:8" ht="24.95" customHeight="1" x14ac:dyDescent="0.25">
      <c r="A1314" s="10" t="s">
        <v>3042</v>
      </c>
      <c r="B1314" s="6" t="str">
        <f>VLOOKUP(A:A,'[1]БЕЗ НДС МСК'!$A:$I,9,FALSE)</f>
        <v>A26.30.011.004</v>
      </c>
      <c r="C1314" s="11" t="s">
        <v>3012</v>
      </c>
      <c r="D1314" s="11" t="s">
        <v>3013</v>
      </c>
      <c r="E1314" s="11" t="s">
        <v>3039</v>
      </c>
      <c r="F1314" s="12" t="s">
        <v>62</v>
      </c>
      <c r="G1314" s="12" t="s">
        <v>2963</v>
      </c>
      <c r="H1314" s="13">
        <v>238.37845278517023</v>
      </c>
    </row>
    <row r="1315" spans="1:8" ht="24.95" customHeight="1" x14ac:dyDescent="0.25">
      <c r="A1315" s="10" t="s">
        <v>3043</v>
      </c>
      <c r="B1315" s="6" t="str">
        <f>VLOOKUP(A:A,'[1]БЕЗ НДС МСК'!$A:$I,9,FALSE)</f>
        <v>A09.20.002.998</v>
      </c>
      <c r="C1315" s="11" t="s">
        <v>2994</v>
      </c>
      <c r="D1315" s="11" t="s">
        <v>2995</v>
      </c>
      <c r="E1315" s="11" t="s">
        <v>3039</v>
      </c>
      <c r="F1315" s="12" t="s">
        <v>62</v>
      </c>
      <c r="G1315" s="12" t="s">
        <v>2963</v>
      </c>
      <c r="H1315" s="13">
        <v>287.7902174910526</v>
      </c>
    </row>
    <row r="1316" spans="1:8" ht="24.95" customHeight="1" x14ac:dyDescent="0.25">
      <c r="A1316" s="10" t="s">
        <v>3044</v>
      </c>
      <c r="B1316" s="6" t="str">
        <f>VLOOKUP(A:A,'[1]БЕЗ НДС МСК'!$A:$I,9,FALSE)</f>
        <v xml:space="preserve"> A09.20.002.998.001</v>
      </c>
      <c r="C1316" s="11" t="s">
        <v>2997</v>
      </c>
      <c r="D1316" s="11" t="s">
        <v>2998</v>
      </c>
      <c r="E1316" s="11" t="s">
        <v>3039</v>
      </c>
      <c r="F1316" s="12" t="s">
        <v>62</v>
      </c>
      <c r="G1316" s="12" t="s">
        <v>2963</v>
      </c>
      <c r="H1316" s="13">
        <v>156.02551160869965</v>
      </c>
    </row>
    <row r="1317" spans="1:8" ht="24.95" customHeight="1" x14ac:dyDescent="0.25">
      <c r="A1317" s="178" t="s">
        <v>3045</v>
      </c>
      <c r="B1317" s="6"/>
      <c r="C1317" s="187"/>
      <c r="D1317" s="187"/>
      <c r="E1317" s="188"/>
      <c r="F1317" s="180"/>
      <c r="G1317" s="180">
        <v>0</v>
      </c>
      <c r="H1317" s="181">
        <v>0</v>
      </c>
    </row>
    <row r="1318" spans="1:8" ht="24.95" customHeight="1" x14ac:dyDescent="0.25">
      <c r="A1318" s="182" t="s">
        <v>3046</v>
      </c>
      <c r="B1318" s="6"/>
      <c r="C1318" s="183"/>
      <c r="D1318" s="183"/>
      <c r="E1318" s="184"/>
      <c r="F1318" s="185"/>
      <c r="G1318" s="185">
        <v>0</v>
      </c>
      <c r="H1318" s="186">
        <v>0</v>
      </c>
    </row>
    <row r="1319" spans="1:8" ht="24.95" customHeight="1" x14ac:dyDescent="0.25">
      <c r="A1319" s="10" t="s">
        <v>3047</v>
      </c>
      <c r="B1319" s="6" t="str">
        <f>VLOOKUP(A:A,'[1]БЕЗ НДС МСК'!$A:$I,9,FALSE)</f>
        <v>A26.08.015</v>
      </c>
      <c r="C1319" s="11" t="s">
        <v>3048</v>
      </c>
      <c r="D1319" s="11" t="s">
        <v>3049</v>
      </c>
      <c r="E1319" s="11" t="s">
        <v>3050</v>
      </c>
      <c r="F1319" s="12" t="s">
        <v>62</v>
      </c>
      <c r="G1319" s="12" t="s">
        <v>2963</v>
      </c>
      <c r="H1319" s="13">
        <v>136.02551160869965</v>
      </c>
    </row>
    <row r="1320" spans="1:8" ht="24.95" customHeight="1" x14ac:dyDescent="0.25">
      <c r="A1320" s="10" t="s">
        <v>3051</v>
      </c>
      <c r="B1320" s="6" t="str">
        <f>VLOOKUP(A:A,'[1]БЕЗ НДС МСК'!$A:$I,9,FALSE)</f>
        <v>A26.08.015.001</v>
      </c>
      <c r="C1320" s="11" t="s">
        <v>3052</v>
      </c>
      <c r="D1320" s="11" t="s">
        <v>3053</v>
      </c>
      <c r="E1320" s="11" t="s">
        <v>3050</v>
      </c>
      <c r="F1320" s="12" t="s">
        <v>62</v>
      </c>
      <c r="G1320" s="12" t="s">
        <v>2963</v>
      </c>
      <c r="H1320" s="13">
        <v>153.67257043222907</v>
      </c>
    </row>
    <row r="1321" spans="1:8" ht="24.95" customHeight="1" x14ac:dyDescent="0.25">
      <c r="A1321" s="10" t="s">
        <v>3054</v>
      </c>
      <c r="B1321" s="6" t="str">
        <f>VLOOKUP(A:A,'[1]БЕЗ НДС МСК'!$A:$I,9,FALSE)</f>
        <v>A26.08.005</v>
      </c>
      <c r="C1321" s="11" t="s">
        <v>2960</v>
      </c>
      <c r="D1321" s="11" t="s">
        <v>2961</v>
      </c>
      <c r="E1321" s="11" t="s">
        <v>3050</v>
      </c>
      <c r="F1321" s="12" t="s">
        <v>62</v>
      </c>
      <c r="G1321" s="12" t="s">
        <v>2963</v>
      </c>
      <c r="H1321" s="13">
        <v>365.43727631458205</v>
      </c>
    </row>
    <row r="1322" spans="1:8" ht="24.95" customHeight="1" x14ac:dyDescent="0.25">
      <c r="A1322" s="10" t="s">
        <v>3055</v>
      </c>
      <c r="B1322" s="6" t="str">
        <f>VLOOKUP(A:A,'[1]БЕЗ НДС МСК'!$A:$I,9,FALSE)</f>
        <v>A26.08.006</v>
      </c>
      <c r="C1322" s="11" t="s">
        <v>2965</v>
      </c>
      <c r="D1322" s="11" t="s">
        <v>2966</v>
      </c>
      <c r="E1322" s="11" t="s">
        <v>3050</v>
      </c>
      <c r="F1322" s="12" t="s">
        <v>62</v>
      </c>
      <c r="G1322" s="12" t="s">
        <v>2963</v>
      </c>
      <c r="H1322" s="13">
        <v>513.67257043222912</v>
      </c>
    </row>
    <row r="1323" spans="1:8" ht="24.95" customHeight="1" x14ac:dyDescent="0.25">
      <c r="A1323" s="10" t="s">
        <v>3056</v>
      </c>
      <c r="B1323" s="6" t="str">
        <f>VLOOKUP(A:A,'[1]БЕЗ НДС МСК'!$A:$I,9,FALSE)</f>
        <v>A26.09.010</v>
      </c>
      <c r="C1323" s="11" t="s">
        <v>2984</v>
      </c>
      <c r="D1323" s="11" t="s">
        <v>2985</v>
      </c>
      <c r="E1323" s="11" t="s">
        <v>3050</v>
      </c>
      <c r="F1323" s="12" t="s">
        <v>62</v>
      </c>
      <c r="G1323" s="12" t="s">
        <v>2963</v>
      </c>
      <c r="H1323" s="13">
        <v>365.43727631458205</v>
      </c>
    </row>
    <row r="1324" spans="1:8" ht="24.95" customHeight="1" x14ac:dyDescent="0.25">
      <c r="A1324" s="10" t="s">
        <v>3057</v>
      </c>
      <c r="B1324" s="6" t="str">
        <f>VLOOKUP(A:A,'[1]БЕЗ НДС МСК'!$A:$I,9,FALSE)</f>
        <v>A26.09.011</v>
      </c>
      <c r="C1324" s="11" t="s">
        <v>2987</v>
      </c>
      <c r="D1324" s="11" t="s">
        <v>2988</v>
      </c>
      <c r="E1324" s="11" t="s">
        <v>3050</v>
      </c>
      <c r="F1324" s="12" t="s">
        <v>62</v>
      </c>
      <c r="G1324" s="12" t="s">
        <v>2963</v>
      </c>
      <c r="H1324" s="13">
        <v>528.96668807928791</v>
      </c>
    </row>
    <row r="1325" spans="1:8" ht="24.95" customHeight="1" x14ac:dyDescent="0.25">
      <c r="A1325" s="10" t="s">
        <v>3058</v>
      </c>
      <c r="B1325" s="6" t="str">
        <f>VLOOKUP(A:A,'[1]БЕЗ НДС МСК'!$A:$I,9,FALSE)</f>
        <v xml:space="preserve">A26.08.005.938 </v>
      </c>
      <c r="C1325" s="11" t="s">
        <v>3059</v>
      </c>
      <c r="D1325" s="11" t="s">
        <v>3060</v>
      </c>
      <c r="E1325" s="11" t="s">
        <v>3050</v>
      </c>
      <c r="F1325" s="12" t="s">
        <v>62</v>
      </c>
      <c r="G1325" s="12" t="s">
        <v>2963</v>
      </c>
      <c r="H1325" s="13">
        <v>150.14315866752318</v>
      </c>
    </row>
    <row r="1326" spans="1:8" ht="24.95" customHeight="1" x14ac:dyDescent="0.25">
      <c r="A1326" s="10" t="s">
        <v>3061</v>
      </c>
      <c r="B1326" s="6" t="str">
        <f>VLOOKUP(A:A,'[1]БЕЗ НДС МСК'!$A:$I,9,FALSE)</f>
        <v>A26.09.024</v>
      </c>
      <c r="C1326" s="11" t="s">
        <v>2971</v>
      </c>
      <c r="D1326" s="11" t="s">
        <v>2992</v>
      </c>
      <c r="E1326" s="11" t="s">
        <v>3050</v>
      </c>
      <c r="F1326" s="12" t="s">
        <v>62</v>
      </c>
      <c r="G1326" s="12" t="s">
        <v>2963</v>
      </c>
      <c r="H1326" s="13">
        <v>133.67257043222907</v>
      </c>
    </row>
    <row r="1327" spans="1:8" ht="24.95" customHeight="1" x14ac:dyDescent="0.25">
      <c r="A1327" s="10" t="s">
        <v>3062</v>
      </c>
      <c r="B1327" s="6" t="str">
        <f>VLOOKUP(A:A,'[1]БЕЗ НДС МСК'!$A:$I,9,FALSE)</f>
        <v>A26.08.005.959</v>
      </c>
      <c r="C1327" s="11" t="s">
        <v>3063</v>
      </c>
      <c r="D1327" s="11" t="s">
        <v>3064</v>
      </c>
      <c r="E1327" s="11" t="s">
        <v>3050</v>
      </c>
      <c r="F1327" s="12" t="s">
        <v>62</v>
      </c>
      <c r="G1327" s="12" t="s">
        <v>2963</v>
      </c>
      <c r="H1327" s="13">
        <v>292.49609984399376</v>
      </c>
    </row>
    <row r="1328" spans="1:8" ht="24.95" customHeight="1" x14ac:dyDescent="0.25">
      <c r="A1328" s="10" t="s">
        <v>3065</v>
      </c>
      <c r="B1328" s="6" t="str">
        <f>VLOOKUP(A:A,'[1]БЕЗ НДС МСК'!$A:$I,9,FALSE)</f>
        <v>A26.08.005.930</v>
      </c>
      <c r="C1328" s="11" t="s">
        <v>2994</v>
      </c>
      <c r="D1328" s="11" t="s">
        <v>2995</v>
      </c>
      <c r="E1328" s="11" t="s">
        <v>3050</v>
      </c>
      <c r="F1328" s="12" t="s">
        <v>62</v>
      </c>
      <c r="G1328" s="12" t="s">
        <v>2963</v>
      </c>
      <c r="H1328" s="13">
        <v>177.20198219693495</v>
      </c>
    </row>
    <row r="1329" spans="1:8" ht="24.95" customHeight="1" x14ac:dyDescent="0.25">
      <c r="A1329" s="10" t="s">
        <v>3066</v>
      </c>
      <c r="B1329" s="6" t="str">
        <f>VLOOKUP(A:A,'[1]БЕЗ НДС МСК'!$A:$I,9,FALSE)</f>
        <v>A26.08.005.930.001</v>
      </c>
      <c r="C1329" s="11" t="s">
        <v>2997</v>
      </c>
      <c r="D1329" s="11" t="s">
        <v>2998</v>
      </c>
      <c r="E1329" s="11" t="s">
        <v>3050</v>
      </c>
      <c r="F1329" s="12" t="s">
        <v>62</v>
      </c>
      <c r="G1329" s="12" t="s">
        <v>2963</v>
      </c>
      <c r="H1329" s="13">
        <v>204.26080572634669</v>
      </c>
    </row>
    <row r="1330" spans="1:8" ht="24.95" customHeight="1" x14ac:dyDescent="0.25">
      <c r="A1330" s="10" t="s">
        <v>3067</v>
      </c>
      <c r="B1330" s="6" t="str">
        <f>VLOOKUP(A:A,'[1]БЕЗ НДС МСК'!$A:$I,9,FALSE)</f>
        <v>A26.08.005.930.002</v>
      </c>
      <c r="C1330" s="11" t="s">
        <v>3068</v>
      </c>
      <c r="D1330" s="11" t="s">
        <v>3069</v>
      </c>
      <c r="E1330" s="11" t="s">
        <v>3050</v>
      </c>
      <c r="F1330" s="12" t="s">
        <v>62</v>
      </c>
      <c r="G1330" s="12" t="s">
        <v>2963</v>
      </c>
      <c r="H1330" s="13">
        <v>111.31962925575846</v>
      </c>
    </row>
    <row r="1331" spans="1:8" ht="24.95" customHeight="1" x14ac:dyDescent="0.25">
      <c r="A1331" s="10" t="s">
        <v>3070</v>
      </c>
      <c r="B1331" s="6" t="str">
        <f>VLOOKUP(A:A,'[1]БЕЗ НДС МСК'!$A:$I,9,FALSE)</f>
        <v>A26.08.005.930.003</v>
      </c>
      <c r="C1331" s="11" t="s">
        <v>3071</v>
      </c>
      <c r="D1331" s="11" t="s">
        <v>3072</v>
      </c>
      <c r="E1331" s="11" t="s">
        <v>3050</v>
      </c>
      <c r="F1331" s="12" t="s">
        <v>62</v>
      </c>
      <c r="G1331" s="12" t="s">
        <v>2963</v>
      </c>
      <c r="H1331" s="13">
        <v>152.49609984399376</v>
      </c>
    </row>
    <row r="1332" spans="1:8" ht="24.95" customHeight="1" x14ac:dyDescent="0.25">
      <c r="A1332" s="10" t="s">
        <v>3073</v>
      </c>
      <c r="B1332" s="6" t="str">
        <f>VLOOKUP(A:A,'[1]БЕЗ НДС МСК'!$A:$I,9,FALSE)</f>
        <v>A26.08.005.930.004</v>
      </c>
      <c r="C1332" s="11" t="s">
        <v>3074</v>
      </c>
      <c r="D1332" s="11" t="s">
        <v>3075</v>
      </c>
      <c r="E1332" s="11" t="s">
        <v>3050</v>
      </c>
      <c r="F1332" s="12" t="s">
        <v>62</v>
      </c>
      <c r="G1332" s="12" t="s">
        <v>2963</v>
      </c>
      <c r="H1332" s="13">
        <v>148.96668807928788</v>
      </c>
    </row>
    <row r="1333" spans="1:8" ht="24.95" customHeight="1" x14ac:dyDescent="0.25">
      <c r="A1333" s="10" t="s">
        <v>3076</v>
      </c>
      <c r="B1333" s="6" t="str">
        <f>VLOOKUP(A:A,'[1]БЕЗ НДС МСК'!$A:$I,9,FALSE)</f>
        <v>A26.08.001</v>
      </c>
      <c r="C1333" s="11" t="s">
        <v>3077</v>
      </c>
      <c r="D1333" s="11" t="s">
        <v>3077</v>
      </c>
      <c r="E1333" s="11" t="s">
        <v>3050</v>
      </c>
      <c r="F1333" s="12" t="s">
        <v>62</v>
      </c>
      <c r="G1333" s="12" t="s">
        <v>2963</v>
      </c>
      <c r="H1333" s="13">
        <v>148.96668807928788</v>
      </c>
    </row>
    <row r="1334" spans="1:8" ht="24.95" customHeight="1" x14ac:dyDescent="0.25">
      <c r="A1334" s="10" t="s">
        <v>3078</v>
      </c>
      <c r="B1334" s="6" t="str">
        <f>VLOOKUP(A:A,'[1]БЕЗ НДС МСК'!$A:$I,9,FALSE)</f>
        <v>A26.08.003</v>
      </c>
      <c r="C1334" s="11" t="s">
        <v>3079</v>
      </c>
      <c r="D1334" s="11" t="s">
        <v>3080</v>
      </c>
      <c r="E1334" s="11" t="s">
        <v>3050</v>
      </c>
      <c r="F1334" s="12" t="s">
        <v>62</v>
      </c>
      <c r="G1334" s="12" t="s">
        <v>2963</v>
      </c>
      <c r="H1334" s="13">
        <v>244.26080572634669</v>
      </c>
    </row>
    <row r="1335" spans="1:8" ht="24.95" customHeight="1" x14ac:dyDescent="0.25">
      <c r="A1335" s="10" t="s">
        <v>3081</v>
      </c>
      <c r="B1335" s="6" t="str">
        <f>VLOOKUP(A:A,'[1]БЕЗ НДС МСК'!$A:$I,9,FALSE)</f>
        <v xml:space="preserve"> A26.08.005.946</v>
      </c>
      <c r="C1335" s="11" t="s">
        <v>3082</v>
      </c>
      <c r="D1335" s="11" t="s">
        <v>3083</v>
      </c>
      <c r="E1335" s="11" t="s">
        <v>3050</v>
      </c>
      <c r="F1335" s="12" t="s">
        <v>62</v>
      </c>
      <c r="G1335" s="12" t="s">
        <v>2963</v>
      </c>
      <c r="H1335" s="13">
        <v>134.84904102046434</v>
      </c>
    </row>
    <row r="1336" spans="1:8" ht="24.95" customHeight="1" x14ac:dyDescent="0.25">
      <c r="A1336" s="189" t="s">
        <v>3084</v>
      </c>
      <c r="B1336" s="6"/>
      <c r="C1336" s="190"/>
      <c r="D1336" s="190"/>
      <c r="E1336" s="191"/>
      <c r="F1336" s="192"/>
      <c r="G1336" s="192">
        <v>0</v>
      </c>
      <c r="H1336" s="193">
        <v>0</v>
      </c>
    </row>
    <row r="1337" spans="1:8" ht="24.95" customHeight="1" x14ac:dyDescent="0.25">
      <c r="A1337" s="10" t="s">
        <v>3085</v>
      </c>
      <c r="B1337" s="6" t="str">
        <f>VLOOKUP(A:A,'[1]БЕЗ НДС МСК'!$A:$I,9,FALSE)</f>
        <v>A26.25.001.001</v>
      </c>
      <c r="C1337" s="11" t="s">
        <v>2960</v>
      </c>
      <c r="D1337" s="11" t="s">
        <v>2961</v>
      </c>
      <c r="E1337" s="11" t="s">
        <v>3086</v>
      </c>
      <c r="F1337" s="12" t="s">
        <v>62</v>
      </c>
      <c r="G1337" s="12" t="s">
        <v>2963</v>
      </c>
      <c r="H1337" s="13">
        <v>339.55492337340559</v>
      </c>
    </row>
    <row r="1338" spans="1:8" ht="24.95" customHeight="1" x14ac:dyDescent="0.25">
      <c r="A1338" s="10" t="s">
        <v>3087</v>
      </c>
      <c r="B1338" s="6" t="str">
        <f>VLOOKUP(A:A,'[1]БЕЗ НДС МСК'!$A:$I,9,FALSE)</f>
        <v>A26.25.001.002</v>
      </c>
      <c r="C1338" s="11" t="s">
        <v>2965</v>
      </c>
      <c r="D1338" s="11" t="s">
        <v>2966</v>
      </c>
      <c r="E1338" s="11" t="s">
        <v>3086</v>
      </c>
      <c r="F1338" s="12" t="s">
        <v>62</v>
      </c>
      <c r="G1338" s="12" t="s">
        <v>2963</v>
      </c>
      <c r="H1338" s="13">
        <v>533.67257043222912</v>
      </c>
    </row>
    <row r="1339" spans="1:8" ht="24.95" customHeight="1" x14ac:dyDescent="0.25">
      <c r="A1339" s="10" t="s">
        <v>3088</v>
      </c>
      <c r="B1339" s="6" t="str">
        <f>VLOOKUP(A:A,'[1]БЕЗ НДС МСК'!$A:$I,9,FALSE)</f>
        <v>A26.25.001.003</v>
      </c>
      <c r="C1339" s="11" t="s">
        <v>2984</v>
      </c>
      <c r="D1339" s="11" t="s">
        <v>2985</v>
      </c>
      <c r="E1339" s="11" t="s">
        <v>3086</v>
      </c>
      <c r="F1339" s="12" t="s">
        <v>62</v>
      </c>
      <c r="G1339" s="12" t="s">
        <v>2963</v>
      </c>
      <c r="H1339" s="13">
        <v>278.37845278517023</v>
      </c>
    </row>
    <row r="1340" spans="1:8" ht="24.95" customHeight="1" x14ac:dyDescent="0.25">
      <c r="A1340" s="10" t="s">
        <v>3089</v>
      </c>
      <c r="B1340" s="6" t="str">
        <f>VLOOKUP(A:A,'[1]БЕЗ НДС МСК'!$A:$I,9,FALSE)</f>
        <v>A26.25.001.004</v>
      </c>
      <c r="C1340" s="11" t="s">
        <v>2987</v>
      </c>
      <c r="D1340" s="11" t="s">
        <v>2988</v>
      </c>
      <c r="E1340" s="11" t="s">
        <v>3086</v>
      </c>
      <c r="F1340" s="12" t="s">
        <v>62</v>
      </c>
      <c r="G1340" s="12" t="s">
        <v>2963</v>
      </c>
      <c r="H1340" s="13">
        <v>518.37845278517023</v>
      </c>
    </row>
    <row r="1341" spans="1:8" ht="24.95" customHeight="1" x14ac:dyDescent="0.25">
      <c r="A1341" s="10" t="s">
        <v>3090</v>
      </c>
      <c r="B1341" s="6" t="str">
        <f>VLOOKUP(A:A,'[1]БЕЗ НДС МСК'!$A:$I,9,FALSE)</f>
        <v>A26.25.004</v>
      </c>
      <c r="C1341" s="11" t="s">
        <v>2971</v>
      </c>
      <c r="D1341" s="11" t="s">
        <v>2992</v>
      </c>
      <c r="E1341" s="11" t="s">
        <v>3086</v>
      </c>
      <c r="F1341" s="12" t="s">
        <v>62</v>
      </c>
      <c r="G1341" s="12" t="s">
        <v>2963</v>
      </c>
      <c r="H1341" s="13">
        <v>119.55492337340553</v>
      </c>
    </row>
    <row r="1342" spans="1:8" ht="24.95" customHeight="1" x14ac:dyDescent="0.25">
      <c r="A1342" s="10" t="s">
        <v>3091</v>
      </c>
      <c r="B1342" s="6" t="str">
        <f>VLOOKUP(A:A,'[1]БЕЗ НДС МСК'!$A:$I,9,FALSE)</f>
        <v>A26.23.025.002</v>
      </c>
      <c r="C1342" s="11" t="s">
        <v>3063</v>
      </c>
      <c r="D1342" s="11" t="s">
        <v>3064</v>
      </c>
      <c r="E1342" s="11" t="s">
        <v>3086</v>
      </c>
      <c r="F1342" s="12" t="s">
        <v>62</v>
      </c>
      <c r="G1342" s="12" t="s">
        <v>2963</v>
      </c>
      <c r="H1342" s="13">
        <v>277.20198219693492</v>
      </c>
    </row>
    <row r="1343" spans="1:8" ht="24.95" customHeight="1" x14ac:dyDescent="0.25">
      <c r="A1343" s="189" t="s">
        <v>3092</v>
      </c>
      <c r="B1343" s="6"/>
      <c r="C1343" s="190"/>
      <c r="D1343" s="190"/>
      <c r="E1343" s="191"/>
      <c r="F1343" s="192"/>
      <c r="G1343" s="192">
        <v>0</v>
      </c>
      <c r="H1343" s="193">
        <v>0</v>
      </c>
    </row>
    <row r="1344" spans="1:8" ht="24.95" customHeight="1" x14ac:dyDescent="0.25">
      <c r="A1344" s="10" t="s">
        <v>3093</v>
      </c>
      <c r="B1344" s="6" t="str">
        <f>VLOOKUP(A:A,'[1]БЕЗ НДС МСК'!$A:$I,9,FALSE)</f>
        <v>A26.26.004</v>
      </c>
      <c r="C1344" s="11" t="s">
        <v>2960</v>
      </c>
      <c r="D1344" s="11" t="s">
        <v>2961</v>
      </c>
      <c r="E1344" s="11" t="s">
        <v>3094</v>
      </c>
      <c r="F1344" s="12" t="s">
        <v>62</v>
      </c>
      <c r="G1344" s="12" t="s">
        <v>2963</v>
      </c>
      <c r="H1344" s="13">
        <v>333.67257043222907</v>
      </c>
    </row>
    <row r="1345" spans="1:8" ht="24.95" customHeight="1" x14ac:dyDescent="0.25">
      <c r="A1345" s="10" t="s">
        <v>3095</v>
      </c>
      <c r="B1345" s="6" t="str">
        <f>VLOOKUP(A:A,'[1]БЕЗ НДС МСК'!$A:$I,9,FALSE)</f>
        <v>A26.26.004.002</v>
      </c>
      <c r="C1345" s="11" t="s">
        <v>2965</v>
      </c>
      <c r="D1345" s="11" t="s">
        <v>2966</v>
      </c>
      <c r="E1345" s="11" t="s">
        <v>3094</v>
      </c>
      <c r="F1345" s="12" t="s">
        <v>62</v>
      </c>
      <c r="G1345" s="12" t="s">
        <v>2963</v>
      </c>
      <c r="H1345" s="13">
        <v>426.61374690281735</v>
      </c>
    </row>
    <row r="1346" spans="1:8" ht="24.95" customHeight="1" x14ac:dyDescent="0.25">
      <c r="A1346" s="10" t="s">
        <v>3096</v>
      </c>
      <c r="B1346" s="6" t="str">
        <f>VLOOKUP(A:A,'[1]БЕЗ НДС МСК'!$A:$I,9,FALSE)</f>
        <v>A26.26.004.003</v>
      </c>
      <c r="C1346" s="11" t="s">
        <v>2984</v>
      </c>
      <c r="D1346" s="11" t="s">
        <v>2985</v>
      </c>
      <c r="E1346" s="11" t="s">
        <v>3094</v>
      </c>
      <c r="F1346" s="12" t="s">
        <v>62</v>
      </c>
      <c r="G1346" s="12" t="s">
        <v>2963</v>
      </c>
      <c r="H1346" s="13">
        <v>361.90786454987614</v>
      </c>
    </row>
    <row r="1347" spans="1:8" ht="24.95" customHeight="1" x14ac:dyDescent="0.25">
      <c r="A1347" s="10" t="s">
        <v>3097</v>
      </c>
      <c r="B1347" s="6" t="str">
        <f>VLOOKUP(A:A,'[1]БЕЗ НДС МСК'!$A:$I,9,FALSE)</f>
        <v>A26.26.004.004</v>
      </c>
      <c r="C1347" s="11" t="s">
        <v>2987</v>
      </c>
      <c r="D1347" s="11" t="s">
        <v>2988</v>
      </c>
      <c r="E1347" s="11" t="s">
        <v>3094</v>
      </c>
      <c r="F1347" s="12" t="s">
        <v>62</v>
      </c>
      <c r="G1347" s="12" t="s">
        <v>2963</v>
      </c>
      <c r="H1347" s="13">
        <v>533.67257043222912</v>
      </c>
    </row>
    <row r="1348" spans="1:8" ht="24.95" customHeight="1" x14ac:dyDescent="0.25">
      <c r="A1348" s="10" t="s">
        <v>3098</v>
      </c>
      <c r="B1348" s="6" t="str">
        <f>VLOOKUP(A:A,'[1]БЕЗ НДС МСК'!$A:$I,9,FALSE)</f>
        <v>A26.26.022</v>
      </c>
      <c r="C1348" s="11" t="s">
        <v>2971</v>
      </c>
      <c r="D1348" s="11" t="s">
        <v>2992</v>
      </c>
      <c r="E1348" s="11" t="s">
        <v>3094</v>
      </c>
      <c r="F1348" s="12" t="s">
        <v>62</v>
      </c>
      <c r="G1348" s="12" t="s">
        <v>2963</v>
      </c>
      <c r="H1348" s="13">
        <v>114.84904102046434</v>
      </c>
    </row>
    <row r="1349" spans="1:8" ht="24.95" customHeight="1" x14ac:dyDescent="0.25">
      <c r="A1349" s="10" t="s">
        <v>3099</v>
      </c>
      <c r="B1349" s="6" t="str">
        <f>VLOOKUP(A:A,'[1]БЕЗ НДС МСК'!$A:$I,9,FALSE)</f>
        <v>A26.26.004.005</v>
      </c>
      <c r="C1349" s="11" t="s">
        <v>3063</v>
      </c>
      <c r="D1349" s="11" t="s">
        <v>3064</v>
      </c>
      <c r="E1349" s="11" t="s">
        <v>3094</v>
      </c>
      <c r="F1349" s="12" t="s">
        <v>62</v>
      </c>
      <c r="G1349" s="12" t="s">
        <v>2963</v>
      </c>
      <c r="H1349" s="13">
        <v>276.02551160869962</v>
      </c>
    </row>
    <row r="1350" spans="1:8" ht="24.95" customHeight="1" x14ac:dyDescent="0.25">
      <c r="A1350" s="10" t="s">
        <v>3100</v>
      </c>
      <c r="B1350" s="6" t="str">
        <f>VLOOKUP(A:A,'[1]БЕЗ НДС МСК'!$A:$I,9,FALSE)</f>
        <v>A26.26.002</v>
      </c>
      <c r="C1350" s="11" t="s">
        <v>2977</v>
      </c>
      <c r="D1350" s="11" t="s">
        <v>3101</v>
      </c>
      <c r="E1350" s="11" t="s">
        <v>3094</v>
      </c>
      <c r="F1350" s="12" t="s">
        <v>62</v>
      </c>
      <c r="G1350" s="12" t="s">
        <v>2963</v>
      </c>
      <c r="H1350" s="13">
        <v>137.20198219693492</v>
      </c>
    </row>
    <row r="1351" spans="1:8" ht="24.95" customHeight="1" x14ac:dyDescent="0.25">
      <c r="A1351" s="10" t="s">
        <v>3102</v>
      </c>
      <c r="B1351" s="6" t="str">
        <f>VLOOKUP(A:A,'[1]БЕЗ НДС МСК'!$A:$I,9,FALSE)</f>
        <v>A26.23.025.003</v>
      </c>
      <c r="C1351" s="11" t="s">
        <v>3082</v>
      </c>
      <c r="D1351" s="11" t="s">
        <v>3083</v>
      </c>
      <c r="E1351" s="11" t="s">
        <v>3094</v>
      </c>
      <c r="F1351" s="12" t="s">
        <v>62</v>
      </c>
      <c r="G1351" s="12" t="s">
        <v>2963</v>
      </c>
      <c r="H1351" s="13">
        <v>284.26080572634669</v>
      </c>
    </row>
    <row r="1352" spans="1:8" ht="24.95" customHeight="1" x14ac:dyDescent="0.25">
      <c r="A1352" s="189" t="s">
        <v>3103</v>
      </c>
      <c r="B1352" s="6"/>
      <c r="C1352" s="190"/>
      <c r="D1352" s="190"/>
      <c r="E1352" s="191"/>
      <c r="F1352" s="192"/>
      <c r="G1352" s="192">
        <v>0</v>
      </c>
      <c r="H1352" s="193">
        <v>0</v>
      </c>
    </row>
    <row r="1353" spans="1:8" ht="24.95" customHeight="1" x14ac:dyDescent="0.25">
      <c r="A1353" s="10" t="s">
        <v>3104</v>
      </c>
      <c r="B1353" s="6" t="str">
        <f>VLOOKUP(A:A,'[1]БЕЗ НДС МСК'!$A:$I,9,FALSE)</f>
        <v>A26.05.016.001</v>
      </c>
      <c r="C1353" s="11" t="s">
        <v>3105</v>
      </c>
      <c r="D1353" s="11" t="s">
        <v>3105</v>
      </c>
      <c r="E1353" s="11" t="s">
        <v>3106</v>
      </c>
      <c r="F1353" s="12" t="s">
        <v>62</v>
      </c>
      <c r="G1353" s="12" t="s">
        <v>2963</v>
      </c>
      <c r="H1353" s="13">
        <v>703.08433513811144</v>
      </c>
    </row>
    <row r="1354" spans="1:8" ht="24.95" customHeight="1" x14ac:dyDescent="0.25">
      <c r="A1354" s="76" t="s">
        <v>3107</v>
      </c>
      <c r="B1354" s="6" t="str">
        <f>VLOOKUP(A:A,'[1]БЕЗ НДС МСК'!$A:$I,9,FALSE)</f>
        <v xml:space="preserve">A26.05.016.003 </v>
      </c>
      <c r="C1354" s="77" t="s">
        <v>3108</v>
      </c>
      <c r="D1354" s="77" t="s">
        <v>3108</v>
      </c>
      <c r="E1354" s="78" t="s">
        <v>3106</v>
      </c>
      <c r="F1354" s="79" t="s">
        <v>62</v>
      </c>
      <c r="G1354" s="79" t="s">
        <v>2963</v>
      </c>
      <c r="H1354" s="80">
        <v>808.96668807928791</v>
      </c>
    </row>
    <row r="1355" spans="1:8" ht="24.95" customHeight="1" x14ac:dyDescent="0.25">
      <c r="A1355" s="189" t="s">
        <v>3109</v>
      </c>
      <c r="B1355" s="6"/>
      <c r="C1355" s="190"/>
      <c r="D1355" s="190"/>
      <c r="E1355" s="68"/>
      <c r="F1355" s="69"/>
      <c r="G1355" s="69">
        <v>0</v>
      </c>
      <c r="H1355" s="70">
        <v>0</v>
      </c>
    </row>
    <row r="1356" spans="1:8" ht="24.95" customHeight="1" x14ac:dyDescent="0.25">
      <c r="A1356" s="71" t="s">
        <v>3110</v>
      </c>
      <c r="B1356" s="6" t="str">
        <f>VLOOKUP(A:A,'[1]БЕЗ НДС МСК'!$A:$I,9,FALSE)</f>
        <v>A26.19.002</v>
      </c>
      <c r="C1356" s="72" t="s">
        <v>3111</v>
      </c>
      <c r="D1356" s="72" t="s">
        <v>3112</v>
      </c>
      <c r="E1356" s="73" t="s">
        <v>3106</v>
      </c>
      <c r="F1356" s="74" t="s">
        <v>62</v>
      </c>
      <c r="G1356" s="74" t="s">
        <v>2963</v>
      </c>
      <c r="H1356" s="75">
        <v>174.84904102046434</v>
      </c>
    </row>
    <row r="1357" spans="1:8" ht="24.95" customHeight="1" x14ac:dyDescent="0.25">
      <c r="A1357" s="10" t="s">
        <v>3113</v>
      </c>
      <c r="B1357" s="6" t="str">
        <f>VLOOKUP(A:A,'[1]БЕЗ НДС МСК'!$A:$I,9,FALSE)</f>
        <v>A26.19.079</v>
      </c>
      <c r="C1357" s="11" t="s">
        <v>3114</v>
      </c>
      <c r="D1357" s="11" t="s">
        <v>3114</v>
      </c>
      <c r="E1357" s="50" t="s">
        <v>3106</v>
      </c>
      <c r="F1357" s="51" t="s">
        <v>62</v>
      </c>
      <c r="G1357" s="51" t="s">
        <v>2963</v>
      </c>
      <c r="H1357" s="52">
        <v>210.14315866752318</v>
      </c>
    </row>
    <row r="1358" spans="1:8" ht="24.95" customHeight="1" x14ac:dyDescent="0.25">
      <c r="A1358" s="10" t="s">
        <v>3115</v>
      </c>
      <c r="B1358" s="6" t="str">
        <f>VLOOKUP(A:A,'[1]БЕЗ НДС МСК'!$A:$I,9,FALSE)</f>
        <v>A26.19.080</v>
      </c>
      <c r="C1358" s="11" t="s">
        <v>3116</v>
      </c>
      <c r="D1358" s="11" t="s">
        <v>3116</v>
      </c>
      <c r="E1358" s="50" t="s">
        <v>3106</v>
      </c>
      <c r="F1358" s="51" t="s">
        <v>62</v>
      </c>
      <c r="G1358" s="51" t="s">
        <v>2963</v>
      </c>
      <c r="H1358" s="52">
        <v>231.31962925575846</v>
      </c>
    </row>
    <row r="1359" spans="1:8" ht="24.95" customHeight="1" x14ac:dyDescent="0.25">
      <c r="A1359" s="10" t="s">
        <v>3117</v>
      </c>
      <c r="B1359" s="6" t="str">
        <f>VLOOKUP(A:A,'[1]БЕЗ НДС МСК'!$A:$I,9,FALSE)</f>
        <v>A26.07.019.001</v>
      </c>
      <c r="C1359" s="11" t="s">
        <v>2994</v>
      </c>
      <c r="D1359" s="11" t="s">
        <v>2995</v>
      </c>
      <c r="E1359" s="50" t="s">
        <v>3106</v>
      </c>
      <c r="F1359" s="51" t="s">
        <v>62</v>
      </c>
      <c r="G1359" s="51" t="s">
        <v>2963</v>
      </c>
      <c r="H1359" s="52">
        <v>158.37845278517023</v>
      </c>
    </row>
    <row r="1360" spans="1:8" ht="24.95" customHeight="1" x14ac:dyDescent="0.25">
      <c r="A1360" s="10" t="s">
        <v>3118</v>
      </c>
      <c r="B1360" s="6" t="str">
        <f>VLOOKUP(A:A,'[1]БЕЗ НДС МСК'!$A:$I,9,FALSE)</f>
        <v>A26.07.019.002</v>
      </c>
      <c r="C1360" s="11" t="s">
        <v>2997</v>
      </c>
      <c r="D1360" s="11" t="s">
        <v>2998</v>
      </c>
      <c r="E1360" s="50" t="s">
        <v>3106</v>
      </c>
      <c r="F1360" s="51" t="s">
        <v>62</v>
      </c>
      <c r="G1360" s="51" t="s">
        <v>2963</v>
      </c>
      <c r="H1360" s="52">
        <v>171.31962925575846</v>
      </c>
    </row>
    <row r="1361" spans="1:8" ht="24.95" customHeight="1" x14ac:dyDescent="0.25">
      <c r="A1361" s="10" t="s">
        <v>3119</v>
      </c>
      <c r="B1361" s="6" t="str">
        <f>VLOOKUP(A:A,'[1]БЕЗ НДС МСК'!$A:$I,9,FALSE)</f>
        <v>A26.19.004</v>
      </c>
      <c r="C1361" s="11" t="s">
        <v>3120</v>
      </c>
      <c r="D1361" s="11" t="s">
        <v>3121</v>
      </c>
      <c r="E1361" s="50" t="s">
        <v>3106</v>
      </c>
      <c r="F1361" s="51" t="s">
        <v>62</v>
      </c>
      <c r="G1361" s="51" t="s">
        <v>2963</v>
      </c>
      <c r="H1361" s="52">
        <v>183.08433513811141</v>
      </c>
    </row>
    <row r="1362" spans="1:8" ht="24.95" customHeight="1" x14ac:dyDescent="0.25">
      <c r="A1362" s="10" t="s">
        <v>3122</v>
      </c>
      <c r="B1362" s="6" t="str">
        <f>VLOOKUP(A:A,'[1]БЕЗ НДС МСК'!$A:$I,9,FALSE)</f>
        <v>A26.19.005</v>
      </c>
      <c r="C1362" s="11" t="s">
        <v>3123</v>
      </c>
      <c r="D1362" s="11" t="s">
        <v>3124</v>
      </c>
      <c r="E1362" s="50" t="s">
        <v>3106</v>
      </c>
      <c r="F1362" s="51" t="s">
        <v>62</v>
      </c>
      <c r="G1362" s="51" t="s">
        <v>2963</v>
      </c>
      <c r="H1362" s="52">
        <v>243.08433513811141</v>
      </c>
    </row>
    <row r="1363" spans="1:8" ht="24.95" customHeight="1" x14ac:dyDescent="0.25">
      <c r="A1363" s="10" t="s">
        <v>3125</v>
      </c>
      <c r="B1363" s="6" t="str">
        <f>VLOOKUP(A:A,'[1]БЕЗ НДС МСК'!$A:$I,9,FALSE)</f>
        <v>A26.19.007</v>
      </c>
      <c r="C1363" s="11" t="s">
        <v>3126</v>
      </c>
      <c r="D1363" s="11" t="s">
        <v>3127</v>
      </c>
      <c r="E1363" s="50" t="s">
        <v>3106</v>
      </c>
      <c r="F1363" s="51" t="s">
        <v>62</v>
      </c>
      <c r="G1363" s="51" t="s">
        <v>2990</v>
      </c>
      <c r="H1363" s="52">
        <v>297.20198219693492</v>
      </c>
    </row>
    <row r="1364" spans="1:8" ht="24.95" customHeight="1" x14ac:dyDescent="0.25">
      <c r="A1364" s="76" t="s">
        <v>3128</v>
      </c>
      <c r="B1364" s="6" t="str">
        <f>VLOOKUP(A:A,'[1]БЕЗ НДС МСК'!$A:$I,9,FALSE)</f>
        <v>A26.19.009</v>
      </c>
      <c r="C1364" s="77" t="s">
        <v>2971</v>
      </c>
      <c r="D1364" s="77" t="s">
        <v>2992</v>
      </c>
      <c r="E1364" s="78" t="s">
        <v>3106</v>
      </c>
      <c r="F1364" s="79" t="s">
        <v>62</v>
      </c>
      <c r="G1364" s="79" t="s">
        <v>2963</v>
      </c>
      <c r="H1364" s="80">
        <v>111.31962925575846</v>
      </c>
    </row>
    <row r="1365" spans="1:8" ht="24.95" customHeight="1" x14ac:dyDescent="0.25">
      <c r="A1365" s="189" t="s">
        <v>3129</v>
      </c>
      <c r="B1365" s="6"/>
      <c r="C1365" s="190"/>
      <c r="D1365" s="190"/>
      <c r="E1365" s="68"/>
      <c r="F1365" s="69"/>
      <c r="G1365" s="69">
        <v>0</v>
      </c>
      <c r="H1365" s="70">
        <v>0</v>
      </c>
    </row>
    <row r="1366" spans="1:8" ht="24.95" customHeight="1" x14ac:dyDescent="0.25">
      <c r="A1366" s="71" t="s">
        <v>3130</v>
      </c>
      <c r="B1366" s="6" t="str">
        <f>VLOOKUP(A:A,'[1]БЕЗ НДС МСК'!$A:$I,9,FALSE)</f>
        <v>A26.19.039</v>
      </c>
      <c r="C1366" s="72" t="s">
        <v>3131</v>
      </c>
      <c r="D1366" s="72" t="s">
        <v>3132</v>
      </c>
      <c r="E1366" s="73" t="s">
        <v>3106</v>
      </c>
      <c r="F1366" s="74" t="s">
        <v>62</v>
      </c>
      <c r="G1366" s="74" t="s">
        <v>344</v>
      </c>
      <c r="H1366" s="75">
        <v>236.6137469028173</v>
      </c>
    </row>
    <row r="1367" spans="1:8" ht="24.95" customHeight="1" x14ac:dyDescent="0.25">
      <c r="A1367" s="10" t="s">
        <v>3133</v>
      </c>
      <c r="B1367" s="6" t="str">
        <f>VLOOKUP(A:A,'[1]БЕЗ НДС МСК'!$A:$I,9,FALSE)</f>
        <v>A26.19.042</v>
      </c>
      <c r="C1367" s="11" t="s">
        <v>3134</v>
      </c>
      <c r="D1367" s="11" t="s">
        <v>3135</v>
      </c>
      <c r="E1367" s="50" t="s">
        <v>3106</v>
      </c>
      <c r="F1367" s="51" t="s">
        <v>62</v>
      </c>
      <c r="G1367" s="51" t="s">
        <v>344</v>
      </c>
      <c r="H1367" s="52">
        <v>242.49609984399376</v>
      </c>
    </row>
    <row r="1368" spans="1:8" ht="24.95" customHeight="1" x14ac:dyDescent="0.25">
      <c r="A1368" s="10" t="s">
        <v>3136</v>
      </c>
      <c r="B1368" s="6" t="str">
        <f>VLOOKUP(A:A,'[1]БЕЗ НДС МСК'!$A:$I,9,FALSE)</f>
        <v>A26.19.036</v>
      </c>
      <c r="C1368" s="11" t="s">
        <v>3137</v>
      </c>
      <c r="D1368" s="11" t="s">
        <v>3138</v>
      </c>
      <c r="E1368" s="50" t="s">
        <v>3106</v>
      </c>
      <c r="F1368" s="51" t="s">
        <v>62</v>
      </c>
      <c r="G1368" s="51" t="s">
        <v>344</v>
      </c>
      <c r="H1368" s="52">
        <v>618.96668807928791</v>
      </c>
    </row>
    <row r="1369" spans="1:8" ht="24.95" customHeight="1" x14ac:dyDescent="0.25">
      <c r="A1369" s="10" t="s">
        <v>3139</v>
      </c>
      <c r="B1369" s="6" t="str">
        <f>VLOOKUP(A:A,'[1]БЕЗ НДС МСК'!$A:$I,9,FALSE)</f>
        <v>A26.19.037</v>
      </c>
      <c r="C1369" s="11" t="s">
        <v>3140</v>
      </c>
      <c r="D1369" s="11" t="s">
        <v>3141</v>
      </c>
      <c r="E1369" s="50" t="s">
        <v>3106</v>
      </c>
      <c r="F1369" s="51" t="s">
        <v>62</v>
      </c>
      <c r="G1369" s="51" t="s">
        <v>344</v>
      </c>
      <c r="H1369" s="52">
        <v>454.26080572634675</v>
      </c>
    </row>
    <row r="1370" spans="1:8" ht="24.95" customHeight="1" x14ac:dyDescent="0.25">
      <c r="A1370" s="10" t="s">
        <v>3142</v>
      </c>
      <c r="B1370" s="6" t="str">
        <f>VLOOKUP(A:A,'[1]БЕЗ НДС МСК'!$A:$I,9,FALSE)</f>
        <v>A26.19.098</v>
      </c>
      <c r="C1370" s="11" t="s">
        <v>3143</v>
      </c>
      <c r="D1370" s="11" t="s">
        <v>3144</v>
      </c>
      <c r="E1370" s="50" t="s">
        <v>3106</v>
      </c>
      <c r="F1370" s="51" t="s">
        <v>62</v>
      </c>
      <c r="G1370" s="51" t="s">
        <v>344</v>
      </c>
      <c r="H1370" s="52">
        <v>396.61374690281735</v>
      </c>
    </row>
    <row r="1371" spans="1:8" ht="24.95" customHeight="1" x14ac:dyDescent="0.25">
      <c r="A1371" s="10" t="s">
        <v>3145</v>
      </c>
      <c r="B1371" s="6" t="str">
        <f>VLOOKUP(A:A,'[1]БЕЗ НДС МСК'!$A:$I,9,FALSE)</f>
        <v>A26.19.043</v>
      </c>
      <c r="C1371" s="11" t="s">
        <v>3146</v>
      </c>
      <c r="D1371" s="11" t="s">
        <v>3147</v>
      </c>
      <c r="E1371" s="50" t="s">
        <v>3106</v>
      </c>
      <c r="F1371" s="51" t="s">
        <v>62</v>
      </c>
      <c r="G1371" s="51" t="s">
        <v>344</v>
      </c>
      <c r="H1371" s="52">
        <v>663.67257043222912</v>
      </c>
    </row>
    <row r="1372" spans="1:8" ht="24.95" customHeight="1" x14ac:dyDescent="0.25">
      <c r="A1372" s="76" t="s">
        <v>3148</v>
      </c>
      <c r="B1372" s="6" t="str">
        <f>VLOOKUP(A:A,'[1]БЕЗ НДС МСК'!$A:$I,9,FALSE)</f>
        <v>A26.19.040</v>
      </c>
      <c r="C1372" s="77" t="s">
        <v>3149</v>
      </c>
      <c r="D1372" s="77" t="s">
        <v>3150</v>
      </c>
      <c r="E1372" s="78" t="s">
        <v>3106</v>
      </c>
      <c r="F1372" s="79" t="s">
        <v>62</v>
      </c>
      <c r="G1372" s="79" t="s">
        <v>344</v>
      </c>
      <c r="H1372" s="80">
        <v>729.55492337340559</v>
      </c>
    </row>
    <row r="1373" spans="1:8" ht="24.95" customHeight="1" x14ac:dyDescent="0.25">
      <c r="A1373" s="189" t="s">
        <v>3151</v>
      </c>
      <c r="B1373" s="6"/>
      <c r="C1373" s="190"/>
      <c r="D1373" s="190"/>
      <c r="E1373" s="68"/>
      <c r="F1373" s="69"/>
      <c r="G1373" s="69">
        <v>0</v>
      </c>
      <c r="H1373" s="70">
        <v>0</v>
      </c>
    </row>
    <row r="1374" spans="1:8" ht="24.95" customHeight="1" x14ac:dyDescent="0.25">
      <c r="A1374" s="71" t="s">
        <v>3152</v>
      </c>
      <c r="B1374" s="6" t="str">
        <f>VLOOKUP(A:A,'[1]БЕЗ НДС МСК'!$A:$I,9,FALSE)</f>
        <v>A26.14.002.001</v>
      </c>
      <c r="C1374" s="72" t="s">
        <v>3002</v>
      </c>
      <c r="D1374" s="72" t="s">
        <v>3003</v>
      </c>
      <c r="E1374" s="73" t="s">
        <v>3153</v>
      </c>
      <c r="F1374" s="74" t="s">
        <v>62</v>
      </c>
      <c r="G1374" s="74" t="s">
        <v>2963</v>
      </c>
      <c r="H1374" s="75">
        <v>213.67257043222907</v>
      </c>
    </row>
    <row r="1375" spans="1:8" ht="24.95" customHeight="1" x14ac:dyDescent="0.25">
      <c r="A1375" s="10" t="s">
        <v>3154</v>
      </c>
      <c r="B1375" s="6" t="str">
        <f>VLOOKUP(A:A,'[1]БЕЗ НДС МСК'!$A:$I,9,FALSE)</f>
        <v>A26.14.002.002</v>
      </c>
      <c r="C1375" s="11" t="s">
        <v>3006</v>
      </c>
      <c r="D1375" s="11" t="s">
        <v>3007</v>
      </c>
      <c r="E1375" s="50" t="s">
        <v>3153</v>
      </c>
      <c r="F1375" s="51" t="s">
        <v>62</v>
      </c>
      <c r="G1375" s="51" t="s">
        <v>2963</v>
      </c>
      <c r="H1375" s="52">
        <v>271.31962925575846</v>
      </c>
    </row>
    <row r="1376" spans="1:8" ht="24.95" customHeight="1" x14ac:dyDescent="0.25">
      <c r="A1376" s="10" t="s">
        <v>3155</v>
      </c>
      <c r="B1376" s="6" t="str">
        <f>VLOOKUP(A:A,'[1]БЕЗ НДС МСК'!$A:$I,9,FALSE)</f>
        <v>A26.14.002.003</v>
      </c>
      <c r="C1376" s="11" t="s">
        <v>3009</v>
      </c>
      <c r="D1376" s="11" t="s">
        <v>3010</v>
      </c>
      <c r="E1376" s="50" t="s">
        <v>3153</v>
      </c>
      <c r="F1376" s="51" t="s">
        <v>62</v>
      </c>
      <c r="G1376" s="51" t="s">
        <v>2963</v>
      </c>
      <c r="H1376" s="52">
        <v>217.20198219693495</v>
      </c>
    </row>
    <row r="1377" spans="1:8" ht="24.95" customHeight="1" x14ac:dyDescent="0.25">
      <c r="A1377" s="10" t="s">
        <v>3156</v>
      </c>
      <c r="B1377" s="6" t="str">
        <f>VLOOKUP(A:A,'[1]БЕЗ НДС МСК'!$A:$I,9,FALSE)</f>
        <v>A26.14.002.004</v>
      </c>
      <c r="C1377" s="11" t="s">
        <v>3012</v>
      </c>
      <c r="D1377" s="11" t="s">
        <v>3013</v>
      </c>
      <c r="E1377" s="50" t="s">
        <v>3153</v>
      </c>
      <c r="F1377" s="51" t="s">
        <v>62</v>
      </c>
      <c r="G1377" s="51" t="s">
        <v>2963</v>
      </c>
      <c r="H1377" s="52">
        <v>276.02551160869962</v>
      </c>
    </row>
    <row r="1378" spans="1:8" ht="24.95" customHeight="1" x14ac:dyDescent="0.25">
      <c r="A1378" s="10" t="s">
        <v>3157</v>
      </c>
      <c r="B1378" s="6" t="str">
        <f>VLOOKUP(A:A,'[1]БЕЗ НДС МСК'!$A:$I,9,FALSE)</f>
        <v>A26.01.010</v>
      </c>
      <c r="C1378" s="11" t="s">
        <v>3158</v>
      </c>
      <c r="D1378" s="11" t="s">
        <v>3158</v>
      </c>
      <c r="E1378" s="50" t="s">
        <v>3159</v>
      </c>
      <c r="F1378" s="51" t="s">
        <v>62</v>
      </c>
      <c r="G1378" s="51" t="s">
        <v>3160</v>
      </c>
      <c r="H1378" s="52">
        <v>311.31962925575851</v>
      </c>
    </row>
    <row r="1379" spans="1:8" ht="24.95" customHeight="1" x14ac:dyDescent="0.25">
      <c r="A1379" s="10" t="s">
        <v>3161</v>
      </c>
      <c r="B1379" s="6" t="str">
        <f>VLOOKUP(A:A,'[1]БЕЗ НДС МСК'!$A:$I,9,FALSE)</f>
        <v>A26.01.010.001</v>
      </c>
      <c r="C1379" s="11" t="s">
        <v>3162</v>
      </c>
      <c r="D1379" s="11" t="s">
        <v>3162</v>
      </c>
      <c r="E1379" s="50" t="s">
        <v>3159</v>
      </c>
      <c r="F1379" s="51" t="s">
        <v>62</v>
      </c>
      <c r="G1379" s="51" t="s">
        <v>2963</v>
      </c>
      <c r="H1379" s="52">
        <v>192.49609984399376</v>
      </c>
    </row>
    <row r="1380" spans="1:8" ht="24.95" customHeight="1" x14ac:dyDescent="0.25">
      <c r="A1380" s="10" t="s">
        <v>3163</v>
      </c>
      <c r="B1380" s="6" t="str">
        <f>VLOOKUP(A:A,'[1]БЕЗ НДС МСК'!$A:$I,9,FALSE)</f>
        <v>A26.01.010.002</v>
      </c>
      <c r="C1380" s="11" t="s">
        <v>3164</v>
      </c>
      <c r="D1380" s="11" t="s">
        <v>3164</v>
      </c>
      <c r="E1380" s="50" t="s">
        <v>3159</v>
      </c>
      <c r="F1380" s="51" t="s">
        <v>62</v>
      </c>
      <c r="G1380" s="51" t="s">
        <v>3160</v>
      </c>
      <c r="H1380" s="52">
        <v>290.14315866752315</v>
      </c>
    </row>
    <row r="1381" spans="1:8" ht="24.95" customHeight="1" x14ac:dyDescent="0.25">
      <c r="A1381" s="10" t="s">
        <v>3165</v>
      </c>
      <c r="B1381" s="6" t="str">
        <f>VLOOKUP(A:A,'[1]БЕЗ НДС МСК'!$A:$I,9,FALSE)</f>
        <v>A26.01.023.001</v>
      </c>
      <c r="C1381" s="11" t="s">
        <v>3166</v>
      </c>
      <c r="D1381" s="11" t="s">
        <v>3166</v>
      </c>
      <c r="E1381" s="50" t="s">
        <v>3159</v>
      </c>
      <c r="F1381" s="51" t="s">
        <v>62</v>
      </c>
      <c r="G1381" s="51" t="s">
        <v>3160</v>
      </c>
      <c r="H1381" s="52">
        <v>221.31962925575846</v>
      </c>
    </row>
    <row r="1382" spans="1:8" ht="24.95" customHeight="1" x14ac:dyDescent="0.25">
      <c r="A1382" s="10" t="s">
        <v>3167</v>
      </c>
      <c r="B1382" s="6" t="str">
        <f>VLOOKUP(A:A,'[1]БЕЗ НДС МСК'!$A:$I,9,FALSE)</f>
        <v>A26.01.010.003</v>
      </c>
      <c r="C1382" s="11" t="s">
        <v>3168</v>
      </c>
      <c r="D1382" s="11" t="s">
        <v>3168</v>
      </c>
      <c r="E1382" s="50" t="s">
        <v>3159</v>
      </c>
      <c r="F1382" s="51" t="s">
        <v>62</v>
      </c>
      <c r="G1382" s="51" t="s">
        <v>2963</v>
      </c>
      <c r="H1382" s="52">
        <v>89.554923373405515</v>
      </c>
    </row>
    <row r="1383" spans="1:8" ht="24.95" customHeight="1" x14ac:dyDescent="0.25">
      <c r="A1383" s="76" t="s">
        <v>3169</v>
      </c>
      <c r="B1383" s="6" t="str">
        <f>VLOOKUP(A:A,'[1]БЕЗ НДС МСК'!$A:$I,9,FALSE)</f>
        <v>A26.01.015</v>
      </c>
      <c r="C1383" s="77" t="s">
        <v>3170</v>
      </c>
      <c r="D1383" s="77" t="s">
        <v>3170</v>
      </c>
      <c r="E1383" s="78" t="s">
        <v>3159</v>
      </c>
      <c r="F1383" s="79" t="s">
        <v>62</v>
      </c>
      <c r="G1383" s="79" t="s">
        <v>627</v>
      </c>
      <c r="H1383" s="80">
        <v>91.907864549876109</v>
      </c>
    </row>
    <row r="1384" spans="1:8" ht="24.95" customHeight="1" x14ac:dyDescent="0.25">
      <c r="A1384" s="61" t="s">
        <v>3171</v>
      </c>
      <c r="B1384" s="6"/>
      <c r="C1384" s="136"/>
      <c r="D1384" s="136"/>
      <c r="E1384" s="65"/>
      <c r="F1384" s="66"/>
      <c r="G1384" s="66"/>
      <c r="H1384" s="67">
        <v>0</v>
      </c>
    </row>
    <row r="1385" spans="1:8" ht="24.95" customHeight="1" x14ac:dyDescent="0.25">
      <c r="A1385" s="61" t="s">
        <v>3172</v>
      </c>
      <c r="B1385" s="6"/>
      <c r="C1385" s="53"/>
      <c r="D1385" s="53"/>
      <c r="E1385" s="65"/>
      <c r="F1385" s="66"/>
      <c r="G1385" s="66">
        <v>0</v>
      </c>
      <c r="H1385" s="67">
        <v>0</v>
      </c>
    </row>
    <row r="1386" spans="1:8" ht="24.95" customHeight="1" x14ac:dyDescent="0.25">
      <c r="A1386" s="1" t="s">
        <v>3173</v>
      </c>
      <c r="B1386" s="6"/>
      <c r="C1386" s="3"/>
      <c r="D1386" s="3"/>
      <c r="E1386" s="68"/>
      <c r="F1386" s="69"/>
      <c r="G1386" s="69">
        <v>0</v>
      </c>
      <c r="H1386" s="70">
        <v>0</v>
      </c>
    </row>
    <row r="1387" spans="1:8" ht="24.95" customHeight="1" x14ac:dyDescent="0.25">
      <c r="A1387" s="71" t="s">
        <v>3174</v>
      </c>
      <c r="B1387" s="6" t="str">
        <f>VLOOKUP(A:A,'[1]БЕЗ НДС МСК'!$A:$I,9,FALSE)</f>
        <v>A08.20.017</v>
      </c>
      <c r="C1387" s="72" t="s">
        <v>3175</v>
      </c>
      <c r="D1387" s="72" t="s">
        <v>3176</v>
      </c>
      <c r="E1387" s="73" t="s">
        <v>3177</v>
      </c>
      <c r="F1387" s="74" t="s">
        <v>62</v>
      </c>
      <c r="G1387" s="74" t="s">
        <v>26</v>
      </c>
      <c r="H1387" s="75">
        <v>273.08433513811138</v>
      </c>
    </row>
    <row r="1388" spans="1:8" ht="24.95" customHeight="1" x14ac:dyDescent="0.25">
      <c r="A1388" s="10" t="s">
        <v>3178</v>
      </c>
      <c r="B1388" s="6" t="str">
        <f>VLOOKUP(A:A,'[1]БЕЗ НДС МСК'!$A:$I,9,FALSE)</f>
        <v>A08.20.017.001</v>
      </c>
      <c r="C1388" s="11" t="s">
        <v>3179</v>
      </c>
      <c r="D1388" s="11" t="s">
        <v>3180</v>
      </c>
      <c r="E1388" s="50" t="s">
        <v>3177</v>
      </c>
      <c r="F1388" s="51" t="s">
        <v>62</v>
      </c>
      <c r="G1388" s="51" t="s">
        <v>26</v>
      </c>
      <c r="H1388" s="52">
        <v>480.14315866752321</v>
      </c>
    </row>
    <row r="1389" spans="1:8" ht="24.95" customHeight="1" x14ac:dyDescent="0.25">
      <c r="A1389" s="10" t="s">
        <v>3181</v>
      </c>
      <c r="B1389" s="6" t="str">
        <f>VLOOKUP(A:A,'[1]БЕЗ НДС МСК'!$A:$I,9,FALSE)</f>
        <v>A08.20.017.002</v>
      </c>
      <c r="C1389" s="11" t="s">
        <v>3182</v>
      </c>
      <c r="D1389" s="11" t="s">
        <v>3183</v>
      </c>
      <c r="E1389" s="50" t="s">
        <v>3184</v>
      </c>
      <c r="F1389" s="51" t="s">
        <v>62</v>
      </c>
      <c r="G1389" s="51" t="s">
        <v>627</v>
      </c>
      <c r="H1389" s="52">
        <v>273.08433513811138</v>
      </c>
    </row>
    <row r="1390" spans="1:8" ht="24.95" customHeight="1" x14ac:dyDescent="0.25">
      <c r="A1390" s="10" t="s">
        <v>3185</v>
      </c>
      <c r="B1390" s="6" t="str">
        <f>VLOOKUP(A:A,'[1]БЕЗ НДС МСК'!$A:$I,9,FALSE)</f>
        <v>A08.20.017.003</v>
      </c>
      <c r="C1390" s="11" t="s">
        <v>3186</v>
      </c>
      <c r="D1390" s="11" t="s">
        <v>3187</v>
      </c>
      <c r="E1390" s="50" t="s">
        <v>3177</v>
      </c>
      <c r="F1390" s="51" t="s">
        <v>62</v>
      </c>
      <c r="G1390" s="51" t="s">
        <v>627</v>
      </c>
      <c r="H1390" s="52">
        <v>478.96668807928791</v>
      </c>
    </row>
    <row r="1391" spans="1:8" ht="24.95" customHeight="1" x14ac:dyDescent="0.25">
      <c r="A1391" s="10" t="s">
        <v>3188</v>
      </c>
      <c r="B1391" s="6" t="str">
        <f>VLOOKUP(A:A,'[1]БЕЗ НДС МСК'!$A:$I,9,FALSE)</f>
        <v>A08.20.017.004</v>
      </c>
      <c r="C1391" s="11" t="s">
        <v>3189</v>
      </c>
      <c r="D1391" s="11" t="s">
        <v>3189</v>
      </c>
      <c r="E1391" s="50" t="s">
        <v>3184</v>
      </c>
      <c r="F1391" s="51" t="s">
        <v>62</v>
      </c>
      <c r="G1391" s="51" t="s">
        <v>251</v>
      </c>
      <c r="H1391" s="52">
        <v>387.20198219693498</v>
      </c>
    </row>
    <row r="1392" spans="1:8" ht="24.95" customHeight="1" x14ac:dyDescent="0.25">
      <c r="A1392" s="76" t="s">
        <v>3190</v>
      </c>
      <c r="B1392" s="6" t="str">
        <f>VLOOKUP(A:A,'[1]БЕЗ НДС МСК'!$A:$I,9,FALSE)</f>
        <v>A08.20.017.005</v>
      </c>
      <c r="C1392" s="77" t="s">
        <v>3191</v>
      </c>
      <c r="D1392" s="77" t="s">
        <v>3192</v>
      </c>
      <c r="E1392" s="50" t="s">
        <v>3177</v>
      </c>
      <c r="F1392" s="51" t="s">
        <v>62</v>
      </c>
      <c r="G1392" s="51" t="s">
        <v>251</v>
      </c>
      <c r="H1392" s="52">
        <v>602.49609984399376</v>
      </c>
    </row>
    <row r="1393" spans="1:8" ht="24.95" customHeight="1" x14ac:dyDescent="0.25">
      <c r="A1393" s="10" t="s">
        <v>3193</v>
      </c>
      <c r="B1393" s="6" t="str">
        <f>VLOOKUP(A:A,'[1]БЕЗ НДС МСК'!$A:$I,9,FALSE)</f>
        <v>B03.016.062</v>
      </c>
      <c r="C1393" s="11" t="s">
        <v>3194</v>
      </c>
      <c r="D1393" s="11" t="s">
        <v>3195</v>
      </c>
      <c r="E1393" s="50" t="s">
        <v>3196</v>
      </c>
      <c r="F1393" s="51" t="s">
        <v>2785</v>
      </c>
      <c r="G1393" s="51" t="s">
        <v>2928</v>
      </c>
      <c r="H1393" s="52">
        <v>960.14315866752327</v>
      </c>
    </row>
    <row r="1394" spans="1:8" ht="24.95" customHeight="1" x14ac:dyDescent="0.25">
      <c r="A1394" s="10" t="s">
        <v>3197</v>
      </c>
      <c r="B1394" s="6" t="str">
        <f>VLOOKUP(A:A,'[1]БЕЗ НДС МСК'!$A:$I,9,FALSE)</f>
        <v>A26.20.012.999</v>
      </c>
      <c r="C1394" s="11" t="s">
        <v>3198</v>
      </c>
      <c r="D1394" s="11" t="s">
        <v>3199</v>
      </c>
      <c r="E1394" s="50" t="s">
        <v>3200</v>
      </c>
      <c r="F1394" s="51" t="s">
        <v>2785</v>
      </c>
      <c r="G1394" s="51" t="s">
        <v>2928</v>
      </c>
      <c r="H1394" s="52">
        <v>743.67257043222912</v>
      </c>
    </row>
    <row r="1395" spans="1:8" ht="24.95" customHeight="1" x14ac:dyDescent="0.25">
      <c r="A1395" s="10" t="s">
        <v>3201</v>
      </c>
      <c r="B1395" s="6" t="str">
        <f>VLOOKUP(A:A,'[1]БЕЗ НДС МСК'!$A:$I,9,FALSE)</f>
        <v>B03.016.063</v>
      </c>
      <c r="C1395" s="11" t="s">
        <v>3202</v>
      </c>
      <c r="D1395" s="11" t="s">
        <v>3203</v>
      </c>
      <c r="E1395" s="50" t="s">
        <v>3200</v>
      </c>
      <c r="F1395" s="51" t="s">
        <v>2785</v>
      </c>
      <c r="G1395" s="51" t="s">
        <v>2928</v>
      </c>
      <c r="H1395" s="52">
        <v>1700.143158667523</v>
      </c>
    </row>
    <row r="1396" spans="1:8" ht="24.95" customHeight="1" x14ac:dyDescent="0.25">
      <c r="A1396" s="10" t="s">
        <v>3204</v>
      </c>
      <c r="B1396" s="6" t="str">
        <f>VLOOKUP(A:A,'[1]БЕЗ НДС МСК'!$A:$I,9,FALSE)</f>
        <v>A08.20.017.001</v>
      </c>
      <c r="C1396" s="77" t="s">
        <v>3205</v>
      </c>
      <c r="D1396" s="77" t="s">
        <v>3205</v>
      </c>
      <c r="E1396" s="78" t="s">
        <v>3200</v>
      </c>
      <c r="F1396" s="79" t="s">
        <v>62</v>
      </c>
      <c r="G1396" s="79" t="s">
        <v>104</v>
      </c>
      <c r="H1396" s="80">
        <v>1369</v>
      </c>
    </row>
    <row r="1397" spans="1:8" ht="24.95" customHeight="1" x14ac:dyDescent="0.25">
      <c r="A1397" s="86" t="s">
        <v>3206</v>
      </c>
      <c r="B1397" s="6"/>
      <c r="C1397" s="3"/>
      <c r="D1397" s="3"/>
      <c r="E1397" s="68"/>
      <c r="F1397" s="69"/>
      <c r="G1397" s="69">
        <v>0</v>
      </c>
      <c r="H1397" s="70">
        <v>0</v>
      </c>
    </row>
    <row r="1398" spans="1:8" ht="24.95" customHeight="1" x14ac:dyDescent="0.25">
      <c r="A1398" s="71" t="s">
        <v>3207</v>
      </c>
      <c r="B1398" s="6" t="str">
        <f>VLOOKUP(A:A,'[1]БЕЗ НДС МСК'!$A:$I,9,FALSE)</f>
        <v>A08.30.004</v>
      </c>
      <c r="C1398" s="72" t="s">
        <v>3208</v>
      </c>
      <c r="D1398" s="72" t="s">
        <v>3208</v>
      </c>
      <c r="E1398" s="73" t="s">
        <v>3209</v>
      </c>
      <c r="F1398" s="74" t="s">
        <v>62</v>
      </c>
      <c r="G1398" s="74" t="s">
        <v>3210</v>
      </c>
      <c r="H1398" s="75">
        <v>3067.2019821969352</v>
      </c>
    </row>
    <row r="1399" spans="1:8" ht="24.95" customHeight="1" x14ac:dyDescent="0.25">
      <c r="A1399" s="76" t="s">
        <v>3211</v>
      </c>
      <c r="B1399" s="6" t="str">
        <f>VLOOKUP(A:A,'[1]БЕЗ НДС МСК'!$A:$I,9,FALSE)</f>
        <v>A08.30.004</v>
      </c>
      <c r="C1399" s="77" t="s">
        <v>3212</v>
      </c>
      <c r="D1399" s="77" t="s">
        <v>3213</v>
      </c>
      <c r="E1399" s="78" t="s">
        <v>3214</v>
      </c>
      <c r="F1399" s="79" t="s">
        <v>62</v>
      </c>
      <c r="G1399" s="79" t="s">
        <v>3215</v>
      </c>
      <c r="H1399" s="80">
        <v>3167.2019821969352</v>
      </c>
    </row>
    <row r="1400" spans="1:8" ht="24.95" customHeight="1" x14ac:dyDescent="0.25">
      <c r="A1400" s="1" t="s">
        <v>3216</v>
      </c>
      <c r="B1400" s="6"/>
      <c r="C1400" s="3"/>
      <c r="D1400" s="3"/>
      <c r="E1400" s="68"/>
      <c r="F1400" s="69"/>
      <c r="G1400" s="69">
        <v>0</v>
      </c>
      <c r="H1400" s="70">
        <v>0</v>
      </c>
    </row>
    <row r="1401" spans="1:8" ht="24.95" customHeight="1" x14ac:dyDescent="0.25">
      <c r="A1401" s="71" t="s">
        <v>3217</v>
      </c>
      <c r="B1401" s="6" t="str">
        <f>VLOOKUP(A:A,'[1]БЕЗ НДС МСК'!$A:$I,9,FALSE)</f>
        <v>A08.30.028</v>
      </c>
      <c r="C1401" s="72" t="s">
        <v>3218</v>
      </c>
      <c r="D1401" s="72" t="s">
        <v>3218</v>
      </c>
      <c r="E1401" s="73" t="s">
        <v>3219</v>
      </c>
      <c r="F1401" s="74" t="s">
        <v>62</v>
      </c>
      <c r="G1401" s="74" t="s">
        <v>594</v>
      </c>
      <c r="H1401" s="75">
        <v>487.18440151375211</v>
      </c>
    </row>
    <row r="1402" spans="1:8" ht="24.95" customHeight="1" x14ac:dyDescent="0.25">
      <c r="A1402" s="10" t="s">
        <v>3220</v>
      </c>
      <c r="B1402" s="6" t="str">
        <f>VLOOKUP(A:A,'[1]БЕЗ НДС МСК'!$A:$I,9,FALSE)</f>
        <v>A08.22.004</v>
      </c>
      <c r="C1402" s="11" t="s">
        <v>3221</v>
      </c>
      <c r="D1402" s="11" t="s">
        <v>3221</v>
      </c>
      <c r="E1402" s="50" t="s">
        <v>3222</v>
      </c>
      <c r="F1402" s="51" t="s">
        <v>62</v>
      </c>
      <c r="G1402" s="51" t="s">
        <v>594</v>
      </c>
      <c r="H1402" s="52">
        <v>478.96668807928791</v>
      </c>
    </row>
    <row r="1403" spans="1:8" ht="24.95" customHeight="1" x14ac:dyDescent="0.25">
      <c r="A1403" s="10" t="s">
        <v>3223</v>
      </c>
      <c r="B1403" s="6" t="str">
        <f>VLOOKUP(A:A,'[1]БЕЗ НДС МСК'!$A:$I,9,FALSE)</f>
        <v>A08.30.028.001</v>
      </c>
      <c r="C1403" s="11" t="s">
        <v>3224</v>
      </c>
      <c r="D1403" s="11" t="s">
        <v>3224</v>
      </c>
      <c r="E1403" s="50" t="s">
        <v>3222</v>
      </c>
      <c r="F1403" s="51" t="s">
        <v>62</v>
      </c>
      <c r="G1403" s="51" t="s">
        <v>594</v>
      </c>
      <c r="H1403" s="52">
        <v>480.14315866752321</v>
      </c>
    </row>
    <row r="1404" spans="1:8" ht="24.95" customHeight="1" x14ac:dyDescent="0.25">
      <c r="A1404" s="10" t="s">
        <v>3225</v>
      </c>
      <c r="B1404" s="6" t="str">
        <f>VLOOKUP(A:A,'[1]БЕЗ НДС МСК'!$A:$I,9,FALSE)</f>
        <v>A08.20.015</v>
      </c>
      <c r="C1404" s="11" t="s">
        <v>3226</v>
      </c>
      <c r="D1404" s="11" t="s">
        <v>3226</v>
      </c>
      <c r="E1404" s="50" t="s">
        <v>3219</v>
      </c>
      <c r="F1404" s="51" t="s">
        <v>62</v>
      </c>
      <c r="G1404" s="51" t="s">
        <v>594</v>
      </c>
      <c r="H1404" s="52">
        <v>480.14315866752321</v>
      </c>
    </row>
    <row r="1405" spans="1:8" ht="24.95" customHeight="1" x14ac:dyDescent="0.25">
      <c r="A1405" s="10" t="s">
        <v>3227</v>
      </c>
      <c r="B1405" s="6" t="str">
        <f>VLOOKUP(A:A,'[1]БЕЗ НДС МСК'!$A:$I,9,FALSE)</f>
        <v>A08.20.004</v>
      </c>
      <c r="C1405" s="11" t="s">
        <v>3228</v>
      </c>
      <c r="D1405" s="11" t="s">
        <v>3229</v>
      </c>
      <c r="E1405" s="50" t="s">
        <v>3230</v>
      </c>
      <c r="F1405" s="51" t="s">
        <v>62</v>
      </c>
      <c r="G1405" s="51" t="s">
        <v>594</v>
      </c>
      <c r="H1405" s="52">
        <v>480.14315866752321</v>
      </c>
    </row>
    <row r="1406" spans="1:8" ht="24.95" customHeight="1" x14ac:dyDescent="0.25">
      <c r="A1406" s="10" t="s">
        <v>3231</v>
      </c>
      <c r="B1406" s="6" t="str">
        <f>VLOOKUP(A:A,'[1]БЕЗ НДС МСК'!$A:$I,9,FALSE)</f>
        <v>A08.09.010</v>
      </c>
      <c r="C1406" s="11" t="s">
        <v>3232</v>
      </c>
      <c r="D1406" s="11" t="s">
        <v>3233</v>
      </c>
      <c r="E1406" s="50" t="s">
        <v>3234</v>
      </c>
      <c r="F1406" s="51" t="s">
        <v>62</v>
      </c>
      <c r="G1406" s="51" t="s">
        <v>594</v>
      </c>
      <c r="H1406" s="52">
        <v>483.67257043222912</v>
      </c>
    </row>
    <row r="1407" spans="1:8" ht="24.95" customHeight="1" x14ac:dyDescent="0.25">
      <c r="A1407" s="10" t="s">
        <v>3235</v>
      </c>
      <c r="B1407" s="6" t="str">
        <f>VLOOKUP(A:A,'[1]БЕЗ НДС МСК'!$A:$I,9,FALSE)</f>
        <v>A08.30.028.002</v>
      </c>
      <c r="C1407" s="11" t="s">
        <v>3236</v>
      </c>
      <c r="D1407" s="11" t="s">
        <v>3236</v>
      </c>
      <c r="E1407" s="50" t="s">
        <v>3222</v>
      </c>
      <c r="F1407" s="51" t="s">
        <v>62</v>
      </c>
      <c r="G1407" s="51" t="s">
        <v>594</v>
      </c>
      <c r="H1407" s="52">
        <v>480.14315866752321</v>
      </c>
    </row>
    <row r="1408" spans="1:8" ht="24.95" customHeight="1" x14ac:dyDescent="0.25">
      <c r="A1408" s="10" t="s">
        <v>3237</v>
      </c>
      <c r="B1408" s="6" t="str">
        <f>VLOOKUP(A:A,'[1]БЕЗ НДС МСК'!$A:$I,9,FALSE)</f>
        <v>A08.06.005</v>
      </c>
      <c r="C1408" s="11" t="s">
        <v>3238</v>
      </c>
      <c r="D1408" s="11" t="s">
        <v>3239</v>
      </c>
      <c r="E1408" s="50" t="s">
        <v>3222</v>
      </c>
      <c r="F1408" s="51" t="s">
        <v>62</v>
      </c>
      <c r="G1408" s="51" t="s">
        <v>594</v>
      </c>
      <c r="H1408" s="52">
        <v>480.14315866752321</v>
      </c>
    </row>
    <row r="1409" spans="1:8" ht="24.95" customHeight="1" x14ac:dyDescent="0.25">
      <c r="A1409" s="10" t="s">
        <v>3240</v>
      </c>
      <c r="B1409" s="6" t="str">
        <f>VLOOKUP(A:A,'[1]БЕЗ НДС МСК'!$A:$I,9,FALSE)</f>
        <v>A08.28.012</v>
      </c>
      <c r="C1409" s="11" t="s">
        <v>3241</v>
      </c>
      <c r="D1409" s="11" t="s">
        <v>3242</v>
      </c>
      <c r="E1409" s="50" t="s">
        <v>3243</v>
      </c>
      <c r="F1409" s="51" t="s">
        <v>62</v>
      </c>
      <c r="G1409" s="51" t="s">
        <v>594</v>
      </c>
      <c r="H1409" s="52">
        <v>483.67257043222912</v>
      </c>
    </row>
    <row r="1410" spans="1:8" ht="24.95" customHeight="1" x14ac:dyDescent="0.25">
      <c r="A1410" s="76" t="s">
        <v>3244</v>
      </c>
      <c r="B1410" s="6" t="str">
        <f>VLOOKUP(A:A,'[1]БЕЗ НДС МСК'!$A:$I,9,FALSE)</f>
        <v>A08.30.028.003</v>
      </c>
      <c r="C1410" s="77" t="s">
        <v>3245</v>
      </c>
      <c r="D1410" s="77" t="s">
        <v>3246</v>
      </c>
      <c r="E1410" s="78" t="s">
        <v>3247</v>
      </c>
      <c r="F1410" s="79" t="s">
        <v>62</v>
      </c>
      <c r="G1410" s="79" t="s">
        <v>594</v>
      </c>
      <c r="H1410" s="80">
        <v>480.14315866752321</v>
      </c>
    </row>
    <row r="1411" spans="1:8" ht="24.95" customHeight="1" x14ac:dyDescent="0.25">
      <c r="A1411" s="1" t="s">
        <v>3248</v>
      </c>
      <c r="B1411" s="6"/>
      <c r="C1411" s="3"/>
      <c r="D1411" s="3"/>
      <c r="E1411" s="68"/>
      <c r="F1411" s="69"/>
      <c r="G1411" s="69">
        <v>0</v>
      </c>
      <c r="H1411" s="70">
        <v>0</v>
      </c>
    </row>
    <row r="1412" spans="1:8" ht="24.95" customHeight="1" x14ac:dyDescent="0.25">
      <c r="A1412" s="71" t="s">
        <v>3249</v>
      </c>
      <c r="B1412" s="6" t="str">
        <f>VLOOKUP(A:A,'[1]БЕЗ НДС МСК'!$A:$I,9,FALSE)</f>
        <v>A09.20.001.002</v>
      </c>
      <c r="C1412" s="72" t="s">
        <v>3250</v>
      </c>
      <c r="D1412" s="72" t="s">
        <v>3251</v>
      </c>
      <c r="E1412" s="73" t="s">
        <v>3252</v>
      </c>
      <c r="F1412" s="74" t="s">
        <v>62</v>
      </c>
      <c r="G1412" s="74" t="s">
        <v>7</v>
      </c>
      <c r="H1412" s="75">
        <v>121.31962925575846</v>
      </c>
    </row>
    <row r="1413" spans="1:8" ht="24.95" customHeight="1" x14ac:dyDescent="0.25">
      <c r="A1413" s="10" t="s">
        <v>3253</v>
      </c>
      <c r="B1413" s="6" t="str">
        <f>VLOOKUP(A:A,'[1]БЕЗ НДС МСК'!$A:$I,9,FALSE)</f>
        <v>A12.20.001.001</v>
      </c>
      <c r="C1413" s="11" t="s">
        <v>3254</v>
      </c>
      <c r="D1413" s="11" t="s">
        <v>3254</v>
      </c>
      <c r="E1413" s="50" t="s">
        <v>3255</v>
      </c>
      <c r="F1413" s="51" t="s">
        <v>62</v>
      </c>
      <c r="G1413" s="51" t="s">
        <v>7</v>
      </c>
      <c r="H1413" s="52">
        <v>138.96668807928788</v>
      </c>
    </row>
    <row r="1414" spans="1:8" ht="24.95" customHeight="1" x14ac:dyDescent="0.25">
      <c r="A1414" s="10" t="s">
        <v>3256</v>
      </c>
      <c r="B1414" s="6" t="str">
        <f>VLOOKUP(A:A,'[1]БЕЗ НДС МСК'!$A:$I,9,FALSE)</f>
        <v>A26.21.011</v>
      </c>
      <c r="C1414" s="11" t="s">
        <v>3257</v>
      </c>
      <c r="D1414" s="11" t="s">
        <v>3257</v>
      </c>
      <c r="E1414" s="50" t="s">
        <v>3258</v>
      </c>
      <c r="F1414" s="51" t="s">
        <v>62</v>
      </c>
      <c r="G1414" s="51" t="s">
        <v>7</v>
      </c>
      <c r="H1414" s="52">
        <v>138.96668807928788</v>
      </c>
    </row>
    <row r="1415" spans="1:8" ht="24.95" customHeight="1" x14ac:dyDescent="0.25">
      <c r="A1415" s="10" t="s">
        <v>3259</v>
      </c>
      <c r="B1415" s="6" t="str">
        <f>VLOOKUP(A:A,'[1]БЕЗ НДС МСК'!$A:$I,9,FALSE)</f>
        <v>A09.20.001.999</v>
      </c>
      <c r="C1415" s="11" t="s">
        <v>3260</v>
      </c>
      <c r="D1415" s="11" t="s">
        <v>3260</v>
      </c>
      <c r="E1415" s="50" t="s">
        <v>3261</v>
      </c>
      <c r="F1415" s="51" t="s">
        <v>62</v>
      </c>
      <c r="G1415" s="51" t="s">
        <v>7</v>
      </c>
      <c r="H1415" s="52">
        <v>138.96668807928788</v>
      </c>
    </row>
    <row r="1416" spans="1:8" ht="24.95" customHeight="1" x14ac:dyDescent="0.25">
      <c r="A1416" s="10" t="s">
        <v>3262</v>
      </c>
      <c r="B1416" s="6" t="str">
        <f>VLOOKUP(A:A,'[1]БЕЗ НДС МСК'!$A:$I,9,FALSE)</f>
        <v>A09.20.001</v>
      </c>
      <c r="C1416" s="11" t="s">
        <v>3263</v>
      </c>
      <c r="D1416" s="11" t="s">
        <v>3263</v>
      </c>
      <c r="E1416" s="50" t="s">
        <v>2784</v>
      </c>
      <c r="F1416" s="51" t="s">
        <v>62</v>
      </c>
      <c r="G1416" s="51" t="s">
        <v>7</v>
      </c>
      <c r="H1416" s="52">
        <v>121.31962925575846</v>
      </c>
    </row>
    <row r="1417" spans="1:8" ht="24.95" customHeight="1" x14ac:dyDescent="0.25">
      <c r="A1417" s="76" t="s">
        <v>3264</v>
      </c>
      <c r="B1417" s="6" t="str">
        <f>VLOOKUP(A:A,'[1]БЕЗ НДС МСК'!$A:$I,9,FALSE)</f>
        <v>A09.20.001.998</v>
      </c>
      <c r="C1417" s="77" t="s">
        <v>3265</v>
      </c>
      <c r="D1417" s="77" t="s">
        <v>3265</v>
      </c>
      <c r="E1417" s="78" t="s">
        <v>3266</v>
      </c>
      <c r="F1417" s="79" t="s">
        <v>62</v>
      </c>
      <c r="G1417" s="79" t="s">
        <v>7</v>
      </c>
      <c r="H1417" s="80">
        <v>121.31962925575846</v>
      </c>
    </row>
    <row r="1418" spans="1:8" ht="24.95" customHeight="1" x14ac:dyDescent="0.25">
      <c r="A1418" s="1" t="s">
        <v>3267</v>
      </c>
      <c r="B1418" s="6"/>
      <c r="C1418" s="3"/>
      <c r="D1418" s="3"/>
      <c r="E1418" s="68"/>
      <c r="F1418" s="69"/>
      <c r="G1418" s="69">
        <v>0</v>
      </c>
      <c r="H1418" s="70">
        <v>0</v>
      </c>
    </row>
    <row r="1419" spans="1:8" ht="24.95" customHeight="1" x14ac:dyDescent="0.25">
      <c r="A1419" s="71" t="s">
        <v>3268</v>
      </c>
      <c r="B1419" s="6" t="str">
        <f>VLOOKUP(A:A,'[1]БЕЗ НДС МСК'!$A:$I,9,FALSE)</f>
        <v>A09.20.001.003</v>
      </c>
      <c r="C1419" s="72" t="s">
        <v>3269</v>
      </c>
      <c r="D1419" s="72" t="s">
        <v>3270</v>
      </c>
      <c r="E1419" s="73" t="s">
        <v>2784</v>
      </c>
      <c r="F1419" s="74" t="s">
        <v>62</v>
      </c>
      <c r="G1419" s="74" t="s">
        <v>26</v>
      </c>
      <c r="H1419" s="75">
        <v>121.31962925575846</v>
      </c>
    </row>
    <row r="1420" spans="1:8" ht="24.95" customHeight="1" x14ac:dyDescent="0.25">
      <c r="A1420" s="76" t="s">
        <v>3271</v>
      </c>
      <c r="B1420" s="6" t="str">
        <f>VLOOKUP(A:A,'[1]БЕЗ НДС МСК'!$A:$I,9,FALSE)</f>
        <v>A09.20.001.004</v>
      </c>
      <c r="C1420" s="77" t="s">
        <v>3272</v>
      </c>
      <c r="D1420" s="77" t="s">
        <v>3273</v>
      </c>
      <c r="E1420" s="78" t="s">
        <v>3274</v>
      </c>
      <c r="F1420" s="79" t="s">
        <v>62</v>
      </c>
      <c r="G1420" s="79" t="s">
        <v>26</v>
      </c>
      <c r="H1420" s="80">
        <v>141.31962925575846</v>
      </c>
    </row>
    <row r="1421" spans="1:8" ht="24.95" customHeight="1" x14ac:dyDescent="0.25">
      <c r="A1421" s="1" t="s">
        <v>3275</v>
      </c>
      <c r="B1421" s="6"/>
      <c r="C1421" s="3"/>
      <c r="D1421" s="3"/>
      <c r="E1421" s="68"/>
      <c r="F1421" s="69"/>
      <c r="G1421" s="69">
        <v>0</v>
      </c>
      <c r="H1421" s="70">
        <v>0</v>
      </c>
    </row>
    <row r="1422" spans="1:8" ht="24.95" customHeight="1" x14ac:dyDescent="0.25">
      <c r="A1422" s="71" t="s">
        <v>3276</v>
      </c>
      <c r="B1422" s="6" t="str">
        <f>VLOOKUP(A:A,'[1]БЕЗ НДС МСК'!$A:$I,9,FALSE)</f>
        <v>A12.21.005</v>
      </c>
      <c r="C1422" s="72" t="s">
        <v>3277</v>
      </c>
      <c r="D1422" s="72" t="s">
        <v>3278</v>
      </c>
      <c r="E1422" s="73" t="s">
        <v>3279</v>
      </c>
      <c r="F1422" s="74" t="s">
        <v>62</v>
      </c>
      <c r="G1422" s="74" t="s">
        <v>7</v>
      </c>
      <c r="H1422" s="75">
        <v>110.73139396164082</v>
      </c>
    </row>
    <row r="1423" spans="1:8" ht="24.95" customHeight="1" x14ac:dyDescent="0.25">
      <c r="A1423" s="10" t="s">
        <v>3280</v>
      </c>
      <c r="B1423" s="6" t="str">
        <f>VLOOKUP(A:A,'[1]БЕЗ НДС МСК'!$A:$I,9,FALSE)</f>
        <v>A12.21.003</v>
      </c>
      <c r="C1423" s="11" t="s">
        <v>3281</v>
      </c>
      <c r="D1423" s="11" t="s">
        <v>3281</v>
      </c>
      <c r="E1423" s="50" t="s">
        <v>3282</v>
      </c>
      <c r="F1423" s="51" t="s">
        <v>62</v>
      </c>
      <c r="G1423" s="51" t="s">
        <v>7</v>
      </c>
      <c r="H1423" s="52">
        <v>121.31962925575846</v>
      </c>
    </row>
    <row r="1424" spans="1:8" ht="24.95" customHeight="1" x14ac:dyDescent="0.25">
      <c r="A1424" s="76" t="s">
        <v>3283</v>
      </c>
      <c r="B1424" s="6" t="str">
        <f>VLOOKUP(A:A,'[1]БЕЗ НДС МСК'!$A:$I,9,FALSE)</f>
        <v>A12.21.004</v>
      </c>
      <c r="C1424" s="77" t="s">
        <v>3284</v>
      </c>
      <c r="D1424" s="77" t="s">
        <v>3284</v>
      </c>
      <c r="E1424" s="78" t="s">
        <v>3285</v>
      </c>
      <c r="F1424" s="79" t="s">
        <v>62</v>
      </c>
      <c r="G1424" s="79" t="s">
        <v>7</v>
      </c>
      <c r="H1424" s="80">
        <v>138.96668807928788</v>
      </c>
    </row>
    <row r="1425" spans="1:8" ht="24.95" customHeight="1" x14ac:dyDescent="0.25">
      <c r="A1425" s="1" t="s">
        <v>3286</v>
      </c>
      <c r="B1425" s="6"/>
      <c r="C1425" s="3"/>
      <c r="D1425" s="3"/>
      <c r="E1425" s="68"/>
      <c r="F1425" s="69"/>
      <c r="G1425" s="69">
        <v>0</v>
      </c>
      <c r="H1425" s="70">
        <v>0</v>
      </c>
    </row>
    <row r="1426" spans="1:8" ht="24.95" customHeight="1" x14ac:dyDescent="0.25">
      <c r="A1426" s="194" t="s">
        <v>3287</v>
      </c>
      <c r="B1426" s="6" t="str">
        <f>VLOOKUP(A:A,'[1]БЕЗ НДС МСК'!$A:$I,9,FALSE)</f>
        <v>A26.01.018.999</v>
      </c>
      <c r="C1426" s="72" t="s">
        <v>3288</v>
      </c>
      <c r="D1426" s="72" t="s">
        <v>3288</v>
      </c>
      <c r="E1426" s="73" t="s">
        <v>3289</v>
      </c>
      <c r="F1426" s="74" t="s">
        <v>25</v>
      </c>
      <c r="G1426" s="74" t="s">
        <v>7</v>
      </c>
      <c r="H1426" s="75">
        <v>106.02551160869965</v>
      </c>
    </row>
    <row r="1427" spans="1:8" ht="24.95" customHeight="1" x14ac:dyDescent="0.25">
      <c r="A1427" s="76" t="s">
        <v>3290</v>
      </c>
      <c r="B1427" s="6" t="str">
        <f>VLOOKUP(A:A,'[1]БЕЗ НДС МСК'!$A:$I,9,FALSE)</f>
        <v>A26.01.033</v>
      </c>
      <c r="C1427" s="77" t="s">
        <v>3291</v>
      </c>
      <c r="D1427" s="77" t="s">
        <v>3292</v>
      </c>
      <c r="E1427" s="78" t="s">
        <v>3293</v>
      </c>
      <c r="F1427" s="79" t="s">
        <v>25</v>
      </c>
      <c r="G1427" s="79" t="s">
        <v>26</v>
      </c>
      <c r="H1427" s="80">
        <v>101.31962925575846</v>
      </c>
    </row>
    <row r="1428" spans="1:8" ht="24.95" customHeight="1" x14ac:dyDescent="0.25">
      <c r="A1428" s="10" t="s">
        <v>3294</v>
      </c>
      <c r="B1428" s="6" t="str">
        <f>VLOOKUP(A:A,'[1]БЕЗ НДС МСК'!$A:$I,9,FALSE)</f>
        <v>A26.01.018</v>
      </c>
      <c r="C1428" s="11" t="s">
        <v>3295</v>
      </c>
      <c r="D1428" s="11" t="s">
        <v>3295</v>
      </c>
      <c r="E1428" s="50" t="s">
        <v>3296</v>
      </c>
      <c r="F1428" s="51" t="s">
        <v>25</v>
      </c>
      <c r="G1428" s="79" t="s">
        <v>26</v>
      </c>
      <c r="H1428" s="52"/>
    </row>
    <row r="1429" spans="1:8" ht="24.95" customHeight="1" x14ac:dyDescent="0.25">
      <c r="A1429" s="1" t="s">
        <v>3297</v>
      </c>
      <c r="B1429" s="6"/>
      <c r="C1429" s="3"/>
      <c r="D1429" s="3"/>
      <c r="E1429" s="68"/>
      <c r="F1429" s="69"/>
      <c r="G1429" s="69">
        <v>0</v>
      </c>
      <c r="H1429" s="70">
        <v>0</v>
      </c>
    </row>
    <row r="1430" spans="1:8" ht="24.95" customHeight="1" x14ac:dyDescent="0.25">
      <c r="A1430" s="71" t="s">
        <v>3298</v>
      </c>
      <c r="B1430" s="6" t="str">
        <f>VLOOKUP(A:A,'[1]БЕЗ НДС МСК'!$A:$I,9,FALSE)</f>
        <v>B03.053.002</v>
      </c>
      <c r="C1430" s="72" t="s">
        <v>3299</v>
      </c>
      <c r="D1430" s="72" t="s">
        <v>3299</v>
      </c>
      <c r="E1430" s="73" t="s">
        <v>2644</v>
      </c>
      <c r="F1430" s="74" t="s">
        <v>62</v>
      </c>
      <c r="G1430" s="74" t="s">
        <v>3300</v>
      </c>
      <c r="H1430" s="75">
        <v>368.37845278517028</v>
      </c>
    </row>
    <row r="1431" spans="1:8" ht="24.95" customHeight="1" x14ac:dyDescent="0.25">
      <c r="A1431" s="10" t="s">
        <v>3301</v>
      </c>
      <c r="B1431" s="6" t="str">
        <f>VLOOKUP(A:A,'[1]БЕЗ НДС МСК'!$A:$I,9,FALSE)</f>
        <v>A12.06.028.001</v>
      </c>
      <c r="C1431" s="11" t="s">
        <v>3302</v>
      </c>
      <c r="D1431" s="11" t="s">
        <v>3303</v>
      </c>
      <c r="E1431" s="50" t="s">
        <v>2644</v>
      </c>
      <c r="F1431" s="51" t="s">
        <v>25</v>
      </c>
      <c r="G1431" s="51" t="s">
        <v>7</v>
      </c>
      <c r="H1431" s="52">
        <v>506.02551160869967</v>
      </c>
    </row>
    <row r="1432" spans="1:8" ht="24.95" customHeight="1" x14ac:dyDescent="0.25">
      <c r="A1432" s="10" t="s">
        <v>3304</v>
      </c>
      <c r="B1432" s="6" t="str">
        <f>VLOOKUP(A:A,'[1]БЕЗ НДС МСК'!$A:$I,9,FALSE)</f>
        <v>A12.06.028.002</v>
      </c>
      <c r="C1432" s="11" t="s">
        <v>3305</v>
      </c>
      <c r="D1432" s="11" t="s">
        <v>3306</v>
      </c>
      <c r="E1432" s="50" t="s">
        <v>2644</v>
      </c>
      <c r="F1432" s="51" t="s">
        <v>25</v>
      </c>
      <c r="G1432" s="51" t="s">
        <v>7</v>
      </c>
      <c r="H1432" s="52">
        <v>506.02551160869967</v>
      </c>
    </row>
    <row r="1433" spans="1:8" ht="24.95" customHeight="1" x14ac:dyDescent="0.25">
      <c r="A1433" s="76" t="s">
        <v>3307</v>
      </c>
      <c r="B1433" s="6" t="str">
        <f>VLOOKUP(A:A,'[1]БЕЗ НДС МСК'!$A:$I,9,FALSE)</f>
        <v>B03.016.064</v>
      </c>
      <c r="C1433" s="77" t="s">
        <v>3308</v>
      </c>
      <c r="D1433" s="77" t="s">
        <v>3308</v>
      </c>
      <c r="E1433" s="78" t="s">
        <v>2644</v>
      </c>
      <c r="F1433" s="79" t="s">
        <v>6</v>
      </c>
      <c r="G1433" s="79" t="s">
        <v>7</v>
      </c>
      <c r="H1433" s="80">
        <v>848.37845278517023</v>
      </c>
    </row>
    <row r="1434" spans="1:8" ht="24.95" customHeight="1" x14ac:dyDescent="0.25">
      <c r="A1434" s="61" t="s">
        <v>3309</v>
      </c>
      <c r="B1434" s="6"/>
      <c r="C1434" s="53"/>
      <c r="D1434" s="53"/>
      <c r="E1434" s="65"/>
      <c r="F1434" s="66"/>
      <c r="G1434" s="66">
        <v>0</v>
      </c>
      <c r="H1434" s="67">
        <v>0</v>
      </c>
    </row>
    <row r="1435" spans="1:8" ht="24.95" customHeight="1" x14ac:dyDescent="0.25">
      <c r="A1435" s="1" t="s">
        <v>3310</v>
      </c>
      <c r="B1435" s="6"/>
      <c r="C1435" s="3"/>
      <c r="D1435" s="3"/>
      <c r="E1435" s="68"/>
      <c r="F1435" s="69"/>
      <c r="G1435" s="69">
        <v>0</v>
      </c>
      <c r="H1435" s="70">
        <v>0</v>
      </c>
    </row>
    <row r="1436" spans="1:8" ht="24.95" customHeight="1" x14ac:dyDescent="0.25">
      <c r="A1436" s="71" t="s">
        <v>3311</v>
      </c>
      <c r="B1436" s="6" t="str">
        <f>VLOOKUP(A:A,'[1]БЕЗ НДС МСК'!$A:$I,9,FALSE)</f>
        <v>A08.30.046.001</v>
      </c>
      <c r="C1436" s="72" t="s">
        <v>3312</v>
      </c>
      <c r="D1436" s="72" t="s">
        <v>3313</v>
      </c>
      <c r="E1436" s="73" t="s">
        <v>3314</v>
      </c>
      <c r="F1436" s="74" t="s">
        <v>62</v>
      </c>
      <c r="G1436" s="74" t="s">
        <v>3315</v>
      </c>
      <c r="H1436" s="75">
        <v>795.43727631458205</v>
      </c>
    </row>
    <row r="1437" spans="1:8" ht="24.95" customHeight="1" x14ac:dyDescent="0.25">
      <c r="A1437" s="10" t="s">
        <v>3316</v>
      </c>
      <c r="B1437" s="6" t="str">
        <f>VLOOKUP(A:A,'[1]БЕЗ НДС МСК'!$A:$I,9,FALSE)</f>
        <v>A08.30.046.002</v>
      </c>
      <c r="C1437" s="11" t="s">
        <v>3317</v>
      </c>
      <c r="D1437" s="11" t="s">
        <v>3318</v>
      </c>
      <c r="E1437" s="50" t="s">
        <v>3319</v>
      </c>
      <c r="F1437" s="51" t="s">
        <v>62</v>
      </c>
      <c r="G1437" s="51" t="s">
        <v>3315</v>
      </c>
      <c r="H1437" s="52">
        <v>829.55492337340559</v>
      </c>
    </row>
    <row r="1438" spans="1:8" ht="24.95" customHeight="1" x14ac:dyDescent="0.25">
      <c r="A1438" s="10" t="s">
        <v>3320</v>
      </c>
      <c r="B1438" s="6" t="str">
        <f>VLOOKUP(A:A,'[1]БЕЗ НДС МСК'!$A:$I,9,FALSE)</f>
        <v>A08.20.002.001</v>
      </c>
      <c r="C1438" s="11" t="s">
        <v>3321</v>
      </c>
      <c r="D1438" s="11" t="s">
        <v>3322</v>
      </c>
      <c r="E1438" s="50" t="s">
        <v>3323</v>
      </c>
      <c r="F1438" s="51" t="s">
        <v>62</v>
      </c>
      <c r="G1438" s="51" t="s">
        <v>3315</v>
      </c>
      <c r="H1438" s="52">
        <v>847.20198219693498</v>
      </c>
    </row>
    <row r="1439" spans="1:8" ht="24.95" customHeight="1" x14ac:dyDescent="0.25">
      <c r="A1439" s="10" t="s">
        <v>3324</v>
      </c>
      <c r="B1439" s="6" t="str">
        <f>VLOOKUP(A:A,'[1]БЕЗ НДС МСК'!$A:$I,9,FALSE)</f>
        <v>A08.30.046.004</v>
      </c>
      <c r="C1439" s="11" t="s">
        <v>3325</v>
      </c>
      <c r="D1439" s="11" t="s">
        <v>3326</v>
      </c>
      <c r="E1439" s="50" t="s">
        <v>3327</v>
      </c>
      <c r="F1439" s="51" t="s">
        <v>62</v>
      </c>
      <c r="G1439" s="51" t="s">
        <v>3315</v>
      </c>
      <c r="H1439" s="52">
        <v>869.55492337340559</v>
      </c>
    </row>
    <row r="1440" spans="1:8" ht="24.95" customHeight="1" x14ac:dyDescent="0.25">
      <c r="A1440" s="10" t="s">
        <v>3328</v>
      </c>
      <c r="B1440" s="6" t="str">
        <f>VLOOKUP(A:A,'[1]БЕЗ НДС МСК'!$A:$I,9,FALSE)</f>
        <v>A08.30.046.006</v>
      </c>
      <c r="C1440" s="11" t="s">
        <v>3325</v>
      </c>
      <c r="D1440" s="11" t="s">
        <v>3326</v>
      </c>
      <c r="E1440" s="50" t="s">
        <v>3329</v>
      </c>
      <c r="F1440" s="51" t="s">
        <v>62</v>
      </c>
      <c r="G1440" s="51" t="s">
        <v>3315</v>
      </c>
      <c r="H1440" s="52">
        <v>871.90786454987619</v>
      </c>
    </row>
    <row r="1441" spans="1:8" ht="24.95" customHeight="1" x14ac:dyDescent="0.25">
      <c r="A1441" s="10" t="s">
        <v>3330</v>
      </c>
      <c r="B1441" s="6" t="str">
        <f>VLOOKUP(A:A,'[1]БЕЗ НДС МСК'!$A:$I,9,FALSE)</f>
        <v>A08.30.046.007</v>
      </c>
      <c r="C1441" s="11" t="s">
        <v>3325</v>
      </c>
      <c r="D1441" s="11" t="s">
        <v>3326</v>
      </c>
      <c r="E1441" s="50" t="s">
        <v>3331</v>
      </c>
      <c r="F1441" s="51" t="s">
        <v>62</v>
      </c>
      <c r="G1441" s="51" t="s">
        <v>3315</v>
      </c>
      <c r="H1441" s="52">
        <v>884.84904102046437</v>
      </c>
    </row>
    <row r="1442" spans="1:8" ht="24.95" customHeight="1" x14ac:dyDescent="0.25">
      <c r="A1442" s="10" t="s">
        <v>3332</v>
      </c>
      <c r="B1442" s="6" t="str">
        <f>VLOOKUP(A:A,'[1]БЕЗ НДС МСК'!$A:$I,9,FALSE)</f>
        <v>A08.30.046.008</v>
      </c>
      <c r="C1442" s="11" t="s">
        <v>3325</v>
      </c>
      <c r="D1442" s="11" t="s">
        <v>3326</v>
      </c>
      <c r="E1442" s="50" t="s">
        <v>3333</v>
      </c>
      <c r="F1442" s="51" t="s">
        <v>62</v>
      </c>
      <c r="G1442" s="51" t="s">
        <v>3315</v>
      </c>
      <c r="H1442" s="52">
        <v>880.14315866752327</v>
      </c>
    </row>
    <row r="1443" spans="1:8" ht="24.95" customHeight="1" x14ac:dyDescent="0.25">
      <c r="A1443" s="10" t="s">
        <v>3334</v>
      </c>
      <c r="B1443" s="6" t="str">
        <f>VLOOKUP(A:A,'[1]БЕЗ НДС МСК'!$A:$I,9,FALSE)</f>
        <v>A08.30.046.005</v>
      </c>
      <c r="C1443" s="11" t="s">
        <v>3335</v>
      </c>
      <c r="D1443" s="11" t="s">
        <v>3336</v>
      </c>
      <c r="E1443" s="50" t="s">
        <v>3337</v>
      </c>
      <c r="F1443" s="51" t="s">
        <v>62</v>
      </c>
      <c r="G1443" s="51" t="s">
        <v>3315</v>
      </c>
      <c r="H1443" s="52">
        <v>893.08433513811144</v>
      </c>
    </row>
    <row r="1444" spans="1:8" ht="24.95" customHeight="1" x14ac:dyDescent="0.25">
      <c r="A1444" s="10" t="s">
        <v>3338</v>
      </c>
      <c r="B1444" s="6" t="str">
        <f>VLOOKUP(A:A,'[1]БЕЗ НДС МСК'!$A:$I,9,FALSE)</f>
        <v>A08.30.046.009</v>
      </c>
      <c r="C1444" s="11" t="s">
        <v>3335</v>
      </c>
      <c r="D1444" s="11" t="s">
        <v>3336</v>
      </c>
      <c r="E1444" s="50" t="s">
        <v>3339</v>
      </c>
      <c r="F1444" s="51" t="s">
        <v>62</v>
      </c>
      <c r="G1444" s="51" t="s">
        <v>3315</v>
      </c>
      <c r="H1444" s="52">
        <v>909.55492337340559</v>
      </c>
    </row>
    <row r="1445" spans="1:8" ht="24.95" customHeight="1" x14ac:dyDescent="0.25">
      <c r="A1445" s="10" t="s">
        <v>3340</v>
      </c>
      <c r="B1445" s="6" t="str">
        <f>VLOOKUP(A:A,'[1]БЕЗ НДС МСК'!$A:$I,9,FALSE)</f>
        <v>A08.06.004</v>
      </c>
      <c r="C1445" s="11" t="s">
        <v>3335</v>
      </c>
      <c r="D1445" s="11" t="s">
        <v>3336</v>
      </c>
      <c r="E1445" s="50" t="s">
        <v>3341</v>
      </c>
      <c r="F1445" s="51" t="s">
        <v>62</v>
      </c>
      <c r="G1445" s="51" t="s">
        <v>3315</v>
      </c>
      <c r="H1445" s="52">
        <v>898.96668807928791</v>
      </c>
    </row>
    <row r="1446" spans="1:8" ht="24.95" customHeight="1" x14ac:dyDescent="0.25">
      <c r="A1446" s="10" t="s">
        <v>3342</v>
      </c>
      <c r="B1446" s="6" t="str">
        <f>VLOOKUP(A:A,'[1]БЕЗ НДС МСК'!$A:$I,9,FALSE)</f>
        <v>A08.30.046.011</v>
      </c>
      <c r="C1446" s="11" t="s">
        <v>3335</v>
      </c>
      <c r="D1446" s="11" t="s">
        <v>3336</v>
      </c>
      <c r="E1446" s="50" t="s">
        <v>3343</v>
      </c>
      <c r="F1446" s="51" t="s">
        <v>62</v>
      </c>
      <c r="G1446" s="51" t="s">
        <v>3315</v>
      </c>
      <c r="H1446" s="52">
        <v>898.96668807928791</v>
      </c>
    </row>
    <row r="1447" spans="1:8" ht="24.95" customHeight="1" x14ac:dyDescent="0.25">
      <c r="A1447" s="20" t="s">
        <v>3344</v>
      </c>
      <c r="B1447" s="6" t="str">
        <f>VLOOKUP(A:A,'[1]БЕЗ НДС МСК'!$A:$I,9,FALSE)</f>
        <v>A08.21.001.001</v>
      </c>
      <c r="C1447" s="16" t="s">
        <v>3345</v>
      </c>
      <c r="D1447" s="16" t="s">
        <v>3345</v>
      </c>
      <c r="E1447" s="50" t="s">
        <v>3346</v>
      </c>
      <c r="F1447" s="51" t="s">
        <v>62</v>
      </c>
      <c r="G1447" s="51" t="s">
        <v>3315</v>
      </c>
      <c r="H1447" s="52">
        <v>1015.437276314582</v>
      </c>
    </row>
    <row r="1448" spans="1:8" ht="24.95" customHeight="1" x14ac:dyDescent="0.25">
      <c r="A1448" s="20" t="s">
        <v>3347</v>
      </c>
      <c r="B1448" s="6" t="str">
        <f>VLOOKUP(A:A,'[1]БЕЗ НДС МСК'!$A:$I,9,FALSE)</f>
        <v>A08.30.021</v>
      </c>
      <c r="C1448" s="77" t="s">
        <v>3348</v>
      </c>
      <c r="D1448" s="77" t="s">
        <v>3349</v>
      </c>
      <c r="E1448" s="78" t="s">
        <v>3350</v>
      </c>
      <c r="F1448" s="79" t="s">
        <v>62</v>
      </c>
      <c r="G1448" s="79" t="s">
        <v>3351</v>
      </c>
      <c r="H1448" s="80">
        <v>2402.4960998439938</v>
      </c>
    </row>
    <row r="1449" spans="1:8" ht="24.95" customHeight="1" x14ac:dyDescent="0.25">
      <c r="A1449" s="1" t="s">
        <v>3171</v>
      </c>
      <c r="B1449" s="6"/>
      <c r="C1449" s="1"/>
      <c r="D1449" s="3"/>
      <c r="E1449" s="68"/>
      <c r="F1449" s="69"/>
      <c r="G1449" s="69">
        <v>0</v>
      </c>
      <c r="H1449" s="70">
        <v>0</v>
      </c>
    </row>
    <row r="1450" spans="1:8" ht="24.95" customHeight="1" x14ac:dyDescent="0.25">
      <c r="A1450" s="5" t="s">
        <v>3352</v>
      </c>
      <c r="B1450" s="6" t="str">
        <f>VLOOKUP(A:A,'[1]БЕЗ НДС МСК'!$A:$I,9,FALSE)</f>
        <v>A26.16.009</v>
      </c>
      <c r="C1450" s="195" t="s">
        <v>3353</v>
      </c>
      <c r="D1450" s="72" t="s">
        <v>3354</v>
      </c>
      <c r="E1450" s="73">
        <v>0</v>
      </c>
      <c r="F1450" s="74" t="s">
        <v>62</v>
      </c>
      <c r="G1450" s="74" t="s">
        <v>3355</v>
      </c>
      <c r="H1450" s="75">
        <v>816.6137469028173</v>
      </c>
    </row>
    <row r="1451" spans="1:8" ht="24.95" customHeight="1" x14ac:dyDescent="0.25">
      <c r="A1451" s="10" t="s">
        <v>3356</v>
      </c>
      <c r="B1451" s="6" t="str">
        <f>VLOOKUP(A:A,'[1]БЕЗ НДС МСК'!$A:$I,9,FALSE)</f>
        <v>A08.30.032.004</v>
      </c>
      <c r="C1451" s="196" t="s">
        <v>3357</v>
      </c>
      <c r="D1451" s="11" t="s">
        <v>3357</v>
      </c>
      <c r="E1451" s="50">
        <v>0</v>
      </c>
      <c r="F1451" s="51" t="s">
        <v>62</v>
      </c>
      <c r="G1451" s="51" t="s">
        <v>3355</v>
      </c>
      <c r="H1451" s="52">
        <v>863.67257043222912</v>
      </c>
    </row>
    <row r="1452" spans="1:8" ht="24.95" customHeight="1" x14ac:dyDescent="0.25">
      <c r="A1452" s="10" t="s">
        <v>3358</v>
      </c>
      <c r="B1452" s="6" t="str">
        <f>VLOOKUP(A:A,'[1]БЕЗ НДС МСК'!$A:$I,9,FALSE)</f>
        <v>A08.30.032.005</v>
      </c>
      <c r="C1452" s="196" t="s">
        <v>3359</v>
      </c>
      <c r="D1452" s="11" t="s">
        <v>3359</v>
      </c>
      <c r="E1452" s="50">
        <v>0</v>
      </c>
      <c r="F1452" s="51" t="s">
        <v>62</v>
      </c>
      <c r="G1452" s="51" t="s">
        <v>3355</v>
      </c>
      <c r="H1452" s="52">
        <v>707.20198219693498</v>
      </c>
    </row>
    <row r="1453" spans="1:8" ht="24.95" customHeight="1" x14ac:dyDescent="0.25">
      <c r="A1453" s="10" t="s">
        <v>3360</v>
      </c>
      <c r="B1453" s="6" t="str">
        <f>VLOOKUP(A:A,'[1]БЕЗ НДС МСК'!$A:$I,9,FALSE)</f>
        <v>A08.30.006.002</v>
      </c>
      <c r="C1453" s="196" t="s">
        <v>3361</v>
      </c>
      <c r="D1453" s="11" t="s">
        <v>3361</v>
      </c>
      <c r="E1453" s="50">
        <v>0</v>
      </c>
      <c r="F1453" s="51" t="s">
        <v>62</v>
      </c>
      <c r="G1453" s="51" t="s">
        <v>3355</v>
      </c>
      <c r="H1453" s="52">
        <v>588.37845278517023</v>
      </c>
    </row>
    <row r="1454" spans="1:8" ht="24.95" customHeight="1" x14ac:dyDescent="0.25">
      <c r="A1454" s="10" t="s">
        <v>3362</v>
      </c>
      <c r="B1454" s="6" t="str">
        <f>VLOOKUP(A:A,'[1]БЕЗ НДС МСК'!$A:$I,9,FALSE)</f>
        <v>A08.30.006</v>
      </c>
      <c r="C1454" s="196" t="s">
        <v>3363</v>
      </c>
      <c r="D1454" s="11" t="s">
        <v>3363</v>
      </c>
      <c r="E1454" s="50" t="s">
        <v>3364</v>
      </c>
      <c r="F1454" s="51" t="s">
        <v>62</v>
      </c>
      <c r="G1454" s="51" t="s">
        <v>152</v>
      </c>
      <c r="H1454" s="52">
        <v>588.37845278517023</v>
      </c>
    </row>
    <row r="1455" spans="1:8" ht="24.95" customHeight="1" x14ac:dyDescent="0.25">
      <c r="A1455" s="10" t="s">
        <v>3365</v>
      </c>
      <c r="B1455" s="6" t="str">
        <f>VLOOKUP(A:A,'[1]БЕЗ НДС МСК'!$A:$I,9,FALSE)</f>
        <v>A08.30.006.001</v>
      </c>
      <c r="C1455" s="196" t="s">
        <v>3366</v>
      </c>
      <c r="D1455" s="11" t="s">
        <v>3367</v>
      </c>
      <c r="E1455" s="50" t="s">
        <v>3364</v>
      </c>
      <c r="F1455" s="51" t="s">
        <v>62</v>
      </c>
      <c r="G1455" s="51" t="s">
        <v>152</v>
      </c>
      <c r="H1455" s="52">
        <v>588.37845278517023</v>
      </c>
    </row>
    <row r="1456" spans="1:8" ht="24.95" customHeight="1" x14ac:dyDescent="0.25">
      <c r="A1456" s="10" t="s">
        <v>3368</v>
      </c>
      <c r="B1456" s="6" t="str">
        <f>VLOOKUP(A:A,'[1]БЕЗ НДС МСК'!$A:$I,9,FALSE)</f>
        <v>A08.30.032.001</v>
      </c>
      <c r="C1456" s="11" t="s">
        <v>3369</v>
      </c>
      <c r="D1456" s="11" t="s">
        <v>3369</v>
      </c>
      <c r="E1456" s="50" t="s">
        <v>3364</v>
      </c>
      <c r="F1456" s="51" t="s">
        <v>62</v>
      </c>
      <c r="G1456" s="51" t="s">
        <v>3370</v>
      </c>
      <c r="H1456" s="52">
        <v>6402.4960998439938</v>
      </c>
    </row>
    <row r="1457" spans="1:8" ht="24.95" customHeight="1" x14ac:dyDescent="0.25">
      <c r="A1457" s="10" t="s">
        <v>3371</v>
      </c>
      <c r="B1457" s="6" t="str">
        <f>VLOOKUP(A:A,'[1]БЕЗ НДС МСК'!$A:$I,9,FALSE)</f>
        <v>A08.30.032.002</v>
      </c>
      <c r="C1457" s="11" t="s">
        <v>3372</v>
      </c>
      <c r="D1457" s="11" t="s">
        <v>3372</v>
      </c>
      <c r="E1457" s="50" t="s">
        <v>3364</v>
      </c>
      <c r="F1457" s="51" t="s">
        <v>62</v>
      </c>
      <c r="G1457" s="51" t="s">
        <v>3373</v>
      </c>
      <c r="H1457" s="52">
        <v>16990.73139396164</v>
      </c>
    </row>
    <row r="1458" spans="1:8" ht="24.95" customHeight="1" x14ac:dyDescent="0.25">
      <c r="A1458" s="10" t="s">
        <v>3374</v>
      </c>
      <c r="B1458" s="6" t="str">
        <f>VLOOKUP(A:A,'[1]БЕЗ НДС МСК'!$A:$I,9,FALSE)</f>
        <v>A08.30.032.003</v>
      </c>
      <c r="C1458" s="11" t="s">
        <v>3375</v>
      </c>
      <c r="D1458" s="11" t="s">
        <v>3375</v>
      </c>
      <c r="E1458" s="50" t="s">
        <v>3364</v>
      </c>
      <c r="F1458" s="51" t="s">
        <v>62</v>
      </c>
      <c r="G1458" s="51" t="s">
        <v>3373</v>
      </c>
      <c r="H1458" s="52">
        <v>26520.143158667524</v>
      </c>
    </row>
    <row r="1459" spans="1:8" ht="24.95" customHeight="1" x14ac:dyDescent="0.25">
      <c r="A1459" s="76" t="s">
        <v>3376</v>
      </c>
      <c r="B1459" s="6" t="str">
        <f>VLOOKUP(A:A,'[1]БЕЗ НДС МСК'!$A:$I,9,FALSE)</f>
        <v>A08.30.032.006</v>
      </c>
      <c r="C1459" s="77" t="s">
        <v>3377</v>
      </c>
      <c r="D1459" s="77" t="s">
        <v>3377</v>
      </c>
      <c r="E1459" s="78" t="s">
        <v>3364</v>
      </c>
      <c r="F1459" s="79" t="s">
        <v>62</v>
      </c>
      <c r="G1459" s="79" t="s">
        <v>347</v>
      </c>
      <c r="H1459" s="80">
        <v>755.43727631458205</v>
      </c>
    </row>
    <row r="1460" spans="1:8" ht="24.95" customHeight="1" x14ac:dyDescent="0.25">
      <c r="A1460" s="1" t="s">
        <v>3378</v>
      </c>
      <c r="B1460" s="6"/>
      <c r="C1460" s="3"/>
      <c r="D1460" s="3"/>
      <c r="E1460" s="68"/>
      <c r="F1460" s="69"/>
      <c r="G1460" s="69">
        <v>0</v>
      </c>
      <c r="H1460" s="70">
        <v>0</v>
      </c>
    </row>
    <row r="1461" spans="1:8" ht="24.95" customHeight="1" x14ac:dyDescent="0.25">
      <c r="A1461" s="71" t="s">
        <v>3379</v>
      </c>
      <c r="B1461" s="6" t="str">
        <f>VLOOKUP(A:A,'[1]БЕЗ НДС МСК'!$A:$I,9,FALSE)</f>
        <v>A08.30.013.002</v>
      </c>
      <c r="C1461" s="72" t="s">
        <v>3380</v>
      </c>
      <c r="D1461" s="72" t="s">
        <v>3380</v>
      </c>
      <c r="E1461" s="73" t="s">
        <v>3381</v>
      </c>
      <c r="F1461" s="74" t="s">
        <v>62</v>
      </c>
      <c r="G1461" s="74" t="s">
        <v>2990</v>
      </c>
      <c r="H1461" s="75">
        <v>2402.4960998439938</v>
      </c>
    </row>
    <row r="1462" spans="1:8" ht="24.95" customHeight="1" x14ac:dyDescent="0.25">
      <c r="A1462" s="10" t="s">
        <v>3382</v>
      </c>
      <c r="B1462" s="6" t="str">
        <f>VLOOKUP(A:A,'[1]БЕЗ НДС МСК'!$A:$I,9,FALSE)</f>
        <v>A08.30.013.007</v>
      </c>
      <c r="C1462" s="11" t="s">
        <v>3383</v>
      </c>
      <c r="D1462" s="11" t="s">
        <v>3383</v>
      </c>
      <c r="E1462" s="50" t="s">
        <v>3381</v>
      </c>
      <c r="F1462" s="51" t="s">
        <v>62</v>
      </c>
      <c r="G1462" s="51" t="s">
        <v>2990</v>
      </c>
      <c r="H1462" s="52">
        <v>1613.0843351381113</v>
      </c>
    </row>
    <row r="1463" spans="1:8" ht="24.95" customHeight="1" x14ac:dyDescent="0.25">
      <c r="A1463" s="10" t="s">
        <v>3384</v>
      </c>
      <c r="B1463" s="6" t="str">
        <f>VLOOKUP(A:A,'[1]БЕЗ НДС МСК'!$A:$I,9,FALSE)</f>
        <v>A08.30.013.008</v>
      </c>
      <c r="C1463" s="11" t="s">
        <v>3385</v>
      </c>
      <c r="D1463" s="11" t="s">
        <v>3385</v>
      </c>
      <c r="E1463" s="50" t="s">
        <v>3381</v>
      </c>
      <c r="F1463" s="51" t="s">
        <v>62</v>
      </c>
      <c r="G1463" s="51" t="s">
        <v>2990</v>
      </c>
      <c r="H1463" s="52">
        <v>5867.2019821969352</v>
      </c>
    </row>
    <row r="1464" spans="1:8" ht="24.95" customHeight="1" x14ac:dyDescent="0.25">
      <c r="A1464" s="10" t="s">
        <v>3386</v>
      </c>
      <c r="B1464" s="6" t="str">
        <f>VLOOKUP(A:A,'[1]БЕЗ НДС МСК'!$A:$I,9,FALSE)</f>
        <v>A08.30.013.003</v>
      </c>
      <c r="C1464" s="11" t="s">
        <v>3387</v>
      </c>
      <c r="D1464" s="11" t="s">
        <v>3387</v>
      </c>
      <c r="E1464" s="50" t="s">
        <v>3381</v>
      </c>
      <c r="F1464" s="51" t="s">
        <v>62</v>
      </c>
      <c r="G1464" s="51" t="s">
        <v>2990</v>
      </c>
      <c r="H1464" s="52">
        <v>5714.2608057263469</v>
      </c>
    </row>
    <row r="1465" spans="1:8" ht="24.95" customHeight="1" x14ac:dyDescent="0.25">
      <c r="A1465" s="10" t="s">
        <v>3388</v>
      </c>
      <c r="B1465" s="6" t="str">
        <f>VLOOKUP(A:A,'[1]БЕЗ НДС МСК'!$A:$I,9,FALSE)</f>
        <v>A08.01.001.002</v>
      </c>
      <c r="C1465" s="11" t="s">
        <v>3389</v>
      </c>
      <c r="D1465" s="11" t="s">
        <v>3389</v>
      </c>
      <c r="E1465" s="50" t="s">
        <v>3381</v>
      </c>
      <c r="F1465" s="51" t="s">
        <v>62</v>
      </c>
      <c r="G1465" s="51" t="s">
        <v>2990</v>
      </c>
      <c r="H1465" s="52">
        <v>7040.1431586675235</v>
      </c>
    </row>
    <row r="1466" spans="1:8" ht="24.95" customHeight="1" x14ac:dyDescent="0.25">
      <c r="A1466" s="10" t="s">
        <v>3390</v>
      </c>
      <c r="B1466" s="6" t="str">
        <f>VLOOKUP(A:A,'[1]БЕЗ НДС МСК'!$A:$I,9,FALSE)</f>
        <v>A08.30.013.004</v>
      </c>
      <c r="C1466" s="11" t="s">
        <v>3391</v>
      </c>
      <c r="D1466" s="11" t="s">
        <v>3391</v>
      </c>
      <c r="E1466" s="50" t="s">
        <v>3381</v>
      </c>
      <c r="F1466" s="51" t="s">
        <v>62</v>
      </c>
      <c r="G1466" s="51" t="s">
        <v>3392</v>
      </c>
      <c r="H1466" s="52">
        <v>8501.3196292557586</v>
      </c>
    </row>
    <row r="1467" spans="1:8" ht="24.95" customHeight="1" x14ac:dyDescent="0.25">
      <c r="A1467" s="10" t="s">
        <v>3393</v>
      </c>
      <c r="B1467" s="6" t="str">
        <f>VLOOKUP(A:A,'[1]БЕЗ НДС МСК'!$A:$I,9,FALSE)</f>
        <v>A08.30.013.009</v>
      </c>
      <c r="C1467" s="11" t="s">
        <v>3394</v>
      </c>
      <c r="D1467" s="11" t="s">
        <v>3394</v>
      </c>
      <c r="E1467" s="50" t="s">
        <v>3381</v>
      </c>
      <c r="F1467" s="51" t="s">
        <v>62</v>
      </c>
      <c r="G1467" s="51" t="s">
        <v>3392</v>
      </c>
      <c r="H1467" s="52">
        <v>11990.73139396164</v>
      </c>
    </row>
    <row r="1468" spans="1:8" ht="24.95" customHeight="1" x14ac:dyDescent="0.25">
      <c r="A1468" s="10" t="s">
        <v>3395</v>
      </c>
      <c r="B1468" s="6" t="str">
        <f>VLOOKUP(A:A,'[1]БЕЗ НДС МСК'!$A:$I,9,FALSE)</f>
        <v>A08.30.013.010</v>
      </c>
      <c r="C1468" s="11" t="s">
        <v>3396</v>
      </c>
      <c r="D1468" s="11" t="s">
        <v>3396</v>
      </c>
      <c r="E1468" s="50" t="s">
        <v>3381</v>
      </c>
      <c r="F1468" s="51" t="s">
        <v>62</v>
      </c>
      <c r="G1468" s="51" t="s">
        <v>3392</v>
      </c>
      <c r="H1468" s="52">
        <v>12284.849041020463</v>
      </c>
    </row>
    <row r="1469" spans="1:8" ht="24.95" customHeight="1" x14ac:dyDescent="0.25">
      <c r="A1469" s="10" t="s">
        <v>3397</v>
      </c>
      <c r="B1469" s="6" t="str">
        <f>VLOOKUP(A:A,'[1]БЕЗ НДС МСК'!$A:$I,9,FALSE)</f>
        <v>A08.30.013.005</v>
      </c>
      <c r="C1469" s="11" t="s">
        <v>3398</v>
      </c>
      <c r="D1469" s="11" t="s">
        <v>3398</v>
      </c>
      <c r="E1469" s="50" t="s">
        <v>3381</v>
      </c>
      <c r="F1469" s="51" t="s">
        <v>62</v>
      </c>
      <c r="G1469" s="51" t="s">
        <v>3392</v>
      </c>
      <c r="H1469" s="52">
        <v>14513.084335138112</v>
      </c>
    </row>
    <row r="1470" spans="1:8" ht="24.95" customHeight="1" x14ac:dyDescent="0.25">
      <c r="A1470" s="10" t="s">
        <v>3399</v>
      </c>
      <c r="B1470" s="6" t="str">
        <f>VLOOKUP(A:A,'[1]БЕЗ НДС МСК'!$A:$I,9,FALSE)</f>
        <v>A08.30.013.006</v>
      </c>
      <c r="C1470" s="11" t="s">
        <v>3400</v>
      </c>
      <c r="D1470" s="11" t="s">
        <v>3400</v>
      </c>
      <c r="E1470" s="50" t="s">
        <v>3381</v>
      </c>
      <c r="F1470" s="51" t="s">
        <v>62</v>
      </c>
      <c r="G1470" s="51" t="s">
        <v>3392</v>
      </c>
      <c r="H1470" s="52">
        <v>15343.672570432229</v>
      </c>
    </row>
    <row r="1471" spans="1:8" ht="24.95" customHeight="1" x14ac:dyDescent="0.25">
      <c r="A1471" s="10" t="s">
        <v>3401</v>
      </c>
      <c r="B1471" s="6" t="str">
        <f>VLOOKUP(A:A,'[1]БЕЗ НДС МСК'!$A:$I,9,FALSE)</f>
        <v>A08.30.038.001</v>
      </c>
      <c r="C1471" s="196" t="s">
        <v>3402</v>
      </c>
      <c r="D1471" s="11" t="s">
        <v>3402</v>
      </c>
      <c r="E1471" s="50" t="s">
        <v>3381</v>
      </c>
      <c r="F1471" s="51" t="s">
        <v>62</v>
      </c>
      <c r="G1471" s="51" t="s">
        <v>3403</v>
      </c>
      <c r="H1471" s="52">
        <v>6520.1431586675235</v>
      </c>
    </row>
    <row r="1472" spans="1:8" ht="24.95" customHeight="1" x14ac:dyDescent="0.25">
      <c r="A1472" s="10" t="s">
        <v>3404</v>
      </c>
      <c r="B1472" s="6" t="str">
        <f>VLOOKUP(A:A,'[1]БЕЗ НДС МСК'!$A:$I,9,FALSE)</f>
        <v>A08.30.038.002</v>
      </c>
      <c r="C1472" s="196" t="s">
        <v>3405</v>
      </c>
      <c r="D1472" s="11" t="s">
        <v>3405</v>
      </c>
      <c r="E1472" s="50" t="s">
        <v>3381</v>
      </c>
      <c r="F1472" s="51" t="s">
        <v>62</v>
      </c>
      <c r="G1472" s="51" t="s">
        <v>3403</v>
      </c>
      <c r="H1472" s="52">
        <v>6520.1431586675235</v>
      </c>
    </row>
    <row r="1473" spans="1:8" ht="24.95" customHeight="1" x14ac:dyDescent="0.25">
      <c r="A1473" s="10" t="s">
        <v>3406</v>
      </c>
      <c r="B1473" s="6" t="str">
        <f>VLOOKUP(A:A,'[1]БЕЗ НДС МСК'!$A:$I,9,FALSE)</f>
        <v>A08.30.013.011</v>
      </c>
      <c r="C1473" s="196" t="s">
        <v>3407</v>
      </c>
      <c r="D1473" s="11" t="s">
        <v>3407</v>
      </c>
      <c r="E1473" s="50" t="s">
        <v>3381</v>
      </c>
      <c r="F1473" s="51" t="s">
        <v>62</v>
      </c>
      <c r="G1473" s="51" t="s">
        <v>3403</v>
      </c>
      <c r="H1473" s="52">
        <v>2167.2019821969348</v>
      </c>
    </row>
    <row r="1474" spans="1:8" ht="24.95" customHeight="1" x14ac:dyDescent="0.25">
      <c r="A1474" s="10" t="s">
        <v>3408</v>
      </c>
      <c r="B1474" s="6" t="str">
        <f>VLOOKUP(A:A,'[1]БЕЗ НДС МСК'!$A:$I,9,FALSE)</f>
        <v>A08.30.013.012</v>
      </c>
      <c r="C1474" s="196" t="s">
        <v>3409</v>
      </c>
      <c r="D1474" s="11" t="s">
        <v>3409</v>
      </c>
      <c r="E1474" s="50" t="s">
        <v>3381</v>
      </c>
      <c r="F1474" s="51" t="s">
        <v>62</v>
      </c>
      <c r="G1474" s="51" t="s">
        <v>2990</v>
      </c>
      <c r="H1474" s="52">
        <v>5714.2608057263469</v>
      </c>
    </row>
    <row r="1475" spans="1:8" ht="24.95" customHeight="1" x14ac:dyDescent="0.25">
      <c r="A1475" s="10" t="s">
        <v>3410</v>
      </c>
      <c r="B1475" s="6" t="str">
        <f>VLOOKUP(A:A,'[1]БЕЗ НДС МСК'!$A:$I,9,FALSE)</f>
        <v>A08.30.013.013</v>
      </c>
      <c r="C1475" s="196" t="s">
        <v>3411</v>
      </c>
      <c r="D1475" s="11" t="s">
        <v>3411</v>
      </c>
      <c r="E1475" s="50" t="s">
        <v>3381</v>
      </c>
      <c r="F1475" s="51" t="s">
        <v>62</v>
      </c>
      <c r="G1475" s="51" t="s">
        <v>2990</v>
      </c>
      <c r="H1475" s="52">
        <v>1613.0843351381113</v>
      </c>
    </row>
    <row r="1476" spans="1:8" ht="24.95" customHeight="1" x14ac:dyDescent="0.25">
      <c r="A1476" s="76" t="s">
        <v>3412</v>
      </c>
      <c r="B1476" s="6" t="str">
        <f>VLOOKUP(A:A,'[1]БЕЗ НДС МСК'!$A:$I,9,FALSE)</f>
        <v>A08.30.038</v>
      </c>
      <c r="C1476" s="197" t="s">
        <v>3413</v>
      </c>
      <c r="D1476" s="77" t="s">
        <v>3413</v>
      </c>
      <c r="E1476" s="78" t="s">
        <v>3381</v>
      </c>
      <c r="F1476" s="79" t="s">
        <v>62</v>
      </c>
      <c r="G1476" s="79" t="s">
        <v>2990</v>
      </c>
      <c r="H1476" s="80">
        <v>397.7902174910526</v>
      </c>
    </row>
    <row r="1477" spans="1:8" ht="24.95" customHeight="1" x14ac:dyDescent="0.25">
      <c r="A1477" s="61" t="s">
        <v>3414</v>
      </c>
      <c r="B1477" s="6"/>
      <c r="C1477" s="53"/>
      <c r="D1477" s="53"/>
      <c r="E1477" s="65"/>
      <c r="F1477" s="66"/>
      <c r="G1477" s="66">
        <v>0</v>
      </c>
      <c r="H1477" s="67">
        <v>0</v>
      </c>
    </row>
    <row r="1478" spans="1:8" ht="24.95" customHeight="1" x14ac:dyDescent="0.25">
      <c r="A1478" s="1" t="s">
        <v>3415</v>
      </c>
      <c r="B1478" s="6"/>
      <c r="C1478" s="3"/>
      <c r="D1478" s="3"/>
      <c r="E1478" s="68"/>
      <c r="F1478" s="69"/>
      <c r="G1478" s="69">
        <v>0</v>
      </c>
      <c r="H1478" s="70">
        <v>0</v>
      </c>
    </row>
    <row r="1479" spans="1:8" ht="24.95" customHeight="1" x14ac:dyDescent="0.25">
      <c r="A1479" s="89" t="s">
        <v>3416</v>
      </c>
      <c r="B1479" s="6" t="str">
        <f>VLOOKUP(A:A,'[1]БЕЗ НДС МСК'!$A:$I,9,FALSE)</f>
        <v>A12.30.012.013</v>
      </c>
      <c r="C1479" s="72" t="s">
        <v>3417</v>
      </c>
      <c r="D1479" s="72" t="s">
        <v>3418</v>
      </c>
      <c r="E1479" s="73" t="s">
        <v>5</v>
      </c>
      <c r="F1479" s="74" t="s">
        <v>3419</v>
      </c>
      <c r="G1479" s="74" t="s">
        <v>3420</v>
      </c>
      <c r="H1479" s="75">
        <v>1363.6725704322289</v>
      </c>
    </row>
    <row r="1480" spans="1:8" ht="24.95" customHeight="1" x14ac:dyDescent="0.25">
      <c r="A1480" s="93" t="s">
        <v>3421</v>
      </c>
      <c r="B1480" s="6" t="str">
        <f>VLOOKUP(A:A,'[1]БЕЗ НДС МСК'!$A:$I,9,FALSE)</f>
        <v>A12.30.012.014</v>
      </c>
      <c r="C1480" s="11" t="s">
        <v>3422</v>
      </c>
      <c r="D1480" s="11" t="s">
        <v>3423</v>
      </c>
      <c r="E1480" s="50" t="s">
        <v>5</v>
      </c>
      <c r="F1480" s="51" t="s">
        <v>3419</v>
      </c>
      <c r="G1480" s="51" t="s">
        <v>3420</v>
      </c>
      <c r="H1480" s="52">
        <v>3661.3196292557586</v>
      </c>
    </row>
    <row r="1481" spans="1:8" ht="24.95" customHeight="1" x14ac:dyDescent="0.25">
      <c r="A1481" s="93" t="s">
        <v>3424</v>
      </c>
      <c r="B1481" s="6" t="str">
        <f>VLOOKUP(A:A,'[1]БЕЗ НДС МСК'!$A:$I,9,FALSE)</f>
        <v>A12.30.012.015</v>
      </c>
      <c r="C1481" s="11" t="s">
        <v>3425</v>
      </c>
      <c r="D1481" s="11" t="s">
        <v>3426</v>
      </c>
      <c r="E1481" s="50" t="s">
        <v>5</v>
      </c>
      <c r="F1481" s="51" t="s">
        <v>3419</v>
      </c>
      <c r="G1481" s="51" t="s">
        <v>3420</v>
      </c>
      <c r="H1481" s="52">
        <v>2357.7902174910523</v>
      </c>
    </row>
    <row r="1482" spans="1:8" ht="24.95" customHeight="1" x14ac:dyDescent="0.25">
      <c r="A1482" s="93" t="s">
        <v>3427</v>
      </c>
      <c r="B1482" s="6" t="str">
        <f>VLOOKUP(A:A,'[1]БЕЗ НДС МСК'!$A:$I,9,FALSE)</f>
        <v>A12.30.012.016</v>
      </c>
      <c r="C1482" s="11" t="s">
        <v>3428</v>
      </c>
      <c r="D1482" s="11" t="s">
        <v>3429</v>
      </c>
      <c r="E1482" s="50" t="s">
        <v>5</v>
      </c>
      <c r="F1482" s="51" t="s">
        <v>3419</v>
      </c>
      <c r="G1482" s="51" t="s">
        <v>3420</v>
      </c>
      <c r="H1482" s="52">
        <v>1982.4960998439938</v>
      </c>
    </row>
    <row r="1483" spans="1:8" ht="24.95" customHeight="1" x14ac:dyDescent="0.25">
      <c r="A1483" s="93" t="s">
        <v>3430</v>
      </c>
      <c r="B1483" s="6" t="str">
        <f>VLOOKUP(A:A,'[1]БЕЗ НДС МСК'!$A:$I,9,FALSE)</f>
        <v>A12.30.012.017</v>
      </c>
      <c r="C1483" s="11" t="s">
        <v>3431</v>
      </c>
      <c r="D1483" s="11" t="s">
        <v>3432</v>
      </c>
      <c r="E1483" s="50" t="s">
        <v>5</v>
      </c>
      <c r="F1483" s="51" t="s">
        <v>3419</v>
      </c>
      <c r="G1483" s="51" t="s">
        <v>3420</v>
      </c>
      <c r="H1483" s="52">
        <v>2818.9666880792879</v>
      </c>
    </row>
    <row r="1484" spans="1:8" ht="24.95" customHeight="1" x14ac:dyDescent="0.25">
      <c r="A1484" s="10" t="s">
        <v>3433</v>
      </c>
      <c r="B1484" s="6" t="str">
        <f>VLOOKUP(A:A,'[1]БЕЗ НДС МСК'!$A:$I,9,FALSE)</f>
        <v>A12.30.012.018</v>
      </c>
      <c r="C1484" s="11" t="s">
        <v>3434</v>
      </c>
      <c r="D1484" s="11" t="s">
        <v>3435</v>
      </c>
      <c r="E1484" s="50" t="s">
        <v>5</v>
      </c>
      <c r="F1484" s="51" t="s">
        <v>3419</v>
      </c>
      <c r="G1484" s="51" t="s">
        <v>3420</v>
      </c>
      <c r="H1484" s="52">
        <v>4023.6725704322293</v>
      </c>
    </row>
    <row r="1485" spans="1:8" ht="24.95" customHeight="1" x14ac:dyDescent="0.25">
      <c r="A1485" s="10" t="s">
        <v>3436</v>
      </c>
      <c r="B1485" s="6" t="str">
        <f>VLOOKUP(A:A,'[1]БЕЗ НДС МСК'!$A:$I,9,FALSE)</f>
        <v>A12.30.012.019</v>
      </c>
      <c r="C1485" s="11" t="s">
        <v>3437</v>
      </c>
      <c r="D1485" s="11" t="s">
        <v>3438</v>
      </c>
      <c r="E1485" s="50" t="s">
        <v>5</v>
      </c>
      <c r="F1485" s="51" t="s">
        <v>3419</v>
      </c>
      <c r="G1485" s="51" t="s">
        <v>3420</v>
      </c>
      <c r="H1485" s="52">
        <v>3742.4960998439942</v>
      </c>
    </row>
    <row r="1486" spans="1:8" ht="24.95" customHeight="1" x14ac:dyDescent="0.25">
      <c r="A1486" s="10" t="s">
        <v>3439</v>
      </c>
      <c r="B1486" s="6" t="str">
        <f>VLOOKUP(A:A,'[1]БЕЗ НДС МСК'!$A:$I,9,FALSE)</f>
        <v>A12.30.012.020</v>
      </c>
      <c r="C1486" s="11" t="s">
        <v>3440</v>
      </c>
      <c r="D1486" s="11" t="s">
        <v>3441</v>
      </c>
      <c r="E1486" s="50" t="s">
        <v>5</v>
      </c>
      <c r="F1486" s="51" t="s">
        <v>3419</v>
      </c>
      <c r="G1486" s="51" t="s">
        <v>3420</v>
      </c>
      <c r="H1486" s="52">
        <v>3918.9666880792884</v>
      </c>
    </row>
    <row r="1487" spans="1:8" ht="24.95" customHeight="1" x14ac:dyDescent="0.25">
      <c r="A1487" s="10" t="s">
        <v>3442</v>
      </c>
      <c r="B1487" s="6" t="str">
        <f>VLOOKUP(A:A,'[1]БЕЗ НДС МСК'!$A:$I,9,FALSE)</f>
        <v>A12.30.012.021</v>
      </c>
      <c r="C1487" s="11" t="s">
        <v>3443</v>
      </c>
      <c r="D1487" s="11" t="s">
        <v>3444</v>
      </c>
      <c r="E1487" s="50" t="s">
        <v>5</v>
      </c>
      <c r="F1487" s="51" t="s">
        <v>3419</v>
      </c>
      <c r="G1487" s="51" t="s">
        <v>3420</v>
      </c>
      <c r="H1487" s="52">
        <v>3704.8490410204645</v>
      </c>
    </row>
    <row r="1488" spans="1:8" ht="24.95" customHeight="1" x14ac:dyDescent="0.25">
      <c r="A1488" s="10" t="s">
        <v>3445</v>
      </c>
      <c r="B1488" s="6" t="str">
        <f>VLOOKUP(A:A,'[1]БЕЗ НДС МСК'!$A:$I,9,FALSE)</f>
        <v>A12.30.012.022</v>
      </c>
      <c r="C1488" s="11" t="s">
        <v>3446</v>
      </c>
      <c r="D1488" s="11" t="s">
        <v>3447</v>
      </c>
      <c r="E1488" s="50" t="s">
        <v>5</v>
      </c>
      <c r="F1488" s="51" t="s">
        <v>3419</v>
      </c>
      <c r="G1488" s="51" t="s">
        <v>3420</v>
      </c>
      <c r="H1488" s="52">
        <v>2348.3784527851703</v>
      </c>
    </row>
    <row r="1489" spans="1:8" ht="24.95" customHeight="1" x14ac:dyDescent="0.25">
      <c r="A1489" s="76" t="s">
        <v>3448</v>
      </c>
      <c r="B1489" s="6" t="str">
        <f>VLOOKUP(A:A,'[1]БЕЗ НДС МСК'!$A:$I,9,FALSE)</f>
        <v>A12.30.012.023</v>
      </c>
      <c r="C1489" s="11" t="s">
        <v>3449</v>
      </c>
      <c r="D1489" s="11" t="s">
        <v>3450</v>
      </c>
      <c r="E1489" s="50" t="s">
        <v>5</v>
      </c>
      <c r="F1489" s="51" t="s">
        <v>3419</v>
      </c>
      <c r="G1489" s="51" t="s">
        <v>3420</v>
      </c>
      <c r="H1489" s="52">
        <v>2183.6725704322289</v>
      </c>
    </row>
    <row r="1490" spans="1:8" ht="24.95" customHeight="1" x14ac:dyDescent="0.25">
      <c r="A1490" s="76" t="s">
        <v>3451</v>
      </c>
      <c r="B1490" s="6" t="str">
        <f>VLOOKUP(A:A,'[1]БЕЗ НДС МСК'!$A:$I,9,FALSE)</f>
        <v>A12.30.012.024</v>
      </c>
      <c r="C1490" s="11" t="s">
        <v>3452</v>
      </c>
      <c r="D1490" s="11" t="s">
        <v>3453</v>
      </c>
      <c r="E1490" s="50" t="s">
        <v>5</v>
      </c>
      <c r="F1490" s="51" t="s">
        <v>3419</v>
      </c>
      <c r="G1490" s="51" t="s">
        <v>3420</v>
      </c>
      <c r="H1490" s="52">
        <v>2564.8490410204645</v>
      </c>
    </row>
    <row r="1491" spans="1:8" ht="24.95" customHeight="1" x14ac:dyDescent="0.25">
      <c r="A1491" s="76" t="s">
        <v>3454</v>
      </c>
      <c r="B1491" s="6" t="str">
        <f>VLOOKUP(A:A,'[1]БЕЗ НДС МСК'!$A:$I,9,FALSE)</f>
        <v>A12.30.012.025</v>
      </c>
      <c r="C1491" s="11" t="s">
        <v>3455</v>
      </c>
      <c r="D1491" s="11" t="s">
        <v>3456</v>
      </c>
      <c r="E1491" s="50" t="s">
        <v>5</v>
      </c>
      <c r="F1491" s="51" t="s">
        <v>3419</v>
      </c>
      <c r="G1491" s="51" t="s">
        <v>3420</v>
      </c>
      <c r="H1491" s="52">
        <v>2564.8490410204645</v>
      </c>
    </row>
    <row r="1492" spans="1:8" ht="24.95" customHeight="1" x14ac:dyDescent="0.25">
      <c r="A1492" s="76" t="s">
        <v>3457</v>
      </c>
      <c r="B1492" s="6" t="str">
        <f>VLOOKUP(A:A,'[1]БЕЗ НДС МСК'!$A:$I,9,FALSE)</f>
        <v>A12.30.012.026</v>
      </c>
      <c r="C1492" s="11" t="s">
        <v>3458</v>
      </c>
      <c r="D1492" s="11" t="s">
        <v>3459</v>
      </c>
      <c r="E1492" s="50" t="s">
        <v>5</v>
      </c>
      <c r="F1492" s="51" t="s">
        <v>3419</v>
      </c>
      <c r="G1492" s="51" t="s">
        <v>3420</v>
      </c>
      <c r="H1492" s="52">
        <v>3838.9666880792884</v>
      </c>
    </row>
    <row r="1493" spans="1:8" ht="24.95" customHeight="1" x14ac:dyDescent="0.25">
      <c r="A1493" s="198" t="s">
        <v>3460</v>
      </c>
      <c r="B1493" s="6" t="str">
        <f>VLOOKUP(A:A,'[1]БЕЗ НДС МСК'!$A:$I,9,FALSE)</f>
        <v>A12.30.012.027</v>
      </c>
      <c r="C1493" s="77" t="s">
        <v>3461</v>
      </c>
      <c r="D1493" s="77" t="s">
        <v>3462</v>
      </c>
      <c r="E1493" s="50" t="s">
        <v>5</v>
      </c>
      <c r="F1493" s="51" t="s">
        <v>3419</v>
      </c>
      <c r="G1493" s="51" t="s">
        <v>3420</v>
      </c>
      <c r="H1493" s="52">
        <v>2269.5549233734055</v>
      </c>
    </row>
    <row r="1494" spans="1:8" ht="24.95" customHeight="1" x14ac:dyDescent="0.25">
      <c r="A1494" s="10" t="s">
        <v>3463</v>
      </c>
      <c r="B1494" s="6" t="str">
        <f>VLOOKUP(A:A,'[1]БЕЗ НДС МСК'!$A:$I,9,FALSE)</f>
        <v>A12.30.012.028</v>
      </c>
      <c r="C1494" s="196" t="s">
        <v>3464</v>
      </c>
      <c r="D1494" s="11" t="s">
        <v>3464</v>
      </c>
      <c r="E1494" s="50" t="s">
        <v>5</v>
      </c>
      <c r="F1494" s="51" t="s">
        <v>3419</v>
      </c>
      <c r="G1494" s="51" t="s">
        <v>3465</v>
      </c>
      <c r="H1494" s="52">
        <v>9009.5549233734055</v>
      </c>
    </row>
    <row r="1495" spans="1:8" ht="24.95" customHeight="1" x14ac:dyDescent="0.25">
      <c r="A1495" s="10" t="s">
        <v>3466</v>
      </c>
      <c r="B1495" s="6" t="str">
        <f>VLOOKUP(A:A,'[1]БЕЗ НДС МСК'!$A:$I,9,FALSE)</f>
        <v>A12.30.012.029</v>
      </c>
      <c r="C1495" s="196" t="s">
        <v>3467</v>
      </c>
      <c r="D1495" s="11" t="s">
        <v>3467</v>
      </c>
      <c r="E1495" s="50" t="s">
        <v>5</v>
      </c>
      <c r="F1495" s="51" t="s">
        <v>3419</v>
      </c>
      <c r="G1495" s="51" t="s">
        <v>3465</v>
      </c>
      <c r="H1495" s="52">
        <v>5195.437276314582</v>
      </c>
    </row>
    <row r="1496" spans="1:8" ht="24.95" customHeight="1" x14ac:dyDescent="0.25">
      <c r="A1496" s="10" t="s">
        <v>3468</v>
      </c>
      <c r="B1496" s="6" t="str">
        <f>VLOOKUP(A:A,'[1]БЕЗ НДС МСК'!$A:$I,9,FALSE)</f>
        <v>A12.30.012.030</v>
      </c>
      <c r="C1496" s="196" t="s">
        <v>3469</v>
      </c>
      <c r="D1496" s="11" t="s">
        <v>3469</v>
      </c>
      <c r="E1496" s="50" t="s">
        <v>5</v>
      </c>
      <c r="F1496" s="51" t="s">
        <v>3419</v>
      </c>
      <c r="G1496" s="51" t="s">
        <v>3420</v>
      </c>
      <c r="H1496" s="52">
        <v>2114.2608057263465</v>
      </c>
    </row>
    <row r="1497" spans="1:8" ht="24.95" customHeight="1" x14ac:dyDescent="0.25">
      <c r="A1497" s="10" t="s">
        <v>3470</v>
      </c>
      <c r="B1497" s="6" t="str">
        <f>VLOOKUP(A:A,'[1]БЕЗ НДС МСК'!$A:$I,9,FALSE)</f>
        <v>A12.30.012.031</v>
      </c>
      <c r="C1497" s="196" t="s">
        <v>3471</v>
      </c>
      <c r="D1497" s="11" t="s">
        <v>3471</v>
      </c>
      <c r="E1497" s="50" t="s">
        <v>5</v>
      </c>
      <c r="F1497" s="51" t="s">
        <v>3419</v>
      </c>
      <c r="G1497" s="51" t="s">
        <v>3420</v>
      </c>
      <c r="H1497" s="52">
        <v>6416.6137469028172</v>
      </c>
    </row>
    <row r="1498" spans="1:8" ht="24.95" customHeight="1" x14ac:dyDescent="0.25">
      <c r="A1498" s="10" t="s">
        <v>3472</v>
      </c>
      <c r="B1498" s="6" t="str">
        <f>VLOOKUP(A:A,'[1]БЕЗ НДС МСК'!$A:$I,9,FALSE)</f>
        <v>A12.30.012.009</v>
      </c>
      <c r="C1498" s="196" t="s">
        <v>3473</v>
      </c>
      <c r="D1498" s="11" t="s">
        <v>3473</v>
      </c>
      <c r="E1498" s="50" t="s">
        <v>5</v>
      </c>
      <c r="F1498" s="51" t="s">
        <v>3419</v>
      </c>
      <c r="G1498" s="51" t="s">
        <v>3474</v>
      </c>
      <c r="H1498" s="52">
        <v>1323.6725704322289</v>
      </c>
    </row>
    <row r="1499" spans="1:8" ht="24.95" customHeight="1" x14ac:dyDescent="0.25">
      <c r="A1499" s="10" t="s">
        <v>3475</v>
      </c>
      <c r="B1499" s="6" t="str">
        <f>VLOOKUP(A:A,'[1]БЕЗ НДС МСК'!$A:$I,9,FALSE)</f>
        <v>A12.30.012.039</v>
      </c>
      <c r="C1499" s="196" t="s">
        <v>3476</v>
      </c>
      <c r="D1499" s="11" t="s">
        <v>3477</v>
      </c>
      <c r="E1499" s="50" t="s">
        <v>5</v>
      </c>
      <c r="F1499" s="51" t="s">
        <v>3419</v>
      </c>
      <c r="G1499" s="51" t="s">
        <v>3420</v>
      </c>
      <c r="H1499" s="52">
        <v>7461.3196292557586</v>
      </c>
    </row>
    <row r="1500" spans="1:8" ht="24.95" customHeight="1" x14ac:dyDescent="0.25">
      <c r="A1500" s="10" t="s">
        <v>3478</v>
      </c>
      <c r="B1500" s="6" t="str">
        <f>VLOOKUP(A:A,'[1]БЕЗ НДС МСК'!$A:$I,9,FALSE)</f>
        <v>A12.30.012.040</v>
      </c>
      <c r="C1500" s="196" t="s">
        <v>3479</v>
      </c>
      <c r="D1500" s="11" t="s">
        <v>3480</v>
      </c>
      <c r="E1500" s="50" t="s">
        <v>5</v>
      </c>
      <c r="F1500" s="51" t="s">
        <v>3419</v>
      </c>
      <c r="G1500" s="51" t="s">
        <v>3420</v>
      </c>
      <c r="H1500" s="52">
        <v>3570.7313939616411</v>
      </c>
    </row>
    <row r="1501" spans="1:8" ht="24.95" customHeight="1" x14ac:dyDescent="0.25">
      <c r="A1501" s="10" t="s">
        <v>3481</v>
      </c>
      <c r="B1501" s="6" t="str">
        <f>VLOOKUP(A:A,'[1]БЕЗ НДС МСК'!$A:$I,9,FALSE)</f>
        <v>A12.30.012.041</v>
      </c>
      <c r="C1501" s="196" t="s">
        <v>3482</v>
      </c>
      <c r="D1501" s="11" t="s">
        <v>3483</v>
      </c>
      <c r="E1501" s="50" t="s">
        <v>5</v>
      </c>
      <c r="F1501" s="51" t="s">
        <v>3419</v>
      </c>
      <c r="G1501" s="51" t="s">
        <v>3420</v>
      </c>
      <c r="H1501" s="52">
        <v>3931.9078645498762</v>
      </c>
    </row>
    <row r="1502" spans="1:8" ht="24.95" customHeight="1" x14ac:dyDescent="0.25">
      <c r="A1502" s="10" t="s">
        <v>3484</v>
      </c>
      <c r="B1502" s="6" t="str">
        <f>VLOOKUP(A:A,'[1]БЕЗ НДС МСК'!$A:$I,9,FALSE)</f>
        <v>A12.30.012.042</v>
      </c>
      <c r="C1502" s="196" t="s">
        <v>3485</v>
      </c>
      <c r="D1502" s="11" t="s">
        <v>3486</v>
      </c>
      <c r="E1502" s="50" t="s">
        <v>5</v>
      </c>
      <c r="F1502" s="51" t="s">
        <v>3419</v>
      </c>
      <c r="G1502" s="51" t="s">
        <v>3487</v>
      </c>
      <c r="H1502" s="52">
        <v>10167.201982196933</v>
      </c>
    </row>
    <row r="1503" spans="1:8" ht="24.95" customHeight="1" x14ac:dyDescent="0.25">
      <c r="A1503" s="10" t="s">
        <v>3488</v>
      </c>
      <c r="B1503" s="6" t="str">
        <f>VLOOKUP(A:A,'[1]БЕЗ НДС МСК'!$A:$I,9,FALSE)</f>
        <v>B03.016.148</v>
      </c>
      <c r="C1503" s="196" t="s">
        <v>3489</v>
      </c>
      <c r="D1503" s="11" t="s">
        <v>3490</v>
      </c>
      <c r="E1503" s="50" t="s">
        <v>5</v>
      </c>
      <c r="F1503" s="51" t="s">
        <v>3419</v>
      </c>
      <c r="G1503" s="51" t="s">
        <v>3487</v>
      </c>
      <c r="H1503" s="52">
        <v>10664.849041020463</v>
      </c>
    </row>
    <row r="1504" spans="1:8" ht="24.95" customHeight="1" x14ac:dyDescent="0.25">
      <c r="A1504" s="10" t="s">
        <v>3491</v>
      </c>
      <c r="B1504" s="6" t="str">
        <f>VLOOKUP(A:A,'[1]БЕЗ НДС МСК'!$A:$I,9,FALSE)</f>
        <v>B03.016.147</v>
      </c>
      <c r="C1504" s="196" t="s">
        <v>3492</v>
      </c>
      <c r="D1504" s="11" t="s">
        <v>3493</v>
      </c>
      <c r="E1504" s="50" t="s">
        <v>5</v>
      </c>
      <c r="F1504" s="51" t="s">
        <v>3419</v>
      </c>
      <c r="G1504" s="51" t="s">
        <v>3487</v>
      </c>
      <c r="H1504" s="52">
        <v>15823.672570432229</v>
      </c>
    </row>
    <row r="1505" spans="1:8" ht="24.95" customHeight="1" x14ac:dyDescent="0.25">
      <c r="A1505" s="10" t="s">
        <v>3494</v>
      </c>
      <c r="B1505" s="6" t="str">
        <f>VLOOKUP(A:A,'[1]БЕЗ НДС МСК'!$A:$I,9,FALSE)</f>
        <v>A12.30.012.043</v>
      </c>
      <c r="C1505" s="196" t="s">
        <v>3495</v>
      </c>
      <c r="D1505" s="11" t="s">
        <v>3496</v>
      </c>
      <c r="E1505" s="50" t="s">
        <v>5</v>
      </c>
      <c r="F1505" s="51" t="s">
        <v>3419</v>
      </c>
      <c r="G1505" s="51" t="s">
        <v>3487</v>
      </c>
      <c r="H1505" s="52">
        <v>5155.437276314582</v>
      </c>
    </row>
    <row r="1506" spans="1:8" ht="24.95" customHeight="1" x14ac:dyDescent="0.25">
      <c r="A1506" s="10" t="s">
        <v>3497</v>
      </c>
      <c r="B1506" s="6" t="str">
        <f>VLOOKUP(A:A,'[1]БЕЗ НДС МСК'!$A:$I,9,FALSE)</f>
        <v>A12.30.012.044</v>
      </c>
      <c r="C1506" s="196" t="s">
        <v>3498</v>
      </c>
      <c r="D1506" s="11" t="s">
        <v>3499</v>
      </c>
      <c r="E1506" s="50" t="s">
        <v>5</v>
      </c>
      <c r="F1506" s="51" t="s">
        <v>3419</v>
      </c>
      <c r="G1506" s="51" t="s">
        <v>3487</v>
      </c>
      <c r="H1506" s="52">
        <v>4055.437276314582</v>
      </c>
    </row>
    <row r="1507" spans="1:8" ht="24.95" customHeight="1" x14ac:dyDescent="0.25">
      <c r="A1507" s="10" t="s">
        <v>3500</v>
      </c>
      <c r="B1507" s="6" t="str">
        <f>VLOOKUP(A:A,'[1]БЕЗ НДС МСК'!$A:$I,9,FALSE)</f>
        <v>A12.05.010.001</v>
      </c>
      <c r="C1507" s="196" t="s">
        <v>3501</v>
      </c>
      <c r="D1507" s="196" t="s">
        <v>3501</v>
      </c>
      <c r="E1507" s="50" t="s">
        <v>5</v>
      </c>
      <c r="F1507" s="51" t="s">
        <v>3419</v>
      </c>
      <c r="G1507" s="51" t="s">
        <v>3487</v>
      </c>
      <c r="H1507" s="52">
        <v>4176.6137469028172</v>
      </c>
    </row>
    <row r="1508" spans="1:8" ht="24.95" customHeight="1" x14ac:dyDescent="0.25">
      <c r="A1508" s="10" t="s">
        <v>3502</v>
      </c>
      <c r="B1508" s="6" t="str">
        <f>VLOOKUP(A:A,'[1]БЕЗ НДС МСК'!$A:$I,9,FALSE)</f>
        <v>A12.05.010.002</v>
      </c>
      <c r="C1508" s="196" t="s">
        <v>3503</v>
      </c>
      <c r="D1508" s="196" t="s">
        <v>3503</v>
      </c>
      <c r="E1508" s="50" t="s">
        <v>5</v>
      </c>
      <c r="F1508" s="51" t="s">
        <v>3419</v>
      </c>
      <c r="G1508" s="51" t="s">
        <v>3487</v>
      </c>
      <c r="H1508" s="52">
        <v>4176.6137469028172</v>
      </c>
    </row>
    <row r="1509" spans="1:8" ht="24.95" customHeight="1" x14ac:dyDescent="0.25">
      <c r="A1509" s="10" t="s">
        <v>3504</v>
      </c>
      <c r="B1509" s="6" t="str">
        <f>VLOOKUP(A:A,'[1]БЕЗ НДС МСК'!$A:$I,9,FALSE)</f>
        <v>A12.30.012.046</v>
      </c>
      <c r="C1509" s="196" t="s">
        <v>3505</v>
      </c>
      <c r="D1509" s="11" t="s">
        <v>3506</v>
      </c>
      <c r="E1509" s="50" t="s">
        <v>5</v>
      </c>
      <c r="F1509" s="51" t="s">
        <v>3419</v>
      </c>
      <c r="G1509" s="51" t="s">
        <v>3487</v>
      </c>
      <c r="H1509" s="52">
        <v>10200</v>
      </c>
    </row>
    <row r="1510" spans="1:8" ht="24.95" customHeight="1" x14ac:dyDescent="0.25">
      <c r="A1510" s="10" t="s">
        <v>3507</v>
      </c>
      <c r="B1510" s="6" t="str">
        <f>VLOOKUP(A:A,'[1]БЕЗ НДС МСК'!$A:$I,9,FALSE)</f>
        <v>A27.05.036.002</v>
      </c>
      <c r="C1510" s="196" t="s">
        <v>3508</v>
      </c>
      <c r="D1510" s="11" t="s">
        <v>3509</v>
      </c>
      <c r="E1510" s="50" t="s">
        <v>5</v>
      </c>
      <c r="F1510" s="51" t="s">
        <v>3419</v>
      </c>
      <c r="G1510" s="51" t="s">
        <v>3487</v>
      </c>
      <c r="H1510" s="52">
        <v>21664.849041020465</v>
      </c>
    </row>
    <row r="1511" spans="1:8" ht="24.95" customHeight="1" x14ac:dyDescent="0.25">
      <c r="A1511" s="10" t="s">
        <v>3510</v>
      </c>
      <c r="B1511" s="6" t="str">
        <f>VLOOKUP(A:A,'[1]БЕЗ НДС МСК'!$A:$I,9,FALSE)</f>
        <v>A27.05.036.001</v>
      </c>
      <c r="C1511" s="196" t="s">
        <v>3511</v>
      </c>
      <c r="D1511" s="11" t="s">
        <v>3512</v>
      </c>
      <c r="E1511" s="50" t="s">
        <v>5</v>
      </c>
      <c r="F1511" s="51" t="s">
        <v>3419</v>
      </c>
      <c r="G1511" s="51" t="s">
        <v>3487</v>
      </c>
      <c r="H1511" s="52">
        <v>6264.8490410204649</v>
      </c>
    </row>
    <row r="1512" spans="1:8" ht="24.95" customHeight="1" x14ac:dyDescent="0.25">
      <c r="A1512" s="1" t="s">
        <v>3513</v>
      </c>
      <c r="B1512" s="6"/>
      <c r="C1512" s="3"/>
      <c r="D1512" s="3"/>
      <c r="E1512" s="3"/>
      <c r="F1512" s="3"/>
      <c r="G1512" s="3">
        <v>0</v>
      </c>
      <c r="H1512" s="19">
        <v>0</v>
      </c>
    </row>
    <row r="1513" spans="1:8" ht="24.95" customHeight="1" x14ac:dyDescent="0.25">
      <c r="A1513" s="71" t="s">
        <v>3514</v>
      </c>
      <c r="B1513" s="6" t="str">
        <f>VLOOKUP(A:A,'[1]БЕЗ НДС МСК'!$A:$I,9,FALSE)</f>
        <v>A27.05.036.003</v>
      </c>
      <c r="C1513" s="72" t="s">
        <v>3515</v>
      </c>
      <c r="D1513" s="72" t="s">
        <v>3516</v>
      </c>
      <c r="E1513" s="72">
        <v>0</v>
      </c>
      <c r="F1513" s="91" t="s">
        <v>62</v>
      </c>
      <c r="G1513" s="91" t="s">
        <v>3517</v>
      </c>
      <c r="H1513" s="92">
        <v>782.49609984399376</v>
      </c>
    </row>
    <row r="1514" spans="1:8" ht="24.95" customHeight="1" x14ac:dyDescent="0.25">
      <c r="A1514" s="10" t="s">
        <v>3518</v>
      </c>
      <c r="B1514" s="6" t="str">
        <f>VLOOKUP(A:A,'[1]БЕЗ НДС МСК'!$A:$I,9,FALSE)</f>
        <v>A27.05.036.004</v>
      </c>
      <c r="C1514" s="11" t="s">
        <v>3519</v>
      </c>
      <c r="D1514" s="11" t="s">
        <v>3520</v>
      </c>
      <c r="E1514" s="11">
        <v>0</v>
      </c>
      <c r="F1514" s="12" t="s">
        <v>62</v>
      </c>
      <c r="G1514" s="12" t="s">
        <v>3517</v>
      </c>
      <c r="H1514" s="13">
        <v>705.53073513811148</v>
      </c>
    </row>
    <row r="1515" spans="1:8" ht="24.95" customHeight="1" x14ac:dyDescent="0.25">
      <c r="A1515" s="10" t="s">
        <v>3521</v>
      </c>
      <c r="B1515" s="6" t="str">
        <f>VLOOKUP(A:A,'[1]БЕЗ НДС МСК'!$A:$I,9,FALSE)</f>
        <v>A27.05.036.005</v>
      </c>
      <c r="C1515" s="11" t="s">
        <v>3522</v>
      </c>
      <c r="D1515" s="11" t="s">
        <v>3522</v>
      </c>
      <c r="E1515" s="11">
        <v>0</v>
      </c>
      <c r="F1515" s="12" t="s">
        <v>62</v>
      </c>
      <c r="G1515" s="12" t="s">
        <v>3517</v>
      </c>
      <c r="H1515" s="13">
        <v>803.67257043222912</v>
      </c>
    </row>
    <row r="1516" spans="1:8" ht="24.95" customHeight="1" x14ac:dyDescent="0.25">
      <c r="A1516" s="10" t="s">
        <v>3523</v>
      </c>
      <c r="B1516" s="6" t="str">
        <f>VLOOKUP(A:A,'[1]БЕЗ НДС МСК'!$A:$I,9,FALSE)</f>
        <v>A27.05.036.006</v>
      </c>
      <c r="C1516" s="11" t="s">
        <v>3524</v>
      </c>
      <c r="D1516" s="11" t="s">
        <v>3525</v>
      </c>
      <c r="E1516" s="11">
        <v>0</v>
      </c>
      <c r="F1516" s="12" t="s">
        <v>62</v>
      </c>
      <c r="G1516" s="12" t="s">
        <v>3517</v>
      </c>
      <c r="H1516" s="13">
        <v>782.49609984399376</v>
      </c>
    </row>
    <row r="1517" spans="1:8" ht="24.95" customHeight="1" x14ac:dyDescent="0.25">
      <c r="A1517" s="10" t="s">
        <v>3526</v>
      </c>
      <c r="B1517" s="6" t="str">
        <f>VLOOKUP(A:A,'[1]БЕЗ НДС МСК'!$A:$I,9,FALSE)</f>
        <v>A27.05.036.007</v>
      </c>
      <c r="C1517" s="11" t="s">
        <v>3527</v>
      </c>
      <c r="D1517" s="11" t="s">
        <v>3527</v>
      </c>
      <c r="E1517" s="11">
        <v>0</v>
      </c>
      <c r="F1517" s="12" t="s">
        <v>62</v>
      </c>
      <c r="G1517" s="12" t="s">
        <v>3517</v>
      </c>
      <c r="H1517" s="13">
        <v>782.49609984399376</v>
      </c>
    </row>
    <row r="1518" spans="1:8" ht="24.95" customHeight="1" x14ac:dyDescent="0.25">
      <c r="A1518" s="10" t="s">
        <v>3528</v>
      </c>
      <c r="B1518" s="6" t="str">
        <f>VLOOKUP(A:A,'[1]БЕЗ НДС МСК'!$A:$I,9,FALSE)</f>
        <v>A27.05.036.008</v>
      </c>
      <c r="C1518" s="11" t="s">
        <v>3529</v>
      </c>
      <c r="D1518" s="11" t="s">
        <v>3529</v>
      </c>
      <c r="E1518" s="11">
        <v>0</v>
      </c>
      <c r="F1518" s="12" t="s">
        <v>62</v>
      </c>
      <c r="G1518" s="12" t="s">
        <v>3517</v>
      </c>
      <c r="H1518" s="13">
        <v>782.49609984399376</v>
      </c>
    </row>
    <row r="1519" spans="1:8" ht="24.95" customHeight="1" x14ac:dyDescent="0.25">
      <c r="A1519" s="10" t="s">
        <v>3530</v>
      </c>
      <c r="B1519" s="6" t="str">
        <f>VLOOKUP(A:A,'[1]БЕЗ НДС МСК'!$A:$I,9,FALSE)</f>
        <v>A27.05.036.009</v>
      </c>
      <c r="C1519" s="11" t="s">
        <v>3531</v>
      </c>
      <c r="D1519" s="11" t="s">
        <v>3531</v>
      </c>
      <c r="E1519" s="11">
        <v>0</v>
      </c>
      <c r="F1519" s="12" t="s">
        <v>62</v>
      </c>
      <c r="G1519" s="12" t="s">
        <v>3517</v>
      </c>
      <c r="H1519" s="13">
        <v>782.49609984399376</v>
      </c>
    </row>
    <row r="1520" spans="1:8" ht="24.95" customHeight="1" x14ac:dyDescent="0.25">
      <c r="A1520" s="76" t="s">
        <v>3532</v>
      </c>
      <c r="B1520" s="6" t="str">
        <f>VLOOKUP(A:A,'[1]БЕЗ НДС МСК'!$A:$I,9,FALSE)</f>
        <v>A27.05.036.010</v>
      </c>
      <c r="C1520" s="77" t="s">
        <v>3533</v>
      </c>
      <c r="D1520" s="77" t="s">
        <v>3534</v>
      </c>
      <c r="E1520" s="77">
        <v>0</v>
      </c>
      <c r="F1520" s="94" t="s">
        <v>62</v>
      </c>
      <c r="G1520" s="94" t="s">
        <v>3517</v>
      </c>
      <c r="H1520" s="95">
        <v>782.49609984399376</v>
      </c>
    </row>
    <row r="1521" spans="1:8" ht="24.95" customHeight="1" x14ac:dyDescent="0.25">
      <c r="A1521" s="76" t="s">
        <v>3535</v>
      </c>
      <c r="B1521" s="6" t="str">
        <f>VLOOKUP(A:A,'[1]БЕЗ НДС МСК'!$A:$I,9,FALSE)</f>
        <v>A27.05.036.011</v>
      </c>
      <c r="C1521" s="77" t="s">
        <v>3536</v>
      </c>
      <c r="D1521" s="77" t="s">
        <v>3536</v>
      </c>
      <c r="E1521" s="77">
        <v>0</v>
      </c>
      <c r="F1521" s="94" t="s">
        <v>62</v>
      </c>
      <c r="G1521" s="94" t="s">
        <v>3517</v>
      </c>
      <c r="H1521" s="95">
        <v>782.49609984399376</v>
      </c>
    </row>
    <row r="1522" spans="1:8" ht="24.95" customHeight="1" x14ac:dyDescent="0.25">
      <c r="A1522" s="76" t="s">
        <v>3537</v>
      </c>
      <c r="B1522" s="6" t="str">
        <f>VLOOKUP(A:A,'[1]БЕЗ НДС МСК'!$A:$I,9,FALSE)</f>
        <v>A27.05.036.012</v>
      </c>
      <c r="C1522" s="77" t="s">
        <v>3538</v>
      </c>
      <c r="D1522" s="77" t="s">
        <v>3538</v>
      </c>
      <c r="E1522" s="77">
        <v>0</v>
      </c>
      <c r="F1522" s="94" t="s">
        <v>62</v>
      </c>
      <c r="G1522" s="94" t="s">
        <v>3517</v>
      </c>
      <c r="H1522" s="95">
        <v>782.49609984399376</v>
      </c>
    </row>
    <row r="1523" spans="1:8" ht="24.95" customHeight="1" x14ac:dyDescent="0.25">
      <c r="A1523" s="76" t="s">
        <v>3539</v>
      </c>
      <c r="B1523" s="6" t="str">
        <f>VLOOKUP(A:A,'[1]БЕЗ НДС МСК'!$A:$I,9,FALSE)</f>
        <v>A27.05.036.013</v>
      </c>
      <c r="C1523" s="77" t="s">
        <v>3540</v>
      </c>
      <c r="D1523" s="77" t="s">
        <v>3540</v>
      </c>
      <c r="E1523" s="77">
        <v>0</v>
      </c>
      <c r="F1523" s="94" t="s">
        <v>62</v>
      </c>
      <c r="G1523" s="94" t="s">
        <v>3517</v>
      </c>
      <c r="H1523" s="95">
        <v>782.49609984399376</v>
      </c>
    </row>
    <row r="1524" spans="1:8" ht="24.95" customHeight="1" x14ac:dyDescent="0.25">
      <c r="A1524" s="76" t="s">
        <v>3541</v>
      </c>
      <c r="B1524" s="6" t="str">
        <f>VLOOKUP(A:A,'[1]БЕЗ НДС МСК'!$A:$I,9,FALSE)</f>
        <v>A27.05.036.014</v>
      </c>
      <c r="C1524" s="77" t="s">
        <v>3542</v>
      </c>
      <c r="D1524" s="77" t="s">
        <v>3542</v>
      </c>
      <c r="E1524" s="77">
        <v>0</v>
      </c>
      <c r="F1524" s="94" t="s">
        <v>62</v>
      </c>
      <c r="G1524" s="94" t="s">
        <v>3517</v>
      </c>
      <c r="H1524" s="95">
        <v>803.67257043222912</v>
      </c>
    </row>
    <row r="1525" spans="1:8" ht="24.95" customHeight="1" x14ac:dyDescent="0.25">
      <c r="A1525" s="76" t="s">
        <v>3543</v>
      </c>
      <c r="B1525" s="6" t="str">
        <f>VLOOKUP(A:A,'[1]БЕЗ НДС МСК'!$A:$I,9,FALSE)</f>
        <v>A27.05.036.015</v>
      </c>
      <c r="C1525" s="77" t="s">
        <v>3544</v>
      </c>
      <c r="D1525" s="77" t="s">
        <v>3544</v>
      </c>
      <c r="E1525" s="77"/>
      <c r="F1525" s="94" t="s">
        <v>62</v>
      </c>
      <c r="G1525" s="94" t="s">
        <v>3517</v>
      </c>
      <c r="H1525" s="95">
        <v>803.67257043222912</v>
      </c>
    </row>
    <row r="1526" spans="1:8" ht="24.95" customHeight="1" x14ac:dyDescent="0.25">
      <c r="A1526" s="76" t="s">
        <v>3545</v>
      </c>
      <c r="B1526" s="6" t="str">
        <f>VLOOKUP(A:A,'[1]БЕЗ НДС МСК'!$A:$I,9,FALSE)</f>
        <v>A27.05.036.016</v>
      </c>
      <c r="C1526" s="77" t="s">
        <v>3546</v>
      </c>
      <c r="D1526" s="77" t="s">
        <v>3546</v>
      </c>
      <c r="E1526" s="77"/>
      <c r="F1526" s="94" t="s">
        <v>62</v>
      </c>
      <c r="G1526" s="94" t="s">
        <v>3517</v>
      </c>
      <c r="H1526" s="95">
        <v>803.67257043222912</v>
      </c>
    </row>
    <row r="1527" spans="1:8" ht="24.95" customHeight="1" x14ac:dyDescent="0.25">
      <c r="A1527" s="76" t="s">
        <v>3547</v>
      </c>
      <c r="B1527" s="6" t="str">
        <f>VLOOKUP(A:A,'[1]БЕЗ НДС МСК'!$A:$I,9,FALSE)</f>
        <v>A27.05.036.017</v>
      </c>
      <c r="C1527" s="77" t="s">
        <v>3548</v>
      </c>
      <c r="D1527" s="77" t="s">
        <v>3548</v>
      </c>
      <c r="E1527" s="77"/>
      <c r="F1527" s="94" t="s">
        <v>62</v>
      </c>
      <c r="G1527" s="94" t="s">
        <v>3517</v>
      </c>
      <c r="H1527" s="95">
        <v>696.6137469028173</v>
      </c>
    </row>
    <row r="1528" spans="1:8" ht="24.95" customHeight="1" x14ac:dyDescent="0.25">
      <c r="A1528" s="10" t="s">
        <v>3549</v>
      </c>
      <c r="B1528" s="6" t="str">
        <f>VLOOKUP(A:A,'[1]БЕЗ НДС МСК'!$A:$I,9,FALSE)</f>
        <v>A27.05.036.018</v>
      </c>
      <c r="C1528" s="77" t="s">
        <v>3550</v>
      </c>
      <c r="D1528" s="77" t="s">
        <v>3550</v>
      </c>
      <c r="E1528" s="77"/>
      <c r="F1528" s="94" t="s">
        <v>62</v>
      </c>
      <c r="G1528" s="94" t="s">
        <v>3517</v>
      </c>
      <c r="H1528" s="95">
        <v>696.6137469028173</v>
      </c>
    </row>
    <row r="1529" spans="1:8" ht="24.95" customHeight="1" x14ac:dyDescent="0.25">
      <c r="A1529" s="10" t="s">
        <v>3551</v>
      </c>
      <c r="B1529" s="6" t="str">
        <f>VLOOKUP(A:A,'[1]БЕЗ НДС МСК'!$A:$I,9,FALSE)</f>
        <v>A27.05.036.019</v>
      </c>
      <c r="C1529" s="77" t="s">
        <v>3552</v>
      </c>
      <c r="D1529" s="77" t="s">
        <v>3552</v>
      </c>
      <c r="E1529" s="77"/>
      <c r="F1529" s="94" t="s">
        <v>62</v>
      </c>
      <c r="G1529" s="94" t="s">
        <v>3517</v>
      </c>
      <c r="H1529" s="95">
        <v>696.6137469028173</v>
      </c>
    </row>
    <row r="1530" spans="1:8" ht="24.95" customHeight="1" x14ac:dyDescent="0.25">
      <c r="A1530" s="178" t="s">
        <v>3553</v>
      </c>
      <c r="B1530" s="6"/>
      <c r="C1530" s="187"/>
      <c r="D1530" s="187"/>
      <c r="E1530" s="188"/>
      <c r="F1530" s="180"/>
      <c r="G1530" s="180"/>
      <c r="H1530" s="181">
        <v>0</v>
      </c>
    </row>
    <row r="1531" spans="1:8" ht="24.95" customHeight="1" x14ac:dyDescent="0.25">
      <c r="A1531" s="182" t="s">
        <v>3554</v>
      </c>
      <c r="B1531" s="6"/>
      <c r="C1531" s="183"/>
      <c r="D1531" s="183"/>
      <c r="E1531" s="184"/>
      <c r="F1531" s="185"/>
      <c r="G1531" s="185">
        <v>0</v>
      </c>
      <c r="H1531" s="186">
        <v>0</v>
      </c>
    </row>
    <row r="1532" spans="1:8" ht="24.95" customHeight="1" x14ac:dyDescent="0.25">
      <c r="A1532" s="199" t="s">
        <v>3555</v>
      </c>
      <c r="B1532" s="6" t="str">
        <f>VLOOKUP(A:A,'[1]БЕЗ НДС МСК'!$A:$I,9,FALSE)</f>
        <v>A12.05.013.001</v>
      </c>
      <c r="C1532" s="16" t="s">
        <v>3556</v>
      </c>
      <c r="D1532" s="16" t="s">
        <v>3557</v>
      </c>
      <c r="E1532" s="72" t="s">
        <v>614</v>
      </c>
      <c r="F1532" s="91" t="s">
        <v>62</v>
      </c>
      <c r="G1532" s="91" t="s">
        <v>3558</v>
      </c>
      <c r="H1532" s="92">
        <v>3004.8490410204645</v>
      </c>
    </row>
    <row r="1533" spans="1:8" ht="24.95" customHeight="1" x14ac:dyDescent="0.25">
      <c r="A1533" s="200" t="s">
        <v>3559</v>
      </c>
      <c r="B1533" s="6" t="str">
        <f>VLOOKUP(A:A,'[1]БЕЗ НДС МСК'!$A:$I,9,FALSE)</f>
        <v>A12.05.013.002</v>
      </c>
      <c r="C1533" s="77" t="s">
        <v>3560</v>
      </c>
      <c r="D1533" s="77" t="s">
        <v>3560</v>
      </c>
      <c r="E1533" s="77" t="s">
        <v>3561</v>
      </c>
      <c r="F1533" s="94" t="s">
        <v>62</v>
      </c>
      <c r="G1533" s="94" t="s">
        <v>3558</v>
      </c>
      <c r="H1533" s="95">
        <v>11696.613746902816</v>
      </c>
    </row>
    <row r="1534" spans="1:8" ht="24.95" customHeight="1" x14ac:dyDescent="0.25">
      <c r="A1534" s="1" t="s">
        <v>3562</v>
      </c>
      <c r="B1534" s="6"/>
      <c r="C1534" s="3"/>
      <c r="D1534" s="3"/>
      <c r="E1534" s="3"/>
      <c r="F1534" s="3"/>
      <c r="G1534" s="3">
        <v>0</v>
      </c>
      <c r="H1534" s="19">
        <v>0</v>
      </c>
    </row>
    <row r="1535" spans="1:8" ht="24.95" customHeight="1" x14ac:dyDescent="0.25">
      <c r="A1535" s="201" t="s">
        <v>3563</v>
      </c>
      <c r="B1535" s="6" t="str">
        <f>VLOOKUP(A:A,'[1]БЕЗ НДС МСК'!$A:$I,9,FALSE)</f>
        <v>A12.05.013.005</v>
      </c>
      <c r="C1535" s="72" t="s">
        <v>3564</v>
      </c>
      <c r="D1535" s="72" t="s">
        <v>3564</v>
      </c>
      <c r="E1535" s="72" t="s">
        <v>3565</v>
      </c>
      <c r="F1535" s="91" t="s">
        <v>62</v>
      </c>
      <c r="G1535" s="91" t="s">
        <v>3566</v>
      </c>
      <c r="H1535" s="92">
        <v>16746.025511608699</v>
      </c>
    </row>
    <row r="1536" spans="1:8" ht="24.95" customHeight="1" x14ac:dyDescent="0.25">
      <c r="A1536" s="202" t="s">
        <v>3567</v>
      </c>
      <c r="B1536" s="6" t="str">
        <f>VLOOKUP(A:A,'[1]БЕЗ НДС МСК'!$A:$I,9,FALSE)</f>
        <v>A12.05.013.006</v>
      </c>
      <c r="C1536" s="11" t="s">
        <v>3568</v>
      </c>
      <c r="D1536" s="11" t="s">
        <v>3568</v>
      </c>
      <c r="E1536" s="11" t="s">
        <v>3565</v>
      </c>
      <c r="F1536" s="12" t="s">
        <v>62</v>
      </c>
      <c r="G1536" s="12" t="s">
        <v>3566</v>
      </c>
      <c r="H1536" s="13">
        <v>7746.0255116087001</v>
      </c>
    </row>
    <row r="1537" spans="1:8" ht="24.95" customHeight="1" x14ac:dyDescent="0.25">
      <c r="A1537" s="202" t="s">
        <v>3569</v>
      </c>
      <c r="B1537" s="6" t="str">
        <f>VLOOKUP(A:A,'[1]БЕЗ НДС МСК'!$A:$I,9,FALSE)</f>
        <v>A12.05.013.007</v>
      </c>
      <c r="C1537" s="11" t="s">
        <v>3570</v>
      </c>
      <c r="D1537" s="11" t="s">
        <v>3570</v>
      </c>
      <c r="E1537" s="11" t="s">
        <v>3565</v>
      </c>
      <c r="F1537" s="12" t="s">
        <v>62</v>
      </c>
      <c r="G1537" s="12" t="s">
        <v>3566</v>
      </c>
      <c r="H1537" s="13">
        <v>7746.0255116087001</v>
      </c>
    </row>
    <row r="1538" spans="1:8" ht="24.95" customHeight="1" x14ac:dyDescent="0.25">
      <c r="A1538" s="202" t="s">
        <v>3571</v>
      </c>
      <c r="B1538" s="6" t="str">
        <f>VLOOKUP(A:A,'[1]БЕЗ НДС МСК'!$A:$I,9,FALSE)</f>
        <v>A12.05.013.008</v>
      </c>
      <c r="C1538" s="11" t="s">
        <v>3572</v>
      </c>
      <c r="D1538" s="11" t="s">
        <v>3572</v>
      </c>
      <c r="E1538" s="11" t="s">
        <v>3565</v>
      </c>
      <c r="F1538" s="12" t="s">
        <v>62</v>
      </c>
      <c r="G1538" s="12" t="s">
        <v>3566</v>
      </c>
      <c r="H1538" s="13">
        <v>7746.0255116087001</v>
      </c>
    </row>
    <row r="1539" spans="1:8" ht="24.95" customHeight="1" x14ac:dyDescent="0.25">
      <c r="A1539" s="202" t="s">
        <v>3573</v>
      </c>
      <c r="B1539" s="6" t="str">
        <f>VLOOKUP(A:A,'[1]БЕЗ НДС МСК'!$A:$I,9,FALSE)</f>
        <v>A12.05.013.009</v>
      </c>
      <c r="C1539" s="11" t="s">
        <v>3574</v>
      </c>
      <c r="D1539" s="11" t="s">
        <v>3574</v>
      </c>
      <c r="E1539" s="11" t="s">
        <v>3565</v>
      </c>
      <c r="F1539" s="12" t="s">
        <v>62</v>
      </c>
      <c r="G1539" s="12" t="s">
        <v>3566</v>
      </c>
      <c r="H1539" s="13">
        <v>7746.0255116087001</v>
      </c>
    </row>
    <row r="1540" spans="1:8" ht="24.95" customHeight="1" x14ac:dyDescent="0.25">
      <c r="A1540" s="202" t="s">
        <v>3575</v>
      </c>
      <c r="B1540" s="6" t="str">
        <f>VLOOKUP(A:A,'[1]БЕЗ НДС МСК'!$A:$I,9,FALSE)</f>
        <v>A12.05.013.010</v>
      </c>
      <c r="C1540" s="11" t="s">
        <v>3576</v>
      </c>
      <c r="D1540" s="11" t="s">
        <v>3576</v>
      </c>
      <c r="E1540" s="11" t="s">
        <v>3565</v>
      </c>
      <c r="F1540" s="12" t="s">
        <v>62</v>
      </c>
      <c r="G1540" s="12" t="s">
        <v>3566</v>
      </c>
      <c r="H1540" s="13">
        <v>7746.0255116087001</v>
      </c>
    </row>
    <row r="1541" spans="1:8" ht="24.95" customHeight="1" x14ac:dyDescent="0.25">
      <c r="A1541" s="203" t="s">
        <v>3577</v>
      </c>
      <c r="B1541" s="6" t="str">
        <f>VLOOKUP(A:A,'[1]БЕЗ НДС МСК'!$A:$I,9,FALSE)</f>
        <v>A12.05.013.011</v>
      </c>
      <c r="C1541" s="16" t="s">
        <v>3578</v>
      </c>
      <c r="D1541" s="16" t="s">
        <v>3578</v>
      </c>
      <c r="E1541" s="16" t="s">
        <v>3565</v>
      </c>
      <c r="F1541" s="17" t="s">
        <v>62</v>
      </c>
      <c r="G1541" s="17" t="s">
        <v>3566</v>
      </c>
      <c r="H1541" s="18">
        <v>7746.0255116087001</v>
      </c>
    </row>
    <row r="1542" spans="1:8" ht="24.95" customHeight="1" x14ac:dyDescent="0.25">
      <c r="A1542" s="204" t="s">
        <v>3579</v>
      </c>
      <c r="B1542" s="6"/>
      <c r="C1542" s="204"/>
      <c r="D1542" s="204"/>
      <c r="E1542" s="204"/>
      <c r="F1542" s="204"/>
      <c r="G1542" s="204">
        <v>0</v>
      </c>
      <c r="H1542" s="205">
        <v>0</v>
      </c>
    </row>
    <row r="1543" spans="1:8" ht="24.95" customHeight="1" x14ac:dyDescent="0.25">
      <c r="A1543" s="204" t="s">
        <v>3580</v>
      </c>
      <c r="B1543" s="6"/>
      <c r="C1543" s="204"/>
      <c r="D1543" s="204"/>
      <c r="E1543" s="204"/>
      <c r="F1543" s="204"/>
      <c r="G1543" s="204">
        <v>0</v>
      </c>
      <c r="H1543" s="205">
        <v>0</v>
      </c>
    </row>
    <row r="1544" spans="1:8" ht="24.95" customHeight="1" x14ac:dyDescent="0.25">
      <c r="A1544" s="206" t="s">
        <v>3581</v>
      </c>
      <c r="B1544" s="6" t="str">
        <f>VLOOKUP(A:A,'[1]БЕЗ НДС МСК'!$A:$I,9,FALSE)</f>
        <v>B03.016.068</v>
      </c>
      <c r="C1544" s="207" t="s">
        <v>3582</v>
      </c>
      <c r="D1544" s="207" t="s">
        <v>3583</v>
      </c>
      <c r="E1544" s="207" t="s">
        <v>113</v>
      </c>
      <c r="F1544" s="208">
        <v>4</v>
      </c>
      <c r="G1544" s="208" t="s">
        <v>7</v>
      </c>
      <c r="H1544" s="209">
        <v>509</v>
      </c>
    </row>
    <row r="1545" spans="1:8" ht="24.95" customHeight="1" x14ac:dyDescent="0.25">
      <c r="A1545" s="210" t="s">
        <v>3584</v>
      </c>
      <c r="B1545" s="6" t="str">
        <f>VLOOKUP(A:A,'[1]БЕЗ НДС МСК'!$A:$I,9,FALSE)</f>
        <v>B03.016.069</v>
      </c>
      <c r="C1545" s="50" t="s">
        <v>3585</v>
      </c>
      <c r="D1545" s="50" t="s">
        <v>3586</v>
      </c>
      <c r="E1545" s="50" t="s">
        <v>113</v>
      </c>
      <c r="F1545" s="51">
        <v>4</v>
      </c>
      <c r="G1545" s="51" t="s">
        <v>26</v>
      </c>
      <c r="H1545" s="52">
        <v>652</v>
      </c>
    </row>
    <row r="1546" spans="1:8" ht="24.95" customHeight="1" x14ac:dyDescent="0.25">
      <c r="A1546" s="210" t="s">
        <v>3587</v>
      </c>
      <c r="B1546" s="6" t="str">
        <f>VLOOKUP(A:A,'[1]БЕЗ НДС МСК'!$A:$I,9,FALSE)</f>
        <v>B03.016.070</v>
      </c>
      <c r="C1546" s="50" t="s">
        <v>3588</v>
      </c>
      <c r="D1546" s="50" t="s">
        <v>3589</v>
      </c>
      <c r="E1546" s="50" t="s">
        <v>3590</v>
      </c>
      <c r="F1546" s="51">
        <v>22</v>
      </c>
      <c r="G1546" s="51" t="s">
        <v>7</v>
      </c>
      <c r="H1546" s="52">
        <v>1821</v>
      </c>
    </row>
    <row r="1547" spans="1:8" ht="24.95" customHeight="1" x14ac:dyDescent="0.25">
      <c r="A1547" s="210" t="s">
        <v>3591</v>
      </c>
      <c r="B1547" s="6" t="str">
        <f>VLOOKUP(A:A,'[1]БЕЗ НДС МСК'!$A:$I,9,FALSE)</f>
        <v>B03.016.071</v>
      </c>
      <c r="C1547" s="50" t="s">
        <v>3592</v>
      </c>
      <c r="D1547" s="50" t="s">
        <v>3593</v>
      </c>
      <c r="E1547" s="50" t="s">
        <v>3594</v>
      </c>
      <c r="F1547" s="51">
        <v>24</v>
      </c>
      <c r="G1547" s="51" t="s">
        <v>26</v>
      </c>
      <c r="H1547" s="52">
        <v>2426</v>
      </c>
    </row>
    <row r="1548" spans="1:8" ht="24.95" customHeight="1" x14ac:dyDescent="0.25">
      <c r="A1548" s="211" t="s">
        <v>3595</v>
      </c>
      <c r="B1548" s="6" t="str">
        <f>VLOOKUP(A:A,'[1]БЕЗ НДС МСК'!$A:$I,9,FALSE)</f>
        <v>B03.016.072</v>
      </c>
      <c r="C1548" s="50" t="s">
        <v>3596</v>
      </c>
      <c r="D1548" s="50" t="s">
        <v>3597</v>
      </c>
      <c r="E1548" s="50" t="s">
        <v>3598</v>
      </c>
      <c r="F1548" s="51">
        <v>16</v>
      </c>
      <c r="G1548" s="51" t="s">
        <v>7</v>
      </c>
      <c r="H1548" s="52">
        <v>1289</v>
      </c>
    </row>
    <row r="1549" spans="1:8" ht="24.95" customHeight="1" x14ac:dyDescent="0.25">
      <c r="A1549" s="212" t="s">
        <v>3599</v>
      </c>
      <c r="B1549" s="6"/>
      <c r="C1549" s="213"/>
      <c r="D1549" s="213"/>
      <c r="E1549" s="213"/>
      <c r="F1549" s="213"/>
      <c r="G1549" s="213">
        <v>0</v>
      </c>
      <c r="H1549" s="214">
        <v>0</v>
      </c>
    </row>
    <row r="1550" spans="1:8" ht="24.95" customHeight="1" x14ac:dyDescent="0.25">
      <c r="A1550" s="206" t="s">
        <v>3600</v>
      </c>
      <c r="B1550" s="6" t="str">
        <f>VLOOKUP(A:A,'[1]БЕЗ НДС МСК'!$A:$I,9,FALSE)</f>
        <v>B03.016.065</v>
      </c>
      <c r="C1550" s="50" t="s">
        <v>3601</v>
      </c>
      <c r="D1550" s="50" t="s">
        <v>3602</v>
      </c>
      <c r="E1550" s="50" t="s">
        <v>3603</v>
      </c>
      <c r="F1550" s="51">
        <v>10</v>
      </c>
      <c r="G1550" s="51" t="s">
        <v>7</v>
      </c>
      <c r="H1550" s="52">
        <v>625</v>
      </c>
    </row>
    <row r="1551" spans="1:8" ht="24.95" customHeight="1" x14ac:dyDescent="0.25">
      <c r="A1551" s="210" t="s">
        <v>3604</v>
      </c>
      <c r="B1551" s="6" t="str">
        <f>VLOOKUP(A:A,'[1]БЕЗ НДС МСК'!$A:$I,9,FALSE)</f>
        <v>B03.016.066</v>
      </c>
      <c r="C1551" s="50" t="s">
        <v>3605</v>
      </c>
      <c r="D1551" s="50" t="s">
        <v>3606</v>
      </c>
      <c r="E1551" s="50" t="s">
        <v>3603</v>
      </c>
      <c r="F1551" s="51">
        <v>16</v>
      </c>
      <c r="G1551" s="51" t="s">
        <v>7</v>
      </c>
      <c r="H1551" s="52">
        <v>988</v>
      </c>
    </row>
    <row r="1552" spans="1:8" ht="24.95" customHeight="1" x14ac:dyDescent="0.25">
      <c r="A1552" s="211" t="s">
        <v>3607</v>
      </c>
      <c r="B1552" s="6" t="str">
        <f>VLOOKUP(A:A,'[1]БЕЗ НДС МСК'!$A:$I,9,FALSE)</f>
        <v>B03.016.067</v>
      </c>
      <c r="C1552" s="50" t="s">
        <v>3608</v>
      </c>
      <c r="D1552" s="50" t="s">
        <v>3609</v>
      </c>
      <c r="E1552" s="50" t="s">
        <v>3610</v>
      </c>
      <c r="F1552" s="51">
        <v>11</v>
      </c>
      <c r="G1552" s="51" t="s">
        <v>2963</v>
      </c>
      <c r="H1552" s="52">
        <v>2869</v>
      </c>
    </row>
    <row r="1553" spans="1:8" ht="24.95" customHeight="1" x14ac:dyDescent="0.25">
      <c r="A1553" s="212" t="s">
        <v>3611</v>
      </c>
      <c r="B1553" s="6"/>
      <c r="C1553" s="213"/>
      <c r="D1553" s="213"/>
      <c r="E1553" s="213"/>
      <c r="F1553" s="213"/>
      <c r="G1553" s="213">
        <v>0</v>
      </c>
      <c r="H1553" s="214">
        <v>0</v>
      </c>
    </row>
    <row r="1554" spans="1:8" ht="24.95" customHeight="1" x14ac:dyDescent="0.25">
      <c r="A1554" s="210" t="s">
        <v>3612</v>
      </c>
      <c r="B1554" s="6" t="str">
        <f>VLOOKUP(A:A,'[1]БЕЗ НДС МСК'!$A:$I,9,FALSE)</f>
        <v>B03.016.073</v>
      </c>
      <c r="C1554" s="50" t="s">
        <v>3613</v>
      </c>
      <c r="D1554" s="50" t="s">
        <v>3614</v>
      </c>
      <c r="E1554" s="50" t="s">
        <v>3615</v>
      </c>
      <c r="F1554" s="51">
        <v>23</v>
      </c>
      <c r="G1554" s="51" t="s">
        <v>26</v>
      </c>
      <c r="H1554" s="52">
        <v>2900</v>
      </c>
    </row>
    <row r="1555" spans="1:8" ht="24.95" customHeight="1" x14ac:dyDescent="0.25">
      <c r="A1555" s="212" t="s">
        <v>3616</v>
      </c>
      <c r="B1555" s="6"/>
      <c r="C1555" s="213"/>
      <c r="D1555" s="213"/>
      <c r="E1555" s="213"/>
      <c r="F1555" s="213"/>
      <c r="G1555" s="213">
        <v>0</v>
      </c>
      <c r="H1555" s="214">
        <v>0</v>
      </c>
    </row>
    <row r="1556" spans="1:8" ht="24.95" customHeight="1" x14ac:dyDescent="0.25">
      <c r="A1556" s="89" t="s">
        <v>3617</v>
      </c>
      <c r="B1556" s="6" t="str">
        <f>VLOOKUP(A:A,'[1]БЕЗ НДС МСК'!$A:$I,9,FALSE)</f>
        <v>B03.016.074</v>
      </c>
      <c r="C1556" s="72" t="s">
        <v>3618</v>
      </c>
      <c r="D1556" s="72" t="s">
        <v>3619</v>
      </c>
      <c r="E1556" s="72" t="s">
        <v>3620</v>
      </c>
      <c r="F1556" s="91">
        <v>19</v>
      </c>
      <c r="G1556" s="91" t="s">
        <v>26</v>
      </c>
      <c r="H1556" s="92">
        <v>3500</v>
      </c>
    </row>
    <row r="1557" spans="1:8" ht="24.95" customHeight="1" x14ac:dyDescent="0.25">
      <c r="A1557" s="210" t="s">
        <v>3621</v>
      </c>
      <c r="B1557" s="6" t="str">
        <f>VLOOKUP(A:A,'[1]БЕЗ НДС МСК'!$A:$I,9,FALSE)</f>
        <v>B03.016.075</v>
      </c>
      <c r="C1557" s="50" t="s">
        <v>3622</v>
      </c>
      <c r="D1557" s="50" t="s">
        <v>3623</v>
      </c>
      <c r="E1557" s="50" t="s">
        <v>3624</v>
      </c>
      <c r="F1557" s="51">
        <v>20</v>
      </c>
      <c r="G1557" s="51" t="s">
        <v>2928</v>
      </c>
      <c r="H1557" s="52">
        <v>5332</v>
      </c>
    </row>
    <row r="1558" spans="1:8" ht="24.95" customHeight="1" x14ac:dyDescent="0.25">
      <c r="A1558" s="211" t="s">
        <v>3625</v>
      </c>
      <c r="B1558" s="6" t="str">
        <f>VLOOKUP(A:A,'[1]БЕЗ НДС МСК'!$A:$I,9,FALSE)</f>
        <v>B03.016.076</v>
      </c>
      <c r="C1558" s="215" t="s">
        <v>3626</v>
      </c>
      <c r="D1558" s="215" t="s">
        <v>3627</v>
      </c>
      <c r="E1558" s="215" t="s">
        <v>3628</v>
      </c>
      <c r="F1558" s="216">
        <v>18</v>
      </c>
      <c r="G1558" s="216" t="s">
        <v>2928</v>
      </c>
      <c r="H1558" s="217">
        <v>3697</v>
      </c>
    </row>
    <row r="1559" spans="1:8" ht="24.95" customHeight="1" x14ac:dyDescent="0.25">
      <c r="A1559" s="1" t="s">
        <v>3629</v>
      </c>
      <c r="B1559" s="6"/>
      <c r="C1559" s="3"/>
      <c r="D1559" s="3"/>
      <c r="E1559" s="3"/>
      <c r="F1559" s="3"/>
      <c r="G1559" s="3">
        <v>0</v>
      </c>
      <c r="H1559" s="19">
        <v>0</v>
      </c>
    </row>
    <row r="1560" spans="1:8" ht="24.95" customHeight="1" x14ac:dyDescent="0.25">
      <c r="A1560" s="206" t="s">
        <v>3630</v>
      </c>
      <c r="B1560" s="6" t="str">
        <f>VLOOKUP(A:A,'[1]БЕЗ НДС МСК'!$A:$I,9,FALSE)</f>
        <v>B03.016.079</v>
      </c>
      <c r="C1560" s="207" t="s">
        <v>3631</v>
      </c>
      <c r="D1560" s="207" t="s">
        <v>3632</v>
      </c>
      <c r="E1560" s="207" t="s">
        <v>3633</v>
      </c>
      <c r="F1560" s="208">
        <v>13</v>
      </c>
      <c r="G1560" s="208" t="s">
        <v>627</v>
      </c>
      <c r="H1560" s="209">
        <v>2184</v>
      </c>
    </row>
    <row r="1561" spans="1:8" ht="24.95" customHeight="1" x14ac:dyDescent="0.25">
      <c r="A1561" s="210" t="s">
        <v>3634</v>
      </c>
      <c r="B1561" s="6" t="str">
        <f>VLOOKUP(A:A,'[1]БЕЗ НДС МСК'!$A:$I,9,FALSE)</f>
        <v>B03.016.080</v>
      </c>
      <c r="C1561" s="50" t="s">
        <v>3635</v>
      </c>
      <c r="D1561" s="50" t="s">
        <v>3632</v>
      </c>
      <c r="E1561" s="50" t="s">
        <v>3636</v>
      </c>
      <c r="F1561" s="51">
        <v>13</v>
      </c>
      <c r="G1561" s="51" t="s">
        <v>627</v>
      </c>
      <c r="H1561" s="52">
        <v>2184</v>
      </c>
    </row>
    <row r="1562" spans="1:8" ht="24.95" customHeight="1" x14ac:dyDescent="0.25">
      <c r="A1562" s="210" t="s">
        <v>3637</v>
      </c>
      <c r="B1562" s="6" t="str">
        <f>VLOOKUP(A:A,'[1]БЕЗ НДС МСК'!$A:$I,9,FALSE)</f>
        <v>B03.016.081</v>
      </c>
      <c r="C1562" s="50" t="s">
        <v>3638</v>
      </c>
      <c r="D1562" s="50" t="s">
        <v>3639</v>
      </c>
      <c r="E1562" s="50" t="s">
        <v>3640</v>
      </c>
      <c r="F1562" s="51">
        <v>16</v>
      </c>
      <c r="G1562" s="51" t="s">
        <v>152</v>
      </c>
      <c r="H1562" s="52">
        <v>8826</v>
      </c>
    </row>
    <row r="1563" spans="1:8" ht="24.95" customHeight="1" x14ac:dyDescent="0.25">
      <c r="A1563" s="210" t="s">
        <v>3641</v>
      </c>
      <c r="B1563" s="6" t="str">
        <f>VLOOKUP(A:A,'[1]БЕЗ НДС МСК'!$A:$I,9,FALSE)</f>
        <v>B03.016.082</v>
      </c>
      <c r="C1563" s="50" t="s">
        <v>3642</v>
      </c>
      <c r="D1563" s="50" t="s">
        <v>3639</v>
      </c>
      <c r="E1563" s="50" t="s">
        <v>3643</v>
      </c>
      <c r="F1563" s="51">
        <v>16</v>
      </c>
      <c r="G1563" s="51" t="s">
        <v>152</v>
      </c>
      <c r="H1563" s="52">
        <v>8826</v>
      </c>
    </row>
    <row r="1564" spans="1:8" ht="24.95" customHeight="1" x14ac:dyDescent="0.25">
      <c r="A1564" s="211" t="s">
        <v>3644</v>
      </c>
      <c r="B1564" s="6" t="str">
        <f>VLOOKUP(A:A,'[1]БЕЗ НДС МСК'!$A:$I,9,FALSE)</f>
        <v>B03.016.083</v>
      </c>
      <c r="C1564" s="215" t="s">
        <v>3645</v>
      </c>
      <c r="D1564" s="215" t="s">
        <v>3646</v>
      </c>
      <c r="E1564" s="215" t="s">
        <v>3647</v>
      </c>
      <c r="F1564" s="216">
        <v>15</v>
      </c>
      <c r="G1564" s="216" t="s">
        <v>152</v>
      </c>
      <c r="H1564" s="217">
        <v>7553</v>
      </c>
    </row>
    <row r="1565" spans="1:8" ht="24.95" customHeight="1" x14ac:dyDescent="0.25">
      <c r="A1565" s="212" t="s">
        <v>3648</v>
      </c>
      <c r="B1565" s="6"/>
      <c r="C1565" s="213"/>
      <c r="D1565" s="213"/>
      <c r="E1565" s="213"/>
      <c r="F1565" s="213"/>
      <c r="G1565" s="213">
        <v>0</v>
      </c>
      <c r="H1565" s="214">
        <v>0</v>
      </c>
    </row>
    <row r="1566" spans="1:8" ht="24.95" customHeight="1" x14ac:dyDescent="0.25">
      <c r="A1566" s="218" t="s">
        <v>3649</v>
      </c>
      <c r="B1566" s="6" t="str">
        <f>VLOOKUP(A:A,'[1]БЕЗ НДС МСК'!$A:$I,9,FALSE)</f>
        <v>B03.005.006</v>
      </c>
      <c r="C1566" s="50" t="s">
        <v>3650</v>
      </c>
      <c r="D1566" s="50" t="s">
        <v>3651</v>
      </c>
      <c r="E1566" s="50" t="s">
        <v>108</v>
      </c>
      <c r="F1566" s="51">
        <v>6</v>
      </c>
      <c r="G1566" s="51" t="s">
        <v>7</v>
      </c>
      <c r="H1566" s="52">
        <v>564</v>
      </c>
    </row>
    <row r="1567" spans="1:8" ht="24.95" customHeight="1" x14ac:dyDescent="0.25">
      <c r="A1567" s="212" t="s">
        <v>3652</v>
      </c>
      <c r="B1567" s="6"/>
      <c r="C1567" s="213"/>
      <c r="D1567" s="213"/>
      <c r="E1567" s="213"/>
      <c r="F1567" s="213"/>
      <c r="G1567" s="213">
        <v>0</v>
      </c>
      <c r="H1567" s="214">
        <v>0</v>
      </c>
    </row>
    <row r="1568" spans="1:8" ht="24.95" customHeight="1" x14ac:dyDescent="0.25">
      <c r="A1568" s="206" t="s">
        <v>3653</v>
      </c>
      <c r="B1568" s="6" t="str">
        <f>VLOOKUP(A:A,'[1]БЕЗ НДС МСК'!$A:$I,9,FALSE)</f>
        <v>B03.016.005.001</v>
      </c>
      <c r="C1568" s="50" t="s">
        <v>3654</v>
      </c>
      <c r="D1568" s="50" t="s">
        <v>3655</v>
      </c>
      <c r="E1568" s="50" t="s">
        <v>113</v>
      </c>
      <c r="F1568" s="51">
        <v>5</v>
      </c>
      <c r="G1568" s="51" t="s">
        <v>7</v>
      </c>
      <c r="H1568" s="52">
        <v>307</v>
      </c>
    </row>
    <row r="1569" spans="1:8" ht="24.95" customHeight="1" x14ac:dyDescent="0.25">
      <c r="A1569" s="210" t="s">
        <v>3656</v>
      </c>
      <c r="B1569" s="6" t="str">
        <f>VLOOKUP(A:A,'[1]БЕЗ НДС МСК'!$A:$I,9,FALSE)</f>
        <v>B03.016.005.002</v>
      </c>
      <c r="C1569" s="50" t="s">
        <v>3657</v>
      </c>
      <c r="D1569" s="50" t="s">
        <v>3658</v>
      </c>
      <c r="E1569" s="50" t="s">
        <v>113</v>
      </c>
      <c r="F1569" s="51">
        <v>8</v>
      </c>
      <c r="G1569" s="51" t="s">
        <v>152</v>
      </c>
      <c r="H1569" s="52">
        <v>1786</v>
      </c>
    </row>
    <row r="1570" spans="1:8" ht="24.95" customHeight="1" x14ac:dyDescent="0.25">
      <c r="A1570" s="212" t="s">
        <v>3659</v>
      </c>
      <c r="B1570" s="6"/>
      <c r="C1570" s="213"/>
      <c r="D1570" s="213"/>
      <c r="E1570" s="213"/>
      <c r="F1570" s="213"/>
      <c r="G1570" s="213">
        <v>0</v>
      </c>
      <c r="H1570" s="214">
        <v>0</v>
      </c>
    </row>
    <row r="1571" spans="1:8" ht="24.95" customHeight="1" x14ac:dyDescent="0.25">
      <c r="A1571" s="206" t="s">
        <v>3660</v>
      </c>
      <c r="B1571" s="6" t="str">
        <f>VLOOKUP(A:A,'[1]БЕЗ НДС МСК'!$A:$I,9,FALSE)</f>
        <v>B03.058.001</v>
      </c>
      <c r="C1571" s="207" t="s">
        <v>3661</v>
      </c>
      <c r="D1571" s="207" t="s">
        <v>3662</v>
      </c>
      <c r="E1571" s="207" t="s">
        <v>113</v>
      </c>
      <c r="F1571" s="208">
        <v>3</v>
      </c>
      <c r="G1571" s="208" t="s">
        <v>7</v>
      </c>
      <c r="H1571" s="209">
        <v>541</v>
      </c>
    </row>
    <row r="1572" spans="1:8" ht="24.95" customHeight="1" x14ac:dyDescent="0.25">
      <c r="A1572" s="210" t="s">
        <v>3663</v>
      </c>
      <c r="B1572" s="6" t="str">
        <f>VLOOKUP(A:A,'[1]БЕЗ НДС МСК'!$A:$I,9,FALSE)</f>
        <v>B03.058.002</v>
      </c>
      <c r="C1572" s="50" t="s">
        <v>3664</v>
      </c>
      <c r="D1572" s="50" t="s">
        <v>3665</v>
      </c>
      <c r="E1572" s="50" t="s">
        <v>113</v>
      </c>
      <c r="F1572" s="51">
        <v>5</v>
      </c>
      <c r="G1572" s="51" t="s">
        <v>7</v>
      </c>
      <c r="H1572" s="52">
        <v>1024</v>
      </c>
    </row>
    <row r="1573" spans="1:8" ht="24.95" customHeight="1" x14ac:dyDescent="0.25">
      <c r="A1573" s="211" t="s">
        <v>3666</v>
      </c>
      <c r="B1573" s="6" t="str">
        <f>VLOOKUP(A:A,'[1]БЕЗ НДС МСК'!$A:$I,9,FALSE)</f>
        <v>B03.058.003</v>
      </c>
      <c r="C1573" s="215" t="s">
        <v>3667</v>
      </c>
      <c r="D1573" s="215" t="s">
        <v>3668</v>
      </c>
      <c r="E1573" s="215" t="s">
        <v>113</v>
      </c>
      <c r="F1573" s="216">
        <v>2</v>
      </c>
      <c r="G1573" s="216" t="s">
        <v>7</v>
      </c>
      <c r="H1573" s="217">
        <v>361</v>
      </c>
    </row>
    <row r="1574" spans="1:8" ht="24.95" customHeight="1" x14ac:dyDescent="0.25">
      <c r="A1574" s="219" t="s">
        <v>3669</v>
      </c>
      <c r="B1574" s="6"/>
      <c r="C1574" s="220"/>
      <c r="D1574" s="220"/>
      <c r="E1574" s="220"/>
      <c r="F1574" s="220"/>
      <c r="G1574" s="220">
        <v>0</v>
      </c>
      <c r="H1574" s="221">
        <v>0</v>
      </c>
    </row>
    <row r="1575" spans="1:8" ht="24.95" customHeight="1" x14ac:dyDescent="0.25">
      <c r="A1575" s="206" t="s">
        <v>3670</v>
      </c>
      <c r="B1575" s="6" t="str">
        <f>VLOOKUP(A:A,'[1]БЕЗ НДС МСК'!$A:$I,9,FALSE)</f>
        <v>B03.016.023</v>
      </c>
      <c r="C1575" s="207" t="s">
        <v>3671</v>
      </c>
      <c r="D1575" s="207" t="s">
        <v>3672</v>
      </c>
      <c r="E1575" s="207" t="s">
        <v>113</v>
      </c>
      <c r="F1575" s="208">
        <v>4</v>
      </c>
      <c r="G1575" s="208" t="s">
        <v>7</v>
      </c>
      <c r="H1575" s="209">
        <v>769</v>
      </c>
    </row>
    <row r="1576" spans="1:8" ht="24.95" customHeight="1" x14ac:dyDescent="0.25">
      <c r="A1576" s="210" t="s">
        <v>3673</v>
      </c>
      <c r="B1576" s="6" t="str">
        <f>VLOOKUP(A:A,'[1]БЕЗ НДС МСК'!$A:$I,9,FALSE)</f>
        <v>B03.016.096</v>
      </c>
      <c r="C1576" s="50" t="s">
        <v>3674</v>
      </c>
      <c r="D1576" s="50" t="s">
        <v>3675</v>
      </c>
      <c r="E1576" s="50" t="s">
        <v>113</v>
      </c>
      <c r="F1576" s="51">
        <v>6</v>
      </c>
      <c r="G1576" s="51" t="s">
        <v>7</v>
      </c>
      <c r="H1576" s="52">
        <v>1151</v>
      </c>
    </row>
    <row r="1577" spans="1:8" ht="24.95" customHeight="1" x14ac:dyDescent="0.25">
      <c r="A1577" s="210" t="s">
        <v>3676</v>
      </c>
      <c r="B1577" s="6" t="str">
        <f>VLOOKUP(A:A,'[1]БЕЗ НДС МСК'!$A:$I,9,FALSE)</f>
        <v>B03.016.097</v>
      </c>
      <c r="C1577" s="50" t="s">
        <v>3677</v>
      </c>
      <c r="D1577" s="50" t="s">
        <v>3678</v>
      </c>
      <c r="E1577" s="50" t="s">
        <v>113</v>
      </c>
      <c r="F1577" s="51">
        <v>7</v>
      </c>
      <c r="G1577" s="51" t="s">
        <v>7</v>
      </c>
      <c r="H1577" s="52">
        <v>1361</v>
      </c>
    </row>
    <row r="1578" spans="1:8" ht="24.95" customHeight="1" x14ac:dyDescent="0.25">
      <c r="A1578" s="210" t="s">
        <v>3679</v>
      </c>
      <c r="B1578" s="6" t="str">
        <f>VLOOKUP(A:A,'[1]БЕЗ НДС МСК'!$A:$I,9,FALSE)</f>
        <v>B03.016.097.001</v>
      </c>
      <c r="C1578" s="50" t="s">
        <v>3680</v>
      </c>
      <c r="D1578" s="50" t="s">
        <v>3681</v>
      </c>
      <c r="E1578" s="50" t="s">
        <v>113</v>
      </c>
      <c r="F1578" s="51">
        <v>5</v>
      </c>
      <c r="G1578" s="51" t="s">
        <v>7</v>
      </c>
      <c r="H1578" s="52">
        <v>954</v>
      </c>
    </row>
    <row r="1579" spans="1:8" ht="24.95" customHeight="1" x14ac:dyDescent="0.25">
      <c r="A1579" s="211" t="s">
        <v>3682</v>
      </c>
      <c r="B1579" s="6" t="str">
        <f>VLOOKUP(A:A,'[1]БЕЗ НДС МСК'!$A:$I,9,FALSE)</f>
        <v>B03.016.098</v>
      </c>
      <c r="C1579" s="215" t="s">
        <v>3683</v>
      </c>
      <c r="D1579" s="215" t="s">
        <v>3684</v>
      </c>
      <c r="E1579" s="215" t="s">
        <v>113</v>
      </c>
      <c r="F1579" s="216">
        <v>6</v>
      </c>
      <c r="G1579" s="216" t="s">
        <v>7</v>
      </c>
      <c r="H1579" s="217">
        <v>1105</v>
      </c>
    </row>
    <row r="1580" spans="1:8" ht="24.95" customHeight="1" x14ac:dyDescent="0.25">
      <c r="A1580" s="219" t="s">
        <v>3685</v>
      </c>
      <c r="B1580" s="6"/>
      <c r="C1580" s="220"/>
      <c r="D1580" s="220"/>
      <c r="E1580" s="220"/>
      <c r="F1580" s="220"/>
      <c r="G1580" s="220">
        <v>0</v>
      </c>
      <c r="H1580" s="221">
        <v>0</v>
      </c>
    </row>
    <row r="1581" spans="1:8" ht="24.95" customHeight="1" x14ac:dyDescent="0.25">
      <c r="A1581" s="206" t="s">
        <v>3686</v>
      </c>
      <c r="B1581" s="6" t="str">
        <f>VLOOKUP(A:A,'[1]БЕЗ НДС МСК'!$A:$I,9,FALSE)</f>
        <v>B03.005.012</v>
      </c>
      <c r="C1581" s="207" t="s">
        <v>3687</v>
      </c>
      <c r="D1581" s="207" t="s">
        <v>3688</v>
      </c>
      <c r="E1581" s="207" t="s">
        <v>113</v>
      </c>
      <c r="F1581" s="208">
        <v>8</v>
      </c>
      <c r="G1581" s="208" t="s">
        <v>7</v>
      </c>
      <c r="H1581" s="209">
        <v>1962</v>
      </c>
    </row>
    <row r="1582" spans="1:8" ht="24.95" customHeight="1" x14ac:dyDescent="0.25">
      <c r="A1582" s="210" t="s">
        <v>3689</v>
      </c>
      <c r="B1582" s="6" t="str">
        <f>VLOOKUP(A:A,'[1]БЕЗ НДС МСК'!$A:$I,9,FALSE)</f>
        <v>B03.005.012.001</v>
      </c>
      <c r="C1582" s="50" t="s">
        <v>3690</v>
      </c>
      <c r="D1582" s="50" t="s">
        <v>3691</v>
      </c>
      <c r="E1582" s="50" t="s">
        <v>3692</v>
      </c>
      <c r="F1582" s="51">
        <v>5</v>
      </c>
      <c r="G1582" s="51" t="s">
        <v>7</v>
      </c>
      <c r="H1582" s="52">
        <v>759</v>
      </c>
    </row>
    <row r="1583" spans="1:8" ht="24.95" customHeight="1" x14ac:dyDescent="0.25">
      <c r="A1583" s="210" t="s">
        <v>3693</v>
      </c>
      <c r="B1583" s="6" t="str">
        <f>VLOOKUP(A:A,'[1]БЕЗ НДС МСК'!$A:$I,9,FALSE)</f>
        <v>B03.005.012.002</v>
      </c>
      <c r="C1583" s="50" t="s">
        <v>3694</v>
      </c>
      <c r="D1583" s="50" t="s">
        <v>3695</v>
      </c>
      <c r="E1583" s="50" t="s">
        <v>113</v>
      </c>
      <c r="F1583" s="51">
        <v>3</v>
      </c>
      <c r="G1583" s="51" t="s">
        <v>7</v>
      </c>
      <c r="H1583" s="52">
        <v>314</v>
      </c>
    </row>
    <row r="1584" spans="1:8" ht="24.95" customHeight="1" x14ac:dyDescent="0.25">
      <c r="A1584" s="210" t="s">
        <v>3696</v>
      </c>
      <c r="B1584" s="6" t="str">
        <f>VLOOKUP(A:A,'[1]БЕЗ НДС МСК'!$A:$I,9,FALSE)</f>
        <v>B03.005.012.003</v>
      </c>
      <c r="C1584" s="50" t="s">
        <v>3697</v>
      </c>
      <c r="D1584" s="50" t="s">
        <v>3698</v>
      </c>
      <c r="E1584" s="50" t="s">
        <v>113</v>
      </c>
      <c r="F1584" s="51">
        <v>4</v>
      </c>
      <c r="G1584" s="51" t="s">
        <v>404</v>
      </c>
      <c r="H1584" s="52">
        <v>2192</v>
      </c>
    </row>
    <row r="1585" spans="1:8" ht="24.95" customHeight="1" x14ac:dyDescent="0.25">
      <c r="A1585" s="211" t="s">
        <v>3699</v>
      </c>
      <c r="B1585" s="6" t="str">
        <f>VLOOKUP(A:A,'[1]БЕЗ НДС МСК'!$A:$I,9,FALSE)</f>
        <v>B03.005.013</v>
      </c>
      <c r="C1585" s="215" t="s">
        <v>3700</v>
      </c>
      <c r="D1585" s="215" t="s">
        <v>3701</v>
      </c>
      <c r="E1585" s="215" t="s">
        <v>3692</v>
      </c>
      <c r="F1585" s="216">
        <v>6</v>
      </c>
      <c r="G1585" s="216" t="s">
        <v>7</v>
      </c>
      <c r="H1585" s="217">
        <v>688</v>
      </c>
    </row>
    <row r="1586" spans="1:8" ht="24.95" customHeight="1" x14ac:dyDescent="0.25">
      <c r="A1586" s="219" t="s">
        <v>3702</v>
      </c>
      <c r="B1586" s="6"/>
      <c r="C1586" s="220"/>
      <c r="D1586" s="220"/>
      <c r="E1586" s="220"/>
      <c r="F1586" s="220"/>
      <c r="G1586" s="220">
        <v>0</v>
      </c>
      <c r="H1586" s="221">
        <v>0</v>
      </c>
    </row>
    <row r="1587" spans="1:8" ht="24.95" customHeight="1" x14ac:dyDescent="0.25">
      <c r="A1587" s="206" t="s">
        <v>3703</v>
      </c>
      <c r="B1587" s="6" t="str">
        <f>VLOOKUP(A:A,'[1]БЕЗ НДС МСК'!$A:$I,9,FALSE)</f>
        <v>B03.016.101</v>
      </c>
      <c r="C1587" s="207" t="s">
        <v>3704</v>
      </c>
      <c r="D1587" s="207" t="s">
        <v>3705</v>
      </c>
      <c r="E1587" s="207" t="s">
        <v>113</v>
      </c>
      <c r="F1587" s="208">
        <v>5</v>
      </c>
      <c r="G1587" s="208" t="s">
        <v>3370</v>
      </c>
      <c r="H1587" s="209">
        <v>3748</v>
      </c>
    </row>
    <row r="1588" spans="1:8" ht="24.95" customHeight="1" x14ac:dyDescent="0.25">
      <c r="A1588" s="211" t="s">
        <v>3706</v>
      </c>
      <c r="B1588" s="6" t="str">
        <f>VLOOKUP(A:A,'[1]БЕЗ НДС МСК'!$A:$I,9,FALSE)</f>
        <v>B03.016.102</v>
      </c>
      <c r="C1588" s="215" t="s">
        <v>3707</v>
      </c>
      <c r="D1588" s="215" t="s">
        <v>3708</v>
      </c>
      <c r="E1588" s="215" t="s">
        <v>113</v>
      </c>
      <c r="F1588" s="216">
        <v>6</v>
      </c>
      <c r="G1588" s="216" t="s">
        <v>3370</v>
      </c>
      <c r="H1588" s="217">
        <v>4111</v>
      </c>
    </row>
    <row r="1589" spans="1:8" ht="24.95" customHeight="1" x14ac:dyDescent="0.25">
      <c r="A1589" s="219" t="s">
        <v>3709</v>
      </c>
      <c r="B1589" s="6"/>
      <c r="C1589" s="220"/>
      <c r="D1589" s="220"/>
      <c r="E1589" s="220"/>
      <c r="F1589" s="220"/>
      <c r="G1589" s="220">
        <v>0</v>
      </c>
      <c r="H1589" s="221">
        <v>0</v>
      </c>
    </row>
    <row r="1590" spans="1:8" ht="24.95" customHeight="1" x14ac:dyDescent="0.25">
      <c r="A1590" s="206" t="s">
        <v>3710</v>
      </c>
      <c r="B1590" s="6" t="str">
        <f>VLOOKUP(A:A,'[1]БЕЗ НДС МСК'!$A:$I,9,FALSE)</f>
        <v>B03.016.103</v>
      </c>
      <c r="C1590" s="207" t="s">
        <v>3711</v>
      </c>
      <c r="D1590" s="207" t="s">
        <v>3712</v>
      </c>
      <c r="E1590" s="207" t="s">
        <v>113</v>
      </c>
      <c r="F1590" s="208">
        <v>3</v>
      </c>
      <c r="G1590" s="208" t="s">
        <v>26</v>
      </c>
      <c r="H1590" s="209">
        <v>601</v>
      </c>
    </row>
    <row r="1591" spans="1:8" ht="24.95" customHeight="1" x14ac:dyDescent="0.25">
      <c r="A1591" s="210" t="s">
        <v>3713</v>
      </c>
      <c r="B1591" s="6" t="str">
        <f>VLOOKUP(A:A,'[1]БЕЗ НДС МСК'!$A:$I,9,FALSE)</f>
        <v>B03.016.104</v>
      </c>
      <c r="C1591" s="50" t="s">
        <v>3714</v>
      </c>
      <c r="D1591" s="50" t="s">
        <v>3715</v>
      </c>
      <c r="E1591" s="50" t="s">
        <v>113</v>
      </c>
      <c r="F1591" s="51">
        <v>7</v>
      </c>
      <c r="G1591" s="51" t="s">
        <v>26</v>
      </c>
      <c r="H1591" s="52">
        <v>953</v>
      </c>
    </row>
    <row r="1592" spans="1:8" ht="24.95" customHeight="1" x14ac:dyDescent="0.25">
      <c r="A1592" s="222" t="s">
        <v>3716</v>
      </c>
      <c r="B1592" s="6" t="str">
        <f>VLOOKUP(A:A,'[1]БЕЗ НДС МСК'!$A:$I,9,FALSE)</f>
        <v>B03.016.105</v>
      </c>
      <c r="C1592" s="78" t="s">
        <v>3717</v>
      </c>
      <c r="D1592" s="78" t="s">
        <v>3718</v>
      </c>
      <c r="E1592" s="78" t="s">
        <v>113</v>
      </c>
      <c r="F1592" s="79">
        <v>9</v>
      </c>
      <c r="G1592" s="79" t="s">
        <v>7</v>
      </c>
      <c r="H1592" s="80">
        <v>581</v>
      </c>
    </row>
    <row r="1593" spans="1:8" ht="24.95" customHeight="1" x14ac:dyDescent="0.25">
      <c r="A1593" s="222" t="s">
        <v>3719</v>
      </c>
      <c r="B1593" s="6" t="str">
        <f>VLOOKUP(A:A,'[1]БЕЗ НДС МСК'!$A:$I,9,FALSE)</f>
        <v>B03.016.106</v>
      </c>
      <c r="C1593" s="78" t="s">
        <v>3720</v>
      </c>
      <c r="D1593" s="78" t="s">
        <v>3721</v>
      </c>
      <c r="E1593" s="78" t="s">
        <v>3722</v>
      </c>
      <c r="F1593" s="79">
        <v>10</v>
      </c>
      <c r="G1593" s="79" t="s">
        <v>3723</v>
      </c>
      <c r="H1593" s="80">
        <v>10400</v>
      </c>
    </row>
    <row r="1594" spans="1:8" ht="24.95" customHeight="1" x14ac:dyDescent="0.25">
      <c r="A1594" s="222" t="s">
        <v>3724</v>
      </c>
      <c r="B1594" s="6" t="str">
        <f>VLOOKUP(A:A,'[1]БЕЗ НДС МСК'!$A:$I,9,FALSE)</f>
        <v>B03.016.107</v>
      </c>
      <c r="C1594" s="78" t="s">
        <v>3725</v>
      </c>
      <c r="D1594" s="78" t="s">
        <v>3726</v>
      </c>
      <c r="E1594" s="78" t="s">
        <v>113</v>
      </c>
      <c r="F1594" s="79">
        <v>6</v>
      </c>
      <c r="G1594" s="79" t="s">
        <v>3723</v>
      </c>
      <c r="H1594" s="80">
        <v>7800</v>
      </c>
    </row>
    <row r="1595" spans="1:8" ht="24.95" customHeight="1" x14ac:dyDescent="0.25">
      <c r="A1595" s="211" t="s">
        <v>3727</v>
      </c>
      <c r="B1595" s="6" t="str">
        <f>VLOOKUP(A:A,'[1]БЕЗ НДС МСК'!$A:$I,9,FALSE)</f>
        <v>B03.016.108</v>
      </c>
      <c r="C1595" s="215" t="s">
        <v>3728</v>
      </c>
      <c r="D1595" s="215" t="s">
        <v>3721</v>
      </c>
      <c r="E1595" s="215" t="s">
        <v>3722</v>
      </c>
      <c r="F1595" s="216">
        <v>10</v>
      </c>
      <c r="G1595" s="216" t="s">
        <v>3723</v>
      </c>
      <c r="H1595" s="217">
        <v>4550</v>
      </c>
    </row>
    <row r="1596" spans="1:8" ht="24.95" customHeight="1" x14ac:dyDescent="0.25">
      <c r="A1596" s="219" t="s">
        <v>3729</v>
      </c>
      <c r="B1596" s="6"/>
      <c r="C1596" s="220"/>
      <c r="D1596" s="220"/>
      <c r="E1596" s="220" t="s">
        <v>3730</v>
      </c>
      <c r="F1596" s="220"/>
      <c r="G1596" s="220">
        <v>0</v>
      </c>
      <c r="H1596" s="221">
        <v>0</v>
      </c>
    </row>
    <row r="1597" spans="1:8" ht="24.95" customHeight="1" x14ac:dyDescent="0.25">
      <c r="A1597" s="218" t="s">
        <v>3731</v>
      </c>
      <c r="B1597" s="6" t="str">
        <f>VLOOKUP(A:A,'[1]БЕЗ НДС МСК'!$A:$I,9,FALSE)</f>
        <v>B03.016.105</v>
      </c>
      <c r="C1597" s="223" t="s">
        <v>3732</v>
      </c>
      <c r="D1597" s="223" t="s">
        <v>3733</v>
      </c>
      <c r="E1597" s="223" t="s">
        <v>3734</v>
      </c>
      <c r="F1597" s="224">
        <v>12</v>
      </c>
      <c r="G1597" s="224" t="s">
        <v>7</v>
      </c>
      <c r="H1597" s="225">
        <v>785</v>
      </c>
    </row>
    <row r="1598" spans="1:8" ht="24.95" customHeight="1" x14ac:dyDescent="0.25">
      <c r="A1598" s="219" t="s">
        <v>3735</v>
      </c>
      <c r="B1598" s="6"/>
      <c r="C1598" s="220"/>
      <c r="D1598" s="220"/>
      <c r="E1598" s="220"/>
      <c r="F1598" s="220"/>
      <c r="G1598" s="220">
        <v>0</v>
      </c>
      <c r="H1598" s="221">
        <v>0</v>
      </c>
    </row>
    <row r="1599" spans="1:8" ht="24.95" customHeight="1" x14ac:dyDescent="0.25">
      <c r="A1599" s="206" t="s">
        <v>3736</v>
      </c>
      <c r="B1599" s="6" t="str">
        <f>VLOOKUP(A:A,'[1]БЕЗ НДС МСК'!$A:$I,9,FALSE)</f>
        <v>B03.016.106</v>
      </c>
      <c r="C1599" s="207" t="s">
        <v>3737</v>
      </c>
      <c r="D1599" s="207" t="s">
        <v>3738</v>
      </c>
      <c r="E1599" s="207" t="s">
        <v>113</v>
      </c>
      <c r="F1599" s="208">
        <v>3</v>
      </c>
      <c r="G1599" s="208" t="s">
        <v>26</v>
      </c>
      <c r="H1599" s="209">
        <v>1195</v>
      </c>
    </row>
    <row r="1600" spans="1:8" ht="24.95" customHeight="1" x14ac:dyDescent="0.25">
      <c r="A1600" s="210" t="s">
        <v>3739</v>
      </c>
      <c r="B1600" s="6" t="str">
        <f>VLOOKUP(A:A,'[1]БЕЗ НДС МСК'!$A:$I,9,FALSE)</f>
        <v>B03.016.107</v>
      </c>
      <c r="C1600" s="50" t="s">
        <v>3740</v>
      </c>
      <c r="D1600" s="50" t="s">
        <v>3741</v>
      </c>
      <c r="E1600" s="50" t="s">
        <v>113</v>
      </c>
      <c r="F1600" s="51">
        <v>3</v>
      </c>
      <c r="G1600" s="51" t="s">
        <v>26</v>
      </c>
      <c r="H1600" s="52">
        <v>1195</v>
      </c>
    </row>
    <row r="1601" spans="1:8" ht="24.95" customHeight="1" x14ac:dyDescent="0.25">
      <c r="A1601" s="211" t="s">
        <v>3742</v>
      </c>
      <c r="B1601" s="6" t="str">
        <f>VLOOKUP(A:A,'[1]БЕЗ НДС МСК'!$A:$I,9,FALSE)</f>
        <v>B03.027.020</v>
      </c>
      <c r="C1601" s="215" t="s">
        <v>3743</v>
      </c>
      <c r="D1601" s="215" t="s">
        <v>3744</v>
      </c>
      <c r="E1601" s="215" t="s">
        <v>113</v>
      </c>
      <c r="F1601" s="216">
        <v>5</v>
      </c>
      <c r="G1601" s="216" t="s">
        <v>152</v>
      </c>
      <c r="H1601" s="217">
        <v>5897</v>
      </c>
    </row>
    <row r="1602" spans="1:8" ht="24.95" customHeight="1" x14ac:dyDescent="0.25">
      <c r="A1602" s="219" t="s">
        <v>3745</v>
      </c>
      <c r="B1602" s="6"/>
      <c r="C1602" s="220"/>
      <c r="D1602" s="220"/>
      <c r="E1602" s="220"/>
      <c r="F1602" s="220"/>
      <c r="G1602" s="220">
        <v>0</v>
      </c>
      <c r="H1602" s="221">
        <v>0</v>
      </c>
    </row>
    <row r="1603" spans="1:8" ht="24.95" customHeight="1" x14ac:dyDescent="0.25">
      <c r="A1603" s="210" t="s">
        <v>3746</v>
      </c>
      <c r="B1603" s="6" t="str">
        <f>VLOOKUP(A:A,'[1]БЕЗ НДС МСК'!$A:$I,9,FALSE)</f>
        <v>A12.22.005.001</v>
      </c>
      <c r="C1603" s="50" t="s">
        <v>3747</v>
      </c>
      <c r="D1603" s="50" t="s">
        <v>3748</v>
      </c>
      <c r="E1603" s="50" t="s">
        <v>160</v>
      </c>
      <c r="F1603" s="51">
        <v>2</v>
      </c>
      <c r="G1603" s="51" t="s">
        <v>7</v>
      </c>
      <c r="H1603" s="52">
        <v>126</v>
      </c>
    </row>
    <row r="1604" spans="1:8" ht="24.95" customHeight="1" x14ac:dyDescent="0.25">
      <c r="A1604" s="210" t="s">
        <v>3749</v>
      </c>
      <c r="B1604" s="6" t="str">
        <f>VLOOKUP(A:A,'[1]БЕЗ НДС МСК'!$A:$I,9,FALSE)</f>
        <v>A12.22.005.002</v>
      </c>
      <c r="C1604" s="50" t="s">
        <v>3750</v>
      </c>
      <c r="D1604" s="50" t="s">
        <v>3751</v>
      </c>
      <c r="E1604" s="50" t="s">
        <v>160</v>
      </c>
      <c r="F1604" s="51">
        <v>3</v>
      </c>
      <c r="G1604" s="51" t="s">
        <v>7</v>
      </c>
      <c r="H1604" s="52">
        <v>189</v>
      </c>
    </row>
    <row r="1605" spans="1:8" ht="24.95" customHeight="1" x14ac:dyDescent="0.25">
      <c r="A1605" s="210" t="s">
        <v>3752</v>
      </c>
      <c r="B1605" s="6" t="str">
        <f>VLOOKUP(A:A,'[1]БЕЗ НДС МСК'!$A:$I,9,FALSE)</f>
        <v>A12.22.005.003</v>
      </c>
      <c r="C1605" s="50" t="s">
        <v>3753</v>
      </c>
      <c r="D1605" s="50" t="s">
        <v>3754</v>
      </c>
      <c r="E1605" s="50" t="s">
        <v>3603</v>
      </c>
      <c r="F1605" s="51">
        <v>4</v>
      </c>
      <c r="G1605" s="51" t="s">
        <v>7</v>
      </c>
      <c r="H1605" s="52">
        <v>755</v>
      </c>
    </row>
    <row r="1606" spans="1:8" ht="24.95" customHeight="1" x14ac:dyDescent="0.25">
      <c r="A1606" s="210" t="s">
        <v>3755</v>
      </c>
      <c r="B1606" s="6" t="str">
        <f>VLOOKUP(A:A,'[1]БЕЗ НДС МСК'!$A:$I,9,FALSE)</f>
        <v>B03.016.109</v>
      </c>
      <c r="C1606" s="50" t="s">
        <v>3756</v>
      </c>
      <c r="D1606" s="50" t="s">
        <v>3757</v>
      </c>
      <c r="E1606" s="50" t="s">
        <v>3758</v>
      </c>
      <c r="F1606" s="51">
        <v>2</v>
      </c>
      <c r="G1606" s="51" t="s">
        <v>26</v>
      </c>
      <c r="H1606" s="52">
        <v>317</v>
      </c>
    </row>
    <row r="1607" spans="1:8" ht="24.95" customHeight="1" x14ac:dyDescent="0.25">
      <c r="A1607" s="210" t="s">
        <v>3759</v>
      </c>
      <c r="B1607" s="6" t="str">
        <f>VLOOKUP(A:A,'[1]БЕЗ НДС МСК'!$A:$I,9,FALSE)</f>
        <v>B03.016.110</v>
      </c>
      <c r="C1607" s="50" t="s">
        <v>3760</v>
      </c>
      <c r="D1607" s="50" t="s">
        <v>3761</v>
      </c>
      <c r="E1607" s="50" t="s">
        <v>3762</v>
      </c>
      <c r="F1607" s="51">
        <v>18</v>
      </c>
      <c r="G1607" s="51" t="s">
        <v>26</v>
      </c>
      <c r="H1607" s="52">
        <v>1624</v>
      </c>
    </row>
    <row r="1608" spans="1:8" ht="24.95" customHeight="1" x14ac:dyDescent="0.25">
      <c r="A1608" s="210" t="s">
        <v>3763</v>
      </c>
      <c r="B1608" s="6" t="str">
        <f>VLOOKUP(A:A,'[1]БЕЗ НДС МСК'!$A:$I,9,FALSE)</f>
        <v>B03.016.111</v>
      </c>
      <c r="C1608" s="50" t="s">
        <v>3764</v>
      </c>
      <c r="D1608" s="50" t="s">
        <v>3765</v>
      </c>
      <c r="E1608" s="50" t="s">
        <v>32</v>
      </c>
      <c r="F1608" s="51">
        <v>2</v>
      </c>
      <c r="G1608" s="51" t="s">
        <v>7</v>
      </c>
      <c r="H1608" s="52">
        <v>314</v>
      </c>
    </row>
    <row r="1609" spans="1:8" ht="24.95" customHeight="1" x14ac:dyDescent="0.25">
      <c r="A1609" s="210" t="s">
        <v>3766</v>
      </c>
      <c r="B1609" s="6" t="str">
        <f>VLOOKUP(A:A,'[1]БЕЗ НДС МСК'!$A:$I,9,FALSE)</f>
        <v>B03.016.112</v>
      </c>
      <c r="C1609" s="50" t="s">
        <v>3767</v>
      </c>
      <c r="D1609" s="50" t="s">
        <v>3768</v>
      </c>
      <c r="E1609" s="50" t="s">
        <v>113</v>
      </c>
      <c r="F1609" s="51">
        <v>3</v>
      </c>
      <c r="G1609" s="51" t="s">
        <v>424</v>
      </c>
      <c r="H1609" s="52">
        <v>1262</v>
      </c>
    </row>
    <row r="1610" spans="1:8" ht="24.95" customHeight="1" x14ac:dyDescent="0.25">
      <c r="A1610" s="210" t="s">
        <v>3769</v>
      </c>
      <c r="B1610" s="6" t="str">
        <f>VLOOKUP(A:A,'[1]БЕЗ НДС МСК'!$A:$I,9,FALSE)</f>
        <v>B03.016.113</v>
      </c>
      <c r="C1610" s="50" t="s">
        <v>3770</v>
      </c>
      <c r="D1610" s="50" t="s">
        <v>3771</v>
      </c>
      <c r="E1610" s="50" t="s">
        <v>3603</v>
      </c>
      <c r="F1610" s="51">
        <v>3</v>
      </c>
      <c r="G1610" s="51" t="s">
        <v>7</v>
      </c>
      <c r="H1610" s="52">
        <v>403</v>
      </c>
    </row>
    <row r="1611" spans="1:8" ht="24.95" customHeight="1" x14ac:dyDescent="0.25">
      <c r="A1611" s="210" t="s">
        <v>3772</v>
      </c>
      <c r="B1611" s="6" t="str">
        <f>VLOOKUP(A:A,'[1]БЕЗ НДС МСК'!$A:$I,9,FALSE)</f>
        <v>B03.016.114</v>
      </c>
      <c r="C1611" s="50" t="s">
        <v>3773</v>
      </c>
      <c r="D1611" s="50" t="s">
        <v>3774</v>
      </c>
      <c r="E1611" s="50" t="s">
        <v>3775</v>
      </c>
      <c r="F1611" s="51">
        <v>13</v>
      </c>
      <c r="G1611" s="51" t="s">
        <v>424</v>
      </c>
      <c r="H1611" s="52">
        <v>2346</v>
      </c>
    </row>
    <row r="1612" spans="1:8" ht="24.95" customHeight="1" x14ac:dyDescent="0.25">
      <c r="A1612" s="210" t="s">
        <v>3776</v>
      </c>
      <c r="B1612" s="6" t="str">
        <f>VLOOKUP(A:A,'[1]БЕЗ НДС МСК'!$A:$I,9,FALSE)</f>
        <v>B03.016.115</v>
      </c>
      <c r="C1612" s="50" t="s">
        <v>3777</v>
      </c>
      <c r="D1612" s="50" t="s">
        <v>3778</v>
      </c>
      <c r="E1612" s="50" t="s">
        <v>3603</v>
      </c>
      <c r="F1612" s="51">
        <v>5</v>
      </c>
      <c r="G1612" s="51" t="s">
        <v>7</v>
      </c>
      <c r="H1612" s="52">
        <v>370</v>
      </c>
    </row>
    <row r="1613" spans="1:8" ht="24.95" customHeight="1" x14ac:dyDescent="0.25">
      <c r="A1613" s="210" t="s">
        <v>3779</v>
      </c>
      <c r="B1613" s="6" t="str">
        <f>VLOOKUP(A:A,'[1]БЕЗ НДС МСК'!$A:$I,9,FALSE)</f>
        <v>B03.016.116</v>
      </c>
      <c r="C1613" s="50" t="s">
        <v>3780</v>
      </c>
      <c r="D1613" s="50" t="s">
        <v>3778</v>
      </c>
      <c r="E1613" s="50" t="s">
        <v>3603</v>
      </c>
      <c r="F1613" s="51">
        <v>5</v>
      </c>
      <c r="G1613" s="51" t="s">
        <v>7</v>
      </c>
      <c r="H1613" s="52">
        <v>370</v>
      </c>
    </row>
    <row r="1614" spans="1:8" ht="24.95" customHeight="1" x14ac:dyDescent="0.25">
      <c r="A1614" s="211" t="s">
        <v>3781</v>
      </c>
      <c r="B1614" s="6" t="str">
        <f>VLOOKUP(A:A,'[1]БЕЗ НДС МСК'!$A:$I,9,FALSE)</f>
        <v>B03.016.117</v>
      </c>
      <c r="C1614" s="215" t="s">
        <v>3782</v>
      </c>
      <c r="D1614" s="215" t="s">
        <v>3783</v>
      </c>
      <c r="E1614" s="215" t="s">
        <v>160</v>
      </c>
      <c r="F1614" s="216">
        <v>1</v>
      </c>
      <c r="G1614" s="216" t="s">
        <v>7</v>
      </c>
      <c r="H1614" s="217">
        <v>66</v>
      </c>
    </row>
    <row r="1615" spans="1:8" ht="24.95" customHeight="1" x14ac:dyDescent="0.25">
      <c r="A1615" s="213" t="s">
        <v>3784</v>
      </c>
      <c r="B1615" s="6"/>
      <c r="C1615" s="226"/>
      <c r="D1615" s="226"/>
      <c r="E1615" s="227"/>
      <c r="F1615" s="226"/>
      <c r="G1615" s="220">
        <v>0</v>
      </c>
      <c r="H1615" s="221">
        <v>0</v>
      </c>
    </row>
    <row r="1616" spans="1:8" ht="24.95" customHeight="1" x14ac:dyDescent="0.25">
      <c r="A1616" s="210" t="s">
        <v>3785</v>
      </c>
      <c r="B1616" s="6" t="str">
        <f>VLOOKUP(A:A,'[1]БЕЗ НДС МСК'!$A:$I,9,FALSE)</f>
        <v>A09.05.074</v>
      </c>
      <c r="C1616" s="50" t="s">
        <v>3786</v>
      </c>
      <c r="D1616" s="50" t="s">
        <v>3787</v>
      </c>
      <c r="E1616" s="50" t="s">
        <v>3788</v>
      </c>
      <c r="F1616" s="51">
        <v>7</v>
      </c>
      <c r="G1616" s="51" t="s">
        <v>594</v>
      </c>
      <c r="H1616" s="52">
        <v>2593</v>
      </c>
    </row>
    <row r="1617" spans="1:8" ht="24.95" customHeight="1" x14ac:dyDescent="0.25">
      <c r="A1617" s="211" t="s">
        <v>3789</v>
      </c>
      <c r="B1617" s="6" t="str">
        <f>VLOOKUP(A:A,'[1]БЕЗ НДС МСК'!$A:$I,9,FALSE)</f>
        <v>A09.05.074.001</v>
      </c>
      <c r="C1617" s="215" t="s">
        <v>3790</v>
      </c>
      <c r="D1617" s="215" t="s">
        <v>3791</v>
      </c>
      <c r="E1617" s="215" t="s">
        <v>3788</v>
      </c>
      <c r="F1617" s="216">
        <v>8</v>
      </c>
      <c r="G1617" s="216" t="s">
        <v>667</v>
      </c>
      <c r="H1617" s="217">
        <v>5226</v>
      </c>
    </row>
    <row r="1618" spans="1:8" ht="24.95" customHeight="1" x14ac:dyDescent="0.25">
      <c r="A1618" s="219" t="s">
        <v>3792</v>
      </c>
      <c r="B1618" s="6"/>
      <c r="C1618" s="220"/>
      <c r="D1618" s="220"/>
      <c r="E1618" s="220"/>
      <c r="F1618" s="220"/>
      <c r="G1618" s="220">
        <v>0</v>
      </c>
      <c r="H1618" s="221">
        <v>0</v>
      </c>
    </row>
    <row r="1619" spans="1:8" ht="24.95" customHeight="1" x14ac:dyDescent="0.25">
      <c r="A1619" s="206" t="s">
        <v>3793</v>
      </c>
      <c r="B1619" s="6" t="str">
        <f>VLOOKUP(A:A,'[1]БЕЗ НДС МСК'!$A:$I,9,FALSE)</f>
        <v>B03.016.118</v>
      </c>
      <c r="C1619" s="207" t="s">
        <v>3794</v>
      </c>
      <c r="D1619" s="207" t="s">
        <v>3795</v>
      </c>
      <c r="E1619" s="207" t="s">
        <v>113</v>
      </c>
      <c r="F1619" s="208">
        <v>8</v>
      </c>
      <c r="G1619" s="208" t="s">
        <v>26</v>
      </c>
      <c r="H1619" s="209">
        <v>2035</v>
      </c>
    </row>
    <row r="1620" spans="1:8" ht="24.95" customHeight="1" x14ac:dyDescent="0.25">
      <c r="A1620" s="210" t="s">
        <v>3796</v>
      </c>
      <c r="B1620" s="6" t="str">
        <f>VLOOKUP(A:A,'[1]БЕЗ НДС МСК'!$A:$I,9,FALSE)</f>
        <v>A09.05.029.001</v>
      </c>
      <c r="C1620" s="50" t="s">
        <v>3797</v>
      </c>
      <c r="D1620" s="50" t="s">
        <v>3798</v>
      </c>
      <c r="E1620" s="50" t="s">
        <v>3799</v>
      </c>
      <c r="F1620" s="51">
        <v>5</v>
      </c>
      <c r="G1620" s="51" t="s">
        <v>26</v>
      </c>
      <c r="H1620" s="52">
        <v>3271</v>
      </c>
    </row>
    <row r="1621" spans="1:8" ht="24.95" customHeight="1" x14ac:dyDescent="0.25">
      <c r="A1621" s="210" t="s">
        <v>3800</v>
      </c>
      <c r="B1621" s="6" t="str">
        <f>VLOOKUP(A:A,'[1]БЕЗ НДС МСК'!$A:$I,9,FALSE)</f>
        <v>A12.06.003.001</v>
      </c>
      <c r="C1621" s="50" t="s">
        <v>3801</v>
      </c>
      <c r="D1621" s="50" t="s">
        <v>3802</v>
      </c>
      <c r="E1621" s="50" t="s">
        <v>113</v>
      </c>
      <c r="F1621" s="51">
        <v>4</v>
      </c>
      <c r="G1621" s="51" t="s">
        <v>627</v>
      </c>
      <c r="H1621" s="52">
        <v>1414</v>
      </c>
    </row>
    <row r="1622" spans="1:8" ht="24.95" customHeight="1" x14ac:dyDescent="0.25">
      <c r="A1622" s="210" t="s">
        <v>3803</v>
      </c>
      <c r="B1622" s="6" t="str">
        <f>VLOOKUP(A:A,'[1]БЕЗ НДС МСК'!$A:$I,9,FALSE)</f>
        <v>A12.06.003.002</v>
      </c>
      <c r="C1622" s="50" t="s">
        <v>3804</v>
      </c>
      <c r="D1622" s="50" t="s">
        <v>3805</v>
      </c>
      <c r="E1622" s="50" t="s">
        <v>3692</v>
      </c>
      <c r="F1622" s="51">
        <v>4</v>
      </c>
      <c r="G1622" s="51" t="s">
        <v>627</v>
      </c>
      <c r="H1622" s="52">
        <v>1274</v>
      </c>
    </row>
    <row r="1623" spans="1:8" ht="24.95" customHeight="1" x14ac:dyDescent="0.25">
      <c r="A1623" s="210" t="s">
        <v>3806</v>
      </c>
      <c r="B1623" s="6" t="str">
        <f>VLOOKUP(A:A,'[1]БЕЗ НДС МСК'!$A:$I,9,FALSE)</f>
        <v>B03.016.095</v>
      </c>
      <c r="C1623" s="50" t="s">
        <v>3807</v>
      </c>
      <c r="D1623" s="50" t="s">
        <v>3808</v>
      </c>
      <c r="E1623" s="50" t="s">
        <v>113</v>
      </c>
      <c r="F1623" s="51">
        <v>3</v>
      </c>
      <c r="G1623" s="51" t="s">
        <v>424</v>
      </c>
      <c r="H1623" s="52">
        <v>1124</v>
      </c>
    </row>
    <row r="1624" spans="1:8" ht="24.95" customHeight="1" x14ac:dyDescent="0.25">
      <c r="A1624" s="210" t="s">
        <v>3809</v>
      </c>
      <c r="B1624" s="6" t="str">
        <f>VLOOKUP(A:A,'[1]БЕЗ НДС МСК'!$A:$I,9,FALSE)</f>
        <v>B03.016.009</v>
      </c>
      <c r="C1624" s="50" t="s">
        <v>3810</v>
      </c>
      <c r="D1624" s="50" t="s">
        <v>3811</v>
      </c>
      <c r="E1624" s="50" t="s">
        <v>113</v>
      </c>
      <c r="F1624" s="51">
        <v>5</v>
      </c>
      <c r="G1624" s="51" t="s">
        <v>424</v>
      </c>
      <c r="H1624" s="52">
        <v>2097</v>
      </c>
    </row>
    <row r="1625" spans="1:8" ht="24.95" customHeight="1" x14ac:dyDescent="0.25">
      <c r="A1625" s="210" t="s">
        <v>3812</v>
      </c>
      <c r="B1625" s="6" t="str">
        <f>VLOOKUP(A:A,'[1]БЕЗ НДС МСК'!$A:$I,9,FALSE)</f>
        <v>B03.016.119</v>
      </c>
      <c r="C1625" s="50" t="s">
        <v>3813</v>
      </c>
      <c r="D1625" s="50" t="s">
        <v>3814</v>
      </c>
      <c r="E1625" s="50" t="s">
        <v>113</v>
      </c>
      <c r="F1625" s="51">
        <v>4</v>
      </c>
      <c r="G1625" s="51" t="s">
        <v>26</v>
      </c>
      <c r="H1625" s="52">
        <v>2460</v>
      </c>
    </row>
    <row r="1626" spans="1:8" ht="24.95" customHeight="1" x14ac:dyDescent="0.25">
      <c r="A1626" s="211" t="s">
        <v>3815</v>
      </c>
      <c r="B1626" s="6" t="str">
        <f>VLOOKUP(A:A,'[1]БЕЗ НДС МСК'!$A:$I,9,FALSE)</f>
        <v>B03.016.120</v>
      </c>
      <c r="C1626" s="215" t="s">
        <v>3816</v>
      </c>
      <c r="D1626" s="215" t="s">
        <v>3817</v>
      </c>
      <c r="E1626" s="215" t="s">
        <v>113</v>
      </c>
      <c r="F1626" s="216">
        <v>8</v>
      </c>
      <c r="G1626" s="216" t="s">
        <v>404</v>
      </c>
      <c r="H1626" s="217">
        <v>1535</v>
      </c>
    </row>
    <row r="1627" spans="1:8" ht="24.95" customHeight="1" x14ac:dyDescent="0.25">
      <c r="A1627" s="219" t="s">
        <v>3818</v>
      </c>
      <c r="B1627" s="6"/>
      <c r="C1627" s="220"/>
      <c r="D1627" s="220"/>
      <c r="E1627" s="220"/>
      <c r="F1627" s="220"/>
      <c r="G1627" s="220">
        <v>0</v>
      </c>
      <c r="H1627" s="221">
        <v>0</v>
      </c>
    </row>
    <row r="1628" spans="1:8" ht="24.95" customHeight="1" x14ac:dyDescent="0.25">
      <c r="A1628" s="218" t="s">
        <v>3819</v>
      </c>
      <c r="B1628" s="6" t="str">
        <f>VLOOKUP(A:A,'[1]БЕЗ НДС МСК'!$A:$I,9,FALSE)</f>
        <v>B03.016.121</v>
      </c>
      <c r="C1628" s="223" t="s">
        <v>3820</v>
      </c>
      <c r="D1628" s="223" t="s">
        <v>3821</v>
      </c>
      <c r="E1628" s="223" t="s">
        <v>113</v>
      </c>
      <c r="F1628" s="224">
        <v>7</v>
      </c>
      <c r="G1628" s="224" t="s">
        <v>7</v>
      </c>
      <c r="H1628" s="225">
        <v>2774</v>
      </c>
    </row>
    <row r="1629" spans="1:8" ht="24.95" customHeight="1" x14ac:dyDescent="0.25">
      <c r="A1629" s="219" t="s">
        <v>3822</v>
      </c>
      <c r="B1629" s="6"/>
      <c r="C1629" s="226"/>
      <c r="D1629" s="226"/>
      <c r="E1629" s="226"/>
      <c r="F1629" s="227"/>
      <c r="G1629" s="227">
        <v>0</v>
      </c>
      <c r="H1629" s="228">
        <v>0</v>
      </c>
    </row>
    <row r="1630" spans="1:8" ht="24.95" customHeight="1" x14ac:dyDescent="0.25">
      <c r="A1630" s="219" t="s">
        <v>3823</v>
      </c>
      <c r="B1630" s="6"/>
      <c r="C1630" s="220"/>
      <c r="D1630" s="220"/>
      <c r="E1630" s="220"/>
      <c r="F1630" s="220"/>
      <c r="G1630" s="220">
        <v>0</v>
      </c>
      <c r="H1630" s="221">
        <v>0</v>
      </c>
    </row>
    <row r="1631" spans="1:8" ht="24.95" customHeight="1" x14ac:dyDescent="0.25">
      <c r="A1631" s="229" t="s">
        <v>3824</v>
      </c>
      <c r="B1631" s="6" t="str">
        <f>VLOOKUP(A:A,'[1]БЕЗ НДС МСК'!$A:$I,9,FALSE)</f>
        <v>B03.016.122</v>
      </c>
      <c r="C1631" s="50" t="s">
        <v>3825</v>
      </c>
      <c r="D1631" s="50" t="s">
        <v>3826</v>
      </c>
      <c r="E1631" s="50" t="s">
        <v>2207</v>
      </c>
      <c r="F1631" s="51">
        <v>7</v>
      </c>
      <c r="G1631" s="51" t="s">
        <v>7</v>
      </c>
      <c r="H1631" s="52">
        <v>519</v>
      </c>
    </row>
    <row r="1632" spans="1:8" ht="24.95" customHeight="1" x14ac:dyDescent="0.25">
      <c r="A1632" s="229" t="s">
        <v>3827</v>
      </c>
      <c r="B1632" s="6" t="str">
        <f>VLOOKUP(A:A,'[1]БЕЗ НДС МСК'!$A:$I,9,FALSE)</f>
        <v>B03.016.123</v>
      </c>
      <c r="C1632" s="50" t="s">
        <v>3828</v>
      </c>
      <c r="D1632" s="50" t="s">
        <v>3829</v>
      </c>
      <c r="E1632" s="50" t="s">
        <v>2207</v>
      </c>
      <c r="F1632" s="51">
        <v>9</v>
      </c>
      <c r="G1632" s="51" t="s">
        <v>7</v>
      </c>
      <c r="H1632" s="52">
        <v>692</v>
      </c>
    </row>
    <row r="1633" spans="1:8" ht="24.95" customHeight="1" x14ac:dyDescent="0.25">
      <c r="A1633" s="229" t="s">
        <v>3830</v>
      </c>
      <c r="B1633" s="6" t="str">
        <f>VLOOKUP(A:A,'[1]БЕЗ НДС МСК'!$A:$I,9,FALSE)</f>
        <v>B03.016.124</v>
      </c>
      <c r="C1633" s="50" t="s">
        <v>3831</v>
      </c>
      <c r="D1633" s="50" t="s">
        <v>3832</v>
      </c>
      <c r="E1633" s="50" t="s">
        <v>2207</v>
      </c>
      <c r="F1633" s="51">
        <v>12</v>
      </c>
      <c r="G1633" s="51" t="s">
        <v>7</v>
      </c>
      <c r="H1633" s="52">
        <v>865</v>
      </c>
    </row>
    <row r="1634" spans="1:8" ht="24.95" customHeight="1" x14ac:dyDescent="0.25">
      <c r="A1634" s="229" t="s">
        <v>3833</v>
      </c>
      <c r="B1634" s="6" t="str">
        <f>VLOOKUP(A:A,'[1]БЕЗ НДС МСК'!$A:$I,9,FALSE)</f>
        <v>B03.016.125</v>
      </c>
      <c r="C1634" s="50" t="s">
        <v>3834</v>
      </c>
      <c r="D1634" s="50" t="s">
        <v>3835</v>
      </c>
      <c r="E1634" s="50" t="s">
        <v>2207</v>
      </c>
      <c r="F1634" s="51">
        <v>15</v>
      </c>
      <c r="G1634" s="51" t="s">
        <v>7</v>
      </c>
      <c r="H1634" s="52">
        <v>1041</v>
      </c>
    </row>
    <row r="1635" spans="1:8" ht="24.95" customHeight="1" x14ac:dyDescent="0.25">
      <c r="A1635" s="213" t="s">
        <v>3836</v>
      </c>
      <c r="B1635" s="6"/>
      <c r="C1635" s="213"/>
      <c r="D1635" s="213"/>
      <c r="E1635" s="213"/>
      <c r="F1635" s="213"/>
      <c r="G1635" s="220">
        <v>0</v>
      </c>
      <c r="H1635" s="221">
        <v>0</v>
      </c>
    </row>
    <row r="1636" spans="1:8" ht="24.95" customHeight="1" x14ac:dyDescent="0.25">
      <c r="A1636" s="211" t="s">
        <v>3837</v>
      </c>
      <c r="B1636" s="6" t="str">
        <f>VLOOKUP(A:A,'[1]БЕЗ НДС МСК'!$A:$I,9,FALSE)</f>
        <v>B03.016.126</v>
      </c>
      <c r="C1636" s="215" t="s">
        <v>3838</v>
      </c>
      <c r="D1636" s="215" t="s">
        <v>3839</v>
      </c>
      <c r="E1636" s="215" t="s">
        <v>3840</v>
      </c>
      <c r="F1636" s="216">
        <v>11</v>
      </c>
      <c r="G1636" s="216" t="s">
        <v>2963</v>
      </c>
      <c r="H1636" s="217">
        <v>2113</v>
      </c>
    </row>
    <row r="1637" spans="1:8" ht="24.95" customHeight="1" x14ac:dyDescent="0.25">
      <c r="A1637" s="210" t="s">
        <v>3841</v>
      </c>
      <c r="B1637" s="6" t="str">
        <f>VLOOKUP(A:A,'[1]БЕЗ НДС МСК'!$A:$I,9,FALSE)</f>
        <v>B03.016.127</v>
      </c>
      <c r="C1637" s="50" t="s">
        <v>3842</v>
      </c>
      <c r="D1637" s="50" t="s">
        <v>3843</v>
      </c>
      <c r="E1637" s="50" t="s">
        <v>3844</v>
      </c>
      <c r="F1637" s="51">
        <v>11</v>
      </c>
      <c r="G1637" s="51" t="s">
        <v>2963</v>
      </c>
      <c r="H1637" s="52">
        <v>2113</v>
      </c>
    </row>
    <row r="1638" spans="1:8" ht="24.95" customHeight="1" x14ac:dyDescent="0.25">
      <c r="A1638" s="219" t="s">
        <v>3845</v>
      </c>
      <c r="B1638" s="6"/>
      <c r="C1638" s="220"/>
      <c r="D1638" s="220"/>
      <c r="E1638" s="220"/>
      <c r="F1638" s="220"/>
      <c r="G1638" s="220">
        <v>0</v>
      </c>
      <c r="H1638" s="221">
        <v>0</v>
      </c>
    </row>
    <row r="1639" spans="1:8" ht="24.95" customHeight="1" x14ac:dyDescent="0.25">
      <c r="A1639" s="206" t="s">
        <v>3846</v>
      </c>
      <c r="B1639" s="6" t="str">
        <f>VLOOKUP(A:A,'[1]БЕЗ НДС МСК'!$A:$I,9,FALSE)</f>
        <v>B03.016.128</v>
      </c>
      <c r="C1639" s="207" t="s">
        <v>3847</v>
      </c>
      <c r="D1639" s="207" t="s">
        <v>3848</v>
      </c>
      <c r="E1639" s="207" t="s">
        <v>113</v>
      </c>
      <c r="F1639" s="208">
        <v>6</v>
      </c>
      <c r="G1639" s="208" t="s">
        <v>404</v>
      </c>
      <c r="H1639" s="209">
        <v>1045</v>
      </c>
    </row>
    <row r="1640" spans="1:8" ht="24.95" customHeight="1" x14ac:dyDescent="0.25">
      <c r="A1640" s="211" t="s">
        <v>3849</v>
      </c>
      <c r="B1640" s="6" t="str">
        <f>VLOOKUP(A:A,'[1]БЕЗ НДС МСК'!$A:$I,9,FALSE)</f>
        <v>B03.016.129</v>
      </c>
      <c r="C1640" s="215" t="s">
        <v>3850</v>
      </c>
      <c r="D1640" s="215" t="s">
        <v>3851</v>
      </c>
      <c r="E1640" s="215" t="s">
        <v>113</v>
      </c>
      <c r="F1640" s="216">
        <v>3</v>
      </c>
      <c r="G1640" s="216" t="s">
        <v>404</v>
      </c>
      <c r="H1640" s="217">
        <v>621</v>
      </c>
    </row>
    <row r="1641" spans="1:8" ht="24.95" customHeight="1" x14ac:dyDescent="0.25">
      <c r="A1641" s="219" t="s">
        <v>3852</v>
      </c>
      <c r="B1641" s="6"/>
      <c r="C1641" s="226"/>
      <c r="D1641" s="226"/>
      <c r="E1641" s="226"/>
      <c r="F1641" s="227"/>
      <c r="G1641" s="227">
        <v>0</v>
      </c>
      <c r="H1641" s="228">
        <v>0</v>
      </c>
    </row>
    <row r="1642" spans="1:8" ht="24.95" customHeight="1" x14ac:dyDescent="0.25">
      <c r="A1642" s="219" t="s">
        <v>3853</v>
      </c>
      <c r="B1642" s="6"/>
      <c r="C1642" s="220"/>
      <c r="D1642" s="220"/>
      <c r="E1642" s="220"/>
      <c r="F1642" s="220"/>
      <c r="G1642" s="220">
        <v>0</v>
      </c>
      <c r="H1642" s="221">
        <v>0</v>
      </c>
    </row>
    <row r="1643" spans="1:8" ht="24.95" customHeight="1" x14ac:dyDescent="0.25">
      <c r="A1643" s="206" t="s">
        <v>3854</v>
      </c>
      <c r="B1643" s="6" t="str">
        <f>VLOOKUP(A:A,'[1]БЕЗ НДС МСК'!$A:$I,9,FALSE)</f>
        <v>B03.016.130</v>
      </c>
      <c r="C1643" s="207" t="s">
        <v>3855</v>
      </c>
      <c r="D1643" s="207" t="s">
        <v>3856</v>
      </c>
      <c r="E1643" s="207" t="s">
        <v>113</v>
      </c>
      <c r="F1643" s="208">
        <v>6</v>
      </c>
      <c r="G1643" s="208" t="s">
        <v>404</v>
      </c>
      <c r="H1643" s="209">
        <v>1631</v>
      </c>
    </row>
    <row r="1644" spans="1:8" ht="24.95" customHeight="1" x14ac:dyDescent="0.25">
      <c r="A1644" s="210" t="s">
        <v>3857</v>
      </c>
      <c r="B1644" s="6" t="str">
        <f>VLOOKUP(A:A,'[1]БЕЗ НДС МСК'!$A:$I,9,FALSE)</f>
        <v>B03.016.131</v>
      </c>
      <c r="C1644" s="50" t="s">
        <v>3858</v>
      </c>
      <c r="D1644" s="50" t="s">
        <v>3859</v>
      </c>
      <c r="E1644" s="50" t="s">
        <v>113</v>
      </c>
      <c r="F1644" s="51">
        <v>4</v>
      </c>
      <c r="G1644" s="51" t="s">
        <v>26</v>
      </c>
      <c r="H1644" s="52">
        <v>888</v>
      </c>
    </row>
    <row r="1645" spans="1:8" ht="24.95" customHeight="1" x14ac:dyDescent="0.25">
      <c r="A1645" s="210" t="s">
        <v>3860</v>
      </c>
      <c r="B1645" s="6" t="str">
        <f>VLOOKUP(A:A,'[1]БЕЗ НДС МСК'!$A:$I,9,FALSE)</f>
        <v>B03.016.132</v>
      </c>
      <c r="C1645" s="50" t="s">
        <v>3861</v>
      </c>
      <c r="D1645" s="50" t="s">
        <v>3862</v>
      </c>
      <c r="E1645" s="50" t="s">
        <v>113</v>
      </c>
      <c r="F1645" s="51">
        <v>8</v>
      </c>
      <c r="G1645" s="51" t="s">
        <v>26</v>
      </c>
      <c r="H1645" s="52">
        <v>1714</v>
      </c>
    </row>
    <row r="1646" spans="1:8" ht="24.95" customHeight="1" x14ac:dyDescent="0.25">
      <c r="A1646" s="210" t="s">
        <v>3863</v>
      </c>
      <c r="B1646" s="6" t="str">
        <f>VLOOKUP(A:A,'[1]БЕЗ НДС МСК'!$A:$I,9,FALSE)</f>
        <v>B03.016.133</v>
      </c>
      <c r="C1646" s="50" t="s">
        <v>3864</v>
      </c>
      <c r="D1646" s="50" t="s">
        <v>3865</v>
      </c>
      <c r="E1646" s="50" t="s">
        <v>113</v>
      </c>
      <c r="F1646" s="51">
        <v>10</v>
      </c>
      <c r="G1646" s="51" t="s">
        <v>404</v>
      </c>
      <c r="H1646" s="52">
        <v>2624</v>
      </c>
    </row>
    <row r="1647" spans="1:8" ht="24.95" customHeight="1" x14ac:dyDescent="0.25">
      <c r="A1647" s="210" t="s">
        <v>3866</v>
      </c>
      <c r="B1647" s="6" t="str">
        <f>VLOOKUP(A:A,'[1]БЕЗ НДС МСК'!$A:$I,9,FALSE)</f>
        <v>B03.016.134</v>
      </c>
      <c r="C1647" s="50" t="s">
        <v>3867</v>
      </c>
      <c r="D1647" s="50" t="s">
        <v>3868</v>
      </c>
      <c r="E1647" s="50" t="s">
        <v>3869</v>
      </c>
      <c r="F1647" s="51">
        <v>14</v>
      </c>
      <c r="G1647" s="51" t="s">
        <v>627</v>
      </c>
      <c r="H1647" s="52">
        <v>1718</v>
      </c>
    </row>
    <row r="1648" spans="1:8" ht="24.95" customHeight="1" x14ac:dyDescent="0.25">
      <c r="A1648" s="211" t="s">
        <v>3870</v>
      </c>
      <c r="B1648" s="6" t="str">
        <f>VLOOKUP(A:A,'[1]БЕЗ НДС МСК'!$A:$I,9,FALSE)</f>
        <v>B03.016.135</v>
      </c>
      <c r="C1648" s="215" t="s">
        <v>3871</v>
      </c>
      <c r="D1648" s="215" t="s">
        <v>3872</v>
      </c>
      <c r="E1648" s="215" t="s">
        <v>3869</v>
      </c>
      <c r="F1648" s="216">
        <v>21</v>
      </c>
      <c r="G1648" s="216" t="s">
        <v>404</v>
      </c>
      <c r="H1648" s="217">
        <v>3586</v>
      </c>
    </row>
    <row r="1649" spans="1:8" ht="24.95" customHeight="1" x14ac:dyDescent="0.25">
      <c r="A1649" s="212" t="s">
        <v>3873</v>
      </c>
      <c r="B1649" s="6"/>
      <c r="C1649" s="213"/>
      <c r="D1649" s="213"/>
      <c r="E1649" s="213"/>
      <c r="F1649" s="213"/>
      <c r="G1649" s="213">
        <v>0</v>
      </c>
      <c r="H1649" s="214">
        <v>0</v>
      </c>
    </row>
    <row r="1650" spans="1:8" ht="24.95" customHeight="1" x14ac:dyDescent="0.25">
      <c r="A1650" s="210" t="s">
        <v>3874</v>
      </c>
      <c r="B1650" s="6" t="str">
        <f>VLOOKUP(A:A,'[1]БЕЗ НДС МСК'!$A:$I,9,FALSE)</f>
        <v>B03.016.136</v>
      </c>
      <c r="C1650" s="50" t="s">
        <v>3875</v>
      </c>
      <c r="D1650" s="50" t="s">
        <v>3876</v>
      </c>
      <c r="E1650" s="50" t="s">
        <v>3877</v>
      </c>
      <c r="F1650" s="51">
        <v>27</v>
      </c>
      <c r="G1650" s="51" t="s">
        <v>26</v>
      </c>
      <c r="H1650" s="52">
        <v>2958</v>
      </c>
    </row>
    <row r="1651" spans="1:8" ht="24.95" customHeight="1" x14ac:dyDescent="0.25">
      <c r="A1651" s="210" t="s">
        <v>3878</v>
      </c>
      <c r="B1651" s="6" t="str">
        <f>VLOOKUP(A:A,'[1]БЕЗ НДС МСК'!$A:$I,9,FALSE)</f>
        <v>B03.016.137</v>
      </c>
      <c r="C1651" s="50" t="s">
        <v>3879</v>
      </c>
      <c r="D1651" s="50" t="s">
        <v>3880</v>
      </c>
      <c r="E1651" s="50" t="s">
        <v>3881</v>
      </c>
      <c r="F1651" s="51">
        <v>23</v>
      </c>
      <c r="G1651" s="51" t="s">
        <v>627</v>
      </c>
      <c r="H1651" s="52">
        <v>1921</v>
      </c>
    </row>
    <row r="1652" spans="1:8" ht="24.95" customHeight="1" x14ac:dyDescent="0.25">
      <c r="A1652" s="211" t="s">
        <v>3882</v>
      </c>
      <c r="B1652" s="6" t="str">
        <f>VLOOKUP(A:A,'[1]БЕЗ НДС МСК'!$A:$I,9,FALSE)</f>
        <v>B03.016.138</v>
      </c>
      <c r="C1652" s="215" t="s">
        <v>3883</v>
      </c>
      <c r="D1652" s="215" t="s">
        <v>3884</v>
      </c>
      <c r="E1652" s="215" t="s">
        <v>3885</v>
      </c>
      <c r="F1652" s="216">
        <v>4</v>
      </c>
      <c r="G1652" s="216" t="s">
        <v>7</v>
      </c>
      <c r="H1652" s="217">
        <v>470</v>
      </c>
    </row>
    <row r="1653" spans="1:8" ht="24.95" customHeight="1" x14ac:dyDescent="0.25">
      <c r="A1653" s="219" t="s">
        <v>3886</v>
      </c>
      <c r="B1653" s="6"/>
      <c r="C1653" s="220"/>
      <c r="D1653" s="220"/>
      <c r="E1653" s="220"/>
      <c r="F1653" s="220"/>
      <c r="G1653" s="220">
        <v>0</v>
      </c>
      <c r="H1653" s="221">
        <v>0</v>
      </c>
    </row>
    <row r="1654" spans="1:8" ht="24.95" customHeight="1" x14ac:dyDescent="0.25">
      <c r="A1654" s="206" t="s">
        <v>3887</v>
      </c>
      <c r="B1654" s="6" t="str">
        <f>VLOOKUP(A:A,'[1]БЕЗ НДС МСК'!$A:$I,9,FALSE)</f>
        <v>B03.032.002</v>
      </c>
      <c r="C1654" s="207" t="s">
        <v>3888</v>
      </c>
      <c r="D1654" s="207" t="s">
        <v>3889</v>
      </c>
      <c r="E1654" s="207" t="s">
        <v>113</v>
      </c>
      <c r="F1654" s="208">
        <v>3</v>
      </c>
      <c r="G1654" s="208" t="s">
        <v>26</v>
      </c>
      <c r="H1654" s="209">
        <v>1146</v>
      </c>
    </row>
    <row r="1655" spans="1:8" ht="24.95" customHeight="1" x14ac:dyDescent="0.25">
      <c r="A1655" s="210" t="s">
        <v>3890</v>
      </c>
      <c r="B1655" s="6" t="str">
        <f>VLOOKUP(A:A,'[1]БЕЗ НДС МСК'!$A:$I,9,FALSE)</f>
        <v>B03.032.002.002</v>
      </c>
      <c r="C1655" s="50" t="s">
        <v>3891</v>
      </c>
      <c r="D1655" s="50" t="s">
        <v>3892</v>
      </c>
      <c r="E1655" s="50" t="s">
        <v>113</v>
      </c>
      <c r="F1655" s="51">
        <v>4</v>
      </c>
      <c r="G1655" s="51" t="s">
        <v>26</v>
      </c>
      <c r="H1655" s="52">
        <v>1418</v>
      </c>
    </row>
    <row r="1656" spans="1:8" ht="24.95" customHeight="1" x14ac:dyDescent="0.25">
      <c r="A1656" s="210" t="s">
        <v>3893</v>
      </c>
      <c r="B1656" s="6" t="str">
        <f>VLOOKUP(A:A,'[1]БЕЗ НДС МСК'!$A:$I,9,FALSE)</f>
        <v>B03.016.139</v>
      </c>
      <c r="C1656" s="50" t="s">
        <v>3894</v>
      </c>
      <c r="D1656" s="50" t="s">
        <v>3889</v>
      </c>
      <c r="E1656" s="50" t="s">
        <v>113</v>
      </c>
      <c r="F1656" s="51">
        <v>3</v>
      </c>
      <c r="G1656" s="51" t="s">
        <v>26</v>
      </c>
      <c r="H1656" s="52">
        <v>1295</v>
      </c>
    </row>
    <row r="1657" spans="1:8" ht="24.95" customHeight="1" x14ac:dyDescent="0.25">
      <c r="A1657" s="210" t="s">
        <v>3895</v>
      </c>
      <c r="B1657" s="6" t="str">
        <f>VLOOKUP(A:A,'[1]БЕЗ НДС МСК'!$A:$I,9,FALSE)</f>
        <v>B03.032.002.003</v>
      </c>
      <c r="C1657" s="50" t="s">
        <v>3896</v>
      </c>
      <c r="D1657" s="50" t="s">
        <v>3897</v>
      </c>
      <c r="E1657" s="50" t="s">
        <v>113</v>
      </c>
      <c r="F1657" s="51">
        <v>3</v>
      </c>
      <c r="G1657" s="51" t="s">
        <v>404</v>
      </c>
      <c r="H1657" s="52">
        <v>2052</v>
      </c>
    </row>
    <row r="1658" spans="1:8" ht="24.95" customHeight="1" x14ac:dyDescent="0.25">
      <c r="A1658" s="210" t="s">
        <v>3898</v>
      </c>
      <c r="B1658" s="6" t="str">
        <f>VLOOKUP(A:A,'[1]БЕЗ НДС МСК'!$A:$I,9,FALSE)</f>
        <v>B03.032.002.004</v>
      </c>
      <c r="C1658" s="50" t="s">
        <v>3899</v>
      </c>
      <c r="D1658" s="50" t="s">
        <v>3900</v>
      </c>
      <c r="E1658" s="50" t="s">
        <v>113</v>
      </c>
      <c r="F1658" s="51">
        <v>4</v>
      </c>
      <c r="G1658" s="51" t="s">
        <v>404</v>
      </c>
      <c r="H1658" s="52">
        <v>2566</v>
      </c>
    </row>
    <row r="1659" spans="1:8" ht="24.95" customHeight="1" x14ac:dyDescent="0.25">
      <c r="A1659" s="211" t="s">
        <v>3901</v>
      </c>
      <c r="B1659" s="6" t="str">
        <f>VLOOKUP(A:A,'[1]БЕЗ НДС МСК'!$A:$I,9,FALSE)</f>
        <v>B03.032.002.005</v>
      </c>
      <c r="C1659" s="215" t="s">
        <v>3902</v>
      </c>
      <c r="D1659" s="215" t="s">
        <v>3903</v>
      </c>
      <c r="E1659" s="215" t="s">
        <v>113</v>
      </c>
      <c r="F1659" s="216">
        <v>2</v>
      </c>
      <c r="G1659" s="216" t="s">
        <v>26</v>
      </c>
      <c r="H1659" s="217">
        <v>2447</v>
      </c>
    </row>
    <row r="1660" spans="1:8" ht="24.95" customHeight="1" x14ac:dyDescent="0.25">
      <c r="A1660" s="219" t="s">
        <v>3904</v>
      </c>
      <c r="B1660" s="6"/>
      <c r="C1660" s="220"/>
      <c r="D1660" s="220"/>
      <c r="E1660" s="220"/>
      <c r="F1660" s="220"/>
      <c r="G1660" s="220">
        <v>0</v>
      </c>
      <c r="H1660" s="221">
        <v>0</v>
      </c>
    </row>
    <row r="1661" spans="1:8" ht="24.95" customHeight="1" x14ac:dyDescent="0.25">
      <c r="A1661" s="206" t="s">
        <v>3905</v>
      </c>
      <c r="B1661" s="6" t="str">
        <f>VLOOKUP(A:A,'[1]БЕЗ НДС МСК'!$A:$I,9,FALSE)</f>
        <v>B03.016.140</v>
      </c>
      <c r="C1661" s="207" t="s">
        <v>3906</v>
      </c>
      <c r="D1661" s="207" t="s">
        <v>3907</v>
      </c>
      <c r="E1661" s="207" t="s">
        <v>3908</v>
      </c>
      <c r="F1661" s="208">
        <v>3</v>
      </c>
      <c r="G1661" s="208" t="s">
        <v>7</v>
      </c>
      <c r="H1661" s="209">
        <v>285</v>
      </c>
    </row>
    <row r="1662" spans="1:8" ht="24.95" customHeight="1" x14ac:dyDescent="0.25">
      <c r="A1662" s="210" t="s">
        <v>3909</v>
      </c>
      <c r="B1662" s="6" t="str">
        <f>VLOOKUP(A:A,'[1]БЕЗ НДС МСК'!$A:$I,9,FALSE)</f>
        <v>B03.016.141</v>
      </c>
      <c r="C1662" s="50" t="s">
        <v>3910</v>
      </c>
      <c r="D1662" s="50" t="s">
        <v>3911</v>
      </c>
      <c r="E1662" s="50" t="s">
        <v>3912</v>
      </c>
      <c r="F1662" s="51">
        <v>5</v>
      </c>
      <c r="G1662" s="51" t="s">
        <v>7</v>
      </c>
      <c r="H1662" s="52">
        <v>462</v>
      </c>
    </row>
    <row r="1663" spans="1:8" ht="24.95" customHeight="1" x14ac:dyDescent="0.25">
      <c r="A1663" s="210" t="s">
        <v>3913</v>
      </c>
      <c r="B1663" s="6" t="str">
        <f>VLOOKUP(A:A,'[1]БЕЗ НДС МСК'!$A:$I,9,FALSE)</f>
        <v>B03.016.142</v>
      </c>
      <c r="C1663" s="50" t="s">
        <v>3914</v>
      </c>
      <c r="D1663" s="50" t="s">
        <v>3915</v>
      </c>
      <c r="E1663" s="50" t="s">
        <v>113</v>
      </c>
      <c r="F1663" s="51">
        <v>8</v>
      </c>
      <c r="G1663" s="51" t="s">
        <v>104</v>
      </c>
      <c r="H1663" s="52">
        <v>2550</v>
      </c>
    </row>
    <row r="1664" spans="1:8" ht="24.95" customHeight="1" x14ac:dyDescent="0.25">
      <c r="A1664" s="211" t="s">
        <v>3916</v>
      </c>
      <c r="B1664" s="6" t="str">
        <f>VLOOKUP(A:A,'[1]БЕЗ НДС МСК'!$A:$I,9,FALSE)</f>
        <v>B03.016.143</v>
      </c>
      <c r="C1664" s="215" t="s">
        <v>3917</v>
      </c>
      <c r="D1664" s="215" t="s">
        <v>3918</v>
      </c>
      <c r="E1664" s="215" t="s">
        <v>3919</v>
      </c>
      <c r="F1664" s="216">
        <v>6</v>
      </c>
      <c r="G1664" s="216" t="s">
        <v>104</v>
      </c>
      <c r="H1664" s="217">
        <v>1711</v>
      </c>
    </row>
    <row r="1665" spans="1:8" ht="24.95" customHeight="1" x14ac:dyDescent="0.25">
      <c r="A1665" s="219" t="s">
        <v>3920</v>
      </c>
      <c r="B1665" s="6"/>
      <c r="C1665" s="220"/>
      <c r="D1665" s="220"/>
      <c r="E1665" s="220"/>
      <c r="F1665" s="220"/>
      <c r="G1665" s="220">
        <v>0</v>
      </c>
      <c r="H1665" s="221">
        <v>0</v>
      </c>
    </row>
    <row r="1666" spans="1:8" ht="24.95" customHeight="1" x14ac:dyDescent="0.25">
      <c r="A1666" s="206" t="s">
        <v>3921</v>
      </c>
      <c r="B1666" s="6" t="str">
        <f>VLOOKUP(A:A,'[1]БЕЗ НДС МСК'!$A:$I,9,FALSE)</f>
        <v>B03.016.144</v>
      </c>
      <c r="C1666" s="207" t="s">
        <v>3922</v>
      </c>
      <c r="D1666" s="207" t="s">
        <v>3923</v>
      </c>
      <c r="E1666" s="208" t="s">
        <v>113</v>
      </c>
      <c r="F1666" s="208">
        <v>9</v>
      </c>
      <c r="G1666" s="208" t="s">
        <v>3924</v>
      </c>
      <c r="H1666" s="209">
        <v>1864</v>
      </c>
    </row>
    <row r="1667" spans="1:8" ht="24.95" customHeight="1" x14ac:dyDescent="0.25">
      <c r="A1667" s="210" t="s">
        <v>3925</v>
      </c>
      <c r="B1667" s="6" t="str">
        <f>VLOOKUP(A:A,'[1]БЕЗ НДС МСК'!$A:$I,9,FALSE)</f>
        <v>B03.016.145</v>
      </c>
      <c r="C1667" s="50" t="s">
        <v>3926</v>
      </c>
      <c r="D1667" s="50" t="s">
        <v>3927</v>
      </c>
      <c r="E1667" s="51" t="s">
        <v>3928</v>
      </c>
      <c r="F1667" s="51">
        <v>14</v>
      </c>
      <c r="G1667" s="51" t="s">
        <v>3929</v>
      </c>
      <c r="H1667" s="52">
        <v>3154</v>
      </c>
    </row>
    <row r="1668" spans="1:8" ht="24.95" customHeight="1" x14ac:dyDescent="0.25">
      <c r="A1668" s="211" t="s">
        <v>3930</v>
      </c>
      <c r="B1668" s="6" t="str">
        <f>VLOOKUP(A:A,'[1]БЕЗ НДС МСК'!$A:$I,9,FALSE)</f>
        <v>B03.016.146</v>
      </c>
      <c r="C1668" s="215" t="s">
        <v>3931</v>
      </c>
      <c r="D1668" s="215" t="s">
        <v>3932</v>
      </c>
      <c r="E1668" s="216" t="s">
        <v>3933</v>
      </c>
      <c r="F1668" s="216">
        <v>15</v>
      </c>
      <c r="G1668" s="216" t="s">
        <v>3934</v>
      </c>
      <c r="H1668" s="217">
        <v>5211</v>
      </c>
    </row>
    <row r="1669" spans="1:8" ht="24.95" customHeight="1" x14ac:dyDescent="0.25">
      <c r="A1669" s="232"/>
      <c r="B1669" s="233"/>
      <c r="C1669" s="234"/>
      <c r="D1669" s="234"/>
      <c r="E1669" s="230"/>
      <c r="F1669" s="231"/>
      <c r="G1669" s="231"/>
      <c r="H1669" s="231"/>
    </row>
    <row r="1670" spans="1:8" ht="24.95" customHeight="1" x14ac:dyDescent="0.25">
      <c r="A1670" s="232"/>
      <c r="B1670" s="233"/>
      <c r="C1670" s="234"/>
      <c r="D1670" s="234"/>
      <c r="E1670" s="230"/>
      <c r="F1670" s="231"/>
      <c r="G1670" s="231"/>
      <c r="H1670" s="231"/>
    </row>
    <row r="1671" spans="1:8" ht="24.95" customHeight="1" x14ac:dyDescent="0.25">
      <c r="A1671" s="232"/>
      <c r="B1671" s="233"/>
      <c r="C1671" s="234"/>
      <c r="D1671" s="234"/>
      <c r="E1671" s="230"/>
      <c r="F1671" s="231"/>
      <c r="G1671" s="231"/>
      <c r="H1671" s="231"/>
    </row>
  </sheetData>
  <conditionalFormatting sqref="H13:H23 H120:H137 H183:H211 G740:H740 G737:H737 G743:G769 F241:H329 H743:H814 F770:G814 C331:H455 C213:H228 H2 H4:H10">
    <cfRule type="cellIs" dxfId="628" priority="651" operator="equal">
      <formula>0</formula>
    </cfRule>
  </conditionalFormatting>
  <conditionalFormatting sqref="C239:F239">
    <cfRule type="cellIs" dxfId="627" priority="116" operator="equal">
      <formula>0</formula>
    </cfRule>
  </conditionalFormatting>
  <conditionalFormatting sqref="G239">
    <cfRule type="cellIs" dxfId="626" priority="115" operator="equal">
      <formula>0</formula>
    </cfRule>
  </conditionalFormatting>
  <conditionalFormatting sqref="H239">
    <cfRule type="cellIs" dxfId="625" priority="114" operator="equal">
      <formula>0</formula>
    </cfRule>
  </conditionalFormatting>
  <conditionalFormatting sqref="C1018:F1018">
    <cfRule type="cellIs" dxfId="624" priority="113" operator="equal">
      <formula>0</formula>
    </cfRule>
  </conditionalFormatting>
  <conditionalFormatting sqref="G1018">
    <cfRule type="cellIs" dxfId="623" priority="112" operator="equal">
      <formula>0</formula>
    </cfRule>
  </conditionalFormatting>
  <conditionalFormatting sqref="H1018">
    <cfRule type="cellIs" dxfId="622" priority="111" operator="equal">
      <formula>0</formula>
    </cfRule>
  </conditionalFormatting>
  <conditionalFormatting sqref="C238:F238">
    <cfRule type="cellIs" dxfId="621" priority="110" operator="equal">
      <formula>0</formula>
    </cfRule>
  </conditionalFormatting>
  <conditionalFormatting sqref="G238">
    <cfRule type="cellIs" dxfId="620" priority="109" operator="equal">
      <formula>0</formula>
    </cfRule>
  </conditionalFormatting>
  <conditionalFormatting sqref="H238">
    <cfRule type="cellIs" dxfId="619" priority="108" operator="equal">
      <formula>0</formula>
    </cfRule>
  </conditionalFormatting>
  <conditionalFormatting sqref="C240:F240">
    <cfRule type="cellIs" dxfId="618" priority="107" operator="equal">
      <formula>0</formula>
    </cfRule>
  </conditionalFormatting>
  <conditionalFormatting sqref="G240">
    <cfRule type="cellIs" dxfId="617" priority="106" operator="equal">
      <formula>0</formula>
    </cfRule>
  </conditionalFormatting>
  <conditionalFormatting sqref="H240">
    <cfRule type="cellIs" dxfId="616" priority="105" operator="equal">
      <formula>0</formula>
    </cfRule>
  </conditionalFormatting>
  <conditionalFormatting sqref="C740:F740">
    <cfRule type="cellIs" dxfId="615" priority="104" operator="equal">
      <formula>0</formula>
    </cfRule>
  </conditionalFormatting>
  <conditionalFormatting sqref="C743:F743">
    <cfRule type="cellIs" dxfId="614" priority="102" operator="equal">
      <formula>0</formula>
    </cfRule>
  </conditionalFormatting>
  <conditionalFormatting sqref="C744:F745">
    <cfRule type="cellIs" dxfId="613" priority="100" operator="equal">
      <formula>0</formula>
    </cfRule>
  </conditionalFormatting>
  <conditionalFormatting sqref="C746:F746">
    <cfRule type="cellIs" dxfId="612" priority="98" operator="equal">
      <formula>0</formula>
    </cfRule>
  </conditionalFormatting>
  <conditionalFormatting sqref="C750:F752">
    <cfRule type="cellIs" dxfId="611" priority="92" operator="equal">
      <formula>0</formula>
    </cfRule>
  </conditionalFormatting>
  <conditionalFormatting sqref="C747:F747">
    <cfRule type="cellIs" dxfId="610" priority="96" operator="equal">
      <formula>0</formula>
    </cfRule>
  </conditionalFormatting>
  <conditionalFormatting sqref="C748:F749">
    <cfRule type="cellIs" dxfId="609" priority="94" operator="equal">
      <formula>0</formula>
    </cfRule>
  </conditionalFormatting>
  <conditionalFormatting sqref="C753:F753">
    <cfRule type="cellIs" dxfId="608" priority="90" operator="equal">
      <formula>0</formula>
    </cfRule>
  </conditionalFormatting>
  <conditionalFormatting sqref="C754:F754">
    <cfRule type="cellIs" dxfId="607" priority="88" operator="equal">
      <formula>0</formula>
    </cfRule>
  </conditionalFormatting>
  <conditionalFormatting sqref="C755:F756">
    <cfRule type="cellIs" dxfId="606" priority="86" operator="equal">
      <formula>0</formula>
    </cfRule>
  </conditionalFormatting>
  <conditionalFormatting sqref="C757:F757">
    <cfRule type="cellIs" dxfId="605" priority="84" operator="equal">
      <formula>0</formula>
    </cfRule>
  </conditionalFormatting>
  <conditionalFormatting sqref="C758:F758">
    <cfRule type="cellIs" dxfId="604" priority="82" operator="equal">
      <formula>0</formula>
    </cfRule>
  </conditionalFormatting>
  <conditionalFormatting sqref="C759:F759">
    <cfRule type="cellIs" dxfId="603" priority="80" operator="equal">
      <formula>0</formula>
    </cfRule>
  </conditionalFormatting>
  <conditionalFormatting sqref="C760:F760">
    <cfRule type="cellIs" dxfId="602" priority="78" operator="equal">
      <formula>0</formula>
    </cfRule>
  </conditionalFormatting>
  <conditionalFormatting sqref="C761:F761">
    <cfRule type="cellIs" dxfId="601" priority="76" operator="equal">
      <formula>0</formula>
    </cfRule>
  </conditionalFormatting>
  <conditionalFormatting sqref="C762:F762">
    <cfRule type="cellIs" dxfId="600" priority="74" operator="equal">
      <formula>0</formula>
    </cfRule>
  </conditionalFormatting>
  <conditionalFormatting sqref="C763:F763">
    <cfRule type="cellIs" dxfId="599" priority="72" operator="equal">
      <formula>0</formula>
    </cfRule>
  </conditionalFormatting>
  <conditionalFormatting sqref="C764:F764">
    <cfRule type="cellIs" dxfId="598" priority="70" operator="equal">
      <formula>0</formula>
    </cfRule>
  </conditionalFormatting>
  <conditionalFormatting sqref="C765:F765">
    <cfRule type="cellIs" dxfId="597" priority="68" operator="equal">
      <formula>0</formula>
    </cfRule>
  </conditionalFormatting>
  <conditionalFormatting sqref="C766:F766">
    <cfRule type="cellIs" dxfId="596" priority="66" operator="equal">
      <formula>0</formula>
    </cfRule>
  </conditionalFormatting>
  <conditionalFormatting sqref="C767:F767">
    <cfRule type="cellIs" dxfId="595" priority="64" operator="equal">
      <formula>0</formula>
    </cfRule>
  </conditionalFormatting>
  <conditionalFormatting sqref="C769:F769">
    <cfRule type="cellIs" dxfId="594" priority="62" operator="equal">
      <formula>0</formula>
    </cfRule>
  </conditionalFormatting>
  <conditionalFormatting sqref="E126:E135">
    <cfRule type="cellIs" dxfId="593" priority="60" operator="equal">
      <formula>0</formula>
    </cfRule>
  </conditionalFormatting>
  <conditionalFormatting sqref="H114:H119">
    <cfRule type="cellIs" dxfId="592" priority="20" operator="equal">
      <formula>0</formula>
    </cfRule>
  </conditionalFormatting>
  <conditionalFormatting sqref="E126:E135">
    <cfRule type="cellIs" dxfId="591" priority="59" operator="equal">
      <formula>0</formula>
    </cfRule>
  </conditionalFormatting>
  <conditionalFormatting sqref="E125">
    <cfRule type="cellIs" dxfId="590" priority="58" operator="equal">
      <formula>0</formula>
    </cfRule>
  </conditionalFormatting>
  <conditionalFormatting sqref="E125">
    <cfRule type="cellIs" dxfId="589" priority="57" operator="equal">
      <formula>0</formula>
    </cfRule>
  </conditionalFormatting>
  <conditionalFormatting sqref="C815:D815">
    <cfRule type="cellIs" dxfId="588" priority="56" operator="equal">
      <formula>0</formula>
    </cfRule>
  </conditionalFormatting>
  <conditionalFormatting sqref="F815">
    <cfRule type="cellIs" dxfId="587" priority="55" operator="equal">
      <formula>0</formula>
    </cfRule>
  </conditionalFormatting>
  <conditionalFormatting sqref="C119:F119">
    <cfRule type="cellIs" dxfId="586" priority="15" operator="equal">
      <formula>0</formula>
    </cfRule>
  </conditionalFormatting>
  <conditionalFormatting sqref="G815">
    <cfRule type="cellIs" dxfId="585" priority="54" operator="equal">
      <formula>0</formula>
    </cfRule>
  </conditionalFormatting>
  <conditionalFormatting sqref="H815">
    <cfRule type="cellIs" dxfId="584" priority="53" operator="equal">
      <formula>0</formula>
    </cfRule>
  </conditionalFormatting>
  <conditionalFormatting sqref="C813:D814">
    <cfRule type="cellIs" dxfId="583" priority="52" operator="equal">
      <formula>0</formula>
    </cfRule>
  </conditionalFormatting>
  <conditionalFormatting sqref="C737:F737">
    <cfRule type="cellIs" dxfId="582" priority="51" operator="equal">
      <formula>0</formula>
    </cfRule>
  </conditionalFormatting>
  <conditionalFormatting sqref="A541 C541:E541">
    <cfRule type="cellIs" dxfId="581" priority="49" operator="equal">
      <formula>0</formula>
    </cfRule>
  </conditionalFormatting>
  <conditionalFormatting sqref="F541:G541">
    <cfRule type="cellIs" dxfId="580" priority="48" operator="equal">
      <formula>0</formula>
    </cfRule>
  </conditionalFormatting>
  <conditionalFormatting sqref="A542 C542:D542">
    <cfRule type="cellIs" dxfId="579" priority="47" operator="equal">
      <formula>0</formula>
    </cfRule>
  </conditionalFormatting>
  <conditionalFormatting sqref="E542:F542">
    <cfRule type="cellIs" dxfId="578" priority="46" operator="equal">
      <formula>0</formula>
    </cfRule>
  </conditionalFormatting>
  <conditionalFormatting sqref="E483">
    <cfRule type="cellIs" dxfId="577" priority="45" operator="equal">
      <formula>0</formula>
    </cfRule>
  </conditionalFormatting>
  <conditionalFormatting sqref="F482">
    <cfRule type="cellIs" dxfId="576" priority="40" operator="equal">
      <formula>0</formula>
    </cfRule>
  </conditionalFormatting>
  <conditionalFormatting sqref="F483">
    <cfRule type="cellIs" dxfId="575" priority="44" operator="equal">
      <formula>0</formula>
    </cfRule>
  </conditionalFormatting>
  <conditionalFormatting sqref="G483">
    <cfRule type="cellIs" dxfId="574" priority="43" operator="equal">
      <formula>0</formula>
    </cfRule>
  </conditionalFormatting>
  <conditionalFormatting sqref="D482">
    <cfRule type="cellIs" dxfId="573" priority="42" operator="equal">
      <formula>0</formula>
    </cfRule>
  </conditionalFormatting>
  <conditionalFormatting sqref="E482">
    <cfRule type="cellIs" dxfId="572" priority="41" operator="equal">
      <formula>0</formula>
    </cfRule>
  </conditionalFormatting>
  <conditionalFormatting sqref="C768:F768">
    <cfRule type="cellIs" dxfId="571" priority="39" operator="equal">
      <formula>0</formula>
    </cfRule>
  </conditionalFormatting>
  <conditionalFormatting sqref="C330:G330">
    <cfRule type="cellIs" dxfId="570" priority="37" operator="equal">
      <formula>0</formula>
    </cfRule>
  </conditionalFormatting>
  <conditionalFormatting sqref="H330">
    <cfRule type="cellIs" dxfId="569" priority="36" operator="equal">
      <formula>0</formula>
    </cfRule>
  </conditionalFormatting>
  <conditionalFormatting sqref="C1396:D1396 F1396:G1396">
    <cfRule type="cellIs" dxfId="568" priority="35" operator="equal">
      <formula>0</formula>
    </cfRule>
  </conditionalFormatting>
  <conditionalFormatting sqref="H1396">
    <cfRule type="cellIs" dxfId="567" priority="34" operator="equal">
      <formula>0</formula>
    </cfRule>
  </conditionalFormatting>
  <conditionalFormatting sqref="C1254:F1254">
    <cfRule type="cellIs" dxfId="566" priority="30" operator="equal">
      <formula>0</formula>
    </cfRule>
  </conditionalFormatting>
  <conditionalFormatting sqref="C1254">
    <cfRule type="cellIs" dxfId="565" priority="29" operator="equal">
      <formula>0</formula>
    </cfRule>
  </conditionalFormatting>
  <conditionalFormatting sqref="C1208:F1208">
    <cfRule type="cellIs" dxfId="564" priority="28" operator="equal">
      <formula>0</formula>
    </cfRule>
  </conditionalFormatting>
  <conditionalFormatting sqref="C1209:F1209">
    <cfRule type="cellIs" dxfId="563" priority="27" operator="equal">
      <formula>0</formula>
    </cfRule>
  </conditionalFormatting>
  <conditionalFormatting sqref="H1080">
    <cfRule type="cellIs" dxfId="562" priority="24" operator="equal">
      <formula>0</formula>
    </cfRule>
  </conditionalFormatting>
  <conditionalFormatting sqref="H1428">
    <cfRule type="cellIs" dxfId="561" priority="22" operator="equal">
      <formula>0</formula>
    </cfRule>
  </conditionalFormatting>
  <conditionalFormatting sqref="G1428">
    <cfRule type="cellIs" dxfId="560" priority="21" operator="equal">
      <formula>0</formula>
    </cfRule>
  </conditionalFormatting>
  <conditionalFormatting sqref="G114:G116">
    <cfRule type="cellIs" dxfId="559" priority="18" operator="equal">
      <formula>0</formula>
    </cfRule>
  </conditionalFormatting>
  <conditionalFormatting sqref="G117:G118">
    <cfRule type="cellIs" dxfId="558" priority="16" operator="equal">
      <formula>0</formula>
    </cfRule>
  </conditionalFormatting>
  <conditionalFormatting sqref="C114:F116">
    <cfRule type="cellIs" dxfId="557" priority="19" operator="equal">
      <formula>0</formula>
    </cfRule>
  </conditionalFormatting>
  <conditionalFormatting sqref="C117:F118">
    <cfRule type="cellIs" dxfId="556" priority="17" operator="equal">
      <formula>0</formula>
    </cfRule>
  </conditionalFormatting>
  <conditionalFormatting sqref="C212:F212">
    <cfRule type="cellIs" dxfId="555" priority="12" operator="equal">
      <formula>0</formula>
    </cfRule>
  </conditionalFormatting>
  <conditionalFormatting sqref="G119">
    <cfRule type="cellIs" dxfId="554" priority="14" operator="equal">
      <formula>0</formula>
    </cfRule>
  </conditionalFormatting>
  <conditionalFormatting sqref="G212">
    <cfRule type="cellIs" dxfId="553" priority="11" operator="equal">
      <formula>0</formula>
    </cfRule>
  </conditionalFormatting>
  <conditionalFormatting sqref="H212">
    <cfRule type="cellIs" dxfId="552" priority="10" operator="equal">
      <formula>0</formula>
    </cfRule>
  </conditionalFormatting>
  <conditionalFormatting sqref="C962:G962">
    <cfRule type="cellIs" dxfId="551" priority="9" operator="equal">
      <formula>0</formula>
    </cfRule>
  </conditionalFormatting>
  <conditionalFormatting sqref="H962">
    <cfRule type="cellIs" dxfId="550" priority="8" operator="equal">
      <formula>0</formula>
    </cfRule>
  </conditionalFormatting>
  <conditionalFormatting sqref="C1532:D1532">
    <cfRule type="cellIs" dxfId="549" priority="6" operator="equal">
      <formula>0</formula>
    </cfRule>
  </conditionalFormatting>
  <conditionalFormatting sqref="C484:D485">
    <cfRule type="cellIs" dxfId="548" priority="565" operator="equal">
      <formula>0</formula>
    </cfRule>
  </conditionalFormatting>
  <conditionalFormatting sqref="C501:F505">
    <cfRule type="cellIs" dxfId="547" priority="564" operator="equal">
      <formula>0</formula>
    </cfRule>
  </conditionalFormatting>
  <conditionalFormatting sqref="C510:F513 C514:D518">
    <cfRule type="cellIs" dxfId="546" priority="563" operator="equal">
      <formula>0</formula>
    </cfRule>
  </conditionalFormatting>
  <conditionalFormatting sqref="C523:D524">
    <cfRule type="cellIs" dxfId="545" priority="562" operator="equal">
      <formula>0</formula>
    </cfRule>
  </conditionalFormatting>
  <conditionalFormatting sqref="C531:D539">
    <cfRule type="cellIs" dxfId="544" priority="561" operator="equal">
      <formula>0</formula>
    </cfRule>
  </conditionalFormatting>
  <conditionalFormatting sqref="C543:D561">
    <cfRule type="cellIs" dxfId="543" priority="560" operator="equal">
      <formula>0</formula>
    </cfRule>
  </conditionalFormatting>
  <conditionalFormatting sqref="C563:D575">
    <cfRule type="cellIs" dxfId="542" priority="559" operator="equal">
      <formula>0</formula>
    </cfRule>
  </conditionalFormatting>
  <conditionalFormatting sqref="C182:F182">
    <cfRule type="cellIs" dxfId="541" priority="535" operator="equal">
      <formula>0</formula>
    </cfRule>
  </conditionalFormatting>
  <conditionalFormatting sqref="C577:D597">
    <cfRule type="cellIs" dxfId="540" priority="558" operator="equal">
      <formula>0</formula>
    </cfRule>
  </conditionalFormatting>
  <conditionalFormatting sqref="C599:D605 C607:D607">
    <cfRule type="cellIs" dxfId="539" priority="557" operator="equal">
      <formula>0</formula>
    </cfRule>
  </conditionalFormatting>
  <conditionalFormatting sqref="C266:D269">
    <cfRule type="cellIs" dxfId="538" priority="531" operator="equal">
      <formula>0</formula>
    </cfRule>
  </conditionalFormatting>
  <conditionalFormatting sqref="C634:D635">
    <cfRule type="cellIs" dxfId="537" priority="553" operator="equal">
      <formula>0</formula>
    </cfRule>
  </conditionalFormatting>
  <conditionalFormatting sqref="C637:D644">
    <cfRule type="cellIs" dxfId="536" priority="552" operator="equal">
      <formula>0</formula>
    </cfRule>
  </conditionalFormatting>
  <conditionalFormatting sqref="C621:D626 C632">
    <cfRule type="cellIs" dxfId="535" priority="554" operator="equal">
      <formula>0</formula>
    </cfRule>
  </conditionalFormatting>
  <conditionalFormatting sqref="C701:D714 C721">
    <cfRule type="cellIs" dxfId="534" priority="547" operator="equal">
      <formula>0</formula>
    </cfRule>
  </conditionalFormatting>
  <conditionalFormatting sqref="C723:D729">
    <cfRule type="cellIs" dxfId="533" priority="546" operator="equal">
      <formula>0</formula>
    </cfRule>
  </conditionalFormatting>
  <conditionalFormatting sqref="C685:D694 C699">
    <cfRule type="cellIs" dxfId="532" priority="548" operator="equal">
      <formula>0</formula>
    </cfRule>
  </conditionalFormatting>
  <conditionalFormatting sqref="C652:D659">
    <cfRule type="cellIs" dxfId="531" priority="550" operator="equal">
      <formula>0</formula>
    </cfRule>
  </conditionalFormatting>
  <conditionalFormatting sqref="C646:D650">
    <cfRule type="cellIs" dxfId="530" priority="551" operator="equal">
      <formula>0</formula>
    </cfRule>
  </conditionalFormatting>
  <conditionalFormatting sqref="C661:D679 C683">
    <cfRule type="cellIs" dxfId="529" priority="549" operator="equal">
      <formula>0</formula>
    </cfRule>
  </conditionalFormatting>
  <conditionalFormatting sqref="C732:D736">
    <cfRule type="cellIs" dxfId="528" priority="545" operator="equal">
      <formula>0</formula>
    </cfRule>
  </conditionalFormatting>
  <conditionalFormatting sqref="C738:D739">
    <cfRule type="cellIs" dxfId="527" priority="544" operator="equal">
      <formula>0</formula>
    </cfRule>
  </conditionalFormatting>
  <conditionalFormatting sqref="C1265:D1265">
    <cfRule type="cellIs" dxfId="526" priority="543" operator="equal">
      <formula>0</formula>
    </cfRule>
  </conditionalFormatting>
  <conditionalFormatting sqref="C265:D265">
    <cfRule type="cellIs" dxfId="525" priority="542" operator="equal">
      <formula>0</formula>
    </cfRule>
  </conditionalFormatting>
  <conditionalFormatting sqref="C229:F229">
    <cfRule type="cellIs" dxfId="524" priority="541" operator="equal">
      <formula>0</formula>
    </cfRule>
  </conditionalFormatting>
  <conditionalFormatting sqref="C229:F229">
    <cfRule type="cellIs" dxfId="523" priority="540" operator="equal">
      <formula>0</formula>
    </cfRule>
  </conditionalFormatting>
  <conditionalFormatting sqref="C181:F181">
    <cfRule type="cellIs" dxfId="522" priority="539" operator="equal">
      <formula>0</formula>
    </cfRule>
  </conditionalFormatting>
  <conditionalFormatting sqref="C181:F181">
    <cfRule type="cellIs" dxfId="521" priority="538" operator="equal">
      <formula>0</formula>
    </cfRule>
  </conditionalFormatting>
  <conditionalFormatting sqref="C95:F95">
    <cfRule type="cellIs" dxfId="520" priority="537" operator="equal">
      <formula>0</formula>
    </cfRule>
  </conditionalFormatting>
  <conditionalFormatting sqref="C182:F182">
    <cfRule type="cellIs" dxfId="519" priority="536" operator="equal">
      <formula>0</formula>
    </cfRule>
  </conditionalFormatting>
  <conditionalFormatting sqref="C264:D264">
    <cfRule type="cellIs" dxfId="518" priority="532" operator="equal">
      <formula>0</formula>
    </cfRule>
  </conditionalFormatting>
  <conditionalFormatting sqref="F1550:F1551 F1606:F1614 F1653:F1659 F1661 F1597:F1602 F1641:F1642 F1565:F1592 F1618:F1630">
    <cfRule type="cellIs" dxfId="517" priority="528" operator="equal">
      <formula>0</formula>
    </cfRule>
  </conditionalFormatting>
  <conditionalFormatting sqref="F1646:F1648">
    <cfRule type="cellIs" dxfId="516" priority="527" operator="equal">
      <formula>0</formula>
    </cfRule>
  </conditionalFormatting>
  <conditionalFormatting sqref="C1430">
    <cfRule type="cellIs" dxfId="515" priority="508" operator="equal">
      <formula>0</formula>
    </cfRule>
  </conditionalFormatting>
  <conditionalFormatting sqref="D1430">
    <cfRule type="cellIs" dxfId="514" priority="507" operator="equal">
      <formula>0</formula>
    </cfRule>
  </conditionalFormatting>
  <conditionalFormatting sqref="F1640">
    <cfRule type="cellIs" dxfId="513" priority="523" operator="equal">
      <formula>0</formula>
    </cfRule>
  </conditionalFormatting>
  <conditionalFormatting sqref="C165:F165">
    <cfRule type="cellIs" dxfId="512" priority="504" operator="equal">
      <formula>0</formula>
    </cfRule>
  </conditionalFormatting>
  <conditionalFormatting sqref="C25:F25">
    <cfRule type="cellIs" dxfId="511" priority="505" operator="equal">
      <formula>0</formula>
    </cfRule>
  </conditionalFormatting>
  <conditionalFormatting sqref="C65:F66">
    <cfRule type="cellIs" dxfId="510" priority="503" operator="equal">
      <formula>0</formula>
    </cfRule>
  </conditionalFormatting>
  <conditionalFormatting sqref="F1553">
    <cfRule type="cellIs" dxfId="509" priority="502" operator="equal">
      <formula>0</formula>
    </cfRule>
  </conditionalFormatting>
  <conditionalFormatting sqref="F1555">
    <cfRule type="cellIs" dxfId="508" priority="501" operator="equal">
      <formula>0</formula>
    </cfRule>
  </conditionalFormatting>
  <conditionalFormatting sqref="C1556 E1556:F1556">
    <cfRule type="cellIs" dxfId="507" priority="500" operator="equal">
      <formula>0</formula>
    </cfRule>
  </conditionalFormatting>
  <conditionalFormatting sqref="F1557">
    <cfRule type="cellIs" dxfId="506" priority="499" operator="equal">
      <formula>0</formula>
    </cfRule>
  </conditionalFormatting>
  <conditionalFormatting sqref="F1637">
    <cfRule type="cellIs" dxfId="505" priority="494" operator="equal">
      <formula>0</formula>
    </cfRule>
  </conditionalFormatting>
  <conditionalFormatting sqref="F1560:F1564">
    <cfRule type="cellIs" dxfId="504" priority="495" operator="equal">
      <formula>0</formula>
    </cfRule>
  </conditionalFormatting>
  <conditionalFormatting sqref="C1559">
    <cfRule type="cellIs" dxfId="503" priority="496" operator="equal">
      <formula>0</formula>
    </cfRule>
  </conditionalFormatting>
  <conditionalFormatting sqref="C1448:D1448">
    <cfRule type="cellIs" dxfId="502" priority="493" operator="equal">
      <formula>0</formula>
    </cfRule>
  </conditionalFormatting>
  <conditionalFormatting sqref="C231:D234">
    <cfRule type="cellIs" dxfId="501" priority="490" operator="equal">
      <formula>0</formula>
    </cfRule>
  </conditionalFormatting>
  <conditionalFormatting sqref="F1633:F1634">
    <cfRule type="cellIs" dxfId="500" priority="521" operator="equal">
      <formula>0</formula>
    </cfRule>
  </conditionalFormatting>
  <conditionalFormatting sqref="F1603:F1605">
    <cfRule type="cellIs" dxfId="499" priority="520" operator="equal">
      <formula>0</formula>
    </cfRule>
  </conditionalFormatting>
  <conditionalFormatting sqref="F1660">
    <cfRule type="cellIs" dxfId="498" priority="519" operator="equal">
      <formula>0</formula>
    </cfRule>
  </conditionalFormatting>
  <conditionalFormatting sqref="F1596">
    <cfRule type="cellIs" dxfId="497" priority="518" operator="equal">
      <formula>0</formula>
    </cfRule>
  </conditionalFormatting>
  <conditionalFormatting sqref="F1665">
    <cfRule type="cellIs" dxfId="496" priority="517" operator="equal">
      <formula>0</formula>
    </cfRule>
  </conditionalFormatting>
  <conditionalFormatting sqref="C24:F24">
    <cfRule type="cellIs" dxfId="495" priority="506" operator="equal">
      <formula>0</formula>
    </cfRule>
  </conditionalFormatting>
  <conditionalFormatting sqref="F1593:F1594">
    <cfRule type="cellIs" dxfId="494" priority="516" operator="equal">
      <formula>0</formula>
    </cfRule>
  </conditionalFormatting>
  <conditionalFormatting sqref="F1595">
    <cfRule type="cellIs" dxfId="493" priority="515" operator="equal">
      <formula>0</formula>
    </cfRule>
  </conditionalFormatting>
  <conditionalFormatting sqref="E1615">
    <cfRule type="cellIs" dxfId="492" priority="514" operator="equal">
      <formula>0</formula>
    </cfRule>
  </conditionalFormatting>
  <conditionalFormatting sqref="F1636">
    <cfRule type="cellIs" dxfId="491" priority="513" operator="equal">
      <formula>0</formula>
    </cfRule>
  </conditionalFormatting>
  <conditionalFormatting sqref="F1663">
    <cfRule type="cellIs" dxfId="490" priority="512" operator="equal">
      <formula>0</formula>
    </cfRule>
  </conditionalFormatting>
  <conditionalFormatting sqref="F1662">
    <cfRule type="cellIs" dxfId="489" priority="511" operator="equal">
      <formula>0</formula>
    </cfRule>
  </conditionalFormatting>
  <conditionalFormatting sqref="F1664">
    <cfRule type="cellIs" dxfId="488" priority="510" operator="equal">
      <formula>0</formula>
    </cfRule>
  </conditionalFormatting>
  <conditionalFormatting sqref="F1552">
    <cfRule type="cellIs" dxfId="487" priority="509" operator="equal">
      <formula>0</formula>
    </cfRule>
  </conditionalFormatting>
  <conditionalFormatting sqref="C235:D235">
    <cfRule type="cellIs" dxfId="486" priority="489" operator="equal">
      <formula>0</formula>
    </cfRule>
  </conditionalFormatting>
  <conditionalFormatting sqref="C478:F478">
    <cfRule type="cellIs" dxfId="485" priority="484" operator="equal">
      <formula>0</formula>
    </cfRule>
  </conditionalFormatting>
  <conditionalFormatting sqref="C235:D235">
    <cfRule type="cellIs" dxfId="484" priority="488" operator="equal">
      <formula>0</formula>
    </cfRule>
  </conditionalFormatting>
  <conditionalFormatting sqref="C329:D329">
    <cfRule type="cellIs" dxfId="483" priority="487" operator="equal">
      <formula>0</formula>
    </cfRule>
  </conditionalFormatting>
  <conditionalFormatting sqref="C329">
    <cfRule type="cellIs" dxfId="482" priority="486" operator="equal">
      <formula>0</formula>
    </cfRule>
  </conditionalFormatting>
  <conditionalFormatting sqref="C463:D463">
    <cfRule type="cellIs" dxfId="481" priority="485" operator="equal">
      <formula>0</formula>
    </cfRule>
  </conditionalFormatting>
  <conditionalFormatting sqref="C497:D499">
    <cfRule type="cellIs" dxfId="480" priority="481" operator="equal">
      <formula>0</formula>
    </cfRule>
  </conditionalFormatting>
  <conditionalFormatting sqref="C479:D479">
    <cfRule type="cellIs" dxfId="479" priority="483" operator="equal">
      <formula>0</formula>
    </cfRule>
  </conditionalFormatting>
  <conditionalFormatting sqref="C487:D487">
    <cfRule type="cellIs" dxfId="478" priority="482" operator="equal">
      <formula>0</formula>
    </cfRule>
  </conditionalFormatting>
  <conditionalFormatting sqref="C506:D506">
    <cfRule type="cellIs" dxfId="477" priority="480" operator="equal">
      <formula>0</formula>
    </cfRule>
  </conditionalFormatting>
  <conditionalFormatting sqref="C519:D519">
    <cfRule type="cellIs" dxfId="476" priority="479" operator="equal">
      <formula>0</formula>
    </cfRule>
  </conditionalFormatting>
  <conditionalFormatting sqref="C521:D522">
    <cfRule type="cellIs" dxfId="475" priority="478" operator="equal">
      <formula>0</formula>
    </cfRule>
  </conditionalFormatting>
  <conditionalFormatting sqref="C530:D530">
    <cfRule type="cellIs" dxfId="474" priority="477" operator="equal">
      <formula>0</formula>
    </cfRule>
  </conditionalFormatting>
  <conditionalFormatting sqref="C540:D540">
    <cfRule type="cellIs" dxfId="473" priority="476" operator="equal">
      <formula>0</formula>
    </cfRule>
  </conditionalFormatting>
  <conditionalFormatting sqref="C606:D606">
    <cfRule type="cellIs" dxfId="472" priority="475" operator="equal">
      <formula>0</formula>
    </cfRule>
  </conditionalFormatting>
  <conditionalFormatting sqref="C619:D619">
    <cfRule type="cellIs" dxfId="471" priority="474" operator="equal">
      <formula>0</formula>
    </cfRule>
  </conditionalFormatting>
  <conditionalFormatting sqref="C627:D627 C628:C631">
    <cfRule type="cellIs" dxfId="470" priority="473" operator="equal">
      <formula>0</formula>
    </cfRule>
  </conditionalFormatting>
  <conditionalFormatting sqref="D632">
    <cfRule type="cellIs" dxfId="469" priority="472" operator="equal">
      <formula>0</formula>
    </cfRule>
  </conditionalFormatting>
  <conditionalFormatting sqref="D628:D631">
    <cfRule type="cellIs" dxfId="468" priority="471" operator="equal">
      <formula>0</formula>
    </cfRule>
  </conditionalFormatting>
  <conditionalFormatting sqref="C680:D680 C681:C682">
    <cfRule type="cellIs" dxfId="467" priority="470" operator="equal">
      <formula>0</formula>
    </cfRule>
  </conditionalFormatting>
  <conditionalFormatting sqref="D683">
    <cfRule type="cellIs" dxfId="466" priority="469" operator="equal">
      <formula>0</formula>
    </cfRule>
  </conditionalFormatting>
  <conditionalFormatting sqref="D681:D682">
    <cfRule type="cellIs" dxfId="465" priority="468" operator="equal">
      <formula>0</formula>
    </cfRule>
  </conditionalFormatting>
  <conditionalFormatting sqref="C695:D695 C696:C698">
    <cfRule type="cellIs" dxfId="464" priority="467" operator="equal">
      <formula>0</formula>
    </cfRule>
  </conditionalFormatting>
  <conditionalFormatting sqref="D699">
    <cfRule type="cellIs" dxfId="463" priority="466" operator="equal">
      <formula>0</formula>
    </cfRule>
  </conditionalFormatting>
  <conditionalFormatting sqref="D696:D698">
    <cfRule type="cellIs" dxfId="462" priority="465" operator="equal">
      <formula>0</formula>
    </cfRule>
  </conditionalFormatting>
  <conditionalFormatting sqref="C715:D715 C716:C720">
    <cfRule type="cellIs" dxfId="461" priority="464" operator="equal">
      <formula>0</formula>
    </cfRule>
  </conditionalFormatting>
  <conditionalFormatting sqref="D721">
    <cfRule type="cellIs" dxfId="460" priority="463" operator="equal">
      <formula>0</formula>
    </cfRule>
  </conditionalFormatting>
  <conditionalFormatting sqref="D716:D720">
    <cfRule type="cellIs" dxfId="459" priority="462" operator="equal">
      <formula>0</formula>
    </cfRule>
  </conditionalFormatting>
  <conditionalFormatting sqref="C731:D731">
    <cfRule type="cellIs" dxfId="458" priority="461" operator="equal">
      <formula>0</formula>
    </cfRule>
  </conditionalFormatting>
  <conditionalFormatting sqref="C1499:D1499">
    <cfRule type="cellIs" dxfId="457" priority="460" operator="equal">
      <formula>0</formula>
    </cfRule>
  </conditionalFormatting>
  <conditionalFormatting sqref="C1526:F1526">
    <cfRule type="cellIs" dxfId="456" priority="459" operator="equal">
      <formula>0</formula>
    </cfRule>
  </conditionalFormatting>
  <conditionalFormatting sqref="C1527 E1527:F1527">
    <cfRule type="cellIs" dxfId="455" priority="457" operator="equal">
      <formula>0</formula>
    </cfRule>
  </conditionalFormatting>
  <conditionalFormatting sqref="C1501:D1501">
    <cfRule type="cellIs" dxfId="454" priority="458" operator="equal">
      <formula>0</formula>
    </cfRule>
  </conditionalFormatting>
  <conditionalFormatting sqref="C1528 E1528">
    <cfRule type="cellIs" dxfId="453" priority="455" operator="equal">
      <formula>0</formula>
    </cfRule>
  </conditionalFormatting>
  <conditionalFormatting sqref="C1500:D1500">
    <cfRule type="cellIs" dxfId="452" priority="456" operator="equal">
      <formula>0</formula>
    </cfRule>
  </conditionalFormatting>
  <conditionalFormatting sqref="C1377:D1377">
    <cfRule type="cellIs" dxfId="451" priority="454" operator="equal">
      <formula>0</formula>
    </cfRule>
  </conditionalFormatting>
  <conditionalFormatting sqref="C1379:C1382 C1384">
    <cfRule type="cellIs" dxfId="450" priority="452" operator="equal">
      <formula>0</formula>
    </cfRule>
  </conditionalFormatting>
  <conditionalFormatting sqref="C1377:D1377">
    <cfRule type="cellIs" dxfId="449" priority="453" operator="equal">
      <formula>0</formula>
    </cfRule>
  </conditionalFormatting>
  <conditionalFormatting sqref="C1379:C1382 C1384">
    <cfRule type="cellIs" dxfId="448" priority="451" operator="equal">
      <formula>0</formula>
    </cfRule>
  </conditionalFormatting>
  <conditionalFormatting sqref="C1378">
    <cfRule type="cellIs" dxfId="447" priority="449" operator="equal">
      <formula>0</formula>
    </cfRule>
  </conditionalFormatting>
  <conditionalFormatting sqref="C1378">
    <cfRule type="cellIs" dxfId="446" priority="450" operator="equal">
      <formula>0</formula>
    </cfRule>
  </conditionalFormatting>
  <conditionalFormatting sqref="D1529">
    <cfRule type="cellIs" dxfId="445" priority="448" operator="equal">
      <formula>0</formula>
    </cfRule>
  </conditionalFormatting>
  <conditionalFormatting sqref="D1527">
    <cfRule type="cellIs" dxfId="444" priority="447" operator="equal">
      <formula>0</formula>
    </cfRule>
  </conditionalFormatting>
  <conditionalFormatting sqref="D1528">
    <cfRule type="cellIs" dxfId="443" priority="446" operator="equal">
      <formula>0</formula>
    </cfRule>
  </conditionalFormatting>
  <conditionalFormatting sqref="F1528">
    <cfRule type="cellIs" dxfId="442" priority="445" operator="equal">
      <formula>0</formula>
    </cfRule>
  </conditionalFormatting>
  <conditionalFormatting sqref="G28:G29">
    <cfRule type="cellIs" dxfId="441" priority="409" operator="equal">
      <formula>0</formula>
    </cfRule>
  </conditionalFormatting>
  <conditionalFormatting sqref="F1529">
    <cfRule type="cellIs" dxfId="440" priority="444" operator="equal">
      <formula>0</formula>
    </cfRule>
  </conditionalFormatting>
  <conditionalFormatting sqref="D1379:D1381">
    <cfRule type="cellIs" dxfId="439" priority="442" operator="equal">
      <formula>0</formula>
    </cfRule>
  </conditionalFormatting>
  <conditionalFormatting sqref="D1378">
    <cfRule type="cellIs" dxfId="438" priority="440" operator="equal">
      <formula>0</formula>
    </cfRule>
  </conditionalFormatting>
  <conditionalFormatting sqref="D1379:D1381">
    <cfRule type="cellIs" dxfId="437" priority="443" operator="equal">
      <formula>0</formula>
    </cfRule>
  </conditionalFormatting>
  <conditionalFormatting sqref="D1382 D1384">
    <cfRule type="cellIs" dxfId="436" priority="439" operator="equal">
      <formula>0</formula>
    </cfRule>
  </conditionalFormatting>
  <conditionalFormatting sqref="D1378">
    <cfRule type="cellIs" dxfId="435" priority="441" operator="equal">
      <formula>0</formula>
    </cfRule>
  </conditionalFormatting>
  <conditionalFormatting sqref="C1354:D1354">
    <cfRule type="cellIs" dxfId="434" priority="437" operator="equal">
      <formula>0</formula>
    </cfRule>
  </conditionalFormatting>
  <conditionalFormatting sqref="D1382 D1384">
    <cfRule type="cellIs" dxfId="433" priority="438" operator="equal">
      <formula>0</formula>
    </cfRule>
  </conditionalFormatting>
  <conditionalFormatting sqref="C1354:D1354">
    <cfRule type="cellIs" dxfId="432" priority="436" operator="equal">
      <formula>0</formula>
    </cfRule>
  </conditionalFormatting>
  <conditionalFormatting sqref="D1511">
    <cfRule type="cellIs" dxfId="431" priority="435" operator="equal">
      <formula>0</formula>
    </cfRule>
  </conditionalFormatting>
  <conditionalFormatting sqref="C1511">
    <cfRule type="cellIs" dxfId="430" priority="434" operator="equal">
      <formula>0</formula>
    </cfRule>
  </conditionalFormatting>
  <conditionalFormatting sqref="D1215:D1218">
    <cfRule type="cellIs" dxfId="429" priority="433" operator="equal">
      <formula>0</formula>
    </cfRule>
  </conditionalFormatting>
  <conditionalFormatting sqref="C1215">
    <cfRule type="cellIs" dxfId="428" priority="432" operator="equal">
      <formula>0</formula>
    </cfRule>
  </conditionalFormatting>
  <conditionalFormatting sqref="C1215">
    <cfRule type="cellIs" dxfId="427" priority="431" operator="equal">
      <formula>0</formula>
    </cfRule>
  </conditionalFormatting>
  <conditionalFormatting sqref="C1216">
    <cfRule type="cellIs" dxfId="426" priority="430" operator="equal">
      <formula>0</formula>
    </cfRule>
  </conditionalFormatting>
  <conditionalFormatting sqref="C1216">
    <cfRule type="cellIs" dxfId="425" priority="429" operator="equal">
      <formula>0</formula>
    </cfRule>
  </conditionalFormatting>
  <conditionalFormatting sqref="C1217">
    <cfRule type="cellIs" dxfId="424" priority="428" operator="equal">
      <formula>0</formula>
    </cfRule>
  </conditionalFormatting>
  <conditionalFormatting sqref="C1217">
    <cfRule type="cellIs" dxfId="423" priority="427" operator="equal">
      <formula>0</formula>
    </cfRule>
  </conditionalFormatting>
  <conditionalFormatting sqref="C1218">
    <cfRule type="cellIs" dxfId="422" priority="426" operator="equal">
      <formula>0</formula>
    </cfRule>
  </conditionalFormatting>
  <conditionalFormatting sqref="C1218">
    <cfRule type="cellIs" dxfId="421" priority="425" operator="equal">
      <formula>0</formula>
    </cfRule>
  </conditionalFormatting>
  <conditionalFormatting sqref="G1560:G1564">
    <cfRule type="cellIs" dxfId="420" priority="333" operator="equal">
      <formula>0</formula>
    </cfRule>
  </conditionalFormatting>
  <conditionalFormatting sqref="G1559">
    <cfRule type="cellIs" dxfId="419" priority="334" operator="equal">
      <formula>0</formula>
    </cfRule>
  </conditionalFormatting>
  <conditionalFormatting sqref="G1669:G1671">
    <cfRule type="cellIs" dxfId="418" priority="424" operator="equal">
      <formula>0</formula>
    </cfRule>
  </conditionalFormatting>
  <conditionalFormatting sqref="G1119:G1120 G1125 G1127 G1129 G1131:G1133 G835:G860 G1122:G1123 G2:G10 G43:G64 G1140:G1162 G459:G460 G82:G94 G1638:G1639 G67:G79 G26:G39 G166:G180 G1512:G1524 G816:G832 G1193:G1214 G1072:G1079 G150:G164 G13:G23 G96:G108 G183:G211 G1273:G1353 G1530:G1541">
    <cfRule type="cellIs" dxfId="417" priority="423" operator="equal">
      <formula>0</formula>
    </cfRule>
  </conditionalFormatting>
  <conditionalFormatting sqref="G1526">
    <cfRule type="cellIs" dxfId="416" priority="330" operator="equal">
      <formula>0</formula>
    </cfRule>
  </conditionalFormatting>
  <conditionalFormatting sqref="G1509:G1511">
    <cfRule type="cellIs" dxfId="415" priority="325" operator="equal">
      <formula>0</formula>
    </cfRule>
  </conditionalFormatting>
  <conditionalFormatting sqref="G1384">
    <cfRule type="cellIs" dxfId="414" priority="323" operator="equal">
      <formula>0</formula>
    </cfRule>
  </conditionalFormatting>
  <conditionalFormatting sqref="F1216:F1218">
    <cfRule type="cellIs" dxfId="413" priority="322" operator="equal">
      <formula>0</formula>
    </cfRule>
  </conditionalFormatting>
  <conditionalFormatting sqref="G1215">
    <cfRule type="cellIs" dxfId="412" priority="319" operator="equal">
      <formula>0</formula>
    </cfRule>
  </conditionalFormatting>
  <conditionalFormatting sqref="G1216:G1218">
    <cfRule type="cellIs" dxfId="411" priority="321" operator="equal">
      <formula>0</formula>
    </cfRule>
  </conditionalFormatting>
  <conditionalFormatting sqref="F1215">
    <cfRule type="cellIs" dxfId="410" priority="320" operator="equal">
      <formula>0</formula>
    </cfRule>
  </conditionalFormatting>
  <conditionalFormatting sqref="F479:F481 F484:F499">
    <cfRule type="cellIs" dxfId="409" priority="314" operator="equal">
      <formula>0</formula>
    </cfRule>
  </conditionalFormatting>
  <conditionalFormatting sqref="G479:G481 G484:G499">
    <cfRule type="cellIs" dxfId="408" priority="313" operator="equal">
      <formula>0</formula>
    </cfRule>
  </conditionalFormatting>
  <conditionalFormatting sqref="F463">
    <cfRule type="cellIs" dxfId="407" priority="312" operator="equal">
      <formula>0</formula>
    </cfRule>
  </conditionalFormatting>
  <conditionalFormatting sqref="G463">
    <cfRule type="cellIs" dxfId="406" priority="311" operator="equal">
      <formula>0</formula>
    </cfRule>
  </conditionalFormatting>
  <conditionalFormatting sqref="G1267 G1280:G1281 G1291 G1310 G1317:G1318 G1336 G1343 G1352 G1273">
    <cfRule type="cellIs" dxfId="405" priority="422" operator="equal">
      <formula>0</formula>
    </cfRule>
  </conditionalFormatting>
  <conditionalFormatting sqref="G1267 G1280:G1281 G1291 G1310 G1317:G1318 G1336 G1343 G1352 G1273">
    <cfRule type="cellIs" dxfId="404" priority="421" operator="equal">
      <formula>0</formula>
    </cfRule>
  </conditionalFormatting>
  <conditionalFormatting sqref="G1274:G1275 G1277:G1279">
    <cfRule type="cellIs" dxfId="403" priority="420" operator="equal">
      <formula>0</formula>
    </cfRule>
  </conditionalFormatting>
  <conditionalFormatting sqref="C1185:F1185">
    <cfRule type="cellIs" dxfId="402" priority="305" operator="equal">
      <formula>0</formula>
    </cfRule>
  </conditionalFormatting>
  <conditionalFormatting sqref="G1185">
    <cfRule type="cellIs" dxfId="401" priority="304" operator="equal">
      <formula>0</formula>
    </cfRule>
  </conditionalFormatting>
  <conditionalFormatting sqref="G1276">
    <cfRule type="cellIs" dxfId="400" priority="419" operator="equal">
      <formula>0</formula>
    </cfRule>
  </conditionalFormatting>
  <conditionalFormatting sqref="G945:G948">
    <cfRule type="cellIs" dxfId="399" priority="402" operator="equal">
      <formula>0</formula>
    </cfRule>
  </conditionalFormatting>
  <conditionalFormatting sqref="G1282:G1290">
    <cfRule type="cellIs" dxfId="398" priority="418" operator="equal">
      <formula>0</formula>
    </cfRule>
  </conditionalFormatting>
  <conditionalFormatting sqref="G456 G473 G500 G507:G509 G529">
    <cfRule type="cellIs" dxfId="397" priority="378" operator="equal">
      <formula>0</formula>
    </cfRule>
  </conditionalFormatting>
  <conditionalFormatting sqref="G1192">
    <cfRule type="cellIs" dxfId="396" priority="296" operator="equal">
      <formula>0</formula>
    </cfRule>
  </conditionalFormatting>
  <conditionalFormatting sqref="G1337:G1339 G1341:G1342">
    <cfRule type="cellIs" dxfId="395" priority="413" operator="equal">
      <formula>0</formula>
    </cfRule>
  </conditionalFormatting>
  <conditionalFormatting sqref="G1292:G1296">
    <cfRule type="cellIs" dxfId="394" priority="417" operator="equal">
      <formula>0</formula>
    </cfRule>
  </conditionalFormatting>
  <conditionalFormatting sqref="G1299:G1309">
    <cfRule type="cellIs" dxfId="393" priority="416" operator="equal">
      <formula>0</formula>
    </cfRule>
  </conditionalFormatting>
  <conditionalFormatting sqref="G1311:G1316">
    <cfRule type="cellIs" dxfId="392" priority="415" operator="equal">
      <formula>0</formula>
    </cfRule>
  </conditionalFormatting>
  <conditionalFormatting sqref="G1319:G1335">
    <cfRule type="cellIs" dxfId="391" priority="414" operator="equal">
      <formula>0</formula>
    </cfRule>
  </conditionalFormatting>
  <conditionalFormatting sqref="G1340">
    <cfRule type="cellIs" dxfId="390" priority="412" operator="equal">
      <formula>0</formula>
    </cfRule>
  </conditionalFormatting>
  <conditionalFormatting sqref="G1344:G1351">
    <cfRule type="cellIs" dxfId="389" priority="411" operator="equal">
      <formula>0</formula>
    </cfRule>
  </conditionalFormatting>
  <conditionalFormatting sqref="G1353">
    <cfRule type="cellIs" dxfId="388" priority="410" operator="equal">
      <formula>0</formula>
    </cfRule>
  </conditionalFormatting>
  <conditionalFormatting sqref="G835:G860 G1119:G1135">
    <cfRule type="cellIs" dxfId="387" priority="400" operator="equal">
      <formula>0</formula>
    </cfRule>
  </conditionalFormatting>
  <conditionalFormatting sqref="G465">
    <cfRule type="cellIs" dxfId="386" priority="286" operator="equal">
      <formula>0</formula>
    </cfRule>
  </conditionalFormatting>
  <conditionalFormatting sqref="G1615">
    <cfRule type="cellIs" dxfId="385" priority="285" operator="equal">
      <formula>0</formula>
    </cfRule>
  </conditionalFormatting>
  <conditionalFormatting sqref="G1635">
    <cfRule type="cellIs" dxfId="384" priority="284" operator="equal">
      <formula>0</formula>
    </cfRule>
  </conditionalFormatting>
  <conditionalFormatting sqref="H1083:H1087 H1385:H1395 H1354:H1382 H1219:H1267 H1186:H1191 H1164:H1184 H1104:H1116 H1089:H1102 H1070 H863:H907 H530:H540 H525:H528 H231:H235 H1400:H1427 H963:H1017 H944:H948 H1021:H1068 H543:H696 H1397 H1429:H1508">
    <cfRule type="cellIs" dxfId="383" priority="281" operator="equal">
      <formula>0</formula>
    </cfRule>
  </conditionalFormatting>
  <conditionalFormatting sqref="H1669:H1671">
    <cfRule type="cellIs" dxfId="382" priority="280" operator="equal">
      <formula>0</formula>
    </cfRule>
  </conditionalFormatting>
  <conditionalFormatting sqref="G210:G211">
    <cfRule type="cellIs" dxfId="381" priority="408" operator="equal">
      <formula>0</formula>
    </cfRule>
  </conditionalFormatting>
  <conditionalFormatting sqref="G136:G137">
    <cfRule type="cellIs" dxfId="380" priority="407" operator="equal">
      <formula>0</formula>
    </cfRule>
  </conditionalFormatting>
  <conditionalFormatting sqref="H1267 H1280:H1281 H1291 H1310 H1317:H1318 H1336 H1343 H1352 H1273">
    <cfRule type="cellIs" dxfId="379" priority="277" operator="equal">
      <formula>0</formula>
    </cfRule>
  </conditionalFormatting>
  <conditionalFormatting sqref="G1297:G1298">
    <cfRule type="cellIs" dxfId="378" priority="405" operator="equal">
      <formula>0</formula>
    </cfRule>
  </conditionalFormatting>
  <conditionalFormatting sqref="G1297:G1298">
    <cfRule type="cellIs" dxfId="377" priority="406" operator="equal">
      <formula>0</formula>
    </cfRule>
  </conditionalFormatting>
  <conditionalFormatting sqref="G1530:G1531">
    <cfRule type="cellIs" dxfId="376" priority="403" operator="equal">
      <formula>0</formula>
    </cfRule>
  </conditionalFormatting>
  <conditionalFormatting sqref="G1530:G1531">
    <cfRule type="cellIs" dxfId="375" priority="404" operator="equal">
      <formula>0</formula>
    </cfRule>
  </conditionalFormatting>
  <conditionalFormatting sqref="G228">
    <cfRule type="cellIs" dxfId="374" priority="401" operator="equal">
      <formula>0</formula>
    </cfRule>
  </conditionalFormatting>
  <conditionalFormatting sqref="G1117">
    <cfRule type="cellIs" dxfId="373" priority="393" operator="equal">
      <formula>0</formula>
    </cfRule>
  </conditionalFormatting>
  <conditionalFormatting sqref="G11">
    <cfRule type="cellIs" dxfId="372" priority="399" operator="equal">
      <formula>0</formula>
    </cfRule>
  </conditionalFormatting>
  <conditionalFormatting sqref="G12">
    <cfRule type="cellIs" dxfId="371" priority="398" operator="equal">
      <formula>0</formula>
    </cfRule>
  </conditionalFormatting>
  <conditionalFormatting sqref="G834">
    <cfRule type="cellIs" dxfId="370" priority="397" operator="equal">
      <formula>0</formula>
    </cfRule>
  </conditionalFormatting>
  <conditionalFormatting sqref="G833:G834">
    <cfRule type="cellIs" dxfId="369" priority="396" operator="equal">
      <formula>0</formula>
    </cfRule>
  </conditionalFormatting>
  <conditionalFormatting sqref="G862">
    <cfRule type="cellIs" dxfId="368" priority="395" operator="equal">
      <formula>0</formula>
    </cfRule>
  </conditionalFormatting>
  <conditionalFormatting sqref="G861:G862">
    <cfRule type="cellIs" dxfId="367" priority="394" operator="equal">
      <formula>0</formula>
    </cfRule>
  </conditionalFormatting>
  <conditionalFormatting sqref="G1136:G1138">
    <cfRule type="cellIs" dxfId="366" priority="390" operator="equal">
      <formula>0</formula>
    </cfRule>
  </conditionalFormatting>
  <conditionalFormatting sqref="G1117:G1118">
    <cfRule type="cellIs" dxfId="365" priority="392" operator="equal">
      <formula>0</formula>
    </cfRule>
  </conditionalFormatting>
  <conditionalFormatting sqref="G1139">
    <cfRule type="cellIs" dxfId="364" priority="391" operator="equal">
      <formula>0</formula>
    </cfRule>
  </conditionalFormatting>
  <conditionalFormatting sqref="G1268:G1269">
    <cfRule type="cellIs" dxfId="363" priority="386" operator="equal">
      <formula>0</formula>
    </cfRule>
  </conditionalFormatting>
  <conditionalFormatting sqref="G1268">
    <cfRule type="cellIs" dxfId="362" priority="385" operator="equal">
      <formula>0</formula>
    </cfRule>
  </conditionalFormatting>
  <conditionalFormatting sqref="G1136:G1138">
    <cfRule type="cellIs" dxfId="361" priority="389" operator="equal">
      <formula>0</formula>
    </cfRule>
  </conditionalFormatting>
  <conditionalFormatting sqref="G1525">
    <cfRule type="cellIs" dxfId="360" priority="388" operator="equal">
      <formula>0</formula>
    </cfRule>
  </conditionalFormatting>
  <conditionalFormatting sqref="G81">
    <cfRule type="cellIs" dxfId="359" priority="387" operator="equal">
      <formula>0</formula>
    </cfRule>
  </conditionalFormatting>
  <conditionalFormatting sqref="G1268">
    <cfRule type="cellIs" dxfId="358" priority="384" operator="equal">
      <formula>0</formula>
    </cfRule>
  </conditionalFormatting>
  <conditionalFormatting sqref="G1269">
    <cfRule type="cellIs" dxfId="357" priority="383" operator="equal">
      <formula>0</formula>
    </cfRule>
  </conditionalFormatting>
  <conditionalFormatting sqref="G1270:G1272">
    <cfRule type="cellIs" dxfId="356" priority="382" operator="equal">
      <formula>0</formula>
    </cfRule>
  </conditionalFormatting>
  <conditionalFormatting sqref="G1272">
    <cfRule type="cellIs" dxfId="355" priority="381" operator="equal">
      <formula>0</formula>
    </cfRule>
  </conditionalFormatting>
  <conditionalFormatting sqref="G1272">
    <cfRule type="cellIs" dxfId="354" priority="380" operator="equal">
      <formula>0</formula>
    </cfRule>
  </conditionalFormatting>
  <conditionalFormatting sqref="G1270:G1271">
    <cfRule type="cellIs" dxfId="353" priority="379" operator="equal">
      <formula>0</formula>
    </cfRule>
  </conditionalFormatting>
  <conditionalFormatting sqref="G229">
    <cfRule type="cellIs" dxfId="352" priority="371" operator="equal">
      <formula>0</formula>
    </cfRule>
  </conditionalFormatting>
  <conditionalFormatting sqref="G464">
    <cfRule type="cellIs" dxfId="351" priority="377" operator="equal">
      <formula>0</formula>
    </cfRule>
  </conditionalFormatting>
  <conditionalFormatting sqref="G474:G477">
    <cfRule type="cellIs" dxfId="350" priority="374" operator="equal">
      <formula>0</formula>
    </cfRule>
  </conditionalFormatting>
  <conditionalFormatting sqref="G458 G461:G462">
    <cfRule type="cellIs" dxfId="349" priority="376" operator="equal">
      <formula>0</formula>
    </cfRule>
  </conditionalFormatting>
  <conditionalFormatting sqref="G466:G472">
    <cfRule type="cellIs" dxfId="348" priority="375" operator="equal">
      <formula>0</formula>
    </cfRule>
  </conditionalFormatting>
  <conditionalFormatting sqref="G501:G505">
    <cfRule type="cellIs" dxfId="347" priority="373" operator="equal">
      <formula>0</formula>
    </cfRule>
  </conditionalFormatting>
  <conditionalFormatting sqref="G510:G513">
    <cfRule type="cellIs" dxfId="346" priority="372" operator="equal">
      <formula>0</formula>
    </cfRule>
  </conditionalFormatting>
  <conditionalFormatting sqref="G230">
    <cfRule type="cellIs" dxfId="345" priority="364" operator="equal">
      <formula>0</formula>
    </cfRule>
  </conditionalFormatting>
  <conditionalFormatting sqref="G229">
    <cfRule type="cellIs" dxfId="344" priority="370" operator="equal">
      <formula>0</formula>
    </cfRule>
  </conditionalFormatting>
  <conditionalFormatting sqref="G181">
    <cfRule type="cellIs" dxfId="343" priority="369" operator="equal">
      <formula>0</formula>
    </cfRule>
  </conditionalFormatting>
  <conditionalFormatting sqref="G181">
    <cfRule type="cellIs" dxfId="342" priority="368" operator="equal">
      <formula>0</formula>
    </cfRule>
  </conditionalFormatting>
  <conditionalFormatting sqref="G95">
    <cfRule type="cellIs" dxfId="341" priority="367" operator="equal">
      <formula>0</formula>
    </cfRule>
  </conditionalFormatting>
  <conditionalFormatting sqref="G182">
    <cfRule type="cellIs" dxfId="340" priority="366" operator="equal">
      <formula>0</formula>
    </cfRule>
  </conditionalFormatting>
  <conditionalFormatting sqref="G182">
    <cfRule type="cellIs" dxfId="339" priority="365" operator="equal">
      <formula>0</formula>
    </cfRule>
  </conditionalFormatting>
  <conditionalFormatting sqref="G230">
    <cfRule type="cellIs" dxfId="338" priority="363" operator="equal">
      <formula>0</formula>
    </cfRule>
  </conditionalFormatting>
  <conditionalFormatting sqref="G1081">
    <cfRule type="cellIs" dxfId="337" priority="362" operator="equal">
      <formula>0</formula>
    </cfRule>
  </conditionalFormatting>
  <conditionalFormatting sqref="G1550:G1551 G1606:G1614 G1653:G1659 G1661 G1597:G1602 G1641:G1642 G1565:G1592 G1618:G1630">
    <cfRule type="cellIs" dxfId="336" priority="361" operator="equal">
      <formula>0</formula>
    </cfRule>
  </conditionalFormatting>
  <conditionalFormatting sqref="G1646:G1648">
    <cfRule type="cellIs" dxfId="335" priority="360" operator="equal">
      <formula>0</formula>
    </cfRule>
  </conditionalFormatting>
  <conditionalFormatting sqref="G1643:G1645">
    <cfRule type="cellIs" dxfId="334" priority="359" operator="equal">
      <formula>0</formula>
    </cfRule>
  </conditionalFormatting>
  <conditionalFormatting sqref="G1649">
    <cfRule type="cellIs" dxfId="333" priority="358" operator="equal">
      <formula>0</formula>
    </cfRule>
  </conditionalFormatting>
  <conditionalFormatting sqref="G1650:G1652">
    <cfRule type="cellIs" dxfId="332" priority="357" operator="equal">
      <formula>0</formula>
    </cfRule>
  </conditionalFormatting>
  <conditionalFormatting sqref="G1640">
    <cfRule type="cellIs" dxfId="331" priority="356" operator="equal">
      <formula>0</formula>
    </cfRule>
  </conditionalFormatting>
  <conditionalFormatting sqref="G1631:G1632">
    <cfRule type="cellIs" dxfId="330" priority="355" operator="equal">
      <formula>0</formula>
    </cfRule>
  </conditionalFormatting>
  <conditionalFormatting sqref="G1633:G1634">
    <cfRule type="cellIs" dxfId="329" priority="354" operator="equal">
      <formula>0</formula>
    </cfRule>
  </conditionalFormatting>
  <conditionalFormatting sqref="G1603:G1605">
    <cfRule type="cellIs" dxfId="328" priority="353" operator="equal">
      <formula>0</formula>
    </cfRule>
  </conditionalFormatting>
  <conditionalFormatting sqref="G1660">
    <cfRule type="cellIs" dxfId="327" priority="352" operator="equal">
      <formula>0</formula>
    </cfRule>
  </conditionalFormatting>
  <conditionalFormatting sqref="G1596">
    <cfRule type="cellIs" dxfId="326" priority="351" operator="equal">
      <formula>0</formula>
    </cfRule>
  </conditionalFormatting>
  <conditionalFormatting sqref="G1665">
    <cfRule type="cellIs" dxfId="325" priority="350" operator="equal">
      <formula>0</formula>
    </cfRule>
  </conditionalFormatting>
  <conditionalFormatting sqref="G1593:G1594">
    <cfRule type="cellIs" dxfId="324" priority="349" operator="equal">
      <formula>0</formula>
    </cfRule>
  </conditionalFormatting>
  <conditionalFormatting sqref="G1595">
    <cfRule type="cellIs" dxfId="323" priority="348" operator="equal">
      <formula>0</formula>
    </cfRule>
  </conditionalFormatting>
  <conditionalFormatting sqref="G1636">
    <cfRule type="cellIs" dxfId="322" priority="347" operator="equal">
      <formula>0</formula>
    </cfRule>
  </conditionalFormatting>
  <conditionalFormatting sqref="G1663">
    <cfRule type="cellIs" dxfId="321" priority="346" operator="equal">
      <formula>0</formula>
    </cfRule>
  </conditionalFormatting>
  <conditionalFormatting sqref="G1662">
    <cfRule type="cellIs" dxfId="320" priority="345" operator="equal">
      <formula>0</formula>
    </cfRule>
  </conditionalFormatting>
  <conditionalFormatting sqref="G1664">
    <cfRule type="cellIs" dxfId="319" priority="344" operator="equal">
      <formula>0</formula>
    </cfRule>
  </conditionalFormatting>
  <conditionalFormatting sqref="G1552">
    <cfRule type="cellIs" dxfId="318" priority="343" operator="equal">
      <formula>0</formula>
    </cfRule>
  </conditionalFormatting>
  <conditionalFormatting sqref="G24">
    <cfRule type="cellIs" dxfId="317" priority="342" operator="equal">
      <formula>0</formula>
    </cfRule>
  </conditionalFormatting>
  <conditionalFormatting sqref="G25">
    <cfRule type="cellIs" dxfId="316" priority="341" operator="equal">
      <formula>0</formula>
    </cfRule>
  </conditionalFormatting>
  <conditionalFormatting sqref="G165">
    <cfRule type="cellIs" dxfId="315" priority="340" operator="equal">
      <formula>0</formula>
    </cfRule>
  </conditionalFormatting>
  <conditionalFormatting sqref="G65:G66">
    <cfRule type="cellIs" dxfId="314" priority="339" operator="equal">
      <formula>0</formula>
    </cfRule>
  </conditionalFormatting>
  <conditionalFormatting sqref="G1555">
    <cfRule type="cellIs" dxfId="313" priority="337" operator="equal">
      <formula>0</formula>
    </cfRule>
  </conditionalFormatting>
  <conditionalFormatting sqref="G1556">
    <cfRule type="cellIs" dxfId="312" priority="336" operator="equal">
      <formula>0</formula>
    </cfRule>
  </conditionalFormatting>
  <conditionalFormatting sqref="G1557">
    <cfRule type="cellIs" dxfId="311" priority="335" operator="equal">
      <formula>0</formula>
    </cfRule>
  </conditionalFormatting>
  <conditionalFormatting sqref="G1637">
    <cfRule type="cellIs" dxfId="310" priority="332" operator="equal">
      <formula>0</formula>
    </cfRule>
  </conditionalFormatting>
  <conditionalFormatting sqref="G1529">
    <cfRule type="cellIs" dxfId="309" priority="327" operator="equal">
      <formula>0</formula>
    </cfRule>
  </conditionalFormatting>
  <conditionalFormatting sqref="G1528">
    <cfRule type="cellIs" dxfId="308" priority="328" operator="equal">
      <formula>0</formula>
    </cfRule>
  </conditionalFormatting>
  <conditionalFormatting sqref="G478">
    <cfRule type="cellIs" dxfId="307" priority="331" operator="equal">
      <formula>0</formula>
    </cfRule>
  </conditionalFormatting>
  <conditionalFormatting sqref="G1527">
    <cfRule type="cellIs" dxfId="306" priority="329" operator="equal">
      <formula>0</formula>
    </cfRule>
  </conditionalFormatting>
  <conditionalFormatting sqref="F1509:F1511">
    <cfRule type="cellIs" dxfId="305" priority="326" operator="equal">
      <formula>0</formula>
    </cfRule>
  </conditionalFormatting>
  <conditionalFormatting sqref="F506">
    <cfRule type="cellIs" dxfId="304" priority="310" operator="equal">
      <formula>0</formula>
    </cfRule>
  </conditionalFormatting>
  <conditionalFormatting sqref="G506">
    <cfRule type="cellIs" dxfId="303" priority="309" operator="equal">
      <formula>0</formula>
    </cfRule>
  </conditionalFormatting>
  <conditionalFormatting sqref="F1384">
    <cfRule type="cellIs" dxfId="302" priority="324" operator="equal">
      <formula>0</formula>
    </cfRule>
  </conditionalFormatting>
  <conditionalFormatting sqref="F514:F524">
    <cfRule type="cellIs" dxfId="301" priority="316" operator="equal">
      <formula>0</formula>
    </cfRule>
  </conditionalFormatting>
  <conditionalFormatting sqref="F697:F736 F738:F739">
    <cfRule type="cellIs" dxfId="300" priority="318" operator="equal">
      <formula>0</formula>
    </cfRule>
  </conditionalFormatting>
  <conditionalFormatting sqref="G697:G736 G738:G739">
    <cfRule type="cellIs" dxfId="299" priority="317" operator="equal">
      <formula>0</formula>
    </cfRule>
  </conditionalFormatting>
  <conditionalFormatting sqref="G1163">
    <cfRule type="cellIs" dxfId="298" priority="300" operator="equal">
      <formula>0</formula>
    </cfRule>
  </conditionalFormatting>
  <conditionalFormatting sqref="F1558">
    <cfRule type="cellIs" dxfId="297" priority="299" operator="equal">
      <formula>0</formula>
    </cfRule>
  </conditionalFormatting>
  <conditionalFormatting sqref="G1558">
    <cfRule type="cellIs" dxfId="296" priority="298" operator="equal">
      <formula>0</formula>
    </cfRule>
  </conditionalFormatting>
  <conditionalFormatting sqref="G1383">
    <cfRule type="cellIs" dxfId="295" priority="288" operator="equal">
      <formula>0</formula>
    </cfRule>
  </conditionalFormatting>
  <conditionalFormatting sqref="C1088:G1088">
    <cfRule type="cellIs" dxfId="294" priority="303" operator="equal">
      <formula>0</formula>
    </cfRule>
  </conditionalFormatting>
  <conditionalFormatting sqref="C1103:G1103">
    <cfRule type="cellIs" dxfId="293" priority="302" operator="equal">
      <formula>0</formula>
    </cfRule>
  </conditionalFormatting>
  <conditionalFormatting sqref="C1163:F1163">
    <cfRule type="cellIs" dxfId="292" priority="301" operator="equal">
      <formula>0</formula>
    </cfRule>
  </conditionalFormatting>
  <conditionalFormatting sqref="C1192:F1192">
    <cfRule type="cellIs" dxfId="291" priority="297" operator="equal">
      <formula>0</formula>
    </cfRule>
  </conditionalFormatting>
  <conditionalFormatting sqref="C1071:F1071">
    <cfRule type="cellIs" dxfId="290" priority="295" operator="equal">
      <formula>0</formula>
    </cfRule>
  </conditionalFormatting>
  <conditionalFormatting sqref="G1069">
    <cfRule type="cellIs" dxfId="289" priority="306" operator="equal">
      <formula>0</formula>
    </cfRule>
  </conditionalFormatting>
  <conditionalFormatting sqref="G514:G524">
    <cfRule type="cellIs" dxfId="288" priority="315" operator="equal">
      <formula>0</formula>
    </cfRule>
  </conditionalFormatting>
  <conditionalFormatting sqref="G80">
    <cfRule type="cellIs" dxfId="287" priority="308" operator="equal">
      <formula>0</formula>
    </cfRule>
  </conditionalFormatting>
  <conditionalFormatting sqref="C1069:F1069">
    <cfRule type="cellIs" dxfId="286" priority="307" operator="equal">
      <formula>0</formula>
    </cfRule>
  </conditionalFormatting>
  <conditionalFormatting sqref="D1383">
    <cfRule type="cellIs" dxfId="285" priority="291" operator="equal">
      <formula>0</formula>
    </cfRule>
  </conditionalFormatting>
  <conditionalFormatting sqref="G1071">
    <cfRule type="cellIs" dxfId="284" priority="294" operator="equal">
      <formula>0</formula>
    </cfRule>
  </conditionalFormatting>
  <conditionalFormatting sqref="C1383">
    <cfRule type="cellIs" dxfId="283" priority="293" operator="equal">
      <formula>0</formula>
    </cfRule>
  </conditionalFormatting>
  <conditionalFormatting sqref="C1383">
    <cfRule type="cellIs" dxfId="282" priority="292" operator="equal">
      <formula>0</formula>
    </cfRule>
  </conditionalFormatting>
  <conditionalFormatting sqref="D1383">
    <cfRule type="cellIs" dxfId="281" priority="290" operator="equal">
      <formula>0</formula>
    </cfRule>
  </conditionalFormatting>
  <conditionalFormatting sqref="F1383">
    <cfRule type="cellIs" dxfId="280" priority="289" operator="equal">
      <formula>0</formula>
    </cfRule>
  </conditionalFormatting>
  <conditionalFormatting sqref="G457">
    <cfRule type="cellIs" dxfId="279" priority="287" operator="equal">
      <formula>0</formula>
    </cfRule>
  </conditionalFormatting>
  <conditionalFormatting sqref="H1119:H1120 H1125 H1127 H1129 H1131:H1133 H835:H860 H1122:H1123 H43:H64 H1140:H1162 H459:H460 H82:H94 H1638:H1639 H67:H79 H26:H39 H166:H180 H1512:H1524 H816:H832 H96:H99 H1193:H1214 H1072:H1079 H150:H164 H1273:H1353 H1530:H1541">
    <cfRule type="cellIs" dxfId="278" priority="279" operator="equal">
      <formula>0</formula>
    </cfRule>
  </conditionalFormatting>
  <conditionalFormatting sqref="H1267 H1280:H1281 H1291 H1310 H1317:H1318 H1336 H1343 H1352 H1273">
    <cfRule type="cellIs" dxfId="277" priority="278" operator="equal">
      <formula>0</formula>
    </cfRule>
  </conditionalFormatting>
  <conditionalFormatting sqref="H1276">
    <cfRule type="cellIs" dxfId="276" priority="275" operator="equal">
      <formula>0</formula>
    </cfRule>
  </conditionalFormatting>
  <conditionalFormatting sqref="H1282:H1290">
    <cfRule type="cellIs" dxfId="275" priority="274" operator="equal">
      <formula>0</formula>
    </cfRule>
  </conditionalFormatting>
  <conditionalFormatting sqref="H28:H29">
    <cfRule type="cellIs" dxfId="274" priority="265" operator="equal">
      <formula>0</formula>
    </cfRule>
  </conditionalFormatting>
  <conditionalFormatting sqref="H1274:H1275 H1277:H1279">
    <cfRule type="cellIs" dxfId="273" priority="276" operator="equal">
      <formula>0</formula>
    </cfRule>
  </conditionalFormatting>
  <conditionalFormatting sqref="H1292:H1296">
    <cfRule type="cellIs" dxfId="272" priority="273" operator="equal">
      <formula>0</formula>
    </cfRule>
  </conditionalFormatting>
  <conditionalFormatting sqref="H1311:H1316">
    <cfRule type="cellIs" dxfId="271" priority="271" operator="equal">
      <formula>0</formula>
    </cfRule>
  </conditionalFormatting>
  <conditionalFormatting sqref="H1299:H1309">
    <cfRule type="cellIs" dxfId="270" priority="272" operator="equal">
      <formula>0</formula>
    </cfRule>
  </conditionalFormatting>
  <conditionalFormatting sqref="H1319:H1335">
    <cfRule type="cellIs" dxfId="269" priority="270" operator="equal">
      <formula>0</formula>
    </cfRule>
  </conditionalFormatting>
  <conditionalFormatting sqref="H1337:H1339 H1341:H1342">
    <cfRule type="cellIs" dxfId="268" priority="269" operator="equal">
      <formula>0</formula>
    </cfRule>
  </conditionalFormatting>
  <conditionalFormatting sqref="H1340">
    <cfRule type="cellIs" dxfId="267" priority="268" operator="equal">
      <formula>0</formula>
    </cfRule>
  </conditionalFormatting>
  <conditionalFormatting sqref="H1344:H1351">
    <cfRule type="cellIs" dxfId="266" priority="267" operator="equal">
      <formula>0</formula>
    </cfRule>
  </conditionalFormatting>
  <conditionalFormatting sqref="H1353">
    <cfRule type="cellIs" dxfId="265" priority="266" operator="equal">
      <formula>0</formula>
    </cfRule>
  </conditionalFormatting>
  <conditionalFormatting sqref="H210:H211">
    <cfRule type="cellIs" dxfId="264" priority="264" operator="equal">
      <formula>0</formula>
    </cfRule>
  </conditionalFormatting>
  <conditionalFormatting sqref="H136:H137">
    <cfRule type="cellIs" dxfId="263" priority="263" operator="equal">
      <formula>0</formula>
    </cfRule>
  </conditionalFormatting>
  <conditionalFormatting sqref="H1297:H1298">
    <cfRule type="cellIs" dxfId="262" priority="262" operator="equal">
      <formula>0</formula>
    </cfRule>
  </conditionalFormatting>
  <conditionalFormatting sqref="H1297:H1298">
    <cfRule type="cellIs" dxfId="261" priority="261" operator="equal">
      <formula>0</formula>
    </cfRule>
  </conditionalFormatting>
  <conditionalFormatting sqref="H1530:H1531">
    <cfRule type="cellIs" dxfId="260" priority="260" operator="equal">
      <formula>0</formula>
    </cfRule>
  </conditionalFormatting>
  <conditionalFormatting sqref="H1527">
    <cfRule type="cellIs" dxfId="259" priority="185" operator="equal">
      <formula>0</formula>
    </cfRule>
  </conditionalFormatting>
  <conditionalFormatting sqref="H1526">
    <cfRule type="cellIs" dxfId="258" priority="186" operator="equal">
      <formula>0</formula>
    </cfRule>
  </conditionalFormatting>
  <conditionalFormatting sqref="H1528">
    <cfRule type="cellIs" dxfId="257" priority="184" operator="equal">
      <formula>0</formula>
    </cfRule>
  </conditionalFormatting>
  <conditionalFormatting sqref="H1216:H1218">
    <cfRule type="cellIs" dxfId="256" priority="180" operator="equal">
      <formula>0</formula>
    </cfRule>
  </conditionalFormatting>
  <conditionalFormatting sqref="H1215">
    <cfRule type="cellIs" dxfId="255" priority="179" operator="equal">
      <formula>0</formula>
    </cfRule>
  </conditionalFormatting>
  <conditionalFormatting sqref="H697:H736 H738:H739">
    <cfRule type="cellIs" dxfId="254" priority="178" operator="equal">
      <formula>0</formula>
    </cfRule>
  </conditionalFormatting>
  <conditionalFormatting sqref="H514:H524">
    <cfRule type="cellIs" dxfId="253" priority="177" operator="equal">
      <formula>0</formula>
    </cfRule>
  </conditionalFormatting>
  <conditionalFormatting sqref="H1530:H1531">
    <cfRule type="cellIs" dxfId="252" priority="259" operator="equal">
      <formula>0</formula>
    </cfRule>
  </conditionalFormatting>
  <conditionalFormatting sqref="H945:H948">
    <cfRule type="cellIs" dxfId="251" priority="258" operator="equal">
      <formula>0</formula>
    </cfRule>
  </conditionalFormatting>
  <conditionalFormatting sqref="H228">
    <cfRule type="cellIs" dxfId="250" priority="257" operator="equal">
      <formula>0</formula>
    </cfRule>
  </conditionalFormatting>
  <conditionalFormatting sqref="H1185">
    <cfRule type="cellIs" dxfId="249" priority="171" operator="equal">
      <formula>0</formula>
    </cfRule>
  </conditionalFormatting>
  <conditionalFormatting sqref="H1088">
    <cfRule type="cellIs" dxfId="248" priority="170" operator="equal">
      <formula>0</formula>
    </cfRule>
  </conditionalFormatting>
  <conditionalFormatting sqref="H835:H860 H1119:H1135">
    <cfRule type="cellIs" dxfId="247" priority="256" operator="equal">
      <formula>0</formula>
    </cfRule>
  </conditionalFormatting>
  <conditionalFormatting sqref="H1163">
    <cfRule type="cellIs" dxfId="246" priority="168" operator="equal">
      <formula>0</formula>
    </cfRule>
  </conditionalFormatting>
  <conditionalFormatting sqref="H11">
    <cfRule type="cellIs" dxfId="245" priority="255" operator="equal">
      <formula>0</formula>
    </cfRule>
  </conditionalFormatting>
  <conditionalFormatting sqref="H12">
    <cfRule type="cellIs" dxfId="244" priority="254" operator="equal">
      <formula>0</formula>
    </cfRule>
  </conditionalFormatting>
  <conditionalFormatting sqref="H834">
    <cfRule type="cellIs" dxfId="243" priority="253" operator="equal">
      <formula>0</formula>
    </cfRule>
  </conditionalFormatting>
  <conditionalFormatting sqref="H833:H834">
    <cfRule type="cellIs" dxfId="242" priority="252" operator="equal">
      <formula>0</formula>
    </cfRule>
  </conditionalFormatting>
  <conditionalFormatting sqref="H862">
    <cfRule type="cellIs" dxfId="241" priority="251" operator="equal">
      <formula>0</formula>
    </cfRule>
  </conditionalFormatting>
  <conditionalFormatting sqref="H861:H862">
    <cfRule type="cellIs" dxfId="240" priority="250" operator="equal">
      <formula>0</formula>
    </cfRule>
  </conditionalFormatting>
  <conditionalFormatting sqref="H1117">
    <cfRule type="cellIs" dxfId="239" priority="249" operator="equal">
      <formula>0</formula>
    </cfRule>
  </conditionalFormatting>
  <conditionalFormatting sqref="H1398:H1399">
    <cfRule type="cellIs" dxfId="238" priority="158" operator="equal">
      <formula>0</formula>
    </cfRule>
  </conditionalFormatting>
  <conditionalFormatting sqref="C949:G950">
    <cfRule type="cellIs" dxfId="237" priority="157" operator="equal">
      <formula>0</formula>
    </cfRule>
  </conditionalFormatting>
  <conditionalFormatting sqref="H1117:H1118">
    <cfRule type="cellIs" dxfId="236" priority="248" operator="equal">
      <formula>0</formula>
    </cfRule>
  </conditionalFormatting>
  <conditionalFormatting sqref="H1139">
    <cfRule type="cellIs" dxfId="235" priority="247" operator="equal">
      <formula>0</formula>
    </cfRule>
  </conditionalFormatting>
  <conditionalFormatting sqref="H81">
    <cfRule type="cellIs" dxfId="234" priority="243" operator="equal">
      <formula>0</formula>
    </cfRule>
  </conditionalFormatting>
  <conditionalFormatting sqref="H1268:H1269">
    <cfRule type="cellIs" dxfId="233" priority="242" operator="equal">
      <formula>0</formula>
    </cfRule>
  </conditionalFormatting>
  <conditionalFormatting sqref="H1136:H1138">
    <cfRule type="cellIs" dxfId="232" priority="246" operator="equal">
      <formula>0</formula>
    </cfRule>
  </conditionalFormatting>
  <conditionalFormatting sqref="H474:H477">
    <cfRule type="cellIs" dxfId="231" priority="230" operator="equal">
      <formula>0</formula>
    </cfRule>
  </conditionalFormatting>
  <conditionalFormatting sqref="H501:H505">
    <cfRule type="cellIs" dxfId="230" priority="229" operator="equal">
      <formula>0</formula>
    </cfRule>
  </conditionalFormatting>
  <conditionalFormatting sqref="H1136:H1138">
    <cfRule type="cellIs" dxfId="229" priority="245" operator="equal">
      <formula>0</formula>
    </cfRule>
  </conditionalFormatting>
  <conditionalFormatting sqref="H1525">
    <cfRule type="cellIs" dxfId="228" priority="244" operator="equal">
      <formula>0</formula>
    </cfRule>
  </conditionalFormatting>
  <conditionalFormatting sqref="H1270:H1271">
    <cfRule type="cellIs" dxfId="227" priority="235" operator="equal">
      <formula>0</formula>
    </cfRule>
  </conditionalFormatting>
  <conditionalFormatting sqref="H1272">
    <cfRule type="cellIs" dxfId="226" priority="236" operator="equal">
      <formula>0</formula>
    </cfRule>
  </conditionalFormatting>
  <conditionalFormatting sqref="H181">
    <cfRule type="cellIs" dxfId="225" priority="224" operator="equal">
      <formula>0</formula>
    </cfRule>
  </conditionalFormatting>
  <conditionalFormatting sqref="H456 H473 H500 H507:H509 H529">
    <cfRule type="cellIs" dxfId="224" priority="234" operator="equal">
      <formula>0</formula>
    </cfRule>
  </conditionalFormatting>
  <conditionalFormatting sqref="H464">
    <cfRule type="cellIs" dxfId="223" priority="233" operator="equal">
      <formula>0</formula>
    </cfRule>
  </conditionalFormatting>
  <conditionalFormatting sqref="H458 H461:H462">
    <cfRule type="cellIs" dxfId="222" priority="232" operator="equal">
      <formula>0</formula>
    </cfRule>
  </conditionalFormatting>
  <conditionalFormatting sqref="H229">
    <cfRule type="cellIs" dxfId="221" priority="226" operator="equal">
      <formula>0</formula>
    </cfRule>
  </conditionalFormatting>
  <conditionalFormatting sqref="H181">
    <cfRule type="cellIs" dxfId="220" priority="225" operator="equal">
      <formula>0</formula>
    </cfRule>
  </conditionalFormatting>
  <conditionalFormatting sqref="H229">
    <cfRule type="cellIs" dxfId="219" priority="227" operator="equal">
      <formula>0</formula>
    </cfRule>
  </conditionalFormatting>
  <conditionalFormatting sqref="H1268">
    <cfRule type="cellIs" dxfId="218" priority="240" operator="equal">
      <formula>0</formula>
    </cfRule>
  </conditionalFormatting>
  <conditionalFormatting sqref="H1269">
    <cfRule type="cellIs" dxfId="217" priority="239" operator="equal">
      <formula>0</formula>
    </cfRule>
  </conditionalFormatting>
  <conditionalFormatting sqref="H466:H472">
    <cfRule type="cellIs" dxfId="216" priority="231" operator="equal">
      <formula>0</formula>
    </cfRule>
  </conditionalFormatting>
  <conditionalFormatting sqref="H510:H513">
    <cfRule type="cellIs" dxfId="215" priority="228" operator="equal">
      <formula>0</formula>
    </cfRule>
  </conditionalFormatting>
  <conditionalFormatting sqref="H1268">
    <cfRule type="cellIs" dxfId="214" priority="241" operator="equal">
      <formula>0</formula>
    </cfRule>
  </conditionalFormatting>
  <conditionalFormatting sqref="H1270:H1272">
    <cfRule type="cellIs" dxfId="213" priority="238" operator="equal">
      <formula>0</formula>
    </cfRule>
  </conditionalFormatting>
  <conditionalFormatting sqref="H1272">
    <cfRule type="cellIs" dxfId="212" priority="237" operator="equal">
      <formula>0</formula>
    </cfRule>
  </conditionalFormatting>
  <conditionalFormatting sqref="H95">
    <cfRule type="cellIs" dxfId="211" priority="223" operator="equal">
      <formula>0</formula>
    </cfRule>
  </conditionalFormatting>
  <conditionalFormatting sqref="H237">
    <cfRule type="cellIs" dxfId="210" priority="117" operator="equal">
      <formula>0</formula>
    </cfRule>
  </conditionalFormatting>
  <conditionalFormatting sqref="H182">
    <cfRule type="cellIs" dxfId="209" priority="222" operator="equal">
      <formula>0</formula>
    </cfRule>
  </conditionalFormatting>
  <conditionalFormatting sqref="H182">
    <cfRule type="cellIs" dxfId="208" priority="221" operator="equal">
      <formula>0</formula>
    </cfRule>
  </conditionalFormatting>
  <conditionalFormatting sqref="H230">
    <cfRule type="cellIs" dxfId="207" priority="220" operator="equal">
      <formula>0</formula>
    </cfRule>
  </conditionalFormatting>
  <conditionalFormatting sqref="H230">
    <cfRule type="cellIs" dxfId="206" priority="219" operator="equal">
      <formula>0</formula>
    </cfRule>
  </conditionalFormatting>
  <conditionalFormatting sqref="H1081">
    <cfRule type="cellIs" dxfId="205" priority="218" operator="equal">
      <formula>0</formula>
    </cfRule>
  </conditionalFormatting>
  <conditionalFormatting sqref="H1550:H1551 H1606:H1614 H1653:H1659 H1661 H1597:H1602 H1641:H1642 H1565:H1592 H1618:H1630">
    <cfRule type="cellIs" dxfId="204" priority="217" operator="equal">
      <formula>0</formula>
    </cfRule>
  </conditionalFormatting>
  <conditionalFormatting sqref="H1646:H1648">
    <cfRule type="cellIs" dxfId="203" priority="216" operator="equal">
      <formula>0</formula>
    </cfRule>
  </conditionalFormatting>
  <conditionalFormatting sqref="H1643:H1645">
    <cfRule type="cellIs" dxfId="202" priority="215" operator="equal">
      <formula>0</formula>
    </cfRule>
  </conditionalFormatting>
  <conditionalFormatting sqref="H1649">
    <cfRule type="cellIs" dxfId="201" priority="214" operator="equal">
      <formula>0</formula>
    </cfRule>
  </conditionalFormatting>
  <conditionalFormatting sqref="H1650:H1652">
    <cfRule type="cellIs" dxfId="200" priority="213" operator="equal">
      <formula>0</formula>
    </cfRule>
  </conditionalFormatting>
  <conditionalFormatting sqref="H1640">
    <cfRule type="cellIs" dxfId="199" priority="212" operator="equal">
      <formula>0</formula>
    </cfRule>
  </conditionalFormatting>
  <conditionalFormatting sqref="H1631:H1632">
    <cfRule type="cellIs" dxfId="198" priority="211" operator="equal">
      <formula>0</formula>
    </cfRule>
  </conditionalFormatting>
  <conditionalFormatting sqref="H1633:H1634">
    <cfRule type="cellIs" dxfId="197" priority="210" operator="equal">
      <formula>0</formula>
    </cfRule>
  </conditionalFormatting>
  <conditionalFormatting sqref="H1603:H1605">
    <cfRule type="cellIs" dxfId="196" priority="209" operator="equal">
      <formula>0</formula>
    </cfRule>
  </conditionalFormatting>
  <conditionalFormatting sqref="H1660">
    <cfRule type="cellIs" dxfId="195" priority="208" operator="equal">
      <formula>0</formula>
    </cfRule>
  </conditionalFormatting>
  <conditionalFormatting sqref="H1596">
    <cfRule type="cellIs" dxfId="194" priority="207" operator="equal">
      <formula>0</formula>
    </cfRule>
  </conditionalFormatting>
  <conditionalFormatting sqref="H1665">
    <cfRule type="cellIs" dxfId="193" priority="206" operator="equal">
      <formula>0</formula>
    </cfRule>
  </conditionalFormatting>
  <conditionalFormatting sqref="H1593:H1594">
    <cfRule type="cellIs" dxfId="192" priority="205" operator="equal">
      <formula>0</formula>
    </cfRule>
  </conditionalFormatting>
  <conditionalFormatting sqref="H1595">
    <cfRule type="cellIs" dxfId="191" priority="204" operator="equal">
      <formula>0</formula>
    </cfRule>
  </conditionalFormatting>
  <conditionalFormatting sqref="H1636">
    <cfRule type="cellIs" dxfId="190" priority="203" operator="equal">
      <formula>0</formula>
    </cfRule>
  </conditionalFormatting>
  <conditionalFormatting sqref="H1663">
    <cfRule type="cellIs" dxfId="189" priority="202" operator="equal">
      <formula>0</formula>
    </cfRule>
  </conditionalFormatting>
  <conditionalFormatting sqref="H1662">
    <cfRule type="cellIs" dxfId="188" priority="201" operator="equal">
      <formula>0</formula>
    </cfRule>
  </conditionalFormatting>
  <conditionalFormatting sqref="H1664">
    <cfRule type="cellIs" dxfId="187" priority="200" operator="equal">
      <formula>0</formula>
    </cfRule>
  </conditionalFormatting>
  <conditionalFormatting sqref="H465">
    <cfRule type="cellIs" dxfId="186" priority="162" operator="equal">
      <formula>0</formula>
    </cfRule>
  </conditionalFormatting>
  <conditionalFormatting sqref="H1615">
    <cfRule type="cellIs" dxfId="185" priority="161" operator="equal">
      <formula>0</formula>
    </cfRule>
  </conditionalFormatting>
  <conditionalFormatting sqref="H1552">
    <cfRule type="cellIs" dxfId="184" priority="199" operator="equal">
      <formula>0</formula>
    </cfRule>
  </conditionalFormatting>
  <conditionalFormatting sqref="H24">
    <cfRule type="cellIs" dxfId="183" priority="198" operator="equal">
      <formula>0</formula>
    </cfRule>
  </conditionalFormatting>
  <conditionalFormatting sqref="H65:H66">
    <cfRule type="cellIs" dxfId="182" priority="195" operator="equal">
      <formula>0</formula>
    </cfRule>
  </conditionalFormatting>
  <conditionalFormatting sqref="H1553">
    <cfRule type="cellIs" dxfId="181" priority="194" operator="equal">
      <formula>0</formula>
    </cfRule>
  </conditionalFormatting>
  <conditionalFormatting sqref="H1556">
    <cfRule type="cellIs" dxfId="180" priority="192" operator="equal">
      <formula>0</formula>
    </cfRule>
  </conditionalFormatting>
  <conditionalFormatting sqref="H463">
    <cfRule type="cellIs" dxfId="179" priority="175" operator="equal">
      <formula>0</formula>
    </cfRule>
  </conditionalFormatting>
  <conditionalFormatting sqref="H1557">
    <cfRule type="cellIs" dxfId="178" priority="191" operator="equal">
      <formula>0</formula>
    </cfRule>
  </conditionalFormatting>
  <conditionalFormatting sqref="H1559">
    <cfRule type="cellIs" dxfId="177" priority="190" operator="equal">
      <formula>0</formula>
    </cfRule>
  </conditionalFormatting>
  <conditionalFormatting sqref="H80">
    <cfRule type="cellIs" dxfId="176" priority="173" operator="equal">
      <formula>0</formula>
    </cfRule>
  </conditionalFormatting>
  <conditionalFormatting sqref="H1637">
    <cfRule type="cellIs" dxfId="175" priority="188" operator="equal">
      <formula>0</formula>
    </cfRule>
  </conditionalFormatting>
  <conditionalFormatting sqref="H478">
    <cfRule type="cellIs" dxfId="174" priority="187" operator="equal">
      <formula>0</formula>
    </cfRule>
  </conditionalFormatting>
  <conditionalFormatting sqref="H1560:H1564">
    <cfRule type="cellIs" dxfId="173" priority="189" operator="equal">
      <formula>0</formula>
    </cfRule>
  </conditionalFormatting>
  <conditionalFormatting sqref="H1509:H1511">
    <cfRule type="cellIs" dxfId="172" priority="182" operator="equal">
      <formula>0</formula>
    </cfRule>
  </conditionalFormatting>
  <conditionalFormatting sqref="H1529">
    <cfRule type="cellIs" dxfId="171" priority="183" operator="equal">
      <formula>0</formula>
    </cfRule>
  </conditionalFormatting>
  <conditionalFormatting sqref="H1384">
    <cfRule type="cellIs" dxfId="170" priority="181" operator="equal">
      <formula>0</formula>
    </cfRule>
  </conditionalFormatting>
  <conditionalFormatting sqref="H1071">
    <cfRule type="cellIs" dxfId="169" priority="165" operator="equal">
      <formula>0</formula>
    </cfRule>
  </conditionalFormatting>
  <conditionalFormatting sqref="H1383">
    <cfRule type="cellIs" dxfId="168" priority="164" operator="equal">
      <formula>0</formula>
    </cfRule>
  </conditionalFormatting>
  <conditionalFormatting sqref="H457">
    <cfRule type="cellIs" dxfId="167" priority="163" operator="equal">
      <formula>0</formula>
    </cfRule>
  </conditionalFormatting>
  <conditionalFormatting sqref="H479:H481 H484:H499">
    <cfRule type="cellIs" dxfId="166" priority="176" operator="equal">
      <formula>0</formula>
    </cfRule>
  </conditionalFormatting>
  <conditionalFormatting sqref="H506">
    <cfRule type="cellIs" dxfId="165" priority="174" operator="equal">
      <formula>0</formula>
    </cfRule>
  </conditionalFormatting>
  <conditionalFormatting sqref="H1069">
    <cfRule type="cellIs" dxfId="164" priority="172" operator="equal">
      <formula>0</formula>
    </cfRule>
  </conditionalFormatting>
  <conditionalFormatting sqref="G951:G961">
    <cfRule type="cellIs" dxfId="163" priority="154" operator="equal">
      <formula>0</formula>
    </cfRule>
  </conditionalFormatting>
  <conditionalFormatting sqref="H949:H961">
    <cfRule type="cellIs" dxfId="162" priority="153" operator="equal">
      <formula>0</formula>
    </cfRule>
  </conditionalFormatting>
  <conditionalFormatting sqref="C908:G909">
    <cfRule type="cellIs" dxfId="161" priority="152" operator="equal">
      <formula>0</formula>
    </cfRule>
  </conditionalFormatting>
  <conditionalFormatting sqref="C935:G937">
    <cfRule type="cellIs" dxfId="160" priority="142" operator="equal">
      <formula>0</formula>
    </cfRule>
  </conditionalFormatting>
  <conditionalFormatting sqref="C951:G961">
    <cfRule type="cellIs" dxfId="159" priority="156" operator="equal">
      <formula>0</formula>
    </cfRule>
  </conditionalFormatting>
  <conditionalFormatting sqref="C951:F961">
    <cfRule type="cellIs" dxfId="158" priority="155" operator="equal">
      <formula>0</formula>
    </cfRule>
  </conditionalFormatting>
  <conditionalFormatting sqref="C910:G911">
    <cfRule type="cellIs" dxfId="157" priority="151" operator="equal">
      <formula>0</formula>
    </cfRule>
  </conditionalFormatting>
  <conditionalFormatting sqref="C912:G915">
    <cfRule type="cellIs" dxfId="156" priority="150" operator="equal">
      <formula>0</formula>
    </cfRule>
  </conditionalFormatting>
  <conditionalFormatting sqref="C916:G917">
    <cfRule type="cellIs" dxfId="155" priority="149" operator="equal">
      <formula>0</formula>
    </cfRule>
  </conditionalFormatting>
  <conditionalFormatting sqref="H1635">
    <cfRule type="cellIs" dxfId="154" priority="160" operator="equal">
      <formula>0</formula>
    </cfRule>
  </conditionalFormatting>
  <conditionalFormatting sqref="C1398:D1399 F1398:G1399">
    <cfRule type="cellIs" dxfId="153" priority="159" operator="equal">
      <formula>0</formula>
    </cfRule>
  </conditionalFormatting>
  <conditionalFormatting sqref="H1103">
    <cfRule type="cellIs" dxfId="152" priority="169" operator="equal">
      <formula>0</formula>
    </cfRule>
  </conditionalFormatting>
  <conditionalFormatting sqref="H1558">
    <cfRule type="cellIs" dxfId="151" priority="167" operator="equal">
      <formula>0</formula>
    </cfRule>
  </conditionalFormatting>
  <conditionalFormatting sqref="H1192">
    <cfRule type="cellIs" dxfId="150" priority="166" operator="equal">
      <formula>0</formula>
    </cfRule>
  </conditionalFormatting>
  <conditionalFormatting sqref="C927:G929">
    <cfRule type="cellIs" dxfId="149" priority="146" operator="equal">
      <formula>0</formula>
    </cfRule>
  </conditionalFormatting>
  <conditionalFormatting sqref="C930:G931">
    <cfRule type="cellIs" dxfId="148" priority="145" operator="equal">
      <formula>0</formula>
    </cfRule>
  </conditionalFormatting>
  <conditionalFormatting sqref="C918:G924">
    <cfRule type="cellIs" dxfId="147" priority="148" operator="equal">
      <formula>0</formula>
    </cfRule>
  </conditionalFormatting>
  <conditionalFormatting sqref="C925:G926">
    <cfRule type="cellIs" dxfId="146" priority="147" operator="equal">
      <formula>0</formula>
    </cfRule>
  </conditionalFormatting>
  <conditionalFormatting sqref="C932:G932">
    <cfRule type="cellIs" dxfId="145" priority="144" operator="equal">
      <formula>0</formula>
    </cfRule>
  </conditionalFormatting>
  <conditionalFormatting sqref="C933:G934">
    <cfRule type="cellIs" dxfId="144" priority="143" operator="equal">
      <formula>0</formula>
    </cfRule>
  </conditionalFormatting>
  <conditionalFormatting sqref="C938:G938">
    <cfRule type="cellIs" dxfId="143" priority="141" operator="equal">
      <formula>0</formula>
    </cfRule>
  </conditionalFormatting>
  <conditionalFormatting sqref="C939:G943">
    <cfRule type="cellIs" dxfId="142" priority="140" operator="equal">
      <formula>0</formula>
    </cfRule>
  </conditionalFormatting>
  <conditionalFormatting sqref="H908:H943">
    <cfRule type="cellIs" dxfId="141" priority="139" operator="equal">
      <formula>0</formula>
    </cfRule>
  </conditionalFormatting>
  <conditionalFormatting sqref="C138:F149">
    <cfRule type="cellIs" dxfId="140" priority="138" operator="equal">
      <formula>0</formula>
    </cfRule>
  </conditionalFormatting>
  <conditionalFormatting sqref="C138:F149">
    <cfRule type="cellIs" dxfId="139" priority="137" operator="equal">
      <formula>0</formula>
    </cfRule>
  </conditionalFormatting>
  <conditionalFormatting sqref="G138:G149">
    <cfRule type="cellIs" dxfId="138" priority="136" operator="equal">
      <formula>0</formula>
    </cfRule>
  </conditionalFormatting>
  <conditionalFormatting sqref="G138:G149">
    <cfRule type="cellIs" dxfId="137" priority="135" operator="equal">
      <formula>0</formula>
    </cfRule>
  </conditionalFormatting>
  <conditionalFormatting sqref="H138:H149">
    <cfRule type="cellIs" dxfId="136" priority="134" operator="equal">
      <formula>0</formula>
    </cfRule>
  </conditionalFormatting>
  <conditionalFormatting sqref="E40:F42 C40:C42">
    <cfRule type="cellIs" dxfId="135" priority="132" operator="equal">
      <formula>0</formula>
    </cfRule>
  </conditionalFormatting>
  <conditionalFormatting sqref="D40:D42">
    <cfRule type="cellIs" dxfId="134" priority="131" operator="equal">
      <formula>0</formula>
    </cfRule>
  </conditionalFormatting>
  <conditionalFormatting sqref="H138:H149">
    <cfRule type="cellIs" dxfId="133" priority="133" operator="equal">
      <formula>0</formula>
    </cfRule>
  </conditionalFormatting>
  <conditionalFormatting sqref="F1554">
    <cfRule type="cellIs" dxfId="132" priority="128" operator="equal">
      <formula>0</formula>
    </cfRule>
  </conditionalFormatting>
  <conditionalFormatting sqref="G1554">
    <cfRule type="cellIs" dxfId="131" priority="127" operator="equal">
      <formula>0</formula>
    </cfRule>
  </conditionalFormatting>
  <conditionalFormatting sqref="G237">
    <cfRule type="cellIs" dxfId="130" priority="118" operator="equal">
      <formula>0</formula>
    </cfRule>
  </conditionalFormatting>
  <conditionalFormatting sqref="H40:H42">
    <cfRule type="cellIs" dxfId="129" priority="129" operator="equal">
      <formula>0</formula>
    </cfRule>
  </conditionalFormatting>
  <conditionalFormatting sqref="G40:G42">
    <cfRule type="cellIs" dxfId="128" priority="130" operator="equal">
      <formula>0</formula>
    </cfRule>
  </conditionalFormatting>
  <conditionalFormatting sqref="H1554">
    <cfRule type="cellIs" dxfId="127" priority="126" operator="equal">
      <formula>0</formula>
    </cfRule>
  </conditionalFormatting>
  <conditionalFormatting sqref="G1082">
    <cfRule type="cellIs" dxfId="126" priority="124" operator="equal">
      <formula>0</formula>
    </cfRule>
  </conditionalFormatting>
  <conditionalFormatting sqref="C1082:F1082">
    <cfRule type="cellIs" dxfId="125" priority="125" operator="equal">
      <formula>0</formula>
    </cfRule>
  </conditionalFormatting>
  <conditionalFormatting sqref="H1082">
    <cfRule type="cellIs" dxfId="124" priority="123" operator="equal">
      <formula>0</formula>
    </cfRule>
  </conditionalFormatting>
  <conditionalFormatting sqref="C236:F236">
    <cfRule type="cellIs" dxfId="123" priority="122" operator="equal">
      <formula>0</formula>
    </cfRule>
  </conditionalFormatting>
  <conditionalFormatting sqref="G236">
    <cfRule type="cellIs" dxfId="122" priority="121" operator="equal">
      <formula>0</formula>
    </cfRule>
  </conditionalFormatting>
  <conditionalFormatting sqref="H236">
    <cfRule type="cellIs" dxfId="121" priority="120" operator="equal">
      <formula>0</formula>
    </cfRule>
  </conditionalFormatting>
  <conditionalFormatting sqref="C237:F237">
    <cfRule type="cellIs" dxfId="120" priority="119" operator="equal">
      <formula>0</formula>
    </cfRule>
  </conditionalFormatting>
  <conditionalFormatting sqref="G1544:G1549">
    <cfRule type="cellIs" dxfId="119" priority="32" operator="equal">
      <formula>0</formula>
    </cfRule>
  </conditionalFormatting>
  <conditionalFormatting sqref="F1544:F1549">
    <cfRule type="cellIs" dxfId="118" priority="33" operator="equal">
      <formula>0</formula>
    </cfRule>
  </conditionalFormatting>
  <conditionalFormatting sqref="H1544:H1549">
    <cfRule type="cellIs" dxfId="117" priority="31" operator="equal">
      <formula>0</formula>
    </cfRule>
  </conditionalFormatting>
  <conditionalFormatting sqref="C1080:F1080">
    <cfRule type="cellIs" dxfId="116" priority="26" operator="equal">
      <formula>0</formula>
    </cfRule>
  </conditionalFormatting>
  <conditionalFormatting sqref="G1080">
    <cfRule type="cellIs" dxfId="115" priority="25" operator="equal">
      <formula>0</formula>
    </cfRule>
  </conditionalFormatting>
  <conditionalFormatting sqref="F1428 C1428:D1428">
    <cfRule type="cellIs" dxfId="114" priority="23" operator="equal">
      <formula>0</formula>
    </cfRule>
  </conditionalFormatting>
  <conditionalFormatting sqref="C1119:F1120 C1125:F1125 C1127:F1127 C1129:F1129 C1131:F1133 C835:F860 C1122:F1123 C2:F10 E32:F39 C35:C39 C1356:D1376 C43:F64 C1140:F1162 C770:D772 C1266:F1267 E1265:F1265 C459:F460 C82:F94 C774:D812 C241:D263 F1638:F1639 C1477:D1493 C1475:D1475 C67:F79 C26:F31 C166:F180 C1530:F1531 C1449:D1453 C1434:D1447 C270:D328 C486:D486 C488:D496 C1512:F1524 C1497:D1498 C1385:D1395 C816:F832 C1456:D1470 C1083:G1087 C1193:F1207 C1072:F1079 E1669:F1671 C1502:D1510 F1385:G1395 F1354:G1382 C1219:F1253 G1219:G1267 C1186:G1191 C1164:G1184 C1104:G1116 C1089:G1102 C1070:G1070 C863:G907 F530:G540 C525:G528 F231:G235 F1400:G1427 C1400:D1427 C963:G1017 C944:G948 C150:F164 C109:G113 C1021:G1068 C136:G137 F543:G696 F1397:G1397 C1397:D1397 C1255:F1264 C1210:F1214 F1429:G1508 C13:F23 C96:F108 H100:H113 C120:G124 F125:G135 C125:D135 C183:F211 C1273:F1353 E1532:F1532 C1533:F1541">
    <cfRule type="cellIs" dxfId="113" priority="649" operator="equal">
      <formula>0</formula>
    </cfRule>
  </conditionalFormatting>
  <conditionalFormatting sqref="C1211:C1214 D1211:E1211">
    <cfRule type="cellIs" dxfId="112" priority="648" operator="equal">
      <formula>0</formula>
    </cfRule>
  </conditionalFormatting>
  <conditionalFormatting sqref="C1059:C1062">
    <cfRule type="cellIs" dxfId="111" priority="647" operator="equal">
      <formula>0</formula>
    </cfRule>
  </conditionalFormatting>
  <conditionalFormatting sqref="C1084:C1086">
    <cfRule type="cellIs" dxfId="110" priority="646" operator="equal">
      <formula>0</formula>
    </cfRule>
  </conditionalFormatting>
  <conditionalFormatting sqref="C326">
    <cfRule type="cellIs" dxfId="109" priority="645" operator="equal">
      <formula>0</formula>
    </cfRule>
  </conditionalFormatting>
  <conditionalFormatting sqref="C1253">
    <cfRule type="cellIs" dxfId="108" priority="644" operator="equal">
      <formula>0</formula>
    </cfRule>
  </conditionalFormatting>
  <conditionalFormatting sqref="C1256">
    <cfRule type="cellIs" dxfId="107" priority="643" operator="equal">
      <formula>0</formula>
    </cfRule>
  </conditionalFormatting>
  <conditionalFormatting sqref="F1297:F1298">
    <cfRule type="cellIs" dxfId="106" priority="619" operator="equal">
      <formula>0</formula>
    </cfRule>
  </conditionalFormatting>
  <conditionalFormatting sqref="F1267 F1280:F1281 F1291 F1310 F1317:F1318 F1336 F1343 F1352 F1273">
    <cfRule type="cellIs" dxfId="105" priority="642" operator="equal">
      <formula>0</formula>
    </cfRule>
  </conditionalFormatting>
  <conditionalFormatting sqref="F1267 F1280:F1281 F1291 F1310 F1317:F1318 F1336 F1343 F1352 F1273">
    <cfRule type="cellIs" dxfId="104" priority="641" operator="equal">
      <formula>0</formula>
    </cfRule>
  </conditionalFormatting>
  <conditionalFormatting sqref="F1530:F1531">
    <cfRule type="cellIs" dxfId="103" priority="615" operator="equal">
      <formula>0</formula>
    </cfRule>
  </conditionalFormatting>
  <conditionalFormatting sqref="C1267:E1267 D1373 D1365 D1352:E1352 D1343:E1343 D1336:E1336 D1317:E1318 D1310:E1310 D1291:E1291 D1280:E1281 D1273:E1273">
    <cfRule type="cellIs" dxfId="102" priority="640" operator="equal">
      <formula>0</formula>
    </cfRule>
  </conditionalFormatting>
  <conditionalFormatting sqref="C1276:F1276">
    <cfRule type="cellIs" dxfId="101" priority="637" operator="equal">
      <formula>0</formula>
    </cfRule>
  </conditionalFormatting>
  <conditionalFormatting sqref="C1282:F1290">
    <cfRule type="cellIs" dxfId="100" priority="636" operator="equal">
      <formula>0</formula>
    </cfRule>
  </conditionalFormatting>
  <conditionalFormatting sqref="C1274:F1275 C1277:F1279">
    <cfRule type="cellIs" dxfId="99" priority="638" operator="equal">
      <formula>0</formula>
    </cfRule>
  </conditionalFormatting>
  <conditionalFormatting sqref="C1337:F1339 C1341:F1342">
    <cfRule type="cellIs" dxfId="98" priority="631" operator="equal">
      <formula>0</formula>
    </cfRule>
  </conditionalFormatting>
  <conditionalFormatting sqref="C1340:F1340">
    <cfRule type="cellIs" dxfId="97" priority="630" operator="equal">
      <formula>0</formula>
    </cfRule>
  </conditionalFormatting>
  <conditionalFormatting sqref="C1373 C1365 C1352 C1343 C1336 C1317:C1318 C1310 C1291 C1280:C1281 C1273">
    <cfRule type="cellIs" dxfId="96" priority="639" operator="equal">
      <formula>0</formula>
    </cfRule>
  </conditionalFormatting>
  <conditionalFormatting sqref="C1319:F1335">
    <cfRule type="cellIs" dxfId="95" priority="632" operator="equal">
      <formula>0</formula>
    </cfRule>
  </conditionalFormatting>
  <conditionalFormatting sqref="C1299:F1309">
    <cfRule type="cellIs" dxfId="94" priority="634" operator="equal">
      <formula>0</formula>
    </cfRule>
  </conditionalFormatting>
  <conditionalFormatting sqref="C1292:F1296">
    <cfRule type="cellIs" dxfId="93" priority="635" operator="equal">
      <formula>0</formula>
    </cfRule>
  </conditionalFormatting>
  <conditionalFormatting sqref="C1311:F1316">
    <cfRule type="cellIs" dxfId="92" priority="633" operator="equal">
      <formula>0</formula>
    </cfRule>
  </conditionalFormatting>
  <conditionalFormatting sqref="C1344:F1351">
    <cfRule type="cellIs" dxfId="91" priority="629" operator="equal">
      <formula>0</formula>
    </cfRule>
  </conditionalFormatting>
  <conditionalFormatting sqref="C1353:F1353">
    <cfRule type="cellIs" dxfId="90" priority="628" operator="equal">
      <formula>0</formula>
    </cfRule>
  </conditionalFormatting>
  <conditionalFormatting sqref="C1356:D1364">
    <cfRule type="cellIs" dxfId="89" priority="627" operator="equal">
      <formula>0</formula>
    </cfRule>
  </conditionalFormatting>
  <conditionalFormatting sqref="C1366:D1372">
    <cfRule type="cellIs" dxfId="88" priority="626" operator="equal">
      <formula>0</formula>
    </cfRule>
  </conditionalFormatting>
  <conditionalFormatting sqref="C1374:D1376">
    <cfRule type="cellIs" dxfId="87" priority="625" operator="equal">
      <formula>0</formula>
    </cfRule>
  </conditionalFormatting>
  <conditionalFormatting sqref="C28:F29">
    <cfRule type="cellIs" dxfId="86" priority="624" operator="equal">
      <formula>0</formula>
    </cfRule>
  </conditionalFormatting>
  <conditionalFormatting sqref="C210:F211">
    <cfRule type="cellIs" dxfId="85" priority="623" operator="equal">
      <formula>0</formula>
    </cfRule>
  </conditionalFormatting>
  <conditionalFormatting sqref="C136:F137">
    <cfRule type="cellIs" dxfId="84" priority="622" operator="equal">
      <formula>0</formula>
    </cfRule>
  </conditionalFormatting>
  <conditionalFormatting sqref="C280:D281">
    <cfRule type="cellIs" dxfId="83" priority="621" operator="equal">
      <formula>0</formula>
    </cfRule>
  </conditionalFormatting>
  <conditionalFormatting sqref="F1297:F1298">
    <cfRule type="cellIs" dxfId="82" priority="620" operator="equal">
      <formula>0</formula>
    </cfRule>
  </conditionalFormatting>
  <conditionalFormatting sqref="D1297:E1298">
    <cfRule type="cellIs" dxfId="81" priority="618" operator="equal">
      <formula>0</formula>
    </cfRule>
  </conditionalFormatting>
  <conditionalFormatting sqref="C1297:C1298">
    <cfRule type="cellIs" dxfId="80" priority="617" operator="equal">
      <formula>0</formula>
    </cfRule>
  </conditionalFormatting>
  <conditionalFormatting sqref="F1530:F1531">
    <cfRule type="cellIs" dxfId="79" priority="616" operator="equal">
      <formula>0</formula>
    </cfRule>
  </conditionalFormatting>
  <conditionalFormatting sqref="D1530:E1531">
    <cfRule type="cellIs" dxfId="78" priority="614" operator="equal">
      <formula>0</formula>
    </cfRule>
  </conditionalFormatting>
  <conditionalFormatting sqref="C1530:C1531">
    <cfRule type="cellIs" dxfId="77" priority="613" operator="equal">
      <formula>0</formula>
    </cfRule>
  </conditionalFormatting>
  <conditionalFormatting sqref="C945:F948">
    <cfRule type="cellIs" dxfId="76" priority="612" operator="equal">
      <formula>0</formula>
    </cfRule>
  </conditionalFormatting>
  <conditionalFormatting sqref="C228:F228">
    <cfRule type="cellIs" dxfId="75" priority="611" operator="equal">
      <formula>0</formula>
    </cfRule>
  </conditionalFormatting>
  <conditionalFormatting sqref="C835:F860 C1119:F1135">
    <cfRule type="cellIs" dxfId="74" priority="610" operator="equal">
      <formula>0</formula>
    </cfRule>
  </conditionalFormatting>
  <conditionalFormatting sqref="C1139:F1139">
    <cfRule type="cellIs" dxfId="73" priority="593" operator="equal">
      <formula>0</formula>
    </cfRule>
  </conditionalFormatting>
  <conditionalFormatting sqref="C1136:F1138">
    <cfRule type="cellIs" dxfId="72" priority="592" operator="equal">
      <formula>0</formula>
    </cfRule>
  </conditionalFormatting>
  <conditionalFormatting sqref="D1355">
    <cfRule type="cellIs" dxfId="71" priority="609" operator="equal">
      <formula>0</formula>
    </cfRule>
  </conditionalFormatting>
  <conditionalFormatting sqref="C1355">
    <cfRule type="cellIs" dxfId="70" priority="608" operator="equal">
      <formula>0</formula>
    </cfRule>
  </conditionalFormatting>
  <conditionalFormatting sqref="C1355:D1355">
    <cfRule type="cellIs" dxfId="69" priority="607" operator="equal">
      <formula>0</formula>
    </cfRule>
  </conditionalFormatting>
  <conditionalFormatting sqref="C1494:D1496">
    <cfRule type="cellIs" dxfId="68" priority="589" operator="equal">
      <formula>0</formula>
    </cfRule>
  </conditionalFormatting>
  <conditionalFormatting sqref="C1471:D1474">
    <cfRule type="cellIs" dxfId="67" priority="590" operator="equal">
      <formula>0</formula>
    </cfRule>
  </conditionalFormatting>
  <conditionalFormatting sqref="C1429:D1429 C1431:D1433">
    <cfRule type="cellIs" dxfId="66" priority="587" operator="equal">
      <formula>0</formula>
    </cfRule>
  </conditionalFormatting>
  <conditionalFormatting sqref="C1525:F1525 C1529 E1529">
    <cfRule type="cellIs" dxfId="65" priority="588" operator="equal">
      <formula>0</formula>
    </cfRule>
  </conditionalFormatting>
  <conditionalFormatting sqref="C80:F81">
    <cfRule type="cellIs" dxfId="64" priority="586" operator="equal">
      <formula>0</formula>
    </cfRule>
  </conditionalFormatting>
  <conditionalFormatting sqref="C1268:F1269">
    <cfRule type="cellIs" dxfId="63" priority="585" operator="equal">
      <formula>0</formula>
    </cfRule>
  </conditionalFormatting>
  <conditionalFormatting sqref="F1268">
    <cfRule type="cellIs" dxfId="62" priority="584" operator="equal">
      <formula>0</formula>
    </cfRule>
  </conditionalFormatting>
  <conditionalFormatting sqref="F1268">
    <cfRule type="cellIs" dxfId="61" priority="583" operator="equal">
      <formula>0</formula>
    </cfRule>
  </conditionalFormatting>
  <conditionalFormatting sqref="F1272">
    <cfRule type="cellIs" dxfId="60" priority="578" operator="equal">
      <formula>0</formula>
    </cfRule>
  </conditionalFormatting>
  <conditionalFormatting sqref="C1270:F1272">
    <cfRule type="cellIs" dxfId="59" priority="579" operator="equal">
      <formula>0</formula>
    </cfRule>
  </conditionalFormatting>
  <conditionalFormatting sqref="C1269:F1269">
    <cfRule type="cellIs" dxfId="58" priority="580" operator="equal">
      <formula>0</formula>
    </cfRule>
  </conditionalFormatting>
  <conditionalFormatting sqref="F1272">
    <cfRule type="cellIs" dxfId="57" priority="577" operator="equal">
      <formula>0</formula>
    </cfRule>
  </conditionalFormatting>
  <conditionalFormatting sqref="C1270:F1271">
    <cfRule type="cellIs" dxfId="56" priority="574" operator="equal">
      <formula>0</formula>
    </cfRule>
  </conditionalFormatting>
  <conditionalFormatting sqref="C33:C34">
    <cfRule type="cellIs" dxfId="55" priority="606" operator="equal">
      <formula>0</formula>
    </cfRule>
  </conditionalFormatting>
  <conditionalFormatting sqref="C32">
    <cfRule type="cellIs" dxfId="54" priority="605" operator="equal">
      <formula>0</formula>
    </cfRule>
  </conditionalFormatting>
  <conditionalFormatting sqref="D35:D39">
    <cfRule type="cellIs" dxfId="53" priority="604" operator="equal">
      <formula>0</formula>
    </cfRule>
  </conditionalFormatting>
  <conditionalFormatting sqref="D33:D34">
    <cfRule type="cellIs" dxfId="52" priority="603" operator="equal">
      <formula>0</formula>
    </cfRule>
  </conditionalFormatting>
  <conditionalFormatting sqref="D32">
    <cfRule type="cellIs" dxfId="51" priority="602" operator="equal">
      <formula>0</formula>
    </cfRule>
  </conditionalFormatting>
  <conditionalFormatting sqref="C1136:F1138">
    <cfRule type="cellIs" dxfId="50" priority="591" operator="equal">
      <formula>0</formula>
    </cfRule>
  </conditionalFormatting>
  <conditionalFormatting sqref="C11:F11">
    <cfRule type="cellIs" dxfId="49" priority="601" operator="equal">
      <formula>0</formula>
    </cfRule>
  </conditionalFormatting>
  <conditionalFormatting sqref="C12:F12">
    <cfRule type="cellIs" dxfId="48" priority="600" operator="equal">
      <formula>0</formula>
    </cfRule>
  </conditionalFormatting>
  <conditionalFormatting sqref="C834:F834">
    <cfRule type="cellIs" dxfId="47" priority="599" operator="equal">
      <formula>0</formula>
    </cfRule>
  </conditionalFormatting>
  <conditionalFormatting sqref="C833:F834">
    <cfRule type="cellIs" dxfId="46" priority="598" operator="equal">
      <formula>0</formula>
    </cfRule>
  </conditionalFormatting>
  <conditionalFormatting sqref="C862:F862">
    <cfRule type="cellIs" dxfId="45" priority="597" operator="equal">
      <formula>0</formula>
    </cfRule>
  </conditionalFormatting>
  <conditionalFormatting sqref="C861:F862">
    <cfRule type="cellIs" dxfId="44" priority="596" operator="equal">
      <formula>0</formula>
    </cfRule>
  </conditionalFormatting>
  <conditionalFormatting sqref="C1117:F1117">
    <cfRule type="cellIs" dxfId="43" priority="595" operator="equal">
      <formula>0</formula>
    </cfRule>
  </conditionalFormatting>
  <conditionalFormatting sqref="C1117:F1118">
    <cfRule type="cellIs" dxfId="42" priority="594" operator="equal">
      <formula>0</formula>
    </cfRule>
  </conditionalFormatting>
  <conditionalFormatting sqref="D1268:E1268">
    <cfRule type="cellIs" dxfId="41" priority="582" operator="equal">
      <formula>0</formula>
    </cfRule>
  </conditionalFormatting>
  <conditionalFormatting sqref="C1268">
    <cfRule type="cellIs" dxfId="40" priority="581" operator="equal">
      <formula>0</formula>
    </cfRule>
  </conditionalFormatting>
  <conditionalFormatting sqref="D1272:E1272">
    <cfRule type="cellIs" dxfId="39" priority="576" operator="equal">
      <formula>0</formula>
    </cfRule>
  </conditionalFormatting>
  <conditionalFormatting sqref="C1272">
    <cfRule type="cellIs" dxfId="38" priority="575" operator="equal">
      <formula>0</formula>
    </cfRule>
  </conditionalFormatting>
  <conditionalFormatting sqref="C1454:D1454">
    <cfRule type="cellIs" dxfId="37" priority="573" operator="equal">
      <formula>0</formula>
    </cfRule>
  </conditionalFormatting>
  <conditionalFormatting sqref="C466:F472">
    <cfRule type="cellIs" dxfId="36" priority="568" operator="equal">
      <formula>0</formula>
    </cfRule>
  </conditionalFormatting>
  <conditionalFormatting sqref="C1455:D1455">
    <cfRule type="cellIs" dxfId="35" priority="572" operator="equal">
      <formula>0</formula>
    </cfRule>
  </conditionalFormatting>
  <conditionalFormatting sqref="F456 F473 F500 F507:F509 F529">
    <cfRule type="cellIs" dxfId="34" priority="571" operator="equal">
      <formula>0</formula>
    </cfRule>
  </conditionalFormatting>
  <conditionalFormatting sqref="F464">
    <cfRule type="cellIs" dxfId="33" priority="570" operator="equal">
      <formula>0</formula>
    </cfRule>
  </conditionalFormatting>
  <conditionalFormatting sqref="C458:F458 C461:F462">
    <cfRule type="cellIs" dxfId="32" priority="569" operator="equal">
      <formula>0</formula>
    </cfRule>
  </conditionalFormatting>
  <conditionalFormatting sqref="C474:F477">
    <cfRule type="cellIs" dxfId="31" priority="567" operator="equal">
      <formula>0</formula>
    </cfRule>
  </conditionalFormatting>
  <conditionalFormatting sqref="C481:D481">
    <cfRule type="cellIs" dxfId="30" priority="566" operator="equal">
      <formula>0</formula>
    </cfRule>
  </conditionalFormatting>
  <conditionalFormatting sqref="C609:D610">
    <cfRule type="cellIs" dxfId="29" priority="556" operator="equal">
      <formula>0</formula>
    </cfRule>
  </conditionalFormatting>
  <conditionalFormatting sqref="C612:D618 C620:D620">
    <cfRule type="cellIs" dxfId="28" priority="555" operator="equal">
      <formula>0</formula>
    </cfRule>
  </conditionalFormatting>
  <conditionalFormatting sqref="C230:F230">
    <cfRule type="cellIs" dxfId="27" priority="533" operator="equal">
      <formula>0</formula>
    </cfRule>
  </conditionalFormatting>
  <conditionalFormatting sqref="C230:F230">
    <cfRule type="cellIs" dxfId="26" priority="534" operator="equal">
      <formula>0</formula>
    </cfRule>
  </conditionalFormatting>
  <conditionalFormatting sqref="C773:D773">
    <cfRule type="cellIs" dxfId="25" priority="530" operator="equal">
      <formula>0</formula>
    </cfRule>
  </conditionalFormatting>
  <conditionalFormatting sqref="C1081:F1081">
    <cfRule type="cellIs" dxfId="24" priority="529" operator="equal">
      <formula>0</formula>
    </cfRule>
  </conditionalFormatting>
  <conditionalFormatting sqref="F1643:F1645">
    <cfRule type="cellIs" dxfId="23" priority="526" operator="equal">
      <formula>0</formula>
    </cfRule>
  </conditionalFormatting>
  <conditionalFormatting sqref="F1650:F1652">
    <cfRule type="cellIs" dxfId="22" priority="524" operator="equal">
      <formula>0</formula>
    </cfRule>
  </conditionalFormatting>
  <conditionalFormatting sqref="F1649">
    <cfRule type="cellIs" dxfId="21" priority="525" operator="equal">
      <formula>0</formula>
    </cfRule>
  </conditionalFormatting>
  <conditionalFormatting sqref="F1631:F1632">
    <cfRule type="cellIs" dxfId="20" priority="522" operator="equal">
      <formula>0</formula>
    </cfRule>
  </conditionalFormatting>
  <conditionalFormatting sqref="D1556">
    <cfRule type="cellIs" dxfId="19" priority="498" operator="equal">
      <formula>0</formula>
    </cfRule>
  </conditionalFormatting>
  <conditionalFormatting sqref="D1559:F1559">
    <cfRule type="cellIs" dxfId="18" priority="497" operator="equal">
      <formula>0</formula>
    </cfRule>
  </conditionalFormatting>
  <conditionalFormatting sqref="C1476:D1476">
    <cfRule type="cellIs" dxfId="17" priority="492" operator="equal">
      <formula>0</formula>
    </cfRule>
  </conditionalFormatting>
  <conditionalFormatting sqref="C231:D234">
    <cfRule type="cellIs" dxfId="16" priority="491" operator="equal">
      <formula>0</formula>
    </cfRule>
  </conditionalFormatting>
  <conditionalFormatting sqref="C1635:F1635">
    <cfRule type="duplicateValues" dxfId="15" priority="650"/>
  </conditionalFormatting>
  <conditionalFormatting sqref="G1553">
    <cfRule type="cellIs" dxfId="14" priority="338" operator="equal">
      <formula>0</formula>
    </cfRule>
  </conditionalFormatting>
  <conditionalFormatting sqref="C1669:C1671">
    <cfRule type="duplicateValues" dxfId="13" priority="282"/>
    <cfRule type="duplicateValues" dxfId="12" priority="283"/>
  </conditionalFormatting>
  <conditionalFormatting sqref="H25">
    <cfRule type="cellIs" dxfId="11" priority="197" operator="equal">
      <formula>0</formula>
    </cfRule>
  </conditionalFormatting>
  <conditionalFormatting sqref="H165">
    <cfRule type="cellIs" dxfId="10" priority="196" operator="equal">
      <formula>0</formula>
    </cfRule>
  </conditionalFormatting>
  <conditionalFormatting sqref="H1555">
    <cfRule type="cellIs" dxfId="9" priority="193" operator="equal">
      <formula>0</formula>
    </cfRule>
  </conditionalFormatting>
  <conditionalFormatting sqref="A114:A119">
    <cfRule type="duplicateValues" dxfId="8" priority="13"/>
  </conditionalFormatting>
  <conditionalFormatting sqref="A1396">
    <cfRule type="duplicateValues" dxfId="7" priority="7"/>
  </conditionalFormatting>
  <conditionalFormatting sqref="A237">
    <cfRule type="duplicateValues" dxfId="6" priority="5"/>
  </conditionalFormatting>
  <conditionalFormatting sqref="A212">
    <cfRule type="duplicateValues" dxfId="5" priority="652"/>
  </conditionalFormatting>
  <conditionalFormatting sqref="A962">
    <cfRule type="duplicateValues" dxfId="4" priority="653"/>
  </conditionalFormatting>
  <conditionalFormatting sqref="F1">
    <cfRule type="cellIs" dxfId="3" priority="4" operator="equal">
      <formula>0</formula>
    </cfRule>
  </conditionalFormatting>
  <conditionalFormatting sqref="C1:E1">
    <cfRule type="cellIs" dxfId="2" priority="3" operator="equal">
      <formula>0</formula>
    </cfRule>
  </conditionalFormatting>
  <conditionalFormatting sqref="G1">
    <cfRule type="cellIs" dxfId="1" priority="2" operator="equal">
      <formula>0</formula>
    </cfRule>
  </conditionalFormatting>
  <conditionalFormatting sqref="H1">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2020-02-14T09:27:59Z</dcterms:modified>
</cp:coreProperties>
</file>