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6622dcf603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Summary" sheetId="1" r:id="R00b6e137dfa64ad4"/>
    <x:sheet xmlns:r="http://schemas.openxmlformats.org/officeDocument/2006/relationships" name="Monthly_INN" sheetId="2" r:id="Rc022cf273af441ef"/>
    <x:sheet xmlns:r="http://schemas.openxmlformats.org/officeDocument/2006/relationships" name="Data_Audit" sheetId="3" r:id="R2428fdac565f4e31"/>
    <x:sheet xmlns:r="http://schemas.openxmlformats.org/officeDocument/2006/relationships" name="Portfolio_Annual" sheetId="4" r:id="R8df10d7bbf60482e"/>
    <x:sheet xmlns:r="http://schemas.openxmlformats.org/officeDocument/2006/relationships" name="INN_KPI" sheetId="5" r:id="R305440e5c26145be"/>
    <x:sheet xmlns:r="http://schemas.openxmlformats.org/officeDocument/2006/relationships" name="Market_Peers" sheetId="6" r:id="Rd05b502ebb5d41d5"/>
    <x:sheet xmlns:r="http://schemas.openxmlformats.org/officeDocument/2006/relationships" name="Segmentation" sheetId="7" r:id="R441b6555df7b4c27"/>
    <x:sheet xmlns:r="http://schemas.openxmlformats.org/officeDocument/2006/relationships" name="ML_Results" sheetId="8" r:id="R7122fddcc921496a"/>
    <x:sheet xmlns:r="http://schemas.openxmlformats.org/officeDocument/2006/relationships" name="Forecast_Results" sheetId="9" r:id="Rabfe0e57631448ce"/>
    <x:sheet xmlns:r="http://schemas.openxmlformats.org/officeDocument/2006/relationships" name="Forecast_2024" sheetId="10" r:id="R250f99fda1f74a30"/>
    <x:sheet xmlns:r="http://schemas.openxmlformats.org/officeDocument/2006/relationships" name="Methodology" sheetId="11" r:id="Rb59eed58b78d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@"/>
    <x:numFmt numFmtId="201" formatCode="#,##0"/>
    <x:numFmt numFmtId="202" formatCode="#,##0.0"/>
    <x:numFmt numFmtId="203" formatCode="0.0%"/>
    <x:numFmt numFmtId="204" formatCode="0.00"/>
    <x:numFmt numFmtId="205" formatCode="0.000"/>
    <x:numFmt numFmtId="206" formatCode="0.0"/>
    <x:numFmt numFmtId="207" formatCode="0.00x"/>
    <x:numFmt numFmtId="208" formatCode="#,##0,,&quot;M&quot;"/>
    <x:numFmt numFmtId="209" formatCode="0.00&quot;x&quot;"/>
  </x:numFmts>
  <x:fonts count="14">
    <x:font>
      <x:sz val="11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20"/>
      <x:color rgb="FFFFFFFF"/>
      <x:name val="Carlito"/>
    </x:font>
    <x:font>
      <x:sz val="10"/>
      <x:color rgb="FF15324B"/>
      <x:name val="Carlito"/>
    </x:font>
    <x:font>
      <x:b/>
      <x:sz val="12"/>
      <x:color rgb="FF15324B"/>
      <x:name val="Carlito"/>
    </x:font>
    <x:font>
      <x:i/>
      <x:sz val="11"/>
      <x:color rgb="FF15324B"/>
      <x:name val="Carlito"/>
    </x:font>
    <x:font>
      <x:sz val="10"/>
      <x:color rgb="FF1155CC"/>
      <x:name val="Carlito"/>
    </x:font>
    <x:font>
      <x:sz val="11"/>
      <x:color rgb="FF15324B"/>
      <x:name val="Carlito"/>
    </x:font>
    <x:font>
      <x:b/>
      <x:sz val="11"/>
      <x:color rgb="FF15324B"/>
      <x:name val="Carlito"/>
    </x:font>
    <x:font>
      <x:b/>
      <x:sz val="10"/>
      <x:color rgb="FF15324B"/>
      <x:name val="Carlito"/>
    </x:font>
    <x:font>
      <x:b/>
      <x:sz val="11"/>
      <x:color rgb="FFB54A4A"/>
      <x:name val="Carlito"/>
    </x:font>
    <x:font>
      <x:b/>
      <x:sz val="18"/>
      <x:color rgb="FF15324B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F6B8A"/>
      </x:patternFill>
    </x:fill>
    <x:fill>
      <x:patternFill patternType="solid">
        <x:fgColor rgb="FF15324B"/>
      </x:patternFill>
    </x:fill>
    <x:fill>
      <x:patternFill patternType="solid">
        <x:fgColor rgb="FFDCEAF1"/>
      </x:patternFill>
    </x:fill>
    <x:fill>
      <x:patternFill patternType="solid">
        <x:fgColor rgb="FFF7EBCB"/>
      </x:patternFill>
    </x:fill>
    <x:fill>
      <x:patternFill patternType="solid">
        <x:fgColor rgb="FFF5DEDE"/>
      </x:patternFill>
    </x:fill>
    <x:fill>
      <x:patternFill patternType="solid">
        <x:fgColor rgb="FFEAF0F3"/>
      </x:patternFill>
    </x:fill>
    <x:fill>
      <x:patternFill patternType="solid">
        <x:fgColor rgb="FFD5A021"/>
      </x:patternFill>
    </x:fill>
  </x:fills>
  <x:borders count="15">
    <x:border/>
    <x:border>
      <x:left style="thin">
        <x:color rgb="FF15324B"/>
      </x:left>
      <x:top style="thin">
        <x:color rgb="FF15324B"/>
      </x:top>
      <x:bottom style="thin">
        <x:color rgb="FF15324B"/>
      </x:bottom>
    </x:border>
    <x:border>
      <x:top style="thin">
        <x:color rgb="FF15324B"/>
      </x:top>
      <x:bottom style="thin">
        <x:color rgb="FF15324B"/>
      </x:bottom>
    </x:border>
    <x:border>
      <x:right style="thin">
        <x:color rgb="FF15324B"/>
      </x:right>
      <x:top style="thin">
        <x:color rgb="FF15324B"/>
      </x:top>
      <x:bottom style="thin">
        <x:color rgb="FF15324B"/>
      </x:bottom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  <x:border>
      <x:left style="thin">
        <x:color rgb="FF2F6B8A"/>
      </x:left>
      <x:top style="thin">
        <x:color rgb="FF2F6B8A"/>
      </x:top>
    </x:border>
    <x:border>
      <x:top style="thin">
        <x:color rgb="FF2F6B8A"/>
      </x:top>
    </x:border>
    <x:border>
      <x:right style="thin">
        <x:color rgb="FF2F6B8A"/>
      </x:right>
      <x:top style="thin">
        <x:color rgb="FF2F6B8A"/>
      </x:top>
    </x:border>
    <x:border>
      <x:left style="thin">
        <x:color rgb="FF2F6B8A"/>
      </x:left>
    </x:border>
    <x:border>
      <x:right style="thin">
        <x:color rgb="FF2F6B8A"/>
      </x:right>
    </x:border>
    <x:border>
      <x:left style="thin">
        <x:color rgb="FF2F6B8A"/>
      </x:left>
      <x:bottom style="thin">
        <x:color rgb="FF2F6B8A"/>
      </x:bottom>
    </x:border>
    <x:border>
      <x:bottom style="thin">
        <x:color rgb="FF2F6B8A"/>
      </x:bottom>
    </x:border>
    <x:border>
      <x:right style="thin">
        <x:color rgb="FF2F6B8A"/>
      </x:right>
      <x:bottom style="thin">
        <x:color rgb="FF2F6B8A"/>
      </x:bottom>
    </x:border>
  </x:borders>
  <x:cellStyleXfs count="1">
    <x:xf numFmtId="0" fontId="0" fillId="0" borderId="0"/>
  </x:cellStyleXfs>
  <x:cellXfs count="1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2" fontId="2" fillId="0" borderId="4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6" xfId="0" applyNumberFormat="1" applyFont="1" applyFill="1" applyBorder="1" applyAlignment="1">
      <x:alignment vertical="center"/>
    </x:xf>
    <x:xf numFmtId="203" fontId="2" fillId="0" borderId="5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6" xfId="0" applyNumberFormat="1" applyFont="1" applyFill="1" applyBorder="1" applyAlignment="1">
      <x:alignment vertical="center"/>
    </x:xf>
    <x:xf numFmtId="204" fontId="2" fillId="0" borderId="4" xfId="0" applyNumberFormat="1" applyFont="1" applyFill="1" applyBorder="1" applyAlignment="1">
      <x:alignment vertical="center"/>
    </x:xf>
    <x:xf numFmtId="204" fontId="2" fillId="0" borderId="5" xfId="0" applyNumberFormat="1" applyFont="1" applyFill="1" applyBorder="1" applyAlignment="1">
      <x:alignment vertical="center"/>
    </x:xf>
    <x:xf numFmtId="204" fontId="2" fillId="0" borderId="6" xfId="0" applyNumberFormat="1" applyFont="1" applyFill="1" applyBorder="1" applyAlignment="1">
      <x:alignment vertical="center"/>
    </x:xf>
    <x:xf numFmtId="205" fontId="2" fillId="0" borderId="4" xfId="0" applyNumberFormat="1" applyFont="1" applyFill="1" applyBorder="1" applyAlignment="1">
      <x:alignment vertical="center"/>
    </x:xf>
    <x:xf numFmtId="205" fontId="2" fillId="0" borderId="5" xfId="0" applyNumberFormat="1" applyFont="1" applyFill="1" applyBorder="1" applyAlignment="1">
      <x:alignment vertical="center"/>
    </x:xf>
    <x:xf numFmtId="205" fontId="2" fillId="0" borderId="6" xfId="0" applyNumberFormat="1" applyFont="1" applyFill="1" applyBorder="1" applyAlignment="1">
      <x:alignment vertical="center"/>
    </x:xf>
    <x:xf numFmtId="206" fontId="2" fillId="0" borderId="4" xfId="0" applyNumberFormat="1" applyFont="1" applyFill="1" applyBorder="1" applyAlignment="1">
      <x:alignment vertical="center"/>
    </x:xf>
    <x:xf numFmtId="206" fontId="2" fillId="0" borderId="5" xfId="0" applyNumberFormat="1" applyFont="1" applyFill="1" applyBorder="1" applyAlignment="1">
      <x:alignment vertical="center"/>
    </x:xf>
    <x:xf numFmtId="206" fontId="2" fillId="0" borderId="6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207" fontId="2" fillId="0" borderId="4" xfId="0" applyNumberFormat="1" applyFont="1" applyFill="1" applyBorder="1" applyAlignment="1">
      <x:alignment vertical="center"/>
    </x:xf>
    <x:xf numFmtId="207" fontId="2" fillId="0" borderId="5" xfId="0" applyNumberFormat="1" applyFont="1" applyFill="1" applyBorder="1" applyAlignment="1">
      <x:alignment vertical="center"/>
    </x:xf>
    <x:xf numFmtId="207" fontId="2" fillId="0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7" xfId="0" applyNumberFormat="1" applyFont="1" applyFill="1" applyBorder="1"/>
    <x:xf numFmtId="0" fontId="12" fillId="7" borderId="8" xfId="0" applyNumberFormat="1" applyFont="1" applyFill="1" applyBorder="1"/>
    <x:xf numFmtId="0" fontId="12" fillId="7" borderId="9" xfId="0" applyNumberFormat="1" applyFont="1" applyFill="1" applyBorder="1"/>
    <x:xf numFmtId="0" fontId="12" fillId="7" borderId="10" xfId="0" applyNumberFormat="1" applyFont="1" applyFill="1" applyBorder="1"/>
    <x:xf numFmtId="0" fontId="12" fillId="7" borderId="11" xfId="0" applyNumberFormat="1" applyFont="1" applyFill="1" applyBorder="1"/>
    <x:xf numFmtId="0" fontId="12" fillId="7" borderId="12" xfId="0" applyNumberFormat="1" applyFont="1" applyFill="1" applyBorder="1"/>
    <x:xf numFmtId="0" fontId="12" fillId="7" borderId="13" xfId="0" applyNumberFormat="1" applyFont="1" applyFill="1" applyBorder="1"/>
    <x:xf numFmtId="0" fontId="12" fillId="7" borderId="14" xfId="0" applyNumberFormat="1" applyFont="1" applyFill="1" applyBorder="1"/>
    <x:xf numFmtId="0" fontId="12" fillId="7" borderId="7" xfId="0" applyNumberFormat="1" applyFont="1" applyFill="1" applyBorder="1" applyAlignment="1">
      <x:alignment horizontal="center"/>
    </x:xf>
    <x:xf numFmtId="0" fontId="12" fillId="7" borderId="8" xfId="0" applyNumberFormat="1" applyFont="1" applyFill="1" applyBorder="1" applyAlignment="1">
      <x:alignment horizontal="center"/>
    </x:xf>
    <x:xf numFmtId="0" fontId="12" fillId="7" borderId="9" xfId="0" applyNumberFormat="1" applyFont="1" applyFill="1" applyBorder="1" applyAlignment="1">
      <x:alignment horizontal="center"/>
    </x:xf>
    <x:xf numFmtId="0" fontId="12" fillId="7" borderId="1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11" xfId="0" applyNumberFormat="1" applyFont="1" applyFill="1" applyBorder="1" applyAlignment="1">
      <x:alignment horizontal="center"/>
    </x:xf>
    <x:xf numFmtId="0" fontId="12" fillId="7" borderId="12" xfId="0" applyNumberFormat="1" applyFont="1" applyFill="1" applyBorder="1" applyAlignment="1">
      <x:alignment horizontal="center"/>
    </x:xf>
    <x:xf numFmtId="0" fontId="12" fillId="7" borderId="13" xfId="0" applyNumberFormat="1" applyFont="1" applyFill="1" applyBorder="1" applyAlignment="1">
      <x:alignment horizontal="center"/>
    </x:xf>
    <x:xf numFmtId="0" fontId="12" fillId="7" borderId="14" xfId="0" applyNumberFormat="1" applyFont="1" applyFill="1" applyBorder="1" applyAlignment="1">
      <x:alignment horizontal="center"/>
    </x:xf>
    <x:xf numFmtId="0" fontId="12" fillId="7" borderId="7" xfId="0" applyNumberFormat="1" applyFont="1" applyFill="1" applyBorder="1" applyAlignment="1">
      <x:alignment horizontal="center" vertical="center"/>
    </x:xf>
    <x:xf numFmtId="0" fontId="12" fillId="7" borderId="8" xfId="0" applyNumberFormat="1" applyFont="1" applyFill="1" applyBorder="1" applyAlignment="1">
      <x:alignment horizontal="center" vertical="center"/>
    </x:xf>
    <x:xf numFmtId="0" fontId="12" fillId="7" borderId="9" xfId="0" applyNumberFormat="1" applyFont="1" applyFill="1" applyBorder="1" applyAlignment="1">
      <x:alignment horizontal="center" vertical="center"/>
    </x:xf>
    <x:xf numFmtId="0" fontId="12" fillId="7" borderId="10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7" borderId="11" xfId="0" applyNumberFormat="1" applyFont="1" applyFill="1" applyBorder="1" applyAlignment="1">
      <x:alignment horizontal="center" vertical="center"/>
    </x:xf>
    <x:xf numFmtId="0" fontId="12" fillId="7" borderId="12" xfId="0" applyNumberFormat="1" applyFont="1" applyFill="1" applyBorder="1" applyAlignment="1">
      <x:alignment horizontal="center" vertical="center"/>
    </x:xf>
    <x:xf numFmtId="0" fontId="12" fillId="7" borderId="13" xfId="0" applyNumberFormat="1" applyFont="1" applyFill="1" applyBorder="1" applyAlignment="1">
      <x:alignment horizontal="center" vertical="center"/>
    </x:xf>
    <x:xf numFmtId="0" fontId="12" fillId="7" borderId="14" xfId="0" applyNumberFormat="1" applyFont="1" applyFill="1" applyBorder="1" applyAlignment="1">
      <x:alignment horizontal="center" vertical="center"/>
    </x:xf>
    <x:xf numFmtId="208" fontId="12" fillId="7" borderId="7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 applyAlignment="1">
      <x:alignment horizontal="center" vertical="center"/>
    </x:xf>
    <x:xf numFmtId="203" fontId="12" fillId="7" borderId="7" xfId="0" applyNumberFormat="1" applyFont="1" applyFill="1" applyBorder="1" applyAlignment="1">
      <x:alignment horizontal="center" vertical="center"/>
    </x:xf>
    <x:xf numFmtId="209" fontId="12" fillId="7" borderId="7" xfId="0" applyNumberFormat="1" applyFont="1" applyFill="1" applyBorder="1" applyAlignment="1">
      <x:alignment horizontal="center"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10" fillId="4" borderId="4" xfId="0" applyNumberFormat="1" applyFont="1" applyFill="1" applyBorder="1" applyAlignment="1">
      <x:alignment vertical="center"/>
    </x:xf>
    <x:xf numFmtId="0" fontId="10" fillId="4" borderId="5" xfId="0" applyNumberFormat="1" applyFont="1" applyFill="1" applyBorder="1" applyAlignment="1">
      <x:alignment vertical="center"/>
    </x:xf>
    <x:xf numFmtId="0" fontId="10" fillId="4" borderId="6" xfId="0" applyNumberFormat="1" applyFont="1" applyFill="1" applyBorder="1" applyAlignment="1">
      <x:alignment vertical="center"/>
    </x:xf>
    <x:xf numFmtId="0" fontId="2" fillId="8" borderId="4" xfId="0" applyNumberFormat="1" applyFont="1" applyFill="1" applyBorder="1" applyAlignment="1">
      <x:alignment vertical="center"/>
    </x:xf>
    <x:xf numFmtId="0" fontId="2" fillId="8" borderId="5" xfId="0" applyNumberFormat="1" applyFont="1" applyFill="1" applyBorder="1" applyAlignment="1">
      <x:alignment vertical="center"/>
    </x:xf>
    <x:xf numFmtId="0" fontId="2" fillId="8" borderId="6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5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horizontal="center" vertical="center"/>
    </x:xf>
    <x:xf numFmtId="0" fontId="10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B54A4A"/>
      </x:font>
      <x:fill>
        <x:patternFill patternType="solid">
          <x:bgColor rgb="FFF5DEDE"/>
        </x:patternFill>
      </x:fill>
    </x:dxf>
    <x:dxf>
      <x:font>
        <x:b/>
        <x:color rgb="FF4F8A5B"/>
      </x:font>
      <x:fill>
        <x:patternFill patternType="solid">
          <x:bgColor rgb="FFDCECDD"/>
        </x:patternFill>
      </x:fill>
    </x:dxf>
    <x:dxf>
      <x:font>
        <x:b/>
        <x:color rgb="FF1C8A87"/>
      </x:font>
      <x:fill>
        <x:patternFill patternType="solid">
          <x:bgColor rgb="FFD9EF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eb3f9f4194c10" /><Relationship Type="http://schemas.openxmlformats.org/officeDocument/2006/relationships/theme" Target="/xl/theme/theme1.xml" Id="Rf17b07a8173b46e8" /><Relationship Type="http://schemas.openxmlformats.org/officeDocument/2006/relationships/sharedStrings" Target="/xl/sharedStrings.xml" Id="R67824e0d79234cd2" /><Relationship Type="http://schemas.openxmlformats.org/officeDocument/2006/relationships/worksheet" Target="/xl/worksheets/sheet1.xml" Id="R00b6e137dfa64ad4" /><Relationship Type="http://schemas.openxmlformats.org/officeDocument/2006/relationships/worksheet" Target="/xl/worksheets/sheet2.xml" Id="Rc022cf273af441ef" /><Relationship Type="http://schemas.openxmlformats.org/officeDocument/2006/relationships/worksheet" Target="/xl/worksheets/sheet3.xml" Id="R2428fdac565f4e31" /><Relationship Type="http://schemas.openxmlformats.org/officeDocument/2006/relationships/worksheet" Target="/xl/worksheets/sheet4.xml" Id="R8df10d7bbf60482e" /><Relationship Type="http://schemas.openxmlformats.org/officeDocument/2006/relationships/worksheet" Target="/xl/worksheets/sheet5.xml" Id="R305440e5c26145be" /><Relationship Type="http://schemas.openxmlformats.org/officeDocument/2006/relationships/worksheet" Target="/xl/worksheets/sheet6.xml" Id="Rd05b502ebb5d41d5" /><Relationship Type="http://schemas.openxmlformats.org/officeDocument/2006/relationships/worksheet" Target="/xl/worksheets/sheet7.xml" Id="R441b6555df7b4c27" /><Relationship Type="http://schemas.openxmlformats.org/officeDocument/2006/relationships/worksheet" Target="/xl/worksheets/sheet8.xml" Id="R7122fddcc921496a" /><Relationship Type="http://schemas.openxmlformats.org/officeDocument/2006/relationships/worksheet" Target="/xl/worksheets/sheet9.xml" Id="Rabfe0e57631448ce" /><Relationship Type="http://schemas.openxmlformats.org/officeDocument/2006/relationships/worksheet" Target="/xl/worksheets/sheet10.xml" Id="R250f99fda1f74a30" /><Relationship Type="http://schemas.openxmlformats.org/officeDocument/2006/relationships/worksheet" Target="/xl/worksheets/sheet11.xml" Id="Rb59eed58b78d46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84541e991b411c" /><Relationship Type="http://schemas.openxmlformats.org/officeDocument/2006/relationships/chart" Target="/xl/drawings/charts/chart2.xml" Id="R6a9654a46acb4f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ca34ecdf2d7450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46f1998dd7843a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72e8766741f4b3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2019-2023 portfolio unit sales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Unit Sales</c:v>
          </c:tx>
          <c:marker>
            <c:symbol val="none"/>
          </c:marker>
          <c:cat>
            <c:strRef>
              <c:f>'Portfolio_Annual'!$A$6:$A$10</c:f>
              <c:strCache>
                <c:ptCount val="0"/>
              </c:strCache>
            </c:strRef>
          </c:cat>
          <c:val>
            <c:numRef>
              <c:f>'Portfolio_Annual'!$B$6:$B$10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2023 holdout WAPE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Test WAPE</c:v>
          </c:tx>
          <c:spPr>
            <a:solidFill xmlns:a="http://schemas.openxmlformats.org/drawingml/2006/main">
              <a:srgbClr val="2F6B8A"/>
            </a:solidFill>
          </c:spPr>
          <c:cat>
            <c:strRef>
              <c:f>'Forecast_Results'!$A$6:$A$10</c:f>
              <c:strCache>
                <c:ptCount val="0"/>
              </c:strCache>
            </c:strRef>
          </c:cat>
          <c:val>
            <c:numRef>
              <c:f>'Forecast_Results'!$G$6:$G$10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portfolio unit sales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Unit Sales</c:v>
          </c:tx>
          <c:marker>
            <c:symbol val="none"/>
          </c:marker>
          <c:cat>
            <c:strRef>
              <c:f>'Portfolio_Annual'!$A$6:$A$10</c:f>
              <c:strCache>
                <c:ptCount val="0"/>
              </c:strCache>
            </c:strRef>
          </c:cat>
          <c:val>
            <c:numRef>
              <c:f>'Portfolio_Annual'!$B$6:$B$10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2023 portfolio demand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Actual</c:v>
          </c:tx>
          <c:marker>
            <c:symbol val="none"/>
          </c:marker>
          <c:cat>
            <c:strRef>
              <c:f>'Forecast_Results'!$A$15:$A$26</c:f>
              <c:strCache>
                <c:ptCount val="0"/>
              </c:strCache>
            </c:strRef>
          </c:cat>
          <c:val>
            <c:numRef>
              <c:f>'Forecast_Results'!$B$15:$B$26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Damped ETS</c:v>
          </c:tx>
          <c:marker>
            <c:symbol val="none"/>
          </c:marker>
          <c:cat>
            <c:strRef>
              <c:f>'Forecast_Results'!$A$15:$A$26</c:f>
              <c:strCache>
                <c:ptCount val="0"/>
              </c:strCache>
            </c:strRef>
          </c:cat>
          <c:val>
            <c:numRef>
              <c:f>'Forecast_Results'!$C$15:$C$26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Seasonal Naive</c:v>
          </c:tx>
          <c:marker>
            <c:symbol val="none"/>
          </c:marker>
          <c:cat>
            <c:strRef>
              <c:f>'Forecast_Results'!$A$15:$A$26</c:f>
              <c:strCache>
                <c:ptCount val="0"/>
              </c:strCache>
            </c:strRef>
          </c:cat>
          <c:val>
            <c:numRef>
              <c:f>'Forecast_Results'!$D$15:$D$26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Highest 2024 forecast growth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Forecast Growth</c:v>
          </c:tx>
          <c:spPr>
            <a:solidFill xmlns:a="http://schemas.openxmlformats.org/drawingml/2006/main">
              <a:srgbClr val="1C8A87"/>
            </a:solidFill>
          </c:spPr>
          <c:cat>
            <c:strRef>
              <c:f>'Forecast_2024'!$A$6:$A$15</c:f>
              <c:strCache>
                <c:ptCount val="0"/>
              </c:strCache>
            </c:strRef>
          </c:cat>
          <c:val>
            <c:numRef>
              <c:f>'Forecast_2024'!$D$6:$D$15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84541e991b411c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9654a46acb4fa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a34ecdf2d7450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6f1998dd7843a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2e8766741f4b3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INNTable" displayName="MonthlyINNTable" ref="A1:C1201" headerRowCount="1" totalsRowCount="0" totalsRowShown="0">
  <x:tableColumns count="3">
    <x:tableColumn id="1" name="INN"/>
    <x:tableColumn id="2" name="month"/>
    <x:tableColumn id="3" name="sa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NKPITable" displayName="INNKPITable" ref="A5:T25" headerRowCount="1" totalsRowCount="0" totalsRowShown="0">
  <x:tableColumns count="20">
    <x:tableColumn id="1" name="INN"/>
    <x:tableColumn id="2" name="2019 Sales"/>
    <x:tableColumn id="3" name="2022 Sales"/>
    <x:tableColumn id="4" name="2023 Sales"/>
    <x:tableColumn id="5" name="2023 YoY"/>
    <x:tableColumn id="6" name="2019-23 CAGR"/>
    <x:tableColumn id="7" name="2023 Portfolio Share"/>
    <x:tableColumn id="8" name="Share Change (pp)"/>
    <x:tableColumn id="9" name="Relative Growth"/>
    <x:tableColumn id="10" name="CV"/>
    <x:tableColumn id="11" name="Seasonality"/>
    <x:tableColumn id="12" name="Lag-12 ACF"/>
    <x:tableColumn id="13" name="SKUs"/>
    <x:tableColumn id="14" name="Strengths"/>
    <x:tableColumn id="15" name="Pack Sizes"/>
    <x:tableColumn id="16" name="Forms"/>
    <x:tableColumn id="17" name="2024 Forecast"/>
    <x:tableColumn id="18" name="2024 Growth"/>
    <x:tableColumn id="19" name="Action Segment"/>
    <x:tableColumn id="20" name="Clust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erMarketTable" displayName="PeerMarketTable" ref="A5:O19" headerRowCount="1" totalsRowCount="0" totalsRowShown="0">
  <x:tableColumns count="15">
    <x:tableColumn id="1" name="Market Level"/>
    <x:tableColumn id="2" name="Market"/>
    <x:tableColumn id="3" name="Peer INNs"/>
    <x:tableColumn id="4" name="INN"/>
    <x:tableColumn id="5" name="2022 Sales"/>
    <x:tableColumn id="6" name="2023 Sales"/>
    <x:tableColumn id="7" name="Market Growth"/>
    <x:tableColumn id="8" name="2022 Share"/>
    <x:tableColumn id="9" name="2023 Share"/>
    <x:tableColumn id="10" name="Share Change (pp)"/>
    <x:tableColumn id="11" name="Product Growth"/>
    <x:tableColumn id="12" name="Relative Growth"/>
    <x:tableColumn id="13" name="Market Expansion Effect"/>
    <x:tableColumn id="14" name="Share Effect"/>
    <x:tableColumn id="15" name="2023 HH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ecast2024Table" displayName="Forecast2024Table" ref="A5:H25" headerRowCount="1" totalsRowCount="0" totalsRowShown="0">
  <x:tableColumns count="8">
    <x:tableColumn id="1" name="INN"/>
    <x:tableColumn id="2" name="2023 Actual"/>
    <x:tableColumn id="3" name="2024 Forecast"/>
    <x:tableColumn id="4" name="Forecast Growth"/>
    <x:tableColumn id="5" name="Lower 80%"/>
    <x:tableColumn id="6" name="Upper 80%"/>
    <x:tableColumn id="7" name="Action Segment"/>
    <x:tableColumn id="8" name="Clus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5af6439ea349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cca63c3c1d48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8fdc0b00fc24e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a9fdb9210b944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6ecc4f6f160649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84e50110906d40f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c72ded7e04f14e17" /><Relationship Type="http://schemas.openxmlformats.org/officeDocument/2006/relationships/table" Target="/xl/tables/table4.xml" Id="R105f5cbd88b444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1.880000114440918" hidden="0" customWidth="1"/>
    <x:col min="3" max="3" width="11.880000114440918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0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1.880000114440918" hidden="0" customWidth="1"/>
  </x:cols>
  <x:sheetData>
    <x:row r="1" ht="30" customHeight="1">
      <x:c r="A1" s="31" t="str">
        <x:v>AI-Driven Pharmaceutical Portfolio Analytics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 ht="24" customHeight="1">
      <x:c r="A3" s="34" t="str">
        <x:v>Market performance, competitive dynamics and demand forecasting | Teva 20-INN development sample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5">
      <x:c r="A5" s="110" t="n">
        <x:f>'Portfolio_Annual'!B10</x:f>
        <x:v>122217415.39999999</x:v>
      </x:c>
      <x:c r="B5" s="102"/>
      <x:c r="C5" s="103"/>
      <x:c r="D5" s="114" t="n">
        <x:f>'Portfolio_Annual'!C10</x:f>
        <x:v>-0.01320392908965562</x:v>
      </x:c>
      <x:c r="E5" s="102"/>
      <x:c r="F5" s="103"/>
      <x:c r="G5" s="114" t="n">
        <x:v>0.2307381733065247</x:v>
      </x:c>
      <x:c r="H5" s="102"/>
      <x:c r="I5" s="103"/>
      <x:c r="J5" s="115" t="n">
        <x:v>2.3333333333333335</x:v>
      </x:c>
      <x:c r="K5" s="102"/>
      <x:c r="L5" s="103"/>
    </x:row>
    <x:row r="6">
      <x:c r="A6" s="104"/>
      <x:c r="B6" s="105"/>
      <x:c r="C6" s="106"/>
      <x:c r="D6" s="104"/>
      <x:c r="E6" s="105"/>
      <x:c r="F6" s="106"/>
      <x:c r="G6" s="104"/>
      <x:c r="H6" s="105"/>
      <x:c r="I6" s="106"/>
      <x:c r="J6" s="104"/>
      <x:c r="K6" s="105"/>
      <x:c r="L6" s="106"/>
    </x:row>
    <x:row r="7">
      <x:c r="A7" s="107"/>
      <x:c r="B7" s="108"/>
      <x:c r="C7" s="109"/>
      <x:c r="D7" s="107"/>
      <x:c r="E7" s="108"/>
      <x:c r="F7" s="109"/>
      <x:c r="G7" s="107"/>
      <x:c r="H7" s="108"/>
      <x:c r="I7" s="109"/>
      <x:c r="J7" s="107"/>
      <x:c r="K7" s="108"/>
      <x:c r="L7" s="109"/>
    </x:row>
    <x:row r="8">
      <x:c r="A8" s="113" t="str">
        <x:v>2023 portfolio units</x:v>
      </x:c>
      <x:c r="B8" s="113"/>
      <x:c r="C8" s="113"/>
      <x:c r="D8" s="113" t="str">
        <x:v>2023 growth</x:v>
      </x:c>
      <x:c r="E8" s="113"/>
      <x:c r="F8" s="113"/>
      <x:c r="G8" s="113" t="str">
        <x:v>Selected model WAPE</x:v>
      </x:c>
      <x:c r="H8" s="113"/>
      <x:c r="I8" s="113"/>
      <x:c r="J8" s="113" t="str">
        <x:v>Classifier Lift@20</x:v>
      </x:c>
      <x:c r="K8" s="113"/>
      <x:c r="L8" s="113"/>
    </x:row>
    <x:row r="11">
      <x:c r="A11" s="40" t="str">
        <x:v>Evidence-backed findings</x:v>
      </x:c>
      <x:c r="B11" s="40"/>
      <x:c r="C11" s="40"/>
      <x:c r="D11" s="40"/>
      <x:c r="E11" s="40"/>
      <x:c r="F11" s="40"/>
      <x:c r="G11" s="40"/>
      <x:c r="I11" s="40" t="str">
        <x:v>Commercial actions</x:v>
      </x:c>
      <x:c r="J11" s="40"/>
      <x:c r="K11" s="40"/>
      <x:c r="L11" s="40"/>
      <x:c r="M11" s="40"/>
      <x:c r="N11" s="40"/>
    </x:row>
    <x:row r="12">
      <x:c r="A12" s="119" t="str">
        <x:v>Portfolio reset</x:v>
      </x:c>
      <x:c r="B12" s="75" t="str">
        <x:v>Sales fell from 157.3M in 2021 to 122.2M in 2023; 2023 was down -1.3% YoY.</x:v>
      </x:c>
      <x:c r="C12" s="75"/>
      <x:c r="D12" s="75"/>
      <x:c r="E12" s="75"/>
      <x:c r="F12" s="75"/>
      <x:c r="G12" s="75"/>
      <x:c r="I12" s="128" t="str">
        <x:v>1</x:v>
      </x:c>
      <x:c r="J12" s="72" t="str">
        <x:v>Invest</x:v>
      </x:c>
      <x:c r="K12" s="75" t="str">
        <x:v>Prioritize ibuprofen; validate pregabalin and acetylcysteine uptake drivers before incremental support.</x:v>
      </x:c>
      <x:c r="L12" s="75"/>
      <x:c r="M12" s="75"/>
      <x:c r="N12" s="75"/>
    </x:row>
    <x:row r="13">
      <x:c r="A13" s="120" t="str">
        <x:v>2024 base case</x:v>
      </x:c>
      <x:c r="B13" s="76" t="str">
        <x:v>Damped ETS projects 114.4M units (-6.4% vs 2023).</x:v>
      </x:c>
      <x:c r="C13" s="76"/>
      <x:c r="D13" s="76"/>
      <x:c r="E13" s="76"/>
      <x:c r="F13" s="76"/>
      <x:c r="G13" s="76"/>
      <x:c r="I13" s="129" t="str">
        <x:v>2</x:v>
      </x:c>
      <x:c r="J13" s="73" t="str">
        <x:v>Defend</x:v>
      </x:c>
      <x:c r="K13" s="76" t="str">
        <x:v>Protect high-volume aspirin, paracetamol and diclofenac where share momentum is negative.</x:v>
      </x:c>
      <x:c r="L13" s="76"/>
      <x:c r="M13" s="76"/>
      <x:c r="N13" s="76"/>
    </x:row>
    <x:row r="14">
      <x:c r="A14" s="120" t="str">
        <x:v>Growth pockets</x:v>
      </x:c>
      <x:c r="B14" s="76" t="str">
        <x:v>PREGABALINUM, ACETYLCYSTEINUM, PARACETAMOLUM have the strongest 2024 percentage growth outlook.</x:v>
      </x:c>
      <x:c r="C14" s="76"/>
      <x:c r="D14" s="76"/>
      <x:c r="E14" s="76"/>
      <x:c r="F14" s="76"/>
      <x:c r="G14" s="76"/>
      <x:c r="I14" s="129" t="str">
        <x:v>3</x:v>
      </x:c>
      <x:c r="J14" s="73" t="str">
        <x:v>Plan supply</x:v>
      </x:c>
      <x:c r="K14" s="76" t="str">
        <x:v>Use the validated ETS base case, monitor its under-forecast bias, and test the ensemble prospectively.</x:v>
      </x:c>
      <x:c r="L14" s="76"/>
      <x:c r="M14" s="76"/>
      <x:c r="N14" s="76"/>
    </x:row>
    <x:row r="15">
      <x:c r="A15" s="120" t="str">
        <x:v>Early warning</x:v>
      </x:c>
      <x:c r="B15" s="76" t="str">
        <x:v>Random Forest achieved 58.3% Precision@20 and 2.33x lift on the 2023 holdout.</x:v>
      </x:c>
      <x:c r="C15" s="76"/>
      <x:c r="D15" s="76"/>
      <x:c r="E15" s="76"/>
      <x:c r="F15" s="76"/>
      <x:c r="G15" s="76"/>
      <x:c r="I15" s="130" t="str">
        <x:v>4</x:v>
      </x:c>
      <x:c r="J15" s="74" t="str">
        <x:v>Monitor</x:v>
      </x:c>
      <x:c r="K15" s="77" t="str">
        <x:v>Refresh monthly share momentum, forecast error and action segments; investigate stock-out-like zero gaps.</x:v>
      </x:c>
      <x:c r="L15" s="77"/>
      <x:c r="M15" s="77"/>
      <x:c r="N15" s="77"/>
    </x:row>
    <x:row r="16">
      <x:c r="A16" s="121" t="str">
        <x:v>Key signal</x:v>
      </x:c>
      <x:c r="B16" s="77" t="str">
        <x:v>share_change6 produced the largest out-of-time PR-AUC drop in permutation testing.</x:v>
      </x:c>
      <x:c r="C16" s="77"/>
      <x:c r="D16" s="77"/>
      <x:c r="E16" s="77"/>
      <x:c r="F16" s="77"/>
      <x:c r="G16" s="77"/>
    </x:row>
    <x:row r="19">
      <x:c r="A19" s="40" t="str">
        <x:v>Portfolio sales trend</x:v>
      </x:c>
      <x:c r="B19" s="40"/>
      <x:c r="C19" s="40"/>
      <x:c r="D19" s="40"/>
      <x:c r="E19" s="40"/>
      <x:c r="F19" s="40"/>
      <x:c r="G19" s="40"/>
      <x:c r="H19" s="40" t="str">
        <x:v>Forecast model test WAPE</x:v>
      </x:c>
      <x:c r="I19" s="40"/>
      <x:c r="J19" s="40"/>
      <x:c r="K19" s="40"/>
      <x:c r="L19" s="40"/>
      <x:c r="M19" s="40"/>
      <x:c r="N19" s="40"/>
    </x:row>
    <x:row r="37">
      <x:c r="A37" s="133" t="str">
        <x:v>Decision caveat: market-share results are sample-relative. Do not infer external market size, revenue, profitability, pricing response or causal promotion impact from this dataset.</x:v>
      </x:c>
      <x:c r="B37" s="133"/>
      <x:c r="C37" s="133"/>
      <x:c r="D37" s="133"/>
      <x:c r="E37" s="133"/>
      <x:c r="F37" s="133"/>
      <x:c r="G37" s="133"/>
      <x:c r="H37" s="133"/>
      <x:c r="I37" s="133"/>
      <x:c r="J37" s="133"/>
      <x:c r="K37" s="133"/>
      <x:c r="L37" s="133"/>
      <x:c r="M37" s="133"/>
      <x:c r="N37" s="133"/>
    </x:row>
    <x:row r="38">
      <x:c r="A38" s="133"/>
      <x:c r="B38" s="133"/>
      <x:c r="C38" s="133"/>
      <x:c r="D38" s="133"/>
      <x:c r="E38" s="133"/>
      <x:c r="F38" s="133"/>
      <x:c r="G38" s="133"/>
      <x:c r="H38" s="133"/>
      <x:c r="I38" s="133"/>
      <x:c r="J38" s="133"/>
      <x:c r="K38" s="133"/>
      <x:c r="L38" s="133"/>
      <x:c r="M38" s="133"/>
      <x:c r="N38" s="133"/>
    </x:row>
  </x:sheetData>
  <x:mergeCells>
    <x:mergeCell ref="A1:N2"/>
    <x:mergeCell ref="A3:N3"/>
    <x:mergeCell ref="A5:C7"/>
    <x:mergeCell ref="A8:C8"/>
    <x:mergeCell ref="D5:F7"/>
    <x:mergeCell ref="D8:F8"/>
    <x:mergeCell ref="G5:I7"/>
    <x:mergeCell ref="G8:I8"/>
    <x:mergeCell ref="J5:L7"/>
    <x:mergeCell ref="J8:L8"/>
    <x:mergeCell ref="A11:G11"/>
    <x:mergeCell ref="B12:G12"/>
    <x:mergeCell ref="B13:G13"/>
    <x:mergeCell ref="B14:G14"/>
    <x:mergeCell ref="B15:G15"/>
    <x:mergeCell ref="B16:G16"/>
    <x:mergeCell ref="I11:N11"/>
    <x:mergeCell ref="K12:N12"/>
    <x:mergeCell ref="K13:N13"/>
    <x:mergeCell ref="K14:N14"/>
    <x:mergeCell ref="K15:N15"/>
    <x:mergeCell ref="A19:G19"/>
    <x:mergeCell ref="H19:N19"/>
    <x:mergeCell ref="A37:N38"/>
  </x:mergeCells>
  <x:pageMargins left="0.7" right="0.7" top="0.75" bottom="0.75" header="0.3" footer="0.3"/>
  <x:drawing xmlns:r="http://schemas.openxmlformats.org/officeDocument/2006/relationships" r:id="Rf25af6439ea3493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13.130000114440918" hidden="0" customWidth="1"/>
    <x:col min="3" max="3" width="15.630000114440918" hidden="0" customWidth="1"/>
  </x:cols>
  <x:sheetData>
    <x:row r="1" ht="30" customHeight="1">
      <x:c r="A1" s="12" t="str">
        <x:v>INN</x:v>
      </x:c>
      <x:c r="B1" s="13" t="str">
        <x:v>month</x:v>
      </x:c>
      <x:c r="C1" s="14" t="str">
        <x:v>sales</x:v>
      </x:c>
    </x:row>
    <x:row r="2">
      <x:c r="A2" s="22" t="str">
        <x:v>ACETYLCYSTEINUM</x:v>
      </x:c>
      <x:c r="B2" s="19" t="str">
        <x:v>2019-01</x:v>
      </x:c>
      <x:c r="C2" s="25" t="n">
        <x:v>366281.12</x:v>
      </x:c>
    </x:row>
    <x:row r="3">
      <x:c r="A3" s="23" t="str">
        <x:v>ACETYLCYSTEINUM</x:v>
      </x:c>
      <x:c r="B3" s="20" t="str">
        <x:v>2019-02</x:v>
      </x:c>
      <x:c r="C3" s="26" t="n">
        <x:v>223061.52</x:v>
      </x:c>
    </x:row>
    <x:row r="4">
      <x:c r="A4" s="23" t="str">
        <x:v>ACETYLCYSTEINUM</x:v>
      </x:c>
      <x:c r="B4" s="20" t="str">
        <x:v>2019-03</x:v>
      </x:c>
      <x:c r="C4" s="26" t="n">
        <x:v>225567.7</x:v>
      </x:c>
    </x:row>
    <x:row r="5">
      <x:c r="A5" s="23" t="str">
        <x:v>ACETYLCYSTEINUM</x:v>
      </x:c>
      <x:c r="B5" s="20" t="str">
        <x:v>2019-04</x:v>
      </x:c>
      <x:c r="C5" s="26" t="n">
        <x:v>184651.09</x:v>
      </x:c>
    </x:row>
    <x:row r="6">
      <x:c r="A6" s="23" t="str">
        <x:v>ACETYLCYSTEINUM</x:v>
      </x:c>
      <x:c r="B6" s="20" t="str">
        <x:v>2019-05</x:v>
      </x:c>
      <x:c r="C6" s="26" t="n">
        <x:v>143854.46</x:v>
      </x:c>
    </x:row>
    <x:row r="7">
      <x:c r="A7" s="23" t="str">
        <x:v>ACETYLCYSTEINUM</x:v>
      </x:c>
      <x:c r="B7" s="20" t="str">
        <x:v>2019-06</x:v>
      </x:c>
      <x:c r="C7" s="26" t="n">
        <x:v>91782.88</x:v>
      </x:c>
    </x:row>
    <x:row r="8">
      <x:c r="A8" s="23" t="str">
        <x:v>ACETYLCYSTEINUM</x:v>
      </x:c>
      <x:c r="B8" s="20" t="str">
        <x:v>2019-07</x:v>
      </x:c>
      <x:c r="C8" s="26" t="n">
        <x:v>82115.97</x:v>
      </x:c>
    </x:row>
    <x:row r="9">
      <x:c r="A9" s="23" t="str">
        <x:v>ACETYLCYSTEINUM</x:v>
      </x:c>
      <x:c r="B9" s="20" t="str">
        <x:v>2019-08</x:v>
      </x:c>
      <x:c r="C9" s="26" t="n">
        <x:v>88815.57</x:v>
      </x:c>
    </x:row>
    <x:row r="10">
      <x:c r="A10" s="23" t="str">
        <x:v>ACETYLCYSTEINUM</x:v>
      </x:c>
      <x:c r="B10" s="20" t="str">
        <x:v>2019-09</x:v>
      </x:c>
      <x:c r="C10" s="26" t="n">
        <x:v>170604.57</x:v>
      </x:c>
    </x:row>
    <x:row r="11">
      <x:c r="A11" s="23" t="str">
        <x:v>ACETYLCYSTEINUM</x:v>
      </x:c>
      <x:c r="B11" s="20" t="str">
        <x:v>2019-10</x:v>
      </x:c>
      <x:c r="C11" s="26" t="n">
        <x:v>249288.16</x:v>
      </x:c>
    </x:row>
    <x:row r="12">
      <x:c r="A12" s="23" t="str">
        <x:v>ACETYLCYSTEINUM</x:v>
      </x:c>
      <x:c r="B12" s="20" t="str">
        <x:v>2019-11</x:v>
      </x:c>
      <x:c r="C12" s="26" t="n">
        <x:v>232407.97</x:v>
      </x:c>
    </x:row>
    <x:row r="13">
      <x:c r="A13" s="23" t="str">
        <x:v>ACETYLCYSTEINUM</x:v>
      </x:c>
      <x:c r="B13" s="20" t="str">
        <x:v>2019-12</x:v>
      </x:c>
      <x:c r="C13" s="26" t="n">
        <x:v>269007.61</x:v>
      </x:c>
    </x:row>
    <x:row r="14">
      <x:c r="A14" s="23" t="str">
        <x:v>ACETYLCYSTEINUM</x:v>
      </x:c>
      <x:c r="B14" s="20" t="str">
        <x:v>2020-01</x:v>
      </x:c>
      <x:c r="C14" s="26" t="n">
        <x:v>290792.92</x:v>
      </x:c>
    </x:row>
    <x:row r="15">
      <x:c r="A15" s="23" t="str">
        <x:v>ACETYLCYSTEINUM</x:v>
      </x:c>
      <x:c r="B15" s="20" t="str">
        <x:v>2020-02</x:v>
      </x:c>
      <x:c r="C15" s="26" t="n">
        <x:v>265217.91</x:v>
      </x:c>
    </x:row>
    <x:row r="16">
      <x:c r="A16" s="23" t="str">
        <x:v>ACETYLCYSTEINUM</x:v>
      </x:c>
      <x:c r="B16" s="20" t="str">
        <x:v>2020-03</x:v>
      </x:c>
      <x:c r="C16" s="26" t="n">
        <x:v>317432.1</x:v>
      </x:c>
    </x:row>
    <x:row r="17">
      <x:c r="A17" s="23" t="str">
        <x:v>ACETYLCYSTEINUM</x:v>
      </x:c>
      <x:c r="B17" s="20" t="str">
        <x:v>2020-04</x:v>
      </x:c>
      <x:c r="C17" s="26" t="n">
        <x:v>94399.98</x:v>
      </x:c>
    </x:row>
    <x:row r="18">
      <x:c r="A18" s="23" t="str">
        <x:v>ACETYLCYSTEINUM</x:v>
      </x:c>
      <x:c r="B18" s="20" t="str">
        <x:v>2020-05</x:v>
      </x:c>
      <x:c r="C18" s="26" t="n">
        <x:v>45028.1</x:v>
      </x:c>
    </x:row>
    <x:row r="19">
      <x:c r="A19" s="23" t="str">
        <x:v>ACETYLCYSTEINUM</x:v>
      </x:c>
      <x:c r="B19" s="20" t="str">
        <x:v>2020-06</x:v>
      </x:c>
      <x:c r="C19" s="26" t="n">
        <x:v>32370.16</x:v>
      </x:c>
    </x:row>
    <x:row r="20">
      <x:c r="A20" s="23" t="str">
        <x:v>ACETYLCYSTEINUM</x:v>
      </x:c>
      <x:c r="B20" s="20" t="str">
        <x:v>2020-07</x:v>
      </x:c>
      <x:c r="C20" s="26" t="n">
        <x:v>43658.13</x:v>
      </x:c>
    </x:row>
    <x:row r="21">
      <x:c r="A21" s="23" t="str">
        <x:v>ACETYLCYSTEINUM</x:v>
      </x:c>
      <x:c r="B21" s="20" t="str">
        <x:v>2020-08</x:v>
      </x:c>
      <x:c r="C21" s="26" t="n">
        <x:v>96069.22</x:v>
      </x:c>
    </x:row>
    <x:row r="22">
      <x:c r="A22" s="23" t="str">
        <x:v>ACETYLCYSTEINUM</x:v>
      </x:c>
      <x:c r="B22" s="20" t="str">
        <x:v>2020-09</x:v>
      </x:c>
      <x:c r="C22" s="26" t="n">
        <x:v>192109.69</x:v>
      </x:c>
    </x:row>
    <x:row r="23">
      <x:c r="A23" s="23" t="str">
        <x:v>ACETYLCYSTEINUM</x:v>
      </x:c>
      <x:c r="B23" s="20" t="str">
        <x:v>2020-10</x:v>
      </x:c>
      <x:c r="C23" s="26" t="n">
        <x:v>314774.15</x:v>
      </x:c>
    </x:row>
    <x:row r="24">
      <x:c r="A24" s="23" t="str">
        <x:v>ACETYLCYSTEINUM</x:v>
      </x:c>
      <x:c r="B24" s="20" t="str">
        <x:v>2020-11</x:v>
      </x:c>
      <x:c r="C24" s="26" t="n">
        <x:v>324574.83</x:v>
      </x:c>
    </x:row>
    <x:row r="25">
      <x:c r="A25" s="23" t="str">
        <x:v>ACETYLCYSTEINUM</x:v>
      </x:c>
      <x:c r="B25" s="20" t="str">
        <x:v>2020-12</x:v>
      </x:c>
      <x:c r="C25" s="26" t="n">
        <x:v>256853.28</x:v>
      </x:c>
    </x:row>
    <x:row r="26">
      <x:c r="A26" s="23" t="str">
        <x:v>ACETYLCYSTEINUM</x:v>
      </x:c>
      <x:c r="B26" s="20" t="str">
        <x:v>2021-01</x:v>
      </x:c>
      <x:c r="C26" s="26" t="n">
        <x:v>164490.14</x:v>
      </x:c>
    </x:row>
    <x:row r="27">
      <x:c r="A27" s="23" t="str">
        <x:v>ACETYLCYSTEINUM</x:v>
      </x:c>
      <x:c r="B27" s="20" t="str">
        <x:v>2021-02</x:v>
      </x:c>
      <x:c r="C27" s="26" t="n">
        <x:v>153912.54</x:v>
      </x:c>
    </x:row>
    <x:row r="28">
      <x:c r="A28" s="23" t="str">
        <x:v>ACETYLCYSTEINUM</x:v>
      </x:c>
      <x:c r="B28" s="20" t="str">
        <x:v>2021-03</x:v>
      </x:c>
      <x:c r="C28" s="26" t="n">
        <x:v>291708.52</x:v>
      </x:c>
    </x:row>
    <x:row r="29">
      <x:c r="A29" s="23" t="str">
        <x:v>ACETYLCYSTEINUM</x:v>
      </x:c>
      <x:c r="B29" s="20" t="str">
        <x:v>2021-04</x:v>
      </x:c>
      <x:c r="C29" s="26" t="n">
        <x:v>228219.38999999998</x:v>
      </x:c>
    </x:row>
    <x:row r="30">
      <x:c r="A30" s="23" t="str">
        <x:v>ACETYLCYSTEINUM</x:v>
      </x:c>
      <x:c r="B30" s="20" t="str">
        <x:v>2021-05</x:v>
      </x:c>
      <x:c r="C30" s="26" t="n">
        <x:v>146781.45</x:v>
      </x:c>
    </x:row>
    <x:row r="31">
      <x:c r="A31" s="23" t="str">
        <x:v>ACETYLCYSTEINUM</x:v>
      </x:c>
      <x:c r="B31" s="20" t="str">
        <x:v>2021-06</x:v>
      </x:c>
      <x:c r="C31" s="26" t="n">
        <x:v>118107.36</x:v>
      </x:c>
    </x:row>
    <x:row r="32">
      <x:c r="A32" s="23" t="str">
        <x:v>ACETYLCYSTEINUM</x:v>
      </x:c>
      <x:c r="B32" s="20" t="str">
        <x:v>2021-07</x:v>
      </x:c>
      <x:c r="C32" s="26" t="n">
        <x:v>85981.78</x:v>
      </x:c>
    </x:row>
    <x:row r="33">
      <x:c r="A33" s="23" t="str">
        <x:v>ACETYLCYSTEINUM</x:v>
      </x:c>
      <x:c r="B33" s="20" t="str">
        <x:v>2021-08</x:v>
      </x:c>
      <x:c r="C33" s="26" t="n">
        <x:v>116675.06999999999</x:v>
      </x:c>
    </x:row>
    <x:row r="34">
      <x:c r="A34" s="23" t="str">
        <x:v>ACETYLCYSTEINUM</x:v>
      </x:c>
      <x:c r="B34" s="20" t="str">
        <x:v>2021-09</x:v>
      </x:c>
      <x:c r="C34" s="26" t="n">
        <x:v>262057.12999999998</x:v>
      </x:c>
    </x:row>
    <x:row r="35">
      <x:c r="A35" s="23" t="str">
        <x:v>ACETYLCYSTEINUM</x:v>
      </x:c>
      <x:c r="B35" s="20" t="str">
        <x:v>2021-10</x:v>
      </x:c>
      <x:c r="C35" s="26" t="n">
        <x:v>458776.13</x:v>
      </x:c>
    </x:row>
    <x:row r="36">
      <x:c r="A36" s="23" t="str">
        <x:v>ACETYLCYSTEINUM</x:v>
      </x:c>
      <x:c r="B36" s="20" t="str">
        <x:v>2021-11</x:v>
      </x:c>
      <x:c r="C36" s="26" t="n">
        <x:v>336089.83</x:v>
      </x:c>
    </x:row>
    <x:row r="37">
      <x:c r="A37" s="23" t="str">
        <x:v>ACETYLCYSTEINUM</x:v>
      </x:c>
      <x:c r="B37" s="20" t="str">
        <x:v>2021-12</x:v>
      </x:c>
      <x:c r="C37" s="26" t="n">
        <x:v>260583.87</x:v>
      </x:c>
    </x:row>
    <x:row r="38">
      <x:c r="A38" s="23" t="str">
        <x:v>ACETYLCYSTEINUM</x:v>
      </x:c>
      <x:c r="B38" s="20" t="str">
        <x:v>2022-01</x:v>
      </x:c>
      <x:c r="C38" s="26" t="n">
        <x:v>385444.95</x:v>
      </x:c>
    </x:row>
    <x:row r="39">
      <x:c r="A39" s="23" t="str">
        <x:v>ACETYLCYSTEINUM</x:v>
      </x:c>
      <x:c r="B39" s="20" t="str">
        <x:v>2022-02</x:v>
      </x:c>
      <x:c r="C39" s="26" t="n">
        <x:v>412120.52999999997</x:v>
      </x:c>
    </x:row>
    <x:row r="40">
      <x:c r="A40" s="23" t="str">
        <x:v>ACETYLCYSTEINUM</x:v>
      </x:c>
      <x:c r="B40" s="20" t="str">
        <x:v>2022-03</x:v>
      </x:c>
      <x:c r="C40" s="26" t="n">
        <x:v>149119.29</x:v>
      </x:c>
    </x:row>
    <x:row r="41">
      <x:c r="A41" s="23" t="str">
        <x:v>ACETYLCYSTEINUM</x:v>
      </x:c>
      <x:c r="B41" s="20" t="str">
        <x:v>2022-04</x:v>
      </x:c>
      <x:c r="C41" s="26" t="n">
        <x:v>52928.95</x:v>
      </x:c>
    </x:row>
    <x:row r="42">
      <x:c r="A42" s="23" t="str">
        <x:v>ACETYLCYSTEINUM</x:v>
      </x:c>
      <x:c r="B42" s="20" t="str">
        <x:v>2022-05</x:v>
      </x:c>
      <x:c r="C42" s="26" t="n">
        <x:v>40251.72</x:v>
      </x:c>
    </x:row>
    <x:row r="43">
      <x:c r="A43" s="23" t="str">
        <x:v>ACETYLCYSTEINUM</x:v>
      </x:c>
      <x:c r="B43" s="20" t="str">
        <x:v>2022-06</x:v>
      </x:c>
      <x:c r="C43" s="26" t="n">
        <x:v>31491.17</x:v>
      </x:c>
    </x:row>
    <x:row r="44">
      <x:c r="A44" s="23" t="str">
        <x:v>ACETYLCYSTEINUM</x:v>
      </x:c>
      <x:c r="B44" s="20" t="str">
        <x:v>2022-07</x:v>
      </x:c>
      <x:c r="C44" s="26" t="n">
        <x:v>40267.01</x:v>
      </x:c>
    </x:row>
    <x:row r="45">
      <x:c r="A45" s="23" t="str">
        <x:v>ACETYLCYSTEINUM</x:v>
      </x:c>
      <x:c r="B45" s="20" t="str">
        <x:v>2022-08</x:v>
      </x:c>
      <x:c r="C45" s="26" t="n">
        <x:v>54795.72</x:v>
      </x:c>
    </x:row>
    <x:row r="46">
      <x:c r="A46" s="23" t="str">
        <x:v>ACETYLCYSTEINUM</x:v>
      </x:c>
      <x:c r="B46" s="20" t="str">
        <x:v>2022-09</x:v>
      </x:c>
      <x:c r="C46" s="26" t="n">
        <x:v>137720.65</x:v>
      </x:c>
    </x:row>
    <x:row r="47">
      <x:c r="A47" s="23" t="str">
        <x:v>ACETYLCYSTEINUM</x:v>
      </x:c>
      <x:c r="B47" s="20" t="str">
        <x:v>2022-10</x:v>
      </x:c>
      <x:c r="C47" s="26" t="n">
        <x:v>193000.4</x:v>
      </x:c>
    </x:row>
    <x:row r="48">
      <x:c r="A48" s="23" t="str">
        <x:v>ACETYLCYSTEINUM</x:v>
      </x:c>
      <x:c r="B48" s="20" t="str">
        <x:v>2022-11</x:v>
      </x:c>
      <x:c r="C48" s="26" t="n">
        <x:v>187830.6</x:v>
      </x:c>
    </x:row>
    <x:row r="49">
      <x:c r="A49" s="23" t="str">
        <x:v>ACETYLCYSTEINUM</x:v>
      </x:c>
      <x:c r="B49" s="20" t="str">
        <x:v>2022-12</x:v>
      </x:c>
      <x:c r="C49" s="26" t="n">
        <x:v>314591.09</x:v>
      </x:c>
    </x:row>
    <x:row r="50">
      <x:c r="A50" s="23" t="str">
        <x:v>ACETYLCYSTEINUM</x:v>
      </x:c>
      <x:c r="B50" s="20" t="str">
        <x:v>2023-01</x:v>
      </x:c>
      <x:c r="C50" s="26" t="n">
        <x:v>256554.04</x:v>
      </x:c>
    </x:row>
    <x:row r="51">
      <x:c r="A51" s="23" t="str">
        <x:v>ACETYLCYSTEINUM</x:v>
      </x:c>
      <x:c r="B51" s="20" t="str">
        <x:v>2023-02</x:v>
      </x:c>
      <x:c r="C51" s="26" t="n">
        <x:v>219469.96000000002</x:v>
      </x:c>
    </x:row>
    <x:row r="52">
      <x:c r="A52" s="23" t="str">
        <x:v>ACETYLCYSTEINUM</x:v>
      </x:c>
      <x:c r="B52" s="20" t="str">
        <x:v>2023-03</x:v>
      </x:c>
      <x:c r="C52" s="26" t="n">
        <x:v>206609.14</x:v>
      </x:c>
    </x:row>
    <x:row r="53">
      <x:c r="A53" s="23" t="str">
        <x:v>ACETYLCYSTEINUM</x:v>
      </x:c>
      <x:c r="B53" s="20" t="str">
        <x:v>2023-04</x:v>
      </x:c>
      <x:c r="C53" s="26" t="n">
        <x:v>150549.18</x:v>
      </x:c>
    </x:row>
    <x:row r="54">
      <x:c r="A54" s="23" t="str">
        <x:v>ACETYLCYSTEINUM</x:v>
      </x:c>
      <x:c r="B54" s="20" t="str">
        <x:v>2023-05</x:v>
      </x:c>
      <x:c r="C54" s="26" t="n">
        <x:v>124130.11</x:v>
      </x:c>
    </x:row>
    <x:row r="55">
      <x:c r="A55" s="23" t="str">
        <x:v>ACETYLCYSTEINUM</x:v>
      </x:c>
      <x:c r="B55" s="20" t="str">
        <x:v>2023-06</x:v>
      </x:c>
      <x:c r="C55" s="26" t="n">
        <x:v>86652.42</x:v>
      </x:c>
    </x:row>
    <x:row r="56">
      <x:c r="A56" s="23" t="str">
        <x:v>ACETYLCYSTEINUM</x:v>
      </x:c>
      <x:c r="B56" s="20" t="str">
        <x:v>2023-07</x:v>
      </x:c>
      <x:c r="C56" s="26" t="n">
        <x:v>59250.79</x:v>
      </x:c>
    </x:row>
    <x:row r="57">
      <x:c r="A57" s="23" t="str">
        <x:v>ACETYLCYSTEINUM</x:v>
      </x:c>
      <x:c r="B57" s="20" t="str">
        <x:v>2023-08</x:v>
      </x:c>
      <x:c r="C57" s="26" t="n">
        <x:v>61712.97</x:v>
      </x:c>
    </x:row>
    <x:row r="58">
      <x:c r="A58" s="23" t="str">
        <x:v>ACETYLCYSTEINUM</x:v>
      </x:c>
      <x:c r="B58" s="20" t="str">
        <x:v>2023-09</x:v>
      </x:c>
      <x:c r="C58" s="26" t="n">
        <x:v>134449.22</x:v>
      </x:c>
    </x:row>
    <x:row r="59">
      <x:c r="A59" s="23" t="str">
        <x:v>ACETYLCYSTEINUM</x:v>
      </x:c>
      <x:c r="B59" s="20" t="str">
        <x:v>2023-10</x:v>
      </x:c>
      <x:c r="C59" s="26" t="n">
        <x:v>210299.55</x:v>
      </x:c>
    </x:row>
    <x:row r="60">
      <x:c r="A60" s="23" t="str">
        <x:v>ACETYLCYSTEINUM</x:v>
      </x:c>
      <x:c r="B60" s="20" t="str">
        <x:v>2023-11</x:v>
      </x:c>
      <x:c r="C60" s="26" t="n">
        <x:v>208467.24</x:v>
      </x:c>
    </x:row>
    <x:row r="61">
      <x:c r="A61" s="23" t="str">
        <x:v>ACETYLCYSTEINUM</x:v>
      </x:c>
      <x:c r="B61" s="20" t="str">
        <x:v>2023-12</x:v>
      </x:c>
      <x:c r="C61" s="26" t="n">
        <x:v>256006.28</x:v>
      </x:c>
    </x:row>
    <x:row r="62">
      <x:c r="A62" s="23" t="str">
        <x:v>ACIDUM ACETYLSALICYLICUM*</x:v>
      </x:c>
      <x:c r="B62" s="20" t="str">
        <x:v>2019-01</x:v>
      </x:c>
      <x:c r="C62" s="26" t="n">
        <x:v>1624307.64</x:v>
      </x:c>
    </x:row>
    <x:row r="63">
      <x:c r="A63" s="23" t="str">
        <x:v>ACIDUM ACETYLSALICYLICUM*</x:v>
      </x:c>
      <x:c r="B63" s="20" t="str">
        <x:v>2019-02</x:v>
      </x:c>
      <x:c r="C63" s="26" t="n">
        <x:v>1450926.6400000001</x:v>
      </x:c>
    </x:row>
    <x:row r="64">
      <x:c r="A64" s="23" t="str">
        <x:v>ACIDUM ACETYLSALICYLICUM*</x:v>
      </x:c>
      <x:c r="B64" s="20" t="str">
        <x:v>2019-03</x:v>
      </x:c>
      <x:c r="C64" s="26" t="n">
        <x:v>1529857.6</x:v>
      </x:c>
    </x:row>
    <x:row r="65">
      <x:c r="A65" s="23" t="str">
        <x:v>ACIDUM ACETYLSALICYLICUM*</x:v>
      </x:c>
      <x:c r="B65" s="20" t="str">
        <x:v>2019-04</x:v>
      </x:c>
      <x:c r="C65" s="26" t="n">
        <x:v>1336680.25</x:v>
      </x:c>
    </x:row>
    <x:row r="66">
      <x:c r="A66" s="23" t="str">
        <x:v>ACIDUM ACETYLSALICYLICUM*</x:v>
      </x:c>
      <x:c r="B66" s="20" t="str">
        <x:v>2019-05</x:v>
      </x:c>
      <x:c r="C66" s="26" t="n">
        <x:v>1387119.88</x:v>
      </x:c>
    </x:row>
    <x:row r="67">
      <x:c r="A67" s="23" t="str">
        <x:v>ACIDUM ACETYLSALICYLICUM*</x:v>
      </x:c>
      <x:c r="B67" s="20" t="str">
        <x:v>2019-06</x:v>
      </x:c>
      <x:c r="C67" s="26" t="n">
        <x:v>1940414.9</x:v>
      </x:c>
    </x:row>
    <x:row r="68">
      <x:c r="A68" s="23" t="str">
        <x:v>ACIDUM ACETYLSALICYLICUM*</x:v>
      </x:c>
      <x:c r="B68" s="20" t="str">
        <x:v>2019-07</x:v>
      </x:c>
      <x:c r="C68" s="26" t="n">
        <x:v>2707328.66</x:v>
      </x:c>
    </x:row>
    <x:row r="69">
      <x:c r="A69" s="23" t="str">
        <x:v>ACIDUM ACETYLSALICYLICUM*</x:v>
      </x:c>
      <x:c r="B69" s="20" t="str">
        <x:v>2019-08</x:v>
      </x:c>
      <x:c r="C69" s="26" t="n">
        <x:v>4055937.67</x:v>
      </x:c>
    </x:row>
    <x:row r="70">
      <x:c r="A70" s="23" t="str">
        <x:v>ACIDUM ACETYLSALICYLICUM*</x:v>
      </x:c>
      <x:c r="B70" s="20" t="str">
        <x:v>2019-09</x:v>
      </x:c>
      <x:c r="C70" s="26" t="n">
        <x:v>2554852.1</x:v>
      </x:c>
    </x:row>
    <x:row r="71">
      <x:c r="A71" s="23" t="str">
        <x:v>ACIDUM ACETYLSALICYLICUM*</x:v>
      </x:c>
      <x:c r="B71" s="20" t="str">
        <x:v>2019-10</x:v>
      </x:c>
      <x:c r="C71" s="26" t="n">
        <x:v>1714693</x:v>
      </x:c>
    </x:row>
    <x:row r="72">
      <x:c r="A72" s="23" t="str">
        <x:v>ACIDUM ACETYLSALICYLICUM*</x:v>
      </x:c>
      <x:c r="B72" s="20" t="str">
        <x:v>2019-11</x:v>
      </x:c>
      <x:c r="C72" s="26" t="n">
        <x:v>1539124.48</x:v>
      </x:c>
    </x:row>
    <x:row r="73">
      <x:c r="A73" s="23" t="str">
        <x:v>ACIDUM ACETYLSALICYLICUM*</x:v>
      </x:c>
      <x:c r="B73" s="20" t="str">
        <x:v>2019-12</x:v>
      </x:c>
      <x:c r="C73" s="26" t="n">
        <x:v>1592920.3900000001</x:v>
      </x:c>
    </x:row>
    <x:row r="74">
      <x:c r="A74" s="23" t="str">
        <x:v>ACIDUM ACETYLSALICYLICUM*</x:v>
      </x:c>
      <x:c r="B74" s="20" t="str">
        <x:v>2020-01</x:v>
      </x:c>
      <x:c r="C74" s="26" t="n">
        <x:v>1616359.4</x:v>
      </x:c>
    </x:row>
    <x:row r="75">
      <x:c r="A75" s="23" t="str">
        <x:v>ACIDUM ACETYLSALICYLICUM*</x:v>
      </x:c>
      <x:c r="B75" s="20" t="str">
        <x:v>2020-02</x:v>
      </x:c>
      <x:c r="C75" s="26" t="n">
        <x:v>1629246.17</x:v>
      </x:c>
    </x:row>
    <x:row r="76">
      <x:c r="A76" s="23" t="str">
        <x:v>ACIDUM ACETYLSALICYLICUM*</x:v>
      </x:c>
      <x:c r="B76" s="20" t="str">
        <x:v>2020-03</x:v>
      </x:c>
      <x:c r="C76" s="26" t="n">
        <x:v>2572591.88</x:v>
      </x:c>
    </x:row>
    <x:row r="77">
      <x:c r="A77" s="23" t="str">
        <x:v>ACIDUM ACETYLSALICYLICUM*</x:v>
      </x:c>
      <x:c r="B77" s="20" t="str">
        <x:v>2020-04</x:v>
      </x:c>
      <x:c r="C77" s="26" t="n">
        <x:v>1197481.18</x:v>
      </x:c>
    </x:row>
    <x:row r="78">
      <x:c r="A78" s="23" t="str">
        <x:v>ACIDUM ACETYLSALICYLICUM*</x:v>
      </x:c>
      <x:c r="B78" s="20" t="str">
        <x:v>2020-05</x:v>
      </x:c>
      <x:c r="C78" s="26" t="n">
        <x:v>1190124.53</x:v>
      </x:c>
    </x:row>
    <x:row r="79">
      <x:c r="A79" s="23" t="str">
        <x:v>ACIDUM ACETYLSALICYLICUM*</x:v>
      </x:c>
      <x:c r="B79" s="20" t="str">
        <x:v>2020-06</x:v>
      </x:c>
      <x:c r="C79" s="26" t="n">
        <x:v>1450436.79</x:v>
      </x:c>
    </x:row>
    <x:row r="80">
      <x:c r="A80" s="23" t="str">
        <x:v>ACIDUM ACETYLSALICYLICUM*</x:v>
      </x:c>
      <x:c r="B80" s="20" t="str">
        <x:v>2020-07</x:v>
      </x:c>
      <x:c r="C80" s="26" t="n">
        <x:v>2159737.25</x:v>
      </x:c>
    </x:row>
    <x:row r="81">
      <x:c r="A81" s="23" t="str">
        <x:v>ACIDUM ACETYLSALICYLICUM*</x:v>
      </x:c>
      <x:c r="B81" s="20" t="str">
        <x:v>2020-08</x:v>
      </x:c>
      <x:c r="C81" s="26" t="n">
        <x:v>3513268.24</x:v>
      </x:c>
    </x:row>
    <x:row r="82">
      <x:c r="A82" s="23" t="str">
        <x:v>ACIDUM ACETYLSALICYLICUM*</x:v>
      </x:c>
      <x:c r="B82" s="20" t="str">
        <x:v>2020-09</x:v>
      </x:c>
      <x:c r="C82" s="26" t="n">
        <x:v>2931654.37</x:v>
      </x:c>
    </x:row>
    <x:row r="83">
      <x:c r="A83" s="23" t="str">
        <x:v>ACIDUM ACETYLSALICYLICUM*</x:v>
      </x:c>
      <x:c r="B83" s="20" t="str">
        <x:v>2020-10</x:v>
      </x:c>
      <x:c r="C83" s="26" t="n">
        <x:v>2469984.84</x:v>
      </x:c>
    </x:row>
    <x:row r="84">
      <x:c r="A84" s="23" t="str">
        <x:v>ACIDUM ACETYLSALICYLICUM*</x:v>
      </x:c>
      <x:c r="B84" s="20" t="str">
        <x:v>2020-11</x:v>
      </x:c>
      <x:c r="C84" s="26" t="n">
        <x:v>2754144.6</x:v>
      </x:c>
    </x:row>
    <x:row r="85">
      <x:c r="A85" s="23" t="str">
        <x:v>ACIDUM ACETYLSALICYLICUM*</x:v>
      </x:c>
      <x:c r="B85" s="20" t="str">
        <x:v>2020-12</x:v>
      </x:c>
      <x:c r="C85" s="26" t="n">
        <x:v>2118142.23</x:v>
      </x:c>
    </x:row>
    <x:row r="86">
      <x:c r="A86" s="23" t="str">
        <x:v>ACIDUM ACETYLSALICYLICUM*</x:v>
      </x:c>
      <x:c r="B86" s="20" t="str">
        <x:v>2021-01</x:v>
      </x:c>
      <x:c r="C86" s="26" t="n">
        <x:v>1698299.3</x:v>
      </x:c>
    </x:row>
    <x:row r="87">
      <x:c r="A87" s="23" t="str">
        <x:v>ACIDUM ACETYLSALICYLICUM*</x:v>
      </x:c>
      <x:c r="B87" s="20" t="str">
        <x:v>2021-02</x:v>
      </x:c>
      <x:c r="C87" s="26" t="n">
        <x:v>1561511.41</x:v>
      </x:c>
    </x:row>
    <x:row r="88">
      <x:c r="A88" s="23" t="str">
        <x:v>ACIDUM ACETYLSALICYLICUM*</x:v>
      </x:c>
      <x:c r="B88" s="20" t="str">
        <x:v>2021-03</x:v>
      </x:c>
      <x:c r="C88" s="26" t="n">
        <x:v>2225273.13</x:v>
      </x:c>
    </x:row>
    <x:row r="89">
      <x:c r="A89" s="23" t="str">
        <x:v>ACIDUM ACETYLSALICYLICUM*</x:v>
      </x:c>
      <x:c r="B89" s="20" t="str">
        <x:v>2021-04</x:v>
      </x:c>
      <x:c r="C89" s="26" t="n">
        <x:v>2062184.75</x:v>
      </x:c>
    </x:row>
    <x:row r="90">
      <x:c r="A90" s="23" t="str">
        <x:v>ACIDUM ACETYLSALICYLICUM*</x:v>
      </x:c>
      <x:c r="B90" s="20" t="str">
        <x:v>2021-05</x:v>
      </x:c>
      <x:c r="C90" s="26" t="n">
        <x:v>1789952.09</x:v>
      </x:c>
    </x:row>
    <x:row r="91">
      <x:c r="A91" s="23" t="str">
        <x:v>ACIDUM ACETYLSALICYLICUM*</x:v>
      </x:c>
      <x:c r="B91" s="20" t="str">
        <x:v>2021-06</x:v>
      </x:c>
      <x:c r="C91" s="26" t="n">
        <x:v>1843999.77</x:v>
      </x:c>
    </x:row>
    <x:row r="92">
      <x:c r="A92" s="23" t="str">
        <x:v>ACIDUM ACETYLSALICYLICUM*</x:v>
      </x:c>
      <x:c r="B92" s="20" t="str">
        <x:v>2021-07</x:v>
      </x:c>
      <x:c r="C92" s="26" t="n">
        <x:v>3055104</x:v>
      </x:c>
    </x:row>
    <x:row r="93">
      <x:c r="A93" s="23" t="str">
        <x:v>ACIDUM ACETYLSALICYLICUM*</x:v>
      </x:c>
      <x:c r="B93" s="20" t="str">
        <x:v>2021-08</x:v>
      </x:c>
      <x:c r="C93" s="26" t="n">
        <x:v>4217280.43</x:v>
      </x:c>
    </x:row>
    <x:row r="94">
      <x:c r="A94" s="23" t="str">
        <x:v>ACIDUM ACETYLSALICYLICUM*</x:v>
      </x:c>
      <x:c r="B94" s="20" t="str">
        <x:v>2021-09</x:v>
      </x:c>
      <x:c r="C94" s="26" t="n">
        <x:v>2840527.96</x:v>
      </x:c>
    </x:row>
    <x:row r="95">
      <x:c r="A95" s="23" t="str">
        <x:v>ACIDUM ACETYLSALICYLICUM*</x:v>
      </x:c>
      <x:c r="B95" s="20" t="str">
        <x:v>2021-10</x:v>
      </x:c>
      <x:c r="C95" s="26" t="n">
        <x:v>2598086.0900000003</x:v>
      </x:c>
    </x:row>
    <x:row r="96">
      <x:c r="A96" s="23" t="str">
        <x:v>ACIDUM ACETYLSALICYLICUM*</x:v>
      </x:c>
      <x:c r="B96" s="20" t="str">
        <x:v>2021-11</x:v>
      </x:c>
      <x:c r="C96" s="26" t="n">
        <x:v>2389135.77</x:v>
      </x:c>
    </x:row>
    <x:row r="97">
      <x:c r="A97" s="23" t="str">
        <x:v>ACIDUM ACETYLSALICYLICUM*</x:v>
      </x:c>
      <x:c r="B97" s="20" t="str">
        <x:v>2021-12</x:v>
      </x:c>
      <x:c r="C97" s="26" t="n">
        <x:v>2055357.19</x:v>
      </x:c>
    </x:row>
    <x:row r="98">
      <x:c r="A98" s="23" t="str">
        <x:v>ACIDUM ACETYLSALICYLICUM*</x:v>
      </x:c>
      <x:c r="B98" s="20" t="str">
        <x:v>2022-01</x:v>
      </x:c>
      <x:c r="C98" s="26" t="n">
        <x:v>2186764.51</x:v>
      </x:c>
    </x:row>
    <x:row r="99">
      <x:c r="A99" s="23" t="str">
        <x:v>ACIDUM ACETYLSALICYLICUM*</x:v>
      </x:c>
      <x:c r="B99" s="20" t="str">
        <x:v>2022-02</x:v>
      </x:c>
      <x:c r="C99" s="26" t="n">
        <x:v>2637176.38</x:v>
      </x:c>
    </x:row>
    <x:row r="100">
      <x:c r="A100" s="23" t="str">
        <x:v>ACIDUM ACETYLSALICYLICUM*</x:v>
      </x:c>
      <x:c r="B100" s="20" t="str">
        <x:v>2022-03</x:v>
      </x:c>
      <x:c r="C100" s="26" t="n">
        <x:v>2020401.75</x:v>
      </x:c>
    </x:row>
    <x:row r="101">
      <x:c r="A101" s="23" t="str">
        <x:v>ACIDUM ACETYLSALICYLICUM*</x:v>
      </x:c>
      <x:c r="B101" s="20" t="str">
        <x:v>2022-04</x:v>
      </x:c>
      <x:c r="C101" s="26" t="n">
        <x:v>1247071.79</x:v>
      </x:c>
    </x:row>
    <x:row r="102">
      <x:c r="A102" s="23" t="str">
        <x:v>ACIDUM ACETYLSALICYLICUM*</x:v>
      </x:c>
      <x:c r="B102" s="20" t="str">
        <x:v>2022-05</x:v>
      </x:c>
      <x:c r="C102" s="26" t="n">
        <x:v>1430870.37</x:v>
      </x:c>
    </x:row>
    <x:row r="103">
      <x:c r="A103" s="23" t="str">
        <x:v>ACIDUM ACETYLSALICYLICUM*</x:v>
      </x:c>
      <x:c r="B103" s="20" t="str">
        <x:v>2022-06</x:v>
      </x:c>
      <x:c r="C103" s="26" t="n">
        <x:v>1624259.81</x:v>
      </x:c>
    </x:row>
    <x:row r="104">
      <x:c r="A104" s="23" t="str">
        <x:v>ACIDUM ACETYLSALICYLICUM*</x:v>
      </x:c>
      <x:c r="B104" s="20" t="str">
        <x:v>2022-07</x:v>
      </x:c>
      <x:c r="C104" s="26" t="n">
        <x:v>2214062.34</x:v>
      </x:c>
    </x:row>
    <x:row r="105">
      <x:c r="A105" s="23" t="str">
        <x:v>ACIDUM ACETYLSALICYLICUM*</x:v>
      </x:c>
      <x:c r="B105" s="20" t="str">
        <x:v>2022-08</x:v>
      </x:c>
      <x:c r="C105" s="26" t="n">
        <x:v>3171491.2600000002</x:v>
      </x:c>
    </x:row>
    <x:row r="106">
      <x:c r="A106" s="23" t="str">
        <x:v>ACIDUM ACETYLSALICYLICUM*</x:v>
      </x:c>
      <x:c r="B106" s="20" t="str">
        <x:v>2022-09</x:v>
      </x:c>
      <x:c r="C106" s="26" t="n">
        <x:v>2120885.15</x:v>
      </x:c>
    </x:row>
    <x:row r="107">
      <x:c r="A107" s="23" t="str">
        <x:v>ACIDUM ACETYLSALICYLICUM*</x:v>
      </x:c>
      <x:c r="B107" s="20" t="str">
        <x:v>2022-10</x:v>
      </x:c>
      <x:c r="C107" s="26" t="n">
        <x:v>1594847.04</x:v>
      </x:c>
    </x:row>
    <x:row r="108">
      <x:c r="A108" s="23" t="str">
        <x:v>ACIDUM ACETYLSALICYLICUM*</x:v>
      </x:c>
      <x:c r="B108" s="20" t="str">
        <x:v>2022-11</x:v>
      </x:c>
      <x:c r="C108" s="26" t="n">
        <x:v>1470589.71</x:v>
      </x:c>
    </x:row>
    <x:row r="109">
      <x:c r="A109" s="23" t="str">
        <x:v>ACIDUM ACETYLSALICYLICUM*</x:v>
      </x:c>
      <x:c r="B109" s="20" t="str">
        <x:v>2022-12</x:v>
      </x:c>
      <x:c r="C109" s="26" t="n">
        <x:v>1589044.31</x:v>
      </x:c>
    </x:row>
    <x:row r="110">
      <x:c r="A110" s="23" t="str">
        <x:v>ACIDUM ACETYLSALICYLICUM*</x:v>
      </x:c>
      <x:c r="B110" s="20" t="str">
        <x:v>2023-01</x:v>
      </x:c>
      <x:c r="C110" s="26" t="n">
        <x:v>1497159.7</x:v>
      </x:c>
    </x:row>
    <x:row r="111">
      <x:c r="A111" s="23" t="str">
        <x:v>ACIDUM ACETYLSALICYLICUM*</x:v>
      </x:c>
      <x:c r="B111" s="20" t="str">
        <x:v>2023-02</x:v>
      </x:c>
      <x:c r="C111" s="26" t="n">
        <x:v>1448578.78</x:v>
      </x:c>
    </x:row>
    <x:row r="112">
      <x:c r="A112" s="23" t="str">
        <x:v>ACIDUM ACETYLSALICYLICUM*</x:v>
      </x:c>
      <x:c r="B112" s="20" t="str">
        <x:v>2023-03</x:v>
      </x:c>
      <x:c r="C112" s="26" t="n">
        <x:v>1836577.59</x:v>
      </x:c>
    </x:row>
    <x:row r="113">
      <x:c r="A113" s="23" t="str">
        <x:v>ACIDUM ACETYLSALICYLICUM*</x:v>
      </x:c>
      <x:c r="B113" s="20" t="str">
        <x:v>2023-04</x:v>
      </x:c>
      <x:c r="C113" s="26" t="n">
        <x:v>1509081.24</x:v>
      </x:c>
    </x:row>
    <x:row r="114">
      <x:c r="A114" s="23" t="str">
        <x:v>ACIDUM ACETYLSALICYLICUM*</x:v>
      </x:c>
      <x:c r="B114" s="20" t="str">
        <x:v>2023-05</x:v>
      </x:c>
      <x:c r="C114" s="26" t="n">
        <x:v>1532510.8699999999</x:v>
      </x:c>
    </x:row>
    <x:row r="115">
      <x:c r="A115" s="23" t="str">
        <x:v>ACIDUM ACETYLSALICYLICUM*</x:v>
      </x:c>
      <x:c r="B115" s="20" t="str">
        <x:v>2023-06</x:v>
      </x:c>
      <x:c r="C115" s="26" t="n">
        <x:v>1666111.32</x:v>
      </x:c>
    </x:row>
    <x:row r="116">
      <x:c r="A116" s="23" t="str">
        <x:v>ACIDUM ACETYLSALICYLICUM*</x:v>
      </x:c>
      <x:c r="B116" s="20" t="str">
        <x:v>2023-07</x:v>
      </x:c>
      <x:c r="C116" s="26" t="n">
        <x:v>2310721.0500000003</x:v>
      </x:c>
    </x:row>
    <x:row r="117">
      <x:c r="A117" s="23" t="str">
        <x:v>ACIDUM ACETYLSALICYLICUM*</x:v>
      </x:c>
      <x:c r="B117" s="20" t="str">
        <x:v>2023-08</x:v>
      </x:c>
      <x:c r="C117" s="26" t="n">
        <x:v>3773618.45</x:v>
      </x:c>
    </x:row>
    <x:row r="118">
      <x:c r="A118" s="23" t="str">
        <x:v>ACIDUM ACETYLSALICYLICUM*</x:v>
      </x:c>
      <x:c r="B118" s="20" t="str">
        <x:v>2023-09</x:v>
      </x:c>
      <x:c r="C118" s="26" t="n">
        <x:v>2150809.48</x:v>
      </x:c>
    </x:row>
    <x:row r="119">
      <x:c r="A119" s="23" t="str">
        <x:v>ACIDUM ACETYLSALICYLICUM*</x:v>
      </x:c>
      <x:c r="B119" s="20" t="str">
        <x:v>2023-10</x:v>
      </x:c>
      <x:c r="C119" s="26" t="n">
        <x:v>1576390.78</x:v>
      </x:c>
    </x:row>
    <x:row r="120">
      <x:c r="A120" s="23" t="str">
        <x:v>ACIDUM ACETYLSALICYLICUM*</x:v>
      </x:c>
      <x:c r="B120" s="20" t="str">
        <x:v>2023-11</x:v>
      </x:c>
      <x:c r="C120" s="26" t="n">
        <x:v>1503210.16</x:v>
      </x:c>
    </x:row>
    <x:row r="121">
      <x:c r="A121" s="23" t="str">
        <x:v>ACIDUM ACETYLSALICYLICUM*</x:v>
      </x:c>
      <x:c r="B121" s="20" t="str">
        <x:v>2023-12</x:v>
      </x:c>
      <x:c r="C121" s="26" t="n">
        <x:v>1548135.73</x:v>
      </x:c>
    </x:row>
    <x:row r="122">
      <x:c r="A122" s="23" t="str">
        <x:v>AMBROXOLUM</x:v>
      </x:c>
      <x:c r="B122" s="20" t="str">
        <x:v>2019-01</x:v>
      </x:c>
      <x:c r="C122" s="26" t="n">
        <x:v>963625.88</x:v>
      </x:c>
    </x:row>
    <x:row r="123">
      <x:c r="A123" s="23" t="str">
        <x:v>AMBROXOLUM</x:v>
      </x:c>
      <x:c r="B123" s="20" t="str">
        <x:v>2019-02</x:v>
      </x:c>
      <x:c r="C123" s="26" t="n">
        <x:v>653507.78</x:v>
      </x:c>
    </x:row>
    <x:row r="124">
      <x:c r="A124" s="23" t="str">
        <x:v>AMBROXOLUM</x:v>
      </x:c>
      <x:c r="B124" s="20" t="str">
        <x:v>2019-03</x:v>
      </x:c>
      <x:c r="C124" s="26" t="n">
        <x:v>676692.55</x:v>
      </x:c>
    </x:row>
    <x:row r="125">
      <x:c r="A125" s="23" t="str">
        <x:v>AMBROXOLUM</x:v>
      </x:c>
      <x:c r="B125" s="20" t="str">
        <x:v>2019-04</x:v>
      </x:c>
      <x:c r="C125" s="26" t="n">
        <x:v>601390.69</x:v>
      </x:c>
    </x:row>
    <x:row r="126">
      <x:c r="A126" s="23" t="str">
        <x:v>AMBROXOLUM</x:v>
      </x:c>
      <x:c r="B126" s="20" t="str">
        <x:v>2019-05</x:v>
      </x:c>
      <x:c r="C126" s="26" t="n">
        <x:v>488356.62</x:v>
      </x:c>
    </x:row>
    <x:row r="127">
      <x:c r="A127" s="23" t="str">
        <x:v>AMBROXOLUM</x:v>
      </x:c>
      <x:c r="B127" s="20" t="str">
        <x:v>2019-06</x:v>
      </x:c>
      <x:c r="C127" s="26" t="n">
        <x:v>330539.7</x:v>
      </x:c>
    </x:row>
    <x:row r="128">
      <x:c r="A128" s="23" t="str">
        <x:v>AMBROXOLUM</x:v>
      </x:c>
      <x:c r="B128" s="20" t="str">
        <x:v>2019-07</x:v>
      </x:c>
      <x:c r="C128" s="26" t="n">
        <x:v>280371.98</x:v>
      </x:c>
    </x:row>
    <x:row r="129">
      <x:c r="A129" s="23" t="str">
        <x:v>AMBROXOLUM</x:v>
      </x:c>
      <x:c r="B129" s="20" t="str">
        <x:v>2019-08</x:v>
      </x:c>
      <x:c r="C129" s="26" t="n">
        <x:v>291949.8</x:v>
      </x:c>
    </x:row>
    <x:row r="130">
      <x:c r="A130" s="23" t="str">
        <x:v>AMBROXOLUM</x:v>
      </x:c>
      <x:c r="B130" s="20" t="str">
        <x:v>2019-09</x:v>
      </x:c>
      <x:c r="C130" s="26" t="n">
        <x:v>549262.66</x:v>
      </x:c>
    </x:row>
    <x:row r="131">
      <x:c r="A131" s="23" t="str">
        <x:v>AMBROXOLUM</x:v>
      </x:c>
      <x:c r="B131" s="20" t="str">
        <x:v>2019-10</x:v>
      </x:c>
      <x:c r="C131" s="26" t="n">
        <x:v>722061.52</x:v>
      </x:c>
    </x:row>
    <x:row r="132">
      <x:c r="A132" s="23" t="str">
        <x:v>AMBROXOLUM</x:v>
      </x:c>
      <x:c r="B132" s="20" t="str">
        <x:v>2019-11</x:v>
      </x:c>
      <x:c r="C132" s="26" t="n">
        <x:v>678112.47</x:v>
      </x:c>
    </x:row>
    <x:row r="133">
      <x:c r="A133" s="23" t="str">
        <x:v>AMBROXOLUM</x:v>
      </x:c>
      <x:c r="B133" s="20" t="str">
        <x:v>2019-12</x:v>
      </x:c>
      <x:c r="C133" s="26" t="n">
        <x:v>738089.7</x:v>
      </x:c>
    </x:row>
    <x:row r="134">
      <x:c r="A134" s="23" t="str">
        <x:v>AMBROXOLUM</x:v>
      </x:c>
      <x:c r="B134" s="20" t="str">
        <x:v>2020-01</x:v>
      </x:c>
      <x:c r="C134" s="26" t="n">
        <x:v>759118.08</x:v>
      </x:c>
    </x:row>
    <x:row r="135">
      <x:c r="A135" s="23" t="str">
        <x:v>AMBROXOLUM</x:v>
      </x:c>
      <x:c r="B135" s="20" t="str">
        <x:v>2020-02</x:v>
      </x:c>
      <x:c r="C135" s="26" t="n">
        <x:v>749782.9299999999</x:v>
      </x:c>
    </x:row>
    <x:row r="136">
      <x:c r="A136" s="23" t="str">
        <x:v>AMBROXOLUM</x:v>
      </x:c>
      <x:c r="B136" s="20" t="str">
        <x:v>2020-03</x:v>
      </x:c>
      <x:c r="C136" s="26" t="n">
        <x:v>814732.96</x:v>
      </x:c>
    </x:row>
    <x:row r="137">
      <x:c r="A137" s="23" t="str">
        <x:v>AMBROXOLUM</x:v>
      </x:c>
      <x:c r="B137" s="20" t="str">
        <x:v>2020-04</x:v>
      </x:c>
      <x:c r="C137" s="26" t="n">
        <x:v>278362.02</x:v>
      </x:c>
    </x:row>
    <x:row r="138">
      <x:c r="A138" s="23" t="str">
        <x:v>AMBROXOLUM</x:v>
      </x:c>
      <x:c r="B138" s="20" t="str">
        <x:v>2020-05</x:v>
      </x:c>
      <x:c r="C138" s="26" t="n">
        <x:v>139774.95</x:v>
      </x:c>
    </x:row>
    <x:row r="139">
      <x:c r="A139" s="23" t="str">
        <x:v>AMBROXOLUM</x:v>
      </x:c>
      <x:c r="B139" s="20" t="str">
        <x:v>2020-06</x:v>
      </x:c>
      <x:c r="C139" s="26" t="n">
        <x:v>103376.14</x:v>
      </x:c>
    </x:row>
    <x:row r="140">
      <x:c r="A140" s="23" t="str">
        <x:v>AMBROXOLUM</x:v>
      </x:c>
      <x:c r="B140" s="20" t="str">
        <x:v>2020-07</x:v>
      </x:c>
      <x:c r="C140" s="26" t="n">
        <x:v>130615.93000000001</x:v>
      </x:c>
    </x:row>
    <x:row r="141">
      <x:c r="A141" s="23" t="str">
        <x:v>AMBROXOLUM</x:v>
      </x:c>
      <x:c r="B141" s="20" t="str">
        <x:v>2020-08</x:v>
      </x:c>
      <x:c r="C141" s="26" t="n">
        <x:v>257812.67</x:v>
      </x:c>
    </x:row>
    <x:row r="142">
      <x:c r="A142" s="23" t="str">
        <x:v>AMBROXOLUM</x:v>
      </x:c>
      <x:c r="B142" s="20" t="str">
        <x:v>2020-09</x:v>
      </x:c>
      <x:c r="C142" s="26" t="n">
        <x:v>493026.8</x:v>
      </x:c>
    </x:row>
    <x:row r="143">
      <x:c r="A143" s="23" t="str">
        <x:v>AMBROXOLUM</x:v>
      </x:c>
      <x:c r="B143" s="20" t="str">
        <x:v>2020-10</x:v>
      </x:c>
      <x:c r="C143" s="26" t="n">
        <x:v>685151.45</x:v>
      </x:c>
    </x:row>
    <x:row r="144">
      <x:c r="A144" s="23" t="str">
        <x:v>AMBROXOLUM</x:v>
      </x:c>
      <x:c r="B144" s="20" t="str">
        <x:v>2020-11</x:v>
      </x:c>
      <x:c r="C144" s="26" t="n">
        <x:v>659166.86</x:v>
      </x:c>
    </x:row>
    <x:row r="145">
      <x:c r="A145" s="23" t="str">
        <x:v>AMBROXOLUM</x:v>
      </x:c>
      <x:c r="B145" s="20" t="str">
        <x:v>2020-12</x:v>
      </x:c>
      <x:c r="C145" s="26" t="n">
        <x:v>566380.39</x:v>
      </x:c>
    </x:row>
    <x:row r="146">
      <x:c r="A146" s="23" t="str">
        <x:v>AMBROXOLUM</x:v>
      </x:c>
      <x:c r="B146" s="20" t="str">
        <x:v>2021-01</x:v>
      </x:c>
      <x:c r="C146" s="26" t="n">
        <x:v>385751.82</x:v>
      </x:c>
    </x:row>
    <x:row r="147">
      <x:c r="A147" s="23" t="str">
        <x:v>AMBROXOLUM</x:v>
      </x:c>
      <x:c r="B147" s="20" t="str">
        <x:v>2021-02</x:v>
      </x:c>
      <x:c r="C147" s="26" t="n">
        <x:v>363420.19</x:v>
      </x:c>
    </x:row>
    <x:row r="148">
      <x:c r="A148" s="23" t="str">
        <x:v>AMBROXOLUM</x:v>
      </x:c>
      <x:c r="B148" s="20" t="str">
        <x:v>2021-03</x:v>
      </x:c>
      <x:c r="C148" s="26" t="n">
        <x:v>627275.76</x:v>
      </x:c>
    </x:row>
    <x:row r="149">
      <x:c r="A149" s="23" t="str">
        <x:v>AMBROXOLUM</x:v>
      </x:c>
      <x:c r="B149" s="20" t="str">
        <x:v>2021-04</x:v>
      </x:c>
      <x:c r="C149" s="26" t="n">
        <x:v>509390.85</x:v>
      </x:c>
    </x:row>
    <x:row r="150">
      <x:c r="A150" s="23" t="str">
        <x:v>AMBROXOLUM</x:v>
      </x:c>
      <x:c r="B150" s="20" t="str">
        <x:v>2021-05</x:v>
      </x:c>
      <x:c r="C150" s="26" t="n">
        <x:v>392590.14999999997</x:v>
      </x:c>
    </x:row>
    <x:row r="151">
      <x:c r="A151" s="23" t="str">
        <x:v>AMBROXOLUM</x:v>
      </x:c>
      <x:c r="B151" s="20" t="str">
        <x:v>2021-06</x:v>
      </x:c>
      <x:c r="C151" s="26" t="n">
        <x:v>334644.69</x:v>
      </x:c>
    </x:row>
    <x:row r="152">
      <x:c r="A152" s="23" t="str">
        <x:v>AMBROXOLUM</x:v>
      </x:c>
      <x:c r="B152" s="20" t="str">
        <x:v>2021-07</x:v>
      </x:c>
      <x:c r="C152" s="26" t="n">
        <x:v>242244.56</x:v>
      </x:c>
    </x:row>
    <x:row r="153">
      <x:c r="A153" s="23" t="str">
        <x:v>AMBROXOLUM</x:v>
      </x:c>
      <x:c r="B153" s="20" t="str">
        <x:v>2021-08</x:v>
      </x:c>
      <x:c r="C153" s="26" t="n">
        <x:v>300326.68</x:v>
      </x:c>
    </x:row>
    <x:row r="154">
      <x:c r="A154" s="23" t="str">
        <x:v>AMBROXOLUM</x:v>
      </x:c>
      <x:c r="B154" s="20" t="str">
        <x:v>2021-09</x:v>
      </x:c>
      <x:c r="C154" s="26" t="n">
        <x:v>631964.72</x:v>
      </x:c>
    </x:row>
    <x:row r="155">
      <x:c r="A155" s="23" t="str">
        <x:v>AMBROXOLUM</x:v>
      </x:c>
      <x:c r="B155" s="20" t="str">
        <x:v>2021-10</x:v>
      </x:c>
      <x:c r="C155" s="26" t="n">
        <x:v>947099.7</x:v>
      </x:c>
    </x:row>
    <x:row r="156">
      <x:c r="A156" s="23" t="str">
        <x:v>AMBROXOLUM</x:v>
      </x:c>
      <x:c r="B156" s="20" t="str">
        <x:v>2021-11</x:v>
      </x:c>
      <x:c r="C156" s="26" t="n">
        <x:v>683887.9</x:v>
      </x:c>
    </x:row>
    <x:row r="157">
      <x:c r="A157" s="23" t="str">
        <x:v>AMBROXOLUM</x:v>
      </x:c>
      <x:c r="B157" s="20" t="str">
        <x:v>2021-12</x:v>
      </x:c>
      <x:c r="C157" s="26" t="n">
        <x:v>574711.05</x:v>
      </x:c>
    </x:row>
    <x:row r="158">
      <x:c r="A158" s="23" t="str">
        <x:v>AMBROXOLUM</x:v>
      </x:c>
      <x:c r="B158" s="20" t="str">
        <x:v>2022-01</x:v>
      </x:c>
      <x:c r="C158" s="26" t="n">
        <x:v>681508.98</x:v>
      </x:c>
    </x:row>
    <x:row r="159">
      <x:c r="A159" s="23" t="str">
        <x:v>AMBROXOLUM</x:v>
      </x:c>
      <x:c r="B159" s="20" t="str">
        <x:v>2022-02</x:v>
      </x:c>
      <x:c r="C159" s="26" t="n">
        <x:v>715716.0599999999</x:v>
      </x:c>
    </x:row>
    <x:row r="160">
      <x:c r="A160" s="23" t="str">
        <x:v>AMBROXOLUM</x:v>
      </x:c>
      <x:c r="B160" s="20" t="str">
        <x:v>2022-03</x:v>
      </x:c>
      <x:c r="C160" s="26" t="n">
        <x:v>346888.66000000003</x:v>
      </x:c>
    </x:row>
    <x:row r="161">
      <x:c r="A161" s="23" t="str">
        <x:v>AMBROXOLUM</x:v>
      </x:c>
      <x:c r="B161" s="20" t="str">
        <x:v>2022-04</x:v>
      </x:c>
      <x:c r="C161" s="26" t="n">
        <x:v>133444.61</x:v>
      </x:c>
    </x:row>
    <x:row r="162">
      <x:c r="A162" s="23" t="str">
        <x:v>AMBROXOLUM</x:v>
      </x:c>
      <x:c r="B162" s="20" t="str">
        <x:v>2022-05</x:v>
      </x:c>
      <x:c r="C162" s="26" t="n">
        <x:v>101213.69</x:v>
      </x:c>
    </x:row>
    <x:row r="163">
      <x:c r="A163" s="23" t="str">
        <x:v>AMBROXOLUM</x:v>
      </x:c>
      <x:c r="B163" s="20" t="str">
        <x:v>2022-06</x:v>
      </x:c>
      <x:c r="C163" s="26" t="n">
        <x:v>78148.47</x:v>
      </x:c>
    </x:row>
    <x:row r="164">
      <x:c r="A164" s="23" t="str">
        <x:v>AMBROXOLUM</x:v>
      </x:c>
      <x:c r="B164" s="20" t="str">
        <x:v>2022-07</x:v>
      </x:c>
      <x:c r="C164" s="26" t="n">
        <x:v>93101.52</x:v>
      </x:c>
    </x:row>
    <x:row r="165">
      <x:c r="A165" s="23" t="str">
        <x:v>AMBROXOLUM</x:v>
      </x:c>
      <x:c r="B165" s="20" t="str">
        <x:v>2022-08</x:v>
      </x:c>
      <x:c r="C165" s="26" t="n">
        <x:v>118224.76</x:v>
      </x:c>
    </x:row>
    <x:row r="166">
      <x:c r="A166" s="23" t="str">
        <x:v>AMBROXOLUM</x:v>
      </x:c>
      <x:c r="B166" s="20" t="str">
        <x:v>2022-09</x:v>
      </x:c>
      <x:c r="C166" s="26" t="n">
        <x:v>279799.17</x:v>
      </x:c>
    </x:row>
    <x:row r="167">
      <x:c r="A167" s="23" t="str">
        <x:v>AMBROXOLUM</x:v>
      </x:c>
      <x:c r="B167" s="20" t="str">
        <x:v>2022-10</x:v>
      </x:c>
      <x:c r="C167" s="26" t="n">
        <x:v>341079.54</x:v>
      </x:c>
    </x:row>
    <x:row r="168">
      <x:c r="A168" s="23" t="str">
        <x:v>AMBROXOLUM</x:v>
      </x:c>
      <x:c r="B168" s="20" t="str">
        <x:v>2022-11</x:v>
      </x:c>
      <x:c r="C168" s="26" t="n">
        <x:v>324627.96</x:v>
      </x:c>
    </x:row>
    <x:row r="169">
      <x:c r="A169" s="23" t="str">
        <x:v>AMBROXOLUM</x:v>
      </x:c>
      <x:c r="B169" s="20" t="str">
        <x:v>2022-12</x:v>
      </x:c>
      <x:c r="C169" s="26" t="n">
        <x:v>460727.55</x:v>
      </x:c>
    </x:row>
    <x:row r="170">
      <x:c r="A170" s="23" t="str">
        <x:v>AMBROXOLUM</x:v>
      </x:c>
      <x:c r="B170" s="20" t="str">
        <x:v>2023-01</x:v>
      </x:c>
      <x:c r="C170" s="26" t="n">
        <x:v>405190.52</x:v>
      </x:c>
    </x:row>
    <x:row r="171">
      <x:c r="A171" s="23" t="str">
        <x:v>AMBROXOLUM</x:v>
      </x:c>
      <x:c r="B171" s="20" t="str">
        <x:v>2023-02</x:v>
      </x:c>
      <x:c r="C171" s="26" t="n">
        <x:v>351729.14</x:v>
      </x:c>
    </x:row>
    <x:row r="172">
      <x:c r="A172" s="23" t="str">
        <x:v>AMBROXOLUM</x:v>
      </x:c>
      <x:c r="B172" s="20" t="str">
        <x:v>2023-03</x:v>
      </x:c>
      <x:c r="C172" s="26" t="n">
        <x:v>358866.6</x:v>
      </x:c>
    </x:row>
    <x:row r="173">
      <x:c r="A173" s="23" t="str">
        <x:v>AMBROXOLUM</x:v>
      </x:c>
      <x:c r="B173" s="20" t="str">
        <x:v>2023-04</x:v>
      </x:c>
      <x:c r="C173" s="26" t="n">
        <x:v>291792.22</x:v>
      </x:c>
    </x:row>
    <x:row r="174">
      <x:c r="A174" s="23" t="str">
        <x:v>AMBROXOLUM</x:v>
      </x:c>
      <x:c r="B174" s="20" t="str">
        <x:v>2023-05</x:v>
      </x:c>
      <x:c r="C174" s="26" t="n">
        <x:v>263149.54</x:v>
      </x:c>
    </x:row>
    <x:row r="175">
      <x:c r="A175" s="23" t="str">
        <x:v>AMBROXOLUM</x:v>
      </x:c>
      <x:c r="B175" s="20" t="str">
        <x:v>2023-06</x:v>
      </x:c>
      <x:c r="C175" s="26" t="n">
        <x:v>187735.19</x:v>
      </x:c>
    </x:row>
    <x:row r="176">
      <x:c r="A176" s="23" t="str">
        <x:v>AMBROXOLUM</x:v>
      </x:c>
      <x:c r="B176" s="20" t="str">
        <x:v>2023-07</x:v>
      </x:c>
      <x:c r="C176" s="26" t="n">
        <x:v>137284.37</x:v>
      </x:c>
    </x:row>
    <x:row r="177">
      <x:c r="A177" s="23" t="str">
        <x:v>AMBROXOLUM</x:v>
      </x:c>
      <x:c r="B177" s="20" t="str">
        <x:v>2023-08</x:v>
      </x:c>
      <x:c r="C177" s="26" t="n">
        <x:v>140574.38</x:v>
      </x:c>
    </x:row>
    <x:row r="178">
      <x:c r="A178" s="23" t="str">
        <x:v>AMBROXOLUM</x:v>
      </x:c>
      <x:c r="B178" s="20" t="str">
        <x:v>2023-09</x:v>
      </x:c>
      <x:c r="C178" s="26" t="n">
        <x:v>265674.3</x:v>
      </x:c>
    </x:row>
    <x:row r="179">
      <x:c r="A179" s="23" t="str">
        <x:v>AMBROXOLUM</x:v>
      </x:c>
      <x:c r="B179" s="20" t="str">
        <x:v>2023-10</x:v>
      </x:c>
      <x:c r="C179" s="26" t="n">
        <x:v>396105.09</x:v>
      </x:c>
    </x:row>
    <x:row r="180">
      <x:c r="A180" s="23" t="str">
        <x:v>AMBROXOLUM</x:v>
      </x:c>
      <x:c r="B180" s="20" t="str">
        <x:v>2023-11</x:v>
      </x:c>
      <x:c r="C180" s="26" t="n">
        <x:v>405134.29</x:v>
      </x:c>
    </x:row>
    <x:row r="181">
      <x:c r="A181" s="23" t="str">
        <x:v>AMBROXOLUM</x:v>
      </x:c>
      <x:c r="B181" s="20" t="str">
        <x:v>2023-12</x:v>
      </x:c>
      <x:c r="C181" s="26" t="n">
        <x:v>478153.82</x:v>
      </x:c>
    </x:row>
    <x:row r="182">
      <x:c r="A182" s="23" t="str">
        <x:v>AMLODIPINUM</x:v>
      </x:c>
      <x:c r="B182" s="20" t="str">
        <x:v>2019-01</x:v>
      </x:c>
      <x:c r="C182" s="26" t="n">
        <x:v>470275.74</x:v>
      </x:c>
    </x:row>
    <x:row r="183">
      <x:c r="A183" s="23" t="str">
        <x:v>AMLODIPINUM</x:v>
      </x:c>
      <x:c r="B183" s="20" t="str">
        <x:v>2019-02</x:v>
      </x:c>
      <x:c r="C183" s="26" t="n">
        <x:v>549624.6</x:v>
      </x:c>
    </x:row>
    <x:row r="184">
      <x:c r="A184" s="23" t="str">
        <x:v>AMLODIPINUM</x:v>
      </x:c>
      <x:c r="B184" s="20" t="str">
        <x:v>2019-03</x:v>
      </x:c>
      <x:c r="C184" s="26" t="n">
        <x:v>503962.58999999997</x:v>
      </x:c>
    </x:row>
    <x:row r="185">
      <x:c r="A185" s="23" t="str">
        <x:v>AMLODIPINUM</x:v>
      </x:c>
      <x:c r="B185" s="20" t="str">
        <x:v>2019-04</x:v>
      </x:c>
      <x:c r="C185" s="26" t="n">
        <x:v>467673.85000000003</x:v>
      </x:c>
    </x:row>
    <x:row r="186">
      <x:c r="A186" s="23" t="str">
        <x:v>AMLODIPINUM</x:v>
      </x:c>
      <x:c r="B186" s="20" t="str">
        <x:v>2019-05</x:v>
      </x:c>
      <x:c r="C186" s="26" t="n">
        <x:v>530090.48</x:v>
      </x:c>
    </x:row>
    <x:row r="187">
      <x:c r="A187" s="23" t="str">
        <x:v>AMLODIPINUM</x:v>
      </x:c>
      <x:c r="B187" s="20" t="str">
        <x:v>2019-06</x:v>
      </x:c>
      <x:c r="C187" s="26" t="n">
        <x:v>449967.42</x:v>
      </x:c>
    </x:row>
    <x:row r="188">
      <x:c r="A188" s="23" t="str">
        <x:v>AMLODIPINUM</x:v>
      </x:c>
      <x:c r="B188" s="20" t="str">
        <x:v>2019-07</x:v>
      </x:c>
      <x:c r="C188" s="26" t="n">
        <x:v>479276.47000000003</x:v>
      </x:c>
    </x:row>
    <x:row r="189">
      <x:c r="A189" s="23" t="str">
        <x:v>AMLODIPINUM</x:v>
      </x:c>
      <x:c r="B189" s="20" t="str">
        <x:v>2019-08</x:v>
      </x:c>
      <x:c r="C189" s="26" t="n">
        <x:v>474552.03</x:v>
      </x:c>
    </x:row>
    <x:row r="190">
      <x:c r="A190" s="23" t="str">
        <x:v>AMLODIPINUM</x:v>
      </x:c>
      <x:c r="B190" s="20" t="str">
        <x:v>2019-09</x:v>
      </x:c>
      <x:c r="C190" s="26" t="n">
        <x:v>479977.64999999997</x:v>
      </x:c>
    </x:row>
    <x:row r="191">
      <x:c r="A191" s="23" t="str">
        <x:v>AMLODIPINUM</x:v>
      </x:c>
      <x:c r="B191" s="20" t="str">
        <x:v>2019-10</x:v>
      </x:c>
      <x:c r="C191" s="26" t="n">
        <x:v>540760.18</x:v>
      </x:c>
    </x:row>
    <x:row r="192">
      <x:c r="A192" s="23" t="str">
        <x:v>AMLODIPINUM</x:v>
      </x:c>
      <x:c r="B192" s="20" t="str">
        <x:v>2019-11</x:v>
      </x:c>
      <x:c r="C192" s="26" t="n">
        <x:v>572929.33</x:v>
      </x:c>
    </x:row>
    <x:row r="193">
      <x:c r="A193" s="23" t="str">
        <x:v>AMLODIPINUM</x:v>
      </x:c>
      <x:c r="B193" s="20" t="str">
        <x:v>2019-12</x:v>
      </x:c>
      <x:c r="C193" s="26" t="n">
        <x:v>592750.37</x:v>
      </x:c>
    </x:row>
    <x:row r="194">
      <x:c r="A194" s="23" t="str">
        <x:v>AMLODIPINUM</x:v>
      </x:c>
      <x:c r="B194" s="20" t="str">
        <x:v>2020-01</x:v>
      </x:c>
      <x:c r="C194" s="26" t="n">
        <x:v>568584.4299999999</x:v>
      </x:c>
    </x:row>
    <x:row r="195">
      <x:c r="A195" s="23" t="str">
        <x:v>AMLODIPINUM</x:v>
      </x:c>
      <x:c r="B195" s="20" t="str">
        <x:v>2020-02</x:v>
      </x:c>
      <x:c r="C195" s="26" t="n">
        <x:v>590744.11</x:v>
      </x:c>
    </x:row>
    <x:row r="196">
      <x:c r="A196" s="23" t="str">
        <x:v>AMLODIPINUM</x:v>
      </x:c>
      <x:c r="B196" s="20" t="str">
        <x:v>2020-03</x:v>
      </x:c>
      <x:c r="C196" s="26" t="n">
        <x:v>610765.07</x:v>
      </x:c>
    </x:row>
    <x:row r="197">
      <x:c r="A197" s="23" t="str">
        <x:v>AMLODIPINUM</x:v>
      </x:c>
      <x:c r="B197" s="20" t="str">
        <x:v>2020-04</x:v>
      </x:c>
      <x:c r="C197" s="26" t="n">
        <x:v>413661.49</x:v>
      </x:c>
    </x:row>
    <x:row r="198">
      <x:c r="A198" s="23" t="str">
        <x:v>AMLODIPINUM</x:v>
      </x:c>
      <x:c r="B198" s="20" t="str">
        <x:v>2020-05</x:v>
      </x:c>
      <x:c r="C198" s="26" t="n">
        <x:v>452333.72</x:v>
      </x:c>
    </x:row>
    <x:row r="199">
      <x:c r="A199" s="23" t="str">
        <x:v>AMLODIPINUM</x:v>
      </x:c>
      <x:c r="B199" s="20" t="str">
        <x:v>2020-06</x:v>
      </x:c>
      <x:c r="C199" s="26" t="n">
        <x:v>450755.45</x:v>
      </x:c>
    </x:row>
    <x:row r="200">
      <x:c r="A200" s="23" t="str">
        <x:v>AMLODIPINUM</x:v>
      </x:c>
      <x:c r="B200" s="20" t="str">
        <x:v>2020-07</x:v>
      </x:c>
      <x:c r="C200" s="26" t="n">
        <x:v>447492.6</x:v>
      </x:c>
    </x:row>
    <x:row r="201">
      <x:c r="A201" s="23" t="str">
        <x:v>AMLODIPINUM</x:v>
      </x:c>
      <x:c r="B201" s="20" t="str">
        <x:v>2020-08</x:v>
      </x:c>
      <x:c r="C201" s="26" t="n">
        <x:v>439988.22000000003</x:v>
      </x:c>
    </x:row>
    <x:row r="202">
      <x:c r="A202" s="23" t="str">
        <x:v>AMLODIPINUM</x:v>
      </x:c>
      <x:c r="B202" s="20" t="str">
        <x:v>2020-09</x:v>
      </x:c>
      <x:c r="C202" s="26" t="n">
        <x:v>469428.66000000003</x:v>
      </x:c>
    </x:row>
    <x:row r="203">
      <x:c r="A203" s="23" t="str">
        <x:v>AMLODIPINUM</x:v>
      </x:c>
      <x:c r="B203" s="20" t="str">
        <x:v>2020-10</x:v>
      </x:c>
      <x:c r="C203" s="26" t="n">
        <x:v>503616.32</x:v>
      </x:c>
    </x:row>
    <x:row r="204">
      <x:c r="A204" s="23" t="str">
        <x:v>AMLODIPINUM</x:v>
      </x:c>
      <x:c r="B204" s="20" t="str">
        <x:v>2020-11</x:v>
      </x:c>
      <x:c r="C204" s="26" t="n">
        <x:v>502214.19</x:v>
      </x:c>
    </x:row>
    <x:row r="205">
      <x:c r="A205" s="23" t="str">
        <x:v>AMLODIPINUM</x:v>
      </x:c>
      <x:c r="B205" s="20" t="str">
        <x:v>2020-12</x:v>
      </x:c>
      <x:c r="C205" s="26" t="n">
        <x:v>544395.04</x:v>
      </x:c>
    </x:row>
    <x:row r="206">
      <x:c r="A206" s="23" t="str">
        <x:v>AMLODIPINUM</x:v>
      </x:c>
      <x:c r="B206" s="20" t="str">
        <x:v>2021-01</x:v>
      </x:c>
      <x:c r="C206" s="26" t="n">
        <x:v>503519.72</x:v>
      </x:c>
    </x:row>
    <x:row r="207">
      <x:c r="A207" s="23" t="str">
        <x:v>AMLODIPINUM</x:v>
      </x:c>
      <x:c r="B207" s="20" t="str">
        <x:v>2021-02</x:v>
      </x:c>
      <x:c r="C207" s="26" t="n">
        <x:v>515051.35000000003</x:v>
      </x:c>
    </x:row>
    <x:row r="208">
      <x:c r="A208" s="23" t="str">
        <x:v>AMLODIPINUM</x:v>
      </x:c>
      <x:c r="B208" s="20" t="str">
        <x:v>2021-03</x:v>
      </x:c>
      <x:c r="C208" s="26" t="n">
        <x:v>557018.27</x:v>
      </x:c>
    </x:row>
    <x:row r="209">
      <x:c r="A209" s="23" t="str">
        <x:v>AMLODIPINUM</x:v>
      </x:c>
      <x:c r="B209" s="20" t="str">
        <x:v>2021-04</x:v>
      </x:c>
      <x:c r="C209" s="26" t="n">
        <x:v>499928.93</x:v>
      </x:c>
    </x:row>
    <x:row r="210">
      <x:c r="A210" s="23" t="str">
        <x:v>AMLODIPINUM</x:v>
      </x:c>
      <x:c r="B210" s="20" t="str">
        <x:v>2021-05</x:v>
      </x:c>
      <x:c r="C210" s="26" t="n">
        <x:v>490622.39</x:v>
      </x:c>
    </x:row>
    <x:row r="211">
      <x:c r="A211" s="23" t="str">
        <x:v>AMLODIPINUM</x:v>
      </x:c>
      <x:c r="B211" s="20" t="str">
        <x:v>2021-06</x:v>
      </x:c>
      <x:c r="C211" s="26" t="n">
        <x:v>472010.79000000004</x:v>
      </x:c>
    </x:row>
    <x:row r="212">
      <x:c r="A212" s="23" t="str">
        <x:v>AMLODIPINUM</x:v>
      </x:c>
      <x:c r="B212" s="20" t="str">
        <x:v>2021-07</x:v>
      </x:c>
      <x:c r="C212" s="26" t="n">
        <x:v>440012.3</x:v>
      </x:c>
    </x:row>
    <x:row r="213">
      <x:c r="A213" s="23" t="str">
        <x:v>AMLODIPINUM</x:v>
      </x:c>
      <x:c r="B213" s="20" t="str">
        <x:v>2021-08</x:v>
      </x:c>
      <x:c r="C213" s="26" t="n">
        <x:v>412117.45</x:v>
      </x:c>
    </x:row>
    <x:row r="214">
      <x:c r="A214" s="23" t="str">
        <x:v>AMLODIPINUM</x:v>
      </x:c>
      <x:c r="B214" s="20" t="str">
        <x:v>2021-09</x:v>
      </x:c>
      <x:c r="C214" s="26" t="n">
        <x:v>452762.6</x:v>
      </x:c>
    </x:row>
    <x:row r="215">
      <x:c r="A215" s="23" t="str">
        <x:v>AMLODIPINUM</x:v>
      </x:c>
      <x:c r="B215" s="20" t="str">
        <x:v>2021-10</x:v>
      </x:c>
      <x:c r="C215" s="26" t="n">
        <x:v>467724.52999999997</x:v>
      </x:c>
    </x:row>
    <x:row r="216">
      <x:c r="A216" s="23" t="str">
        <x:v>AMLODIPINUM</x:v>
      </x:c>
      <x:c r="B216" s="20" t="str">
        <x:v>2021-11</x:v>
      </x:c>
      <x:c r="C216" s="26" t="n">
        <x:v>469257.89</x:v>
      </x:c>
    </x:row>
    <x:row r="217">
      <x:c r="A217" s="23" t="str">
        <x:v>AMLODIPINUM</x:v>
      </x:c>
      <x:c r="B217" s="20" t="str">
        <x:v>2021-12</x:v>
      </x:c>
      <x:c r="C217" s="26" t="n">
        <x:v>497248.08</x:v>
      </x:c>
    </x:row>
    <x:row r="218">
      <x:c r="A218" s="23" t="str">
        <x:v>AMLODIPINUM</x:v>
      </x:c>
      <x:c r="B218" s="20" t="str">
        <x:v>2022-01</x:v>
      </x:c>
      <x:c r="C218" s="26" t="n">
        <x:v>474233.43</x:v>
      </x:c>
    </x:row>
    <x:row r="219">
      <x:c r="A219" s="23" t="str">
        <x:v>AMLODIPINUM</x:v>
      </x:c>
      <x:c r="B219" s="20" t="str">
        <x:v>2022-02</x:v>
      </x:c>
      <x:c r="C219" s="26" t="n">
        <x:v>571648.47</x:v>
      </x:c>
    </x:row>
    <x:row r="220">
      <x:c r="A220" s="23" t="str">
        <x:v>AMLODIPINUM</x:v>
      </x:c>
      <x:c r="B220" s="20" t="str">
        <x:v>2022-03</x:v>
      </x:c>
      <x:c r="C220" s="26" t="n">
        <x:v>608231.83</x:v>
      </x:c>
    </x:row>
    <x:row r="221">
      <x:c r="A221" s="23" t="str">
        <x:v>AMLODIPINUM</x:v>
      </x:c>
      <x:c r="B221" s="20" t="str">
        <x:v>2022-04</x:v>
      </x:c>
      <x:c r="C221" s="26" t="n">
        <x:v>380692.12</x:v>
      </x:c>
    </x:row>
    <x:row r="222">
      <x:c r="A222" s="23" t="str">
        <x:v>AMLODIPINUM</x:v>
      </x:c>
      <x:c r="B222" s="20" t="str">
        <x:v>2022-05</x:v>
      </x:c>
      <x:c r="C222" s="26" t="n">
        <x:v>388324.1</x:v>
      </x:c>
    </x:row>
    <x:row r="223">
      <x:c r="A223" s="23" t="str">
        <x:v>AMLODIPINUM</x:v>
      </x:c>
      <x:c r="B223" s="20" t="str">
        <x:v>2022-06</x:v>
      </x:c>
      <x:c r="C223" s="26" t="n">
        <x:v>333957.08</x:v>
      </x:c>
    </x:row>
    <x:row r="224">
      <x:c r="A224" s="23" t="str">
        <x:v>AMLODIPINUM</x:v>
      </x:c>
      <x:c r="B224" s="20" t="str">
        <x:v>2022-07</x:v>
      </x:c>
      <x:c r="C224" s="26" t="n">
        <x:v>336814.66</x:v>
      </x:c>
    </x:row>
    <x:row r="225">
      <x:c r="A225" s="23" t="str">
        <x:v>AMLODIPINUM</x:v>
      </x:c>
      <x:c r="B225" s="20" t="str">
        <x:v>2022-08</x:v>
      </x:c>
      <x:c r="C225" s="26" t="n">
        <x:v>327631.77</x:v>
      </x:c>
    </x:row>
    <x:row r="226">
      <x:c r="A226" s="23" t="str">
        <x:v>AMLODIPINUM</x:v>
      </x:c>
      <x:c r="B226" s="20" t="str">
        <x:v>2022-09</x:v>
      </x:c>
      <x:c r="C226" s="26" t="n">
        <x:v>354702.43</x:v>
      </x:c>
    </x:row>
    <x:row r="227">
      <x:c r="A227" s="23" t="str">
        <x:v>AMLODIPINUM</x:v>
      </x:c>
      <x:c r="B227" s="20" t="str">
        <x:v>2022-10</x:v>
      </x:c>
      <x:c r="C227" s="26" t="n">
        <x:v>399347.47000000003</x:v>
      </x:c>
    </x:row>
    <x:row r="228">
      <x:c r="A228" s="23" t="str">
        <x:v>AMLODIPINUM</x:v>
      </x:c>
      <x:c r="B228" s="20" t="str">
        <x:v>2022-11</x:v>
      </x:c>
      <x:c r="C228" s="26" t="n">
        <x:v>402556.58</x:v>
      </x:c>
    </x:row>
    <x:row r="229">
      <x:c r="A229" s="23" t="str">
        <x:v>AMLODIPINUM</x:v>
      </x:c>
      <x:c r="B229" s="20" t="str">
        <x:v>2022-12</x:v>
      </x:c>
      <x:c r="C229" s="26" t="n">
        <x:v>419971.41000000003</x:v>
      </x:c>
    </x:row>
    <x:row r="230">
      <x:c r="A230" s="23" t="str">
        <x:v>AMLODIPINUM</x:v>
      </x:c>
      <x:c r="B230" s="20" t="str">
        <x:v>2023-01</x:v>
      </x:c>
      <x:c r="C230" s="26" t="n">
        <x:v>384477.37</x:v>
      </x:c>
    </x:row>
    <x:row r="231">
      <x:c r="A231" s="23" t="str">
        <x:v>AMLODIPINUM</x:v>
      </x:c>
      <x:c r="B231" s="20" t="str">
        <x:v>2023-02</x:v>
      </x:c>
      <x:c r="C231" s="26" t="n">
        <x:v>389484.13</x:v>
      </x:c>
    </x:row>
    <x:row r="232">
      <x:c r="A232" s="23" t="str">
        <x:v>AMLODIPINUM</x:v>
      </x:c>
      <x:c r="B232" s="20" t="str">
        <x:v>2023-03</x:v>
      </x:c>
      <x:c r="C232" s="26" t="n">
        <x:v>490325.82</x:v>
      </x:c>
    </x:row>
    <x:row r="233">
      <x:c r="A233" s="23" t="str">
        <x:v>AMLODIPINUM</x:v>
      </x:c>
      <x:c r="B233" s="20" t="str">
        <x:v>2023-04</x:v>
      </x:c>
      <x:c r="C233" s="26" t="n">
        <x:v>403399.62</x:v>
      </x:c>
    </x:row>
    <x:row r="234">
      <x:c r="A234" s="23" t="str">
        <x:v>AMLODIPINUM</x:v>
      </x:c>
      <x:c r="B234" s="20" t="str">
        <x:v>2023-05</x:v>
      </x:c>
      <x:c r="C234" s="26" t="n">
        <x:v>380574.27</x:v>
      </x:c>
    </x:row>
    <x:row r="235">
      <x:c r="A235" s="23" t="str">
        <x:v>AMLODIPINUM</x:v>
      </x:c>
      <x:c r="B235" s="20" t="str">
        <x:v>2023-06</x:v>
      </x:c>
      <x:c r="C235" s="26" t="n">
        <x:v>362662.24</x:v>
      </x:c>
    </x:row>
    <x:row r="236">
      <x:c r="A236" s="23" t="str">
        <x:v>AMLODIPINUM</x:v>
      </x:c>
      <x:c r="B236" s="20" t="str">
        <x:v>2023-07</x:v>
      </x:c>
      <x:c r="C236" s="26" t="n">
        <x:v>337115.04</x:v>
      </x:c>
    </x:row>
    <x:row r="237">
      <x:c r="A237" s="23" t="str">
        <x:v>AMLODIPINUM</x:v>
      </x:c>
      <x:c r="B237" s="20" t="str">
        <x:v>2023-08</x:v>
      </x:c>
      <x:c r="C237" s="26" t="n">
        <x:v>352996.4</x:v>
      </x:c>
    </x:row>
    <x:row r="238">
      <x:c r="A238" s="23" t="str">
        <x:v>AMLODIPINUM</x:v>
      </x:c>
      <x:c r="B238" s="20" t="str">
        <x:v>2023-09</x:v>
      </x:c>
      <x:c r="C238" s="26" t="n">
        <x:v>361273.73</x:v>
      </x:c>
    </x:row>
    <x:row r="239">
      <x:c r="A239" s="23" t="str">
        <x:v>AMLODIPINUM</x:v>
      </x:c>
      <x:c r="B239" s="20" t="str">
        <x:v>2023-10</x:v>
      </x:c>
      <x:c r="C239" s="26" t="n">
        <x:v>389271.02999999997</x:v>
      </x:c>
    </x:row>
    <x:row r="240">
      <x:c r="A240" s="23" t="str">
        <x:v>AMLODIPINUM</x:v>
      </x:c>
      <x:c r="B240" s="20" t="str">
        <x:v>2023-11</x:v>
      </x:c>
      <x:c r="C240" s="26" t="n">
        <x:v>400057.99</x:v>
      </x:c>
    </x:row>
    <x:row r="241">
      <x:c r="A241" s="23" t="str">
        <x:v>AMLODIPINUM</x:v>
      </x:c>
      <x:c r="B241" s="20" t="str">
        <x:v>2023-12</x:v>
      </x:c>
      <x:c r="C241" s="26" t="n">
        <x:v>418785.28</x:v>
      </x:c>
    </x:row>
    <x:row r="242">
      <x:c r="A242" s="23" t="str">
        <x:v>ATORVASTATINUM</x:v>
      </x:c>
      <x:c r="B242" s="20" t="str">
        <x:v>2019-01</x:v>
      </x:c>
      <x:c r="C242" s="26" t="n">
        <x:v>135434.95</x:v>
      </x:c>
    </x:row>
    <x:row r="243">
      <x:c r="A243" s="23" t="str">
        <x:v>ATORVASTATINUM</x:v>
      </x:c>
      <x:c r="B243" s="20" t="str">
        <x:v>2019-02</x:v>
      </x:c>
      <x:c r="C243" s="26" t="n">
        <x:v>135894.3</x:v>
      </x:c>
    </x:row>
    <x:row r="244">
      <x:c r="A244" s="23" t="str">
        <x:v>ATORVASTATINUM</x:v>
      </x:c>
      <x:c r="B244" s="20" t="str">
        <x:v>2019-03</x:v>
      </x:c>
      <x:c r="C244" s="26" t="n">
        <x:v>150162.54</x:v>
      </x:c>
    </x:row>
    <x:row r="245">
      <x:c r="A245" s="23" t="str">
        <x:v>ATORVASTATINUM</x:v>
      </x:c>
      <x:c r="B245" s="20" t="str">
        <x:v>2019-04</x:v>
      </x:c>
      <x:c r="C245" s="26" t="n">
        <x:v>137358.89</x:v>
      </x:c>
    </x:row>
    <x:row r="246">
      <x:c r="A246" s="23" t="str">
        <x:v>ATORVASTATINUM</x:v>
      </x:c>
      <x:c r="B246" s="20" t="str">
        <x:v>2019-05</x:v>
      </x:c>
      <x:c r="C246" s="26" t="n">
        <x:v>139347.16</x:v>
      </x:c>
    </x:row>
    <x:row r="247">
      <x:c r="A247" s="23" t="str">
        <x:v>ATORVASTATINUM</x:v>
      </x:c>
      <x:c r="B247" s="20" t="str">
        <x:v>2019-06</x:v>
      </x:c>
      <x:c r="C247" s="26" t="n">
        <x:v>130160.47</x:v>
      </x:c>
    </x:row>
    <x:row r="248">
      <x:c r="A248" s="23" t="str">
        <x:v>ATORVASTATINUM</x:v>
      </x:c>
      <x:c r="B248" s="20" t="str">
        <x:v>2019-07</x:v>
      </x:c>
      <x:c r="C248" s="26" t="n">
        <x:v>133237.55</x:v>
      </x:c>
    </x:row>
    <x:row r="249">
      <x:c r="A249" s="23" t="str">
        <x:v>ATORVASTATINUM</x:v>
      </x:c>
      <x:c r="B249" s="20" t="str">
        <x:v>2019-08</x:v>
      </x:c>
      <x:c r="C249" s="26" t="n">
        <x:v>137035.63</x:v>
      </x:c>
    </x:row>
    <x:row r="250">
      <x:c r="A250" s="23" t="str">
        <x:v>ATORVASTATINUM</x:v>
      </x:c>
      <x:c r="B250" s="20" t="str">
        <x:v>2019-09</x:v>
      </x:c>
      <x:c r="C250" s="26" t="n">
        <x:v>133910.51</x:v>
      </x:c>
    </x:row>
    <x:row r="251">
      <x:c r="A251" s="23" t="str">
        <x:v>ATORVASTATINUM</x:v>
      </x:c>
      <x:c r="B251" s="20" t="str">
        <x:v>2019-10</x:v>
      </x:c>
      <x:c r="C251" s="26" t="n">
        <x:v>145249.72</x:v>
      </x:c>
    </x:row>
    <x:row r="252">
      <x:c r="A252" s="23" t="str">
        <x:v>ATORVASTATINUM</x:v>
      </x:c>
      <x:c r="B252" s="20" t="str">
        <x:v>2019-11</x:v>
      </x:c>
      <x:c r="C252" s="26" t="n">
        <x:v>158917.5</x:v>
      </x:c>
    </x:row>
    <x:row r="253">
      <x:c r="A253" s="23" t="str">
        <x:v>ATORVASTATINUM</x:v>
      </x:c>
      <x:c r="B253" s="20" t="str">
        <x:v>2019-12</x:v>
      </x:c>
      <x:c r="C253" s="26" t="n">
        <x:v>169999.06</x:v>
      </x:c>
    </x:row>
    <x:row r="254">
      <x:c r="A254" s="23" t="str">
        <x:v>ATORVASTATINUM</x:v>
      </x:c>
      <x:c r="B254" s="20" t="str">
        <x:v>2020-01</x:v>
      </x:c>
      <x:c r="C254" s="26" t="n">
        <x:v>164222</x:v>
      </x:c>
    </x:row>
    <x:row r="255">
      <x:c r="A255" s="23" t="str">
        <x:v>ATORVASTATINUM</x:v>
      </x:c>
      <x:c r="B255" s="20" t="str">
        <x:v>2020-02</x:v>
      </x:c>
      <x:c r="C255" s="26" t="n">
        <x:v>158031.89</x:v>
      </x:c>
    </x:row>
    <x:row r="256">
      <x:c r="A256" s="23" t="str">
        <x:v>ATORVASTATINUM</x:v>
      </x:c>
      <x:c r="B256" s="20" t="str">
        <x:v>2020-03</x:v>
      </x:c>
      <x:c r="C256" s="26" t="n">
        <x:v>163258</x:v>
      </x:c>
    </x:row>
    <x:row r="257">
      <x:c r="A257" s="23" t="str">
        <x:v>ATORVASTATINUM</x:v>
      </x:c>
      <x:c r="B257" s="20" t="str">
        <x:v>2020-04</x:v>
      </x:c>
      <x:c r="C257" s="26" t="n">
        <x:v>105779.32</x:v>
      </x:c>
    </x:row>
    <x:row r="258">
      <x:c r="A258" s="23" t="str">
        <x:v>ATORVASTATINUM</x:v>
      </x:c>
      <x:c r="B258" s="20" t="str">
        <x:v>2020-05</x:v>
      </x:c>
      <x:c r="C258" s="26" t="n">
        <x:v>113891.78</x:v>
      </x:c>
    </x:row>
    <x:row r="259">
      <x:c r="A259" s="23" t="str">
        <x:v>ATORVASTATINUM</x:v>
      </x:c>
      <x:c r="B259" s="20" t="str">
        <x:v>2020-06</x:v>
      </x:c>
      <x:c r="C259" s="26" t="n">
        <x:v>117092.8</x:v>
      </x:c>
    </x:row>
    <x:row r="260">
      <x:c r="A260" s="23" t="str">
        <x:v>ATORVASTATINUM</x:v>
      </x:c>
      <x:c r="B260" s="20" t="str">
        <x:v>2020-07</x:v>
      </x:c>
      <x:c r="C260" s="26" t="n">
        <x:v>122022.39</x:v>
      </x:c>
    </x:row>
    <x:row r="261">
      <x:c r="A261" s="23" t="str">
        <x:v>ATORVASTATINUM</x:v>
      </x:c>
      <x:c r="B261" s="20" t="str">
        <x:v>2020-08</x:v>
      </x:c>
      <x:c r="C261" s="26" t="n">
        <x:v>132048.87</x:v>
      </x:c>
    </x:row>
    <x:row r="262">
      <x:c r="A262" s="23" t="str">
        <x:v>ATORVASTATINUM</x:v>
      </x:c>
      <x:c r="B262" s="20" t="str">
        <x:v>2020-09</x:v>
      </x:c>
      <x:c r="C262" s="26" t="n">
        <x:v>132024.12</x:v>
      </x:c>
    </x:row>
    <x:row r="263">
      <x:c r="A263" s="23" t="str">
        <x:v>ATORVASTATINUM</x:v>
      </x:c>
      <x:c r="B263" s="20" t="str">
        <x:v>2020-10</x:v>
      </x:c>
      <x:c r="C263" s="26" t="n">
        <x:v>142674.57</x:v>
      </x:c>
    </x:row>
    <x:row r="264">
      <x:c r="A264" s="23" t="str">
        <x:v>ATORVASTATINUM</x:v>
      </x:c>
      <x:c r="B264" s="20" t="str">
        <x:v>2020-11</x:v>
      </x:c>
      <x:c r="C264" s="26" t="n">
        <x:v>148458.62</x:v>
      </x:c>
    </x:row>
    <x:row r="265">
      <x:c r="A265" s="23" t="str">
        <x:v>ATORVASTATINUM</x:v>
      </x:c>
      <x:c r="B265" s="20" t="str">
        <x:v>2020-12</x:v>
      </x:c>
      <x:c r="C265" s="26" t="n">
        <x:v>153606.07</x:v>
      </x:c>
    </x:row>
    <x:row r="266">
      <x:c r="A266" s="23" t="str">
        <x:v>ATORVASTATINUM</x:v>
      </x:c>
      <x:c r="B266" s="20" t="str">
        <x:v>2021-01</x:v>
      </x:c>
      <x:c r="C266" s="26" t="n">
        <x:v>149894.58000000002</x:v>
      </x:c>
    </x:row>
    <x:row r="267">
      <x:c r="A267" s="23" t="str">
        <x:v>ATORVASTATINUM</x:v>
      </x:c>
      <x:c r="B267" s="20" t="str">
        <x:v>2021-02</x:v>
      </x:c>
      <x:c r="C267" s="26" t="n">
        <x:v>150535.69</x:v>
      </x:c>
    </x:row>
    <x:row r="268">
      <x:c r="A268" s="23" t="str">
        <x:v>ATORVASTATINUM</x:v>
      </x:c>
      <x:c r="B268" s="20" t="str">
        <x:v>2021-03</x:v>
      </x:c>
      <x:c r="C268" s="26" t="n">
        <x:v>162203.6</x:v>
      </x:c>
    </x:row>
    <x:row r="269">
      <x:c r="A269" s="23" t="str">
        <x:v>ATORVASTATINUM</x:v>
      </x:c>
      <x:c r="B269" s="20" t="str">
        <x:v>2021-04</x:v>
      </x:c>
      <x:c r="C269" s="26" t="n">
        <x:v>152211.59</x:v>
      </x:c>
    </x:row>
    <x:row r="270">
      <x:c r="A270" s="23" t="str">
        <x:v>ATORVASTATINUM</x:v>
      </x:c>
      <x:c r="B270" s="20" t="str">
        <x:v>2021-05</x:v>
      </x:c>
      <x:c r="C270" s="26" t="n">
        <x:v>150843.24</x:v>
      </x:c>
    </x:row>
    <x:row r="271">
      <x:c r="A271" s="23" t="str">
        <x:v>ATORVASTATINUM</x:v>
      </x:c>
      <x:c r="B271" s="20" t="str">
        <x:v>2021-06</x:v>
      </x:c>
      <x:c r="C271" s="26" t="n">
        <x:v>147637.6</x:v>
      </x:c>
    </x:row>
    <x:row r="272">
      <x:c r="A272" s="23" t="str">
        <x:v>ATORVASTATINUM</x:v>
      </x:c>
      <x:c r="B272" s="20" t="str">
        <x:v>2021-07</x:v>
      </x:c>
      <x:c r="C272" s="26" t="n">
        <x:v>146719.54</x:v>
      </x:c>
    </x:row>
    <x:row r="273">
      <x:c r="A273" s="23" t="str">
        <x:v>ATORVASTATINUM</x:v>
      </x:c>
      <x:c r="B273" s="20" t="str">
        <x:v>2021-08</x:v>
      </x:c>
      <x:c r="C273" s="26" t="n">
        <x:v>144030.8</x:v>
      </x:c>
    </x:row>
    <x:row r="274">
      <x:c r="A274" s="23" t="str">
        <x:v>ATORVASTATINUM</x:v>
      </x:c>
      <x:c r="B274" s="20" t="str">
        <x:v>2021-09</x:v>
      </x:c>
      <x:c r="C274" s="26" t="n">
        <x:v>149168.33000000002</x:v>
      </x:c>
    </x:row>
    <x:row r="275">
      <x:c r="A275" s="23" t="str">
        <x:v>ATORVASTATINUM</x:v>
      </x:c>
      <x:c r="B275" s="20" t="str">
        <x:v>2021-10</x:v>
      </x:c>
      <x:c r="C275" s="26" t="n">
        <x:v>161177.51</x:v>
      </x:c>
    </x:row>
    <x:row r="276">
      <x:c r="A276" s="23" t="str">
        <x:v>ATORVASTATINUM</x:v>
      </x:c>
      <x:c r="B276" s="20" t="str">
        <x:v>2021-11</x:v>
      </x:c>
      <x:c r="C276" s="26" t="n">
        <x:v>157716.76</x:v>
      </x:c>
    </x:row>
    <x:row r="277">
      <x:c r="A277" s="23" t="str">
        <x:v>ATORVASTATINUM</x:v>
      </x:c>
      <x:c r="B277" s="20" t="str">
        <x:v>2021-12</x:v>
      </x:c>
      <x:c r="C277" s="26" t="n">
        <x:v>158258.83000000002</x:v>
      </x:c>
    </x:row>
    <x:row r="278">
      <x:c r="A278" s="23" t="str">
        <x:v>ATORVASTATINUM</x:v>
      </x:c>
      <x:c r="B278" s="20" t="str">
        <x:v>2022-01</x:v>
      </x:c>
      <x:c r="C278" s="26" t="n">
        <x:v>158796.4</x:v>
      </x:c>
    </x:row>
    <x:row r="279">
      <x:c r="A279" s="23" t="str">
        <x:v>ATORVASTATINUM</x:v>
      </x:c>
      <x:c r="B279" s="20" t="str">
        <x:v>2022-02</x:v>
      </x:c>
      <x:c r="C279" s="26" t="n">
        <x:v>177092.47</x:v>
      </x:c>
    </x:row>
    <x:row r="280">
      <x:c r="A280" s="23" t="str">
        <x:v>ATORVASTATINUM</x:v>
      </x:c>
      <x:c r="B280" s="20" t="str">
        <x:v>2022-03</x:v>
      </x:c>
      <x:c r="C280" s="26" t="n">
        <x:v>156100.9</x:v>
      </x:c>
    </x:row>
    <x:row r="281">
      <x:c r="A281" s="23" t="str">
        <x:v>ATORVASTATINUM</x:v>
      </x:c>
      <x:c r="B281" s="20" t="str">
        <x:v>2022-04</x:v>
      </x:c>
      <x:c r="C281" s="26" t="n">
        <x:v>97496.49</x:v>
      </x:c>
    </x:row>
    <x:row r="282">
      <x:c r="A282" s="23" t="str">
        <x:v>ATORVASTATINUM</x:v>
      </x:c>
      <x:c r="B282" s="20" t="str">
        <x:v>2022-05</x:v>
      </x:c>
      <x:c r="C282" s="26" t="n">
        <x:v>101133.44</x:v>
      </x:c>
    </x:row>
    <x:row r="283">
      <x:c r="A283" s="23" t="str">
        <x:v>ATORVASTATINUM</x:v>
      </x:c>
      <x:c r="B283" s="20" t="str">
        <x:v>2022-06</x:v>
      </x:c>
      <x:c r="C283" s="26" t="n">
        <x:v>97375.88</x:v>
      </x:c>
    </x:row>
    <x:row r="284">
      <x:c r="A284" s="23" t="str">
        <x:v>ATORVASTATINUM</x:v>
      </x:c>
      <x:c r="B284" s="20" t="str">
        <x:v>2022-07</x:v>
      </x:c>
      <x:c r="C284" s="26" t="n">
        <x:v>108073.83</x:v>
      </x:c>
    </x:row>
    <x:row r="285">
      <x:c r="A285" s="23" t="str">
        <x:v>ATORVASTATINUM</x:v>
      </x:c>
      <x:c r="B285" s="20" t="str">
        <x:v>2022-08</x:v>
      </x:c>
      <x:c r="C285" s="26" t="n">
        <x:v>111136.8</x:v>
      </x:c>
    </x:row>
    <x:row r="286">
      <x:c r="A286" s="23" t="str">
        <x:v>ATORVASTATINUM</x:v>
      </x:c>
      <x:c r="B286" s="20" t="str">
        <x:v>2022-09</x:v>
      </x:c>
      <x:c r="C286" s="26" t="n">
        <x:v>115072.47</x:v>
      </x:c>
    </x:row>
    <x:row r="287">
      <x:c r="A287" s="23" t="str">
        <x:v>ATORVASTATINUM</x:v>
      </x:c>
      <x:c r="B287" s="20" t="str">
        <x:v>2022-10</x:v>
      </x:c>
      <x:c r="C287" s="26" t="n">
        <x:v>130627.95</x:v>
      </x:c>
    </x:row>
    <x:row r="288">
      <x:c r="A288" s="23" t="str">
        <x:v>ATORVASTATINUM</x:v>
      </x:c>
      <x:c r="B288" s="20" t="str">
        <x:v>2022-11</x:v>
      </x:c>
      <x:c r="C288" s="26" t="n">
        <x:v>133974.31</x:v>
      </x:c>
    </x:row>
    <x:row r="289">
      <x:c r="A289" s="23" t="str">
        <x:v>ATORVASTATINUM</x:v>
      </x:c>
      <x:c r="B289" s="20" t="str">
        <x:v>2022-12</x:v>
      </x:c>
      <x:c r="C289" s="26" t="n">
        <x:v>137990.45</x:v>
      </x:c>
    </x:row>
    <x:row r="290">
      <x:c r="A290" s="23" t="str">
        <x:v>ATORVASTATINUM</x:v>
      </x:c>
      <x:c r="B290" s="20" t="str">
        <x:v>2023-01</x:v>
      </x:c>
      <x:c r="C290" s="26" t="n">
        <x:v>132852.85</x:v>
      </x:c>
    </x:row>
    <x:row r="291">
      <x:c r="A291" s="23" t="str">
        <x:v>ATORVASTATINUM</x:v>
      </x:c>
      <x:c r="B291" s="20" t="str">
        <x:v>2023-02</x:v>
      </x:c>
      <x:c r="C291" s="26" t="n">
        <x:v>132155.07</x:v>
      </x:c>
    </x:row>
    <x:row r="292">
      <x:c r="A292" s="23" t="str">
        <x:v>ATORVASTATINUM</x:v>
      </x:c>
      <x:c r="B292" s="20" t="str">
        <x:v>2023-03</x:v>
      </x:c>
      <x:c r="C292" s="26" t="n">
        <x:v>160638.74</x:v>
      </x:c>
    </x:row>
    <x:row r="293">
      <x:c r="A293" s="23" t="str">
        <x:v>ATORVASTATINUM</x:v>
      </x:c>
      <x:c r="B293" s="20" t="str">
        <x:v>2023-04</x:v>
      </x:c>
      <x:c r="C293" s="26" t="n">
        <x:v>131664.81</x:v>
      </x:c>
    </x:row>
    <x:row r="294">
      <x:c r="A294" s="23" t="str">
        <x:v>ATORVASTATINUM</x:v>
      </x:c>
      <x:c r="B294" s="20" t="str">
        <x:v>2023-05</x:v>
      </x:c>
      <x:c r="C294" s="26" t="n">
        <x:v>137001.62</x:v>
      </x:c>
    </x:row>
    <x:row r="295">
      <x:c r="A295" s="23" t="str">
        <x:v>ATORVASTATINUM</x:v>
      </x:c>
      <x:c r="B295" s="20" t="str">
        <x:v>2023-06</x:v>
      </x:c>
      <x:c r="C295" s="26" t="n">
        <x:v>132074.71</x:v>
      </x:c>
    </x:row>
    <x:row r="296">
      <x:c r="A296" s="23" t="str">
        <x:v>ATORVASTATINUM</x:v>
      </x:c>
      <x:c r="B296" s="20" t="str">
        <x:v>2023-07</x:v>
      </x:c>
      <x:c r="C296" s="26" t="n">
        <x:v>128982.87</x:v>
      </x:c>
    </x:row>
    <x:row r="297">
      <x:c r="A297" s="23" t="str">
        <x:v>ATORVASTATINUM</x:v>
      </x:c>
      <x:c r="B297" s="20" t="str">
        <x:v>2023-08</x:v>
      </x:c>
      <x:c r="C297" s="26" t="n">
        <x:v>136626.03</x:v>
      </x:c>
    </x:row>
    <x:row r="298">
      <x:c r="A298" s="23" t="str">
        <x:v>ATORVASTATINUM</x:v>
      </x:c>
      <x:c r="B298" s="20" t="str">
        <x:v>2023-09</x:v>
      </x:c>
      <x:c r="C298" s="26" t="n">
        <x:v>136607.01</x:v>
      </x:c>
    </x:row>
    <x:row r="299">
      <x:c r="A299" s="23" t="str">
        <x:v>ATORVASTATINUM</x:v>
      </x:c>
      <x:c r="B299" s="20" t="str">
        <x:v>2023-10</x:v>
      </x:c>
      <x:c r="C299" s="26" t="n">
        <x:v>141469.69</x:v>
      </x:c>
    </x:row>
    <x:row r="300">
      <x:c r="A300" s="23" t="str">
        <x:v>ATORVASTATINUM</x:v>
      </x:c>
      <x:c r="B300" s="20" t="str">
        <x:v>2023-11</x:v>
      </x:c>
      <x:c r="C300" s="26" t="n">
        <x:v>142123.19</x:v>
      </x:c>
    </x:row>
    <x:row r="301">
      <x:c r="A301" s="23" t="str">
        <x:v>ATORVASTATINUM</x:v>
      </x:c>
      <x:c r="B301" s="20" t="str">
        <x:v>2023-12</x:v>
      </x:c>
      <x:c r="C301" s="26" t="n">
        <x:v>146274.93</x:v>
      </x:c>
    </x:row>
    <x:row r="302">
      <x:c r="A302" s="23" t="str">
        <x:v>AZITHROMYCINUM</x:v>
      </x:c>
      <x:c r="B302" s="20" t="str">
        <x:v>2019-01</x:v>
      </x:c>
      <x:c r="C302" s="26" t="n">
        <x:v>734709.1799999999</x:v>
      </x:c>
    </x:row>
    <x:row r="303">
      <x:c r="A303" s="23" t="str">
        <x:v>AZITHROMYCINUM</x:v>
      </x:c>
      <x:c r="B303" s="20" t="str">
        <x:v>2019-02</x:v>
      </x:c>
      <x:c r="C303" s="26" t="n">
        <x:v>498766.8</x:v>
      </x:c>
    </x:row>
    <x:row r="304">
      <x:c r="A304" s="23" t="str">
        <x:v>AZITHROMYCINUM</x:v>
      </x:c>
      <x:c r="B304" s="20" t="str">
        <x:v>2019-03</x:v>
      </x:c>
      <x:c r="C304" s="26" t="n">
        <x:v>507655.82</x:v>
      </x:c>
    </x:row>
    <x:row r="305">
      <x:c r="A305" s="23" t="str">
        <x:v>AZITHROMYCINUM</x:v>
      </x:c>
      <x:c r="B305" s="20" t="str">
        <x:v>2019-04</x:v>
      </x:c>
      <x:c r="C305" s="26" t="n">
        <x:v>462127.20999999996</x:v>
      </x:c>
    </x:row>
    <x:row r="306">
      <x:c r="A306" s="23" t="str">
        <x:v>AZITHROMYCINUM</x:v>
      </x:c>
      <x:c r="B306" s="20" t="str">
        <x:v>2019-05</x:v>
      </x:c>
      <x:c r="C306" s="26" t="n">
        <x:v>407944.22</x:v>
      </x:c>
    </x:row>
    <x:row r="307">
      <x:c r="A307" s="23" t="str">
        <x:v>AZITHROMYCINUM</x:v>
      </x:c>
      <x:c r="B307" s="20" t="str">
        <x:v>2019-06</x:v>
      </x:c>
      <x:c r="C307" s="26" t="n">
        <x:v>326648.08</x:v>
      </x:c>
    </x:row>
    <x:row r="308">
      <x:c r="A308" s="23" t="str">
        <x:v>AZITHROMYCINUM</x:v>
      </x:c>
      <x:c r="B308" s="20" t="str">
        <x:v>2019-07</x:v>
      </x:c>
      <x:c r="C308" s="26" t="n">
        <x:v>310839.71</x:v>
      </x:c>
    </x:row>
    <x:row r="309">
      <x:c r="A309" s="23" t="str">
        <x:v>AZITHROMYCINUM</x:v>
      </x:c>
      <x:c r="B309" s="20" t="str">
        <x:v>2019-08</x:v>
      </x:c>
      <x:c r="C309" s="26" t="n">
        <x:v>326944.12</x:v>
      </x:c>
    </x:row>
    <x:row r="310">
      <x:c r="A310" s="23" t="str">
        <x:v>AZITHROMYCINUM</x:v>
      </x:c>
      <x:c r="B310" s="20" t="str">
        <x:v>2019-09</x:v>
      </x:c>
      <x:c r="C310" s="26" t="n">
        <x:v>463653.39999999997</x:v>
      </x:c>
    </x:row>
    <x:row r="311">
      <x:c r="A311" s="23" t="str">
        <x:v>AZITHROMYCINUM</x:v>
      </x:c>
      <x:c r="B311" s="20" t="str">
        <x:v>2019-10</x:v>
      </x:c>
      <x:c r="C311" s="26" t="n">
        <x:v>536355.29</x:v>
      </x:c>
    </x:row>
    <x:row r="312">
      <x:c r="A312" s="23" t="str">
        <x:v>AZITHROMYCINUM</x:v>
      </x:c>
      <x:c r="B312" s="20" t="str">
        <x:v>2019-11</x:v>
      </x:c>
      <x:c r="C312" s="26" t="n">
        <x:v>531050.78</x:v>
      </x:c>
    </x:row>
    <x:row r="313">
      <x:c r="A313" s="23" t="str">
        <x:v>AZITHROMYCINUM</x:v>
      </x:c>
      <x:c r="B313" s="20" t="str">
        <x:v>2019-12</x:v>
      </x:c>
      <x:c r="C313" s="26" t="n">
        <x:v>601158.63</x:v>
      </x:c>
    </x:row>
    <x:row r="314">
      <x:c r="A314" s="23" t="str">
        <x:v>AZITHROMYCINUM</x:v>
      </x:c>
      <x:c r="B314" s="20" t="str">
        <x:v>2020-01</x:v>
      </x:c>
      <x:c r="C314" s="26" t="n">
        <x:v>666904.63</x:v>
      </x:c>
    </x:row>
    <x:row r="315">
      <x:c r="A315" s="23" t="str">
        <x:v>AZITHROMYCINUM</x:v>
      </x:c>
      <x:c r="B315" s="20" t="str">
        <x:v>2020-02</x:v>
      </x:c>
      <x:c r="C315" s="26" t="n">
        <x:v>650229.15</x:v>
      </x:c>
    </x:row>
    <x:row r="316">
      <x:c r="A316" s="23" t="str">
        <x:v>AZITHROMYCINUM</x:v>
      </x:c>
      <x:c r="B316" s="20" t="str">
        <x:v>2020-03</x:v>
      </x:c>
      <x:c r="C316" s="26" t="n">
        <x:v>927598.55</x:v>
      </x:c>
    </x:row>
    <x:row r="317">
      <x:c r="A317" s="23" t="str">
        <x:v>AZITHROMYCINUM</x:v>
      </x:c>
      <x:c r="B317" s="20" t="str">
        <x:v>2020-04</x:v>
      </x:c>
      <x:c r="C317" s="26" t="n">
        <x:v>400138.91</x:v>
      </x:c>
    </x:row>
    <x:row r="318">
      <x:c r="A318" s="23" t="str">
        <x:v>AZITHROMYCINUM</x:v>
      </x:c>
      <x:c r="B318" s="20" t="str">
        <x:v>2020-05</x:v>
      </x:c>
      <x:c r="C318" s="26" t="n">
        <x:v>205949.41999999998</x:v>
      </x:c>
    </x:row>
    <x:row r="319">
      <x:c r="A319" s="23" t="str">
        <x:v>AZITHROMYCINUM</x:v>
      </x:c>
      <x:c r="B319" s="20" t="str">
        <x:v>2020-06</x:v>
      </x:c>
      <x:c r="C319" s="26" t="n">
        <x:v>207406.59</x:v>
      </x:c>
    </x:row>
    <x:row r="320">
      <x:c r="A320" s="23" t="str">
        <x:v>AZITHROMYCINUM</x:v>
      </x:c>
      <x:c r="B320" s="20" t="str">
        <x:v>2020-07</x:v>
      </x:c>
      <x:c r="C320" s="26" t="n">
        <x:v>278100.71</x:v>
      </x:c>
    </x:row>
    <x:row r="321">
      <x:c r="A321" s="23" t="str">
        <x:v>AZITHROMYCINUM</x:v>
      </x:c>
      <x:c r="B321" s="20" t="str">
        <x:v>2020-08</x:v>
      </x:c>
      <x:c r="C321" s="26" t="n">
        <x:v>549526.1</x:v>
      </x:c>
    </x:row>
    <x:row r="322">
      <x:c r="A322" s="23" t="str">
        <x:v>AZITHROMYCINUM</x:v>
      </x:c>
      <x:c r="B322" s="20" t="str">
        <x:v>2020-09</x:v>
      </x:c>
      <x:c r="C322" s="26" t="n">
        <x:v>992277.32</x:v>
      </x:c>
    </x:row>
    <x:row r="323">
      <x:c r="A323" s="23" t="str">
        <x:v>AZITHROMYCINUM</x:v>
      </x:c>
      <x:c r="B323" s="20" t="str">
        <x:v>2020-10</x:v>
      </x:c>
      <x:c r="C323" s="26" t="n">
        <x:v>1578512.11</x:v>
      </x:c>
    </x:row>
    <x:row r="324">
      <x:c r="A324" s="23" t="str">
        <x:v>AZITHROMYCINUM</x:v>
      </x:c>
      <x:c r="B324" s="20" t="str">
        <x:v>2020-11</x:v>
      </x:c>
      <x:c r="C324" s="26" t="n">
        <x:v>1191577.28</x:v>
      </x:c>
    </x:row>
    <x:row r="325">
      <x:c r="A325" s="23" t="str">
        <x:v>AZITHROMYCINUM</x:v>
      </x:c>
      <x:c r="B325" s="20" t="str">
        <x:v>2020-12</x:v>
      </x:c>
      <x:c r="C325" s="26" t="n">
        <x:v>742431.6699999999</x:v>
      </x:c>
    </x:row>
    <x:row r="326">
      <x:c r="A326" s="23" t="str">
        <x:v>AZITHROMYCINUM</x:v>
      </x:c>
      <x:c r="B326" s="20" t="str">
        <x:v>2021-01</x:v>
      </x:c>
      <x:c r="C326" s="26" t="n">
        <x:v>451909.22000000003</x:v>
      </x:c>
    </x:row>
    <x:row r="327">
      <x:c r="A327" s="23" t="str">
        <x:v>AZITHROMYCINUM</x:v>
      </x:c>
      <x:c r="B327" s="20" t="str">
        <x:v>2021-02</x:v>
      </x:c>
      <x:c r="C327" s="26" t="n">
        <x:v>391946.3</x:v>
      </x:c>
    </x:row>
    <x:row r="328">
      <x:c r="A328" s="23" t="str">
        <x:v>AZITHROMYCINUM</x:v>
      </x:c>
      <x:c r="B328" s="20" t="str">
        <x:v>2021-03</x:v>
      </x:c>
      <x:c r="C328" s="26" t="n">
        <x:v>749513.02</x:v>
      </x:c>
    </x:row>
    <x:row r="329">
      <x:c r="A329" s="23" t="str">
        <x:v>AZITHROMYCINUM</x:v>
      </x:c>
      <x:c r="B329" s="20" t="str">
        <x:v>2021-04</x:v>
      </x:c>
      <x:c r="C329" s="26" t="n">
        <x:v>579129.49</x:v>
      </x:c>
    </x:row>
    <x:row r="330">
      <x:c r="A330" s="23" t="str">
        <x:v>AZITHROMYCINUM</x:v>
      </x:c>
      <x:c r="B330" s="20" t="str">
        <x:v>2021-05</x:v>
      </x:c>
      <x:c r="C330" s="26" t="n">
        <x:v>407350.44</x:v>
      </x:c>
    </x:row>
    <x:row r="331">
      <x:c r="A331" s="23" t="str">
        <x:v>AZITHROMYCINUM</x:v>
      </x:c>
      <x:c r="B331" s="20" t="str">
        <x:v>2021-06</x:v>
      </x:c>
      <x:c r="C331" s="26" t="n">
        <x:v>343459.16</x:v>
      </x:c>
    </x:row>
    <x:row r="332">
      <x:c r="A332" s="23" t="str">
        <x:v>AZITHROMYCINUM</x:v>
      </x:c>
      <x:c r="B332" s="20" t="str">
        <x:v>2021-07</x:v>
      </x:c>
      <x:c r="C332" s="26" t="n">
        <x:v>298742.62</x:v>
      </x:c>
    </x:row>
    <x:row r="333">
      <x:c r="A333" s="23" t="str">
        <x:v>AZITHROMYCINUM</x:v>
      </x:c>
      <x:c r="B333" s="20" t="str">
        <x:v>2021-08</x:v>
      </x:c>
      <x:c r="C333" s="26" t="n">
        <x:v>375177.27</x:v>
      </x:c>
    </x:row>
    <x:row r="334">
      <x:c r="A334" s="23" t="str">
        <x:v>AZITHROMYCINUM</x:v>
      </x:c>
      <x:c r="B334" s="20" t="str">
        <x:v>2021-09</x:v>
      </x:c>
      <x:c r="C334" s="26" t="n">
        <x:v>649890.15</x:v>
      </x:c>
    </x:row>
    <x:row r="335">
      <x:c r="A335" s="23" t="str">
        <x:v>AZITHROMYCINUM</x:v>
      </x:c>
      <x:c r="B335" s="20" t="str">
        <x:v>2021-10</x:v>
      </x:c>
      <x:c r="C335" s="26" t="n">
        <x:v>1036815.12</x:v>
      </x:c>
    </x:row>
    <x:row r="336">
      <x:c r="A336" s="23" t="str">
        <x:v>AZITHROMYCINUM</x:v>
      </x:c>
      <x:c r="B336" s="20" t="str">
        <x:v>2021-11</x:v>
      </x:c>
      <x:c r="C336" s="26" t="n">
        <x:v>709460.91</x:v>
      </x:c>
    </x:row>
    <x:row r="337">
      <x:c r="A337" s="23" t="str">
        <x:v>AZITHROMYCINUM</x:v>
      </x:c>
      <x:c r="B337" s="20" t="str">
        <x:v>2021-12</x:v>
      </x:c>
      <x:c r="C337" s="26" t="n">
        <x:v>580423.9</x:v>
      </x:c>
    </x:row>
    <x:row r="338">
      <x:c r="A338" s="23" t="str">
        <x:v>AZITHROMYCINUM</x:v>
      </x:c>
      <x:c r="B338" s="20" t="str">
        <x:v>2022-01</x:v>
      </x:c>
      <x:c r="C338" s="26" t="n">
        <x:v>868516.67</x:v>
      </x:c>
    </x:row>
    <x:row r="339">
      <x:c r="A339" s="23" t="str">
        <x:v>AZITHROMYCINUM</x:v>
      </x:c>
      <x:c r="B339" s="20" t="str">
        <x:v>2022-02</x:v>
      </x:c>
      <x:c r="C339" s="26" t="n">
        <x:v>980801.75</x:v>
      </x:c>
    </x:row>
    <x:row r="340">
      <x:c r="A340" s="23" t="str">
        <x:v>AZITHROMYCINUM</x:v>
      </x:c>
      <x:c r="B340" s="20" t="str">
        <x:v>2022-03</x:v>
      </x:c>
      <x:c r="C340" s="26" t="n">
        <x:v>427308.29</x:v>
      </x:c>
    </x:row>
    <x:row r="341">
      <x:c r="A341" s="23" t="str">
        <x:v>AZITHROMYCINUM</x:v>
      </x:c>
      <x:c r="B341" s="20" t="str">
        <x:v>2022-04</x:v>
      </x:c>
      <x:c r="C341" s="26" t="n">
        <x:v>161155.28</x:v>
      </x:c>
    </x:row>
    <x:row r="342">
      <x:c r="A342" s="23" t="str">
        <x:v>AZITHROMYCINUM</x:v>
      </x:c>
      <x:c r="B342" s="20" t="str">
        <x:v>2022-05</x:v>
      </x:c>
      <x:c r="C342" s="26" t="n">
        <x:v>144785.68</x:v>
      </x:c>
    </x:row>
    <x:row r="343">
      <x:c r="A343" s="23" t="str">
        <x:v>AZITHROMYCINUM</x:v>
      </x:c>
      <x:c r="B343" s="20" t="str">
        <x:v>2022-06</x:v>
      </x:c>
      <x:c r="C343" s="26" t="n">
        <x:v>136695.91</x:v>
      </x:c>
    </x:row>
    <x:row r="344">
      <x:c r="A344" s="23" t="str">
        <x:v>AZITHROMYCINUM</x:v>
      </x:c>
      <x:c r="B344" s="20" t="str">
        <x:v>2022-07</x:v>
      </x:c>
      <x:c r="C344" s="26" t="n">
        <x:v>422135.05</x:v>
      </x:c>
    </x:row>
    <x:row r="345">
      <x:c r="A345" s="23" t="str">
        <x:v>AZITHROMYCINUM</x:v>
      </x:c>
      <x:c r="B345" s="20" t="str">
        <x:v>2022-08</x:v>
      </x:c>
      <x:c r="C345" s="26" t="n">
        <x:v>222983.81</x:v>
      </x:c>
    </x:row>
    <x:row r="346">
      <x:c r="A346" s="23" t="str">
        <x:v>AZITHROMYCINUM</x:v>
      </x:c>
      <x:c r="B346" s="20" t="str">
        <x:v>2022-09</x:v>
      </x:c>
      <x:c r="C346" s="26" t="n">
        <x:v>301102.16000000003</x:v>
      </x:c>
    </x:row>
    <x:row r="347">
      <x:c r="A347" s="23" t="str">
        <x:v>AZITHROMYCINUM</x:v>
      </x:c>
      <x:c r="B347" s="20" t="str">
        <x:v>2022-10</x:v>
      </x:c>
      <x:c r="C347" s="26" t="n">
        <x:v>316894.8</x:v>
      </x:c>
    </x:row>
    <x:row r="348">
      <x:c r="A348" s="23" t="str">
        <x:v>AZITHROMYCINUM</x:v>
      </x:c>
      <x:c r="B348" s="20" t="str">
        <x:v>2022-11</x:v>
      </x:c>
      <x:c r="C348" s="26" t="n">
        <x:v>294772.85</x:v>
      </x:c>
    </x:row>
    <x:row r="349">
      <x:c r="A349" s="23" t="str">
        <x:v>AZITHROMYCINUM</x:v>
      </x:c>
      <x:c r="B349" s="20" t="str">
        <x:v>2022-12</x:v>
      </x:c>
      <x:c r="C349" s="26" t="n">
        <x:v>437650.56</x:v>
      </x:c>
    </x:row>
    <x:row r="350">
      <x:c r="A350" s="23" t="str">
        <x:v>AZITHROMYCINUM</x:v>
      </x:c>
      <x:c r="B350" s="20" t="str">
        <x:v>2023-01</x:v>
      </x:c>
      <x:c r="C350" s="26" t="n">
        <x:v>387748.16</x:v>
      </x:c>
    </x:row>
    <x:row r="351">
      <x:c r="A351" s="23" t="str">
        <x:v>AZITHROMYCINUM</x:v>
      </x:c>
      <x:c r="B351" s="20" t="str">
        <x:v>2023-02</x:v>
      </x:c>
      <x:c r="C351" s="26" t="n">
        <x:v>325400.05</x:v>
      </x:c>
    </x:row>
    <x:row r="352">
      <x:c r="A352" s="23" t="str">
        <x:v>AZITHROMYCINUM</x:v>
      </x:c>
      <x:c r="B352" s="20" t="str">
        <x:v>2023-03</x:v>
      </x:c>
      <x:c r="C352" s="26" t="n">
        <x:v>395086.84</x:v>
      </x:c>
    </x:row>
    <x:row r="353">
      <x:c r="A353" s="23" t="str">
        <x:v>AZITHROMYCINUM</x:v>
      </x:c>
      <x:c r="B353" s="20" t="str">
        <x:v>2023-04</x:v>
      </x:c>
      <x:c r="C353" s="26" t="n">
        <x:v>310319.07</x:v>
      </x:c>
    </x:row>
    <x:row r="354">
      <x:c r="A354" s="23" t="str">
        <x:v>AZITHROMYCINUM</x:v>
      </x:c>
      <x:c r="B354" s="20" t="str">
        <x:v>2023-05</x:v>
      </x:c>
      <x:c r="C354" s="26" t="n">
        <x:v>283311.73</x:v>
      </x:c>
    </x:row>
    <x:row r="355">
      <x:c r="A355" s="23" t="str">
        <x:v>AZITHROMYCINUM</x:v>
      </x:c>
      <x:c r="B355" s="20" t="str">
        <x:v>2023-06</x:v>
      </x:c>
      <x:c r="C355" s="26" t="n">
        <x:v>244987.04</x:v>
      </x:c>
    </x:row>
    <x:row r="356">
      <x:c r="A356" s="23" t="str">
        <x:v>AZITHROMYCINUM</x:v>
      </x:c>
      <x:c r="B356" s="20" t="str">
        <x:v>2023-07</x:v>
      </x:c>
      <x:c r="C356" s="26" t="n">
        <x:v>210154.08</x:v>
      </x:c>
    </x:row>
    <x:row r="357">
      <x:c r="A357" s="23" t="str">
        <x:v>AZITHROMYCINUM</x:v>
      </x:c>
      <x:c r="B357" s="20" t="str">
        <x:v>2023-08</x:v>
      </x:c>
      <x:c r="C357" s="26" t="n">
        <x:v>221845.94999999998</x:v>
      </x:c>
    </x:row>
    <x:row r="358">
      <x:c r="A358" s="23" t="str">
        <x:v>AZITHROMYCINUM</x:v>
      </x:c>
      <x:c r="B358" s="20" t="str">
        <x:v>2023-09</x:v>
      </x:c>
      <x:c r="C358" s="26" t="n">
        <x:v>324133.65</x:v>
      </x:c>
    </x:row>
    <x:row r="359">
      <x:c r="A359" s="23" t="str">
        <x:v>AZITHROMYCINUM</x:v>
      </x:c>
      <x:c r="B359" s="20" t="str">
        <x:v>2023-10</x:v>
      </x:c>
      <x:c r="C359" s="26" t="n">
        <x:v>402720.58999999997</x:v>
      </x:c>
    </x:row>
    <x:row r="360">
      <x:c r="A360" s="23" t="str">
        <x:v>AZITHROMYCINUM</x:v>
      </x:c>
      <x:c r="B360" s="20" t="str">
        <x:v>2023-11</x:v>
      </x:c>
      <x:c r="C360" s="26" t="n">
        <x:v>388742.16</x:v>
      </x:c>
    </x:row>
    <x:row r="361">
      <x:c r="A361" s="23" t="str">
        <x:v>AZITHROMYCINUM</x:v>
      </x:c>
      <x:c r="B361" s="20" t="str">
        <x:v>2023-12</x:v>
      </x:c>
      <x:c r="C361" s="26" t="n">
        <x:v>482266.95</x:v>
      </x:c>
    </x:row>
    <x:row r="362">
      <x:c r="A362" s="23" t="str">
        <x:v>BISOPROLOLUM</x:v>
      </x:c>
      <x:c r="B362" s="20" t="str">
        <x:v>2019-01</x:v>
      </x:c>
      <x:c r="C362" s="26" t="n">
        <x:v>680832.64</x:v>
      </x:c>
    </x:row>
    <x:row r="363">
      <x:c r="A363" s="23" t="str">
        <x:v>BISOPROLOLUM</x:v>
      </x:c>
      <x:c r="B363" s="20" t="str">
        <x:v>2019-02</x:v>
      </x:c>
      <x:c r="C363" s="26" t="n">
        <x:v>734357.38</x:v>
      </x:c>
    </x:row>
    <x:row r="364">
      <x:c r="A364" s="23" t="str">
        <x:v>BISOPROLOLUM</x:v>
      </x:c>
      <x:c r="B364" s="20" t="str">
        <x:v>2019-03</x:v>
      </x:c>
      <x:c r="C364" s="26" t="n">
        <x:v>720055.85</x:v>
      </x:c>
    </x:row>
    <x:row r="365">
      <x:c r="A365" s="23" t="str">
        <x:v>BISOPROLOLUM</x:v>
      </x:c>
      <x:c r="B365" s="20" t="str">
        <x:v>2019-04</x:v>
      </x:c>
      <x:c r="C365" s="26" t="n">
        <x:v>688861.73</x:v>
      </x:c>
    </x:row>
    <x:row r="366">
      <x:c r="A366" s="23" t="str">
        <x:v>BISOPROLOLUM</x:v>
      </x:c>
      <x:c r="B366" s="20" t="str">
        <x:v>2019-05</x:v>
      </x:c>
      <x:c r="C366" s="26" t="n">
        <x:v>766702.63</x:v>
      </x:c>
    </x:row>
    <x:row r="367">
      <x:c r="A367" s="23" t="str">
        <x:v>BISOPROLOLUM</x:v>
      </x:c>
      <x:c r="B367" s="20" t="str">
        <x:v>2019-06</x:v>
      </x:c>
      <x:c r="C367" s="26" t="n">
        <x:v>698654.78</x:v>
      </x:c>
    </x:row>
    <x:row r="368">
      <x:c r="A368" s="23" t="str">
        <x:v>BISOPROLOLUM</x:v>
      </x:c>
      <x:c r="B368" s="20" t="str">
        <x:v>2019-07</x:v>
      </x:c>
      <x:c r="C368" s="26" t="n">
        <x:v>740243.51</x:v>
      </x:c>
    </x:row>
    <x:row r="369">
      <x:c r="A369" s="23" t="str">
        <x:v>BISOPROLOLUM</x:v>
      </x:c>
      <x:c r="B369" s="20" t="str">
        <x:v>2019-08</x:v>
      </x:c>
      <x:c r="C369" s="26" t="n">
        <x:v>754533.32</x:v>
      </x:c>
    </x:row>
    <x:row r="370">
      <x:c r="A370" s="23" t="str">
        <x:v>BISOPROLOLUM</x:v>
      </x:c>
      <x:c r="B370" s="20" t="str">
        <x:v>2019-09</x:v>
      </x:c>
      <x:c r="C370" s="26" t="n">
        <x:v>765411.45</x:v>
      </x:c>
    </x:row>
    <x:row r="371">
      <x:c r="A371" s="23" t="str">
        <x:v>BISOPROLOLUM</x:v>
      </x:c>
      <x:c r="B371" s="20" t="str">
        <x:v>2019-10</x:v>
      </x:c>
      <x:c r="C371" s="26" t="n">
        <x:v>850243.53</x:v>
      </x:c>
    </x:row>
    <x:row r="372">
      <x:c r="A372" s="23" t="str">
        <x:v>BISOPROLOLUM</x:v>
      </x:c>
      <x:c r="B372" s="20" t="str">
        <x:v>2019-11</x:v>
      </x:c>
      <x:c r="C372" s="26" t="n">
        <x:v>889909.8</x:v>
      </x:c>
    </x:row>
    <x:row r="373">
      <x:c r="A373" s="23" t="str">
        <x:v>BISOPROLOLUM</x:v>
      </x:c>
      <x:c r="B373" s="20" t="str">
        <x:v>2019-12</x:v>
      </x:c>
      <x:c r="C373" s="26" t="n">
        <x:v>955878.05</x:v>
      </x:c>
    </x:row>
    <x:row r="374">
      <x:c r="A374" s="23" t="str">
        <x:v>BISOPROLOLUM</x:v>
      </x:c>
      <x:c r="B374" s="20" t="str">
        <x:v>2020-01</x:v>
      </x:c>
      <x:c r="C374" s="26" t="n">
        <x:v>928096.04</x:v>
      </x:c>
    </x:row>
    <x:row r="375">
      <x:c r="A375" s="23" t="str">
        <x:v>BISOPROLOLUM</x:v>
      </x:c>
      <x:c r="B375" s="20" t="str">
        <x:v>2020-02</x:v>
      </x:c>
      <x:c r="C375" s="26" t="n">
        <x:v>943127</x:v>
      </x:c>
    </x:row>
    <x:row r="376">
      <x:c r="A376" s="23" t="str">
        <x:v>BISOPROLOLUM</x:v>
      </x:c>
      <x:c r="B376" s="20" t="str">
        <x:v>2020-03</x:v>
      </x:c>
      <x:c r="C376" s="26" t="n">
        <x:v>980399.34</x:v>
      </x:c>
    </x:row>
    <x:row r="377">
      <x:c r="A377" s="23" t="str">
        <x:v>BISOPROLOLUM</x:v>
      </x:c>
      <x:c r="B377" s="20" t="str">
        <x:v>2020-04</x:v>
      </x:c>
      <x:c r="C377" s="26" t="n">
        <x:v>645760.05</x:v>
      </x:c>
    </x:row>
    <x:row r="378">
      <x:c r="A378" s="23" t="str">
        <x:v>BISOPROLOLUM</x:v>
      </x:c>
      <x:c r="B378" s="20" t="str">
        <x:v>2020-05</x:v>
      </x:c>
      <x:c r="C378" s="26" t="n">
        <x:v>710187.81</x:v>
      </x:c>
    </x:row>
    <x:row r="379">
      <x:c r="A379" s="23" t="str">
        <x:v>BISOPROLOLUM</x:v>
      </x:c>
      <x:c r="B379" s="20" t="str">
        <x:v>2020-06</x:v>
      </x:c>
      <x:c r="C379" s="26" t="n">
        <x:v>740138.19</x:v>
      </x:c>
    </x:row>
    <x:row r="380">
      <x:c r="A380" s="23" t="str">
        <x:v>BISOPROLOLUM</x:v>
      </x:c>
      <x:c r="B380" s="20" t="str">
        <x:v>2020-07</x:v>
      </x:c>
      <x:c r="C380" s="26" t="n">
        <x:v>752476.9</x:v>
      </x:c>
    </x:row>
    <x:row r="381">
      <x:c r="A381" s="23" t="str">
        <x:v>BISOPROLOLUM</x:v>
      </x:c>
      <x:c r="B381" s="20" t="str">
        <x:v>2020-08</x:v>
      </x:c>
      <x:c r="C381" s="26" t="n">
        <x:v>772536.68</x:v>
      </x:c>
    </x:row>
    <x:row r="382">
      <x:c r="A382" s="23" t="str">
        <x:v>BISOPROLOLUM</x:v>
      </x:c>
      <x:c r="B382" s="20" t="str">
        <x:v>2020-09</x:v>
      </x:c>
      <x:c r="C382" s="26" t="n">
        <x:v>804970.2899999999</x:v>
      </x:c>
    </x:row>
    <x:row r="383">
      <x:c r="A383" s="23" t="str">
        <x:v>BISOPROLOLUM</x:v>
      </x:c>
      <x:c r="B383" s="20" t="str">
        <x:v>2020-10</x:v>
      </x:c>
      <x:c r="C383" s="26" t="n">
        <x:v>862503.43</x:v>
      </x:c>
    </x:row>
    <x:row r="384">
      <x:c r="A384" s="23" t="str">
        <x:v>BISOPROLOLUM</x:v>
      </x:c>
      <x:c r="B384" s="20" t="str">
        <x:v>2020-11</x:v>
      </x:c>
      <x:c r="C384" s="26" t="n">
        <x:v>846317.42</x:v>
      </x:c>
    </x:row>
    <x:row r="385">
      <x:c r="A385" s="23" t="str">
        <x:v>BISOPROLOLUM</x:v>
      </x:c>
      <x:c r="B385" s="20" t="str">
        <x:v>2020-12</x:v>
      </x:c>
      <x:c r="C385" s="26" t="n">
        <x:v>939730.24</x:v>
      </x:c>
    </x:row>
    <x:row r="386">
      <x:c r="A386" s="23" t="str">
        <x:v>BISOPROLOLUM</x:v>
      </x:c>
      <x:c r="B386" s="20" t="str">
        <x:v>2021-01</x:v>
      </x:c>
      <x:c r="C386" s="26" t="n">
        <x:v>900633.7</x:v>
      </x:c>
    </x:row>
    <x:row r="387">
      <x:c r="A387" s="23" t="str">
        <x:v>BISOPROLOLUM</x:v>
      </x:c>
      <x:c r="B387" s="20" t="str">
        <x:v>2021-02</x:v>
      </x:c>
      <x:c r="C387" s="26" t="n">
        <x:v>893325.51</x:v>
      </x:c>
    </x:row>
    <x:row r="388">
      <x:c r="A388" s="23" t="str">
        <x:v>BISOPROLOLUM</x:v>
      </x:c>
      <x:c r="B388" s="20" t="str">
        <x:v>2021-03</x:v>
      </x:c>
      <x:c r="C388" s="26" t="n">
        <x:v>972196.9199999999</x:v>
      </x:c>
    </x:row>
    <x:row r="389">
      <x:c r="A389" s="23" t="str">
        <x:v>BISOPROLOLUM</x:v>
      </x:c>
      <x:c r="B389" s="20" t="str">
        <x:v>2021-04</x:v>
      </x:c>
      <x:c r="C389" s="26" t="n">
        <x:v>888810.66</x:v>
      </x:c>
    </x:row>
    <x:row r="390">
      <x:c r="A390" s="23" t="str">
        <x:v>BISOPROLOLUM</x:v>
      </x:c>
      <x:c r="B390" s="20" t="str">
        <x:v>2021-05</x:v>
      </x:c>
      <x:c r="C390" s="26" t="n">
        <x:v>889474.88</x:v>
      </x:c>
    </x:row>
    <x:row r="391">
      <x:c r="A391" s="23" t="str">
        <x:v>BISOPROLOLUM</x:v>
      </x:c>
      <x:c r="B391" s="20" t="str">
        <x:v>2021-06</x:v>
      </x:c>
      <x:c r="C391" s="26" t="n">
        <x:v>878756.87</x:v>
      </x:c>
    </x:row>
    <x:row r="392">
      <x:c r="A392" s="23" t="str">
        <x:v>BISOPROLOLUM</x:v>
      </x:c>
      <x:c r="B392" s="20" t="str">
        <x:v>2021-07</x:v>
      </x:c>
      <x:c r="C392" s="26" t="n">
        <x:v>842290.37</x:v>
      </x:c>
    </x:row>
    <x:row r="393">
      <x:c r="A393" s="23" t="str">
        <x:v>BISOPROLOLUM</x:v>
      </x:c>
      <x:c r="B393" s="20" t="str">
        <x:v>2021-08</x:v>
      </x:c>
      <x:c r="C393" s="26" t="n">
        <x:v>816738.88</x:v>
      </x:c>
    </x:row>
    <x:row r="394">
      <x:c r="A394" s="23" t="str">
        <x:v>BISOPROLOLUM</x:v>
      </x:c>
      <x:c r="B394" s="20" t="str">
        <x:v>2021-09</x:v>
      </x:c>
      <x:c r="C394" s="26" t="n">
        <x:v>870843.77</x:v>
      </x:c>
    </x:row>
    <x:row r="395">
      <x:c r="A395" s="23" t="str">
        <x:v>BISOPROLOLUM</x:v>
      </x:c>
      <x:c r="B395" s="20" t="str">
        <x:v>2021-10</x:v>
      </x:c>
      <x:c r="C395" s="26" t="n">
        <x:v>914246.93</x:v>
      </x:c>
    </x:row>
    <x:row r="396">
      <x:c r="A396" s="23" t="str">
        <x:v>BISOPROLOLUM</x:v>
      </x:c>
      <x:c r="B396" s="20" t="str">
        <x:v>2021-11</x:v>
      </x:c>
      <x:c r="C396" s="26" t="n">
        <x:v>910019.0599999999</x:v>
      </x:c>
    </x:row>
    <x:row r="397">
      <x:c r="A397" s="23" t="str">
        <x:v>BISOPROLOLUM</x:v>
      </x:c>
      <x:c r="B397" s="20" t="str">
        <x:v>2021-12</x:v>
      </x:c>
      <x:c r="C397" s="26" t="n">
        <x:v>947614.32</x:v>
      </x:c>
    </x:row>
    <x:row r="398">
      <x:c r="A398" s="23" t="str">
        <x:v>BISOPROLOLUM</x:v>
      </x:c>
      <x:c r="B398" s="20" t="str">
        <x:v>2022-01</x:v>
      </x:c>
      <x:c r="C398" s="26" t="n">
        <x:v>932448.73</x:v>
      </x:c>
    </x:row>
    <x:row r="399">
      <x:c r="A399" s="23" t="str">
        <x:v>BISOPROLOLUM</x:v>
      </x:c>
      <x:c r="B399" s="20" t="str">
        <x:v>2022-02</x:v>
      </x:c>
      <x:c r="C399" s="26" t="n">
        <x:v>1142336.3</x:v>
      </x:c>
    </x:row>
    <x:row r="400">
      <x:c r="A400" s="23" t="str">
        <x:v>BISOPROLOLUM</x:v>
      </x:c>
      <x:c r="B400" s="20" t="str">
        <x:v>2022-03</x:v>
      </x:c>
      <x:c r="C400" s="26" t="n">
        <x:v>1071311.61</x:v>
      </x:c>
    </x:row>
    <x:row r="401">
      <x:c r="A401" s="23" t="str">
        <x:v>BISOPROLOLUM</x:v>
      </x:c>
      <x:c r="B401" s="20" t="str">
        <x:v>2022-04</x:v>
      </x:c>
      <x:c r="C401" s="26" t="n">
        <x:v>710019.16</x:v>
      </x:c>
    </x:row>
    <x:row r="402">
      <x:c r="A402" s="23" t="str">
        <x:v>BISOPROLOLUM</x:v>
      </x:c>
      <x:c r="B402" s="20" t="str">
        <x:v>2022-05</x:v>
      </x:c>
      <x:c r="C402" s="26" t="n">
        <x:v>731868.5800000001</x:v>
      </x:c>
    </x:row>
    <x:row r="403">
      <x:c r="A403" s="23" t="str">
        <x:v>BISOPROLOLUM</x:v>
      </x:c>
      <x:c r="B403" s="20" t="str">
        <x:v>2022-06</x:v>
      </x:c>
      <x:c r="C403" s="26" t="n">
        <x:v>664107.9299999999</x:v>
      </x:c>
    </x:row>
    <x:row r="404">
      <x:c r="A404" s="23" t="str">
        <x:v>BISOPROLOLUM</x:v>
      </x:c>
      <x:c r="B404" s="20" t="str">
        <x:v>2022-07</x:v>
      </x:c>
      <x:c r="C404" s="26" t="n">
        <x:v>692833.5</x:v>
      </x:c>
    </x:row>
    <x:row r="405">
      <x:c r="A405" s="23" t="str">
        <x:v>BISOPROLOLUM</x:v>
      </x:c>
      <x:c r="B405" s="20" t="str">
        <x:v>2022-08</x:v>
      </x:c>
      <x:c r="C405" s="26" t="n">
        <x:v>695025.58</x:v>
      </x:c>
    </x:row>
    <x:row r="406">
      <x:c r="A406" s="23" t="str">
        <x:v>BISOPROLOLUM</x:v>
      </x:c>
      <x:c r="B406" s="20" t="str">
        <x:v>2022-09</x:v>
      </x:c>
      <x:c r="C406" s="26" t="n">
        <x:v>723134.66</x:v>
      </x:c>
    </x:row>
    <x:row r="407">
      <x:c r="A407" s="23" t="str">
        <x:v>BISOPROLOLUM</x:v>
      </x:c>
      <x:c r="B407" s="20" t="str">
        <x:v>2022-10</x:v>
      </x:c>
      <x:c r="C407" s="26" t="n">
        <x:v>807762.1</x:v>
      </x:c>
    </x:row>
    <x:row r="408">
      <x:c r="A408" s="23" t="str">
        <x:v>BISOPROLOLUM</x:v>
      </x:c>
      <x:c r="B408" s="20" t="str">
        <x:v>2022-11</x:v>
      </x:c>
      <x:c r="C408" s="26" t="n">
        <x:v>824816.63</x:v>
      </x:c>
    </x:row>
    <x:row r="409">
      <x:c r="A409" s="23" t="str">
        <x:v>BISOPROLOLUM</x:v>
      </x:c>
      <x:c r="B409" s="20" t="str">
        <x:v>2022-12</x:v>
      </x:c>
      <x:c r="C409" s="26" t="n">
        <x:v>858632.03</x:v>
      </x:c>
    </x:row>
    <x:row r="410">
      <x:c r="A410" s="23" t="str">
        <x:v>BISOPROLOLUM</x:v>
      </x:c>
      <x:c r="B410" s="20" t="str">
        <x:v>2023-01</x:v>
      </x:c>
      <x:c r="C410" s="26" t="n">
        <x:v>806137.95</x:v>
      </x:c>
    </x:row>
    <x:row r="411">
      <x:c r="A411" s="23" t="str">
        <x:v>BISOPROLOLUM</x:v>
      </x:c>
      <x:c r="B411" s="20" t="str">
        <x:v>2023-02</x:v>
      </x:c>
      <x:c r="C411" s="26" t="n">
        <x:v>797452.9</x:v>
      </x:c>
    </x:row>
    <x:row r="412">
      <x:c r="A412" s="23" t="str">
        <x:v>BISOPROLOLUM</x:v>
      </x:c>
      <x:c r="B412" s="20" t="str">
        <x:v>2023-03</x:v>
      </x:c>
      <x:c r="C412" s="26" t="n">
        <x:v>1073767.82</x:v>
      </x:c>
    </x:row>
    <x:row r="413">
      <x:c r="A413" s="23" t="str">
        <x:v>BISOPROLOLUM</x:v>
      </x:c>
      <x:c r="B413" s="20" t="str">
        <x:v>2023-04</x:v>
      </x:c>
      <x:c r="C413" s="26" t="n">
        <x:v>839680.56</x:v>
      </x:c>
    </x:row>
    <x:row r="414">
      <x:c r="A414" s="23" t="str">
        <x:v>BISOPROLOLUM</x:v>
      </x:c>
      <x:c r="B414" s="20" t="str">
        <x:v>2023-05</x:v>
      </x:c>
      <x:c r="C414" s="26" t="n">
        <x:v>773834.84</x:v>
      </x:c>
    </x:row>
    <x:row r="415">
      <x:c r="A415" s="23" t="str">
        <x:v>BISOPROLOLUM</x:v>
      </x:c>
      <x:c r="B415" s="20" t="str">
        <x:v>2023-06</x:v>
      </x:c>
      <x:c r="C415" s="26" t="n">
        <x:v>791075.58</x:v>
      </x:c>
    </x:row>
    <x:row r="416">
      <x:c r="A416" s="23" t="str">
        <x:v>BISOPROLOLUM</x:v>
      </x:c>
      <x:c r="B416" s="20" t="str">
        <x:v>2023-07</x:v>
      </x:c>
      <x:c r="C416" s="26" t="n">
        <x:v>764028.99</x:v>
      </x:c>
    </x:row>
    <x:row r="417">
      <x:c r="A417" s="23" t="str">
        <x:v>BISOPROLOLUM</x:v>
      </x:c>
      <x:c r="B417" s="20" t="str">
        <x:v>2023-08</x:v>
      </x:c>
      <x:c r="C417" s="26" t="n">
        <x:v>821073.13</x:v>
      </x:c>
    </x:row>
    <x:row r="418">
      <x:c r="A418" s="23" t="str">
        <x:v>BISOPROLOLUM</x:v>
      </x:c>
      <x:c r="B418" s="20" t="str">
        <x:v>2023-09</x:v>
      </x:c>
      <x:c r="C418" s="26" t="n">
        <x:v>816397.8</x:v>
      </x:c>
    </x:row>
    <x:row r="419">
      <x:c r="A419" s="23" t="str">
        <x:v>BISOPROLOLUM</x:v>
      </x:c>
      <x:c r="B419" s="20" t="str">
        <x:v>2023-10</x:v>
      </x:c>
      <x:c r="C419" s="26" t="n">
        <x:v>848648.03</x:v>
      </x:c>
    </x:row>
    <x:row r="420">
      <x:c r="A420" s="23" t="str">
        <x:v>BISOPROLOLUM</x:v>
      </x:c>
      <x:c r="B420" s="20" t="str">
        <x:v>2023-11</x:v>
      </x:c>
      <x:c r="C420" s="26" t="n">
        <x:v>866863.9500000001</x:v>
      </x:c>
    </x:row>
    <x:row r="421">
      <x:c r="A421" s="23" t="str">
        <x:v>BISOPROLOLUM</x:v>
      </x:c>
      <x:c r="B421" s="20" t="str">
        <x:v>2023-12</x:v>
      </x:c>
      <x:c r="C421" s="26" t="n">
        <x:v>904030.58</x:v>
      </x:c>
    </x:row>
    <x:row r="422">
      <x:c r="A422" s="23" t="str">
        <x:v>CEFTRIAXONUM</x:v>
      </x:c>
      <x:c r="B422" s="20" t="str">
        <x:v>2019-01</x:v>
      </x:c>
      <x:c r="C422" s="26" t="n">
        <x:v>1830481.42</x:v>
      </x:c>
    </x:row>
    <x:row r="423">
      <x:c r="A423" s="23" t="str">
        <x:v>CEFTRIAXONUM</x:v>
      </x:c>
      <x:c r="B423" s="20" t="str">
        <x:v>2019-02</x:v>
      </x:c>
      <x:c r="C423" s="26" t="n">
        <x:v>1362164.4700000002</x:v>
      </x:c>
    </x:row>
    <x:row r="424">
      <x:c r="A424" s="23" t="str">
        <x:v>CEFTRIAXONUM</x:v>
      </x:c>
      <x:c r="B424" s="20" t="str">
        <x:v>2019-03</x:v>
      </x:c>
      <x:c r="C424" s="26" t="n">
        <x:v>1352177.6099999999</x:v>
      </x:c>
    </x:row>
    <x:row r="425">
      <x:c r="A425" s="23" t="str">
        <x:v>CEFTRIAXONUM</x:v>
      </x:c>
      <x:c r="B425" s="20" t="str">
        <x:v>2019-04</x:v>
      </x:c>
      <x:c r="C425" s="26" t="n">
        <x:v>1271873.59</x:v>
      </x:c>
    </x:row>
    <x:row r="426">
      <x:c r="A426" s="23" t="str">
        <x:v>CEFTRIAXONUM</x:v>
      </x:c>
      <x:c r="B426" s="20" t="str">
        <x:v>2019-05</x:v>
      </x:c>
      <x:c r="C426" s="26" t="n">
        <x:v>1209556.75</x:v>
      </x:c>
    </x:row>
    <x:row r="427">
      <x:c r="A427" s="23" t="str">
        <x:v>CEFTRIAXONUM</x:v>
      </x:c>
      <x:c r="B427" s="20" t="str">
        <x:v>2019-06</x:v>
      </x:c>
      <x:c r="C427" s="26" t="n">
        <x:v>1058044.98</x:v>
      </x:c>
    </x:row>
    <x:row r="428">
      <x:c r="A428" s="23" t="str">
        <x:v>CEFTRIAXONUM</x:v>
      </x:c>
      <x:c r="B428" s="20" t="str">
        <x:v>2019-07</x:v>
      </x:c>
      <x:c r="C428" s="26" t="n">
        <x:v>1051051.41</x:v>
      </x:c>
    </x:row>
    <x:row r="429">
      <x:c r="A429" s="23" t="str">
        <x:v>CEFTRIAXONUM</x:v>
      </x:c>
      <x:c r="B429" s="20" t="str">
        <x:v>2019-08</x:v>
      </x:c>
      <x:c r="C429" s="26" t="n">
        <x:v>1043933.3300000001</x:v>
      </x:c>
    </x:row>
    <x:row r="430">
      <x:c r="A430" s="23" t="str">
        <x:v>CEFTRIAXONUM</x:v>
      </x:c>
      <x:c r="B430" s="20" t="str">
        <x:v>2019-09</x:v>
      </x:c>
      <x:c r="C430" s="26" t="n">
        <x:v>1113081.93</x:v>
      </x:c>
    </x:row>
    <x:row r="431">
      <x:c r="A431" s="23" t="str">
        <x:v>CEFTRIAXONUM</x:v>
      </x:c>
      <x:c r="B431" s="20" t="str">
        <x:v>2019-10</x:v>
      </x:c>
      <x:c r="C431" s="26" t="n">
        <x:v>1253788.4</x:v>
      </x:c>
    </x:row>
    <x:row r="432">
      <x:c r="A432" s="23" t="str">
        <x:v>CEFTRIAXONUM</x:v>
      </x:c>
      <x:c r="B432" s="20" t="str">
        <x:v>2019-11</x:v>
      </x:c>
      <x:c r="C432" s="26" t="n">
        <x:v>1298294.35</x:v>
      </x:c>
    </x:row>
    <x:row r="433">
      <x:c r="A433" s="23" t="str">
        <x:v>CEFTRIAXONUM</x:v>
      </x:c>
      <x:c r="B433" s="20" t="str">
        <x:v>2019-12</x:v>
      </x:c>
      <x:c r="C433" s="26" t="n">
        <x:v>1368252.78</x:v>
      </x:c>
    </x:row>
    <x:row r="434">
      <x:c r="A434" s="23" t="str">
        <x:v>CEFTRIAXONUM</x:v>
      </x:c>
      <x:c r="B434" s="20" t="str">
        <x:v>2020-01</x:v>
      </x:c>
      <x:c r="C434" s="26" t="n">
        <x:v>1550457.97</x:v>
      </x:c>
    </x:row>
    <x:row r="435">
      <x:c r="A435" s="23" t="str">
        <x:v>CEFTRIAXONUM</x:v>
      </x:c>
      <x:c r="B435" s="20" t="str">
        <x:v>2020-02</x:v>
      </x:c>
      <x:c r="C435" s="26" t="n">
        <x:v>1598117.36</x:v>
      </x:c>
    </x:row>
    <x:row r="436">
      <x:c r="A436" s="23" t="str">
        <x:v>CEFTRIAXONUM</x:v>
      </x:c>
      <x:c r="B436" s="20" t="str">
        <x:v>2020-03</x:v>
      </x:c>
      <x:c r="C436" s="26" t="n">
        <x:v>1470411.78</x:v>
      </x:c>
    </x:row>
    <x:row r="437">
      <x:c r="A437" s="23" t="str">
        <x:v>CEFTRIAXONUM</x:v>
      </x:c>
      <x:c r="B437" s="20" t="str">
        <x:v>2020-04</x:v>
      </x:c>
      <x:c r="C437" s="26" t="n">
        <x:v>731371.29</x:v>
      </x:c>
    </x:row>
    <x:row r="438">
      <x:c r="A438" s="23" t="str">
        <x:v>CEFTRIAXONUM</x:v>
      </x:c>
      <x:c r="B438" s="20" t="str">
        <x:v>2020-05</x:v>
      </x:c>
      <x:c r="C438" s="26" t="n">
        <x:v>625244.46</x:v>
      </x:c>
    </x:row>
    <x:row r="439">
      <x:c r="A439" s="23" t="str">
        <x:v>CEFTRIAXONUM</x:v>
      </x:c>
      <x:c r="B439" s="20" t="str">
        <x:v>2020-06</x:v>
      </x:c>
      <x:c r="C439" s="26" t="n">
        <x:v>687332.48</x:v>
      </x:c>
    </x:row>
    <x:row r="440">
      <x:c r="A440" s="23" t="str">
        <x:v>CEFTRIAXONUM</x:v>
      </x:c>
      <x:c r="B440" s="20" t="str">
        <x:v>2020-07</x:v>
      </x:c>
      <x:c r="C440" s="26" t="n">
        <x:v>799363.75</x:v>
      </x:c>
    </x:row>
    <x:row r="441">
      <x:c r="A441" s="23" t="str">
        <x:v>CEFTRIAXONUM</x:v>
      </x:c>
      <x:c r="B441" s="20" t="str">
        <x:v>2020-08</x:v>
      </x:c>
      <x:c r="C441" s="26" t="n">
        <x:v>978654.4500000001</x:v>
      </x:c>
    </x:row>
    <x:row r="442">
      <x:c r="A442" s="23" t="str">
        <x:v>CEFTRIAXONUM</x:v>
      </x:c>
      <x:c r="B442" s="20" t="str">
        <x:v>2020-09</x:v>
      </x:c>
      <x:c r="C442" s="26" t="n">
        <x:v>1247059.97</x:v>
      </x:c>
    </x:row>
    <x:row r="443">
      <x:c r="A443" s="23" t="str">
        <x:v>CEFTRIAXONUM</x:v>
      </x:c>
      <x:c r="B443" s="20" t="str">
        <x:v>2020-10</x:v>
      </x:c>
      <x:c r="C443" s="26" t="n">
        <x:v>2172749.43</x:v>
      </x:c>
    </x:row>
    <x:row r="444">
      <x:c r="A444" s="23" t="str">
        <x:v>CEFTRIAXONUM</x:v>
      </x:c>
      <x:c r="B444" s="20" t="str">
        <x:v>2020-11</x:v>
      </x:c>
      <x:c r="C444" s="26" t="n">
        <x:v>2102012.56</x:v>
      </x:c>
    </x:row>
    <x:row r="445">
      <x:c r="A445" s="23" t="str">
        <x:v>CEFTRIAXONUM</x:v>
      </x:c>
      <x:c r="B445" s="20" t="str">
        <x:v>2020-12</x:v>
      </x:c>
      <x:c r="C445" s="26" t="n">
        <x:v>1676793.31</x:v>
      </x:c>
    </x:row>
    <x:row r="446">
      <x:c r="A446" s="23" t="str">
        <x:v>CEFTRIAXONUM</x:v>
      </x:c>
      <x:c r="B446" s="20" t="str">
        <x:v>2021-01</x:v>
      </x:c>
      <x:c r="C446" s="26" t="n">
        <x:v>1167077.62</x:v>
      </x:c>
    </x:row>
    <x:row r="447">
      <x:c r="A447" s="23" t="str">
        <x:v>CEFTRIAXONUM</x:v>
      </x:c>
      <x:c r="B447" s="20" t="str">
        <x:v>2021-02</x:v>
      </x:c>
      <x:c r="C447" s="26" t="n">
        <x:v>954778.41</x:v>
      </x:c>
    </x:row>
    <x:row r="448">
      <x:c r="A448" s="23" t="str">
        <x:v>CEFTRIAXONUM</x:v>
      </x:c>
      <x:c r="B448" s="20" t="str">
        <x:v>2021-03</x:v>
      </x:c>
      <x:c r="C448" s="26" t="n">
        <x:v>1602493.24</x:v>
      </x:c>
    </x:row>
    <x:row r="449">
      <x:c r="A449" s="23" t="str">
        <x:v>CEFTRIAXONUM</x:v>
      </x:c>
      <x:c r="B449" s="20" t="str">
        <x:v>2021-04</x:v>
      </x:c>
      <x:c r="C449" s="26" t="n">
        <x:v>1527646.28</x:v>
      </x:c>
    </x:row>
    <x:row r="450">
      <x:c r="A450" s="23" t="str">
        <x:v>CEFTRIAXONUM</x:v>
      </x:c>
      <x:c r="B450" s="20" t="str">
        <x:v>2021-05</x:v>
      </x:c>
      <x:c r="C450" s="26" t="n">
        <x:v>968391.12</x:v>
      </x:c>
    </x:row>
    <x:row r="451">
      <x:c r="A451" s="23" t="str">
        <x:v>CEFTRIAXONUM</x:v>
      </x:c>
      <x:c r="B451" s="20" t="str">
        <x:v>2021-06</x:v>
      </x:c>
      <x:c r="C451" s="26" t="n">
        <x:v>777617.35</x:v>
      </x:c>
    </x:row>
    <x:row r="452">
      <x:c r="A452" s="23" t="str">
        <x:v>CEFTRIAXONUM</x:v>
      </x:c>
      <x:c r="B452" s="20" t="str">
        <x:v>2021-07</x:v>
      </x:c>
      <x:c r="C452" s="26" t="n">
        <x:v>758636.16</x:v>
      </x:c>
    </x:row>
    <x:row r="453">
      <x:c r="A453" s="23" t="str">
        <x:v>CEFTRIAXONUM</x:v>
      </x:c>
      <x:c r="B453" s="20" t="str">
        <x:v>2021-08</x:v>
      </x:c>
      <x:c r="C453" s="26" t="n">
        <x:v>795605.41</x:v>
      </x:c>
    </x:row>
    <x:row r="454">
      <x:c r="A454" s="23" t="str">
        <x:v>CEFTRIAXONUM</x:v>
      </x:c>
      <x:c r="B454" s="20" t="str">
        <x:v>2021-09</x:v>
      </x:c>
      <x:c r="C454" s="26" t="n">
        <x:v>1069426.07</x:v>
      </x:c>
    </x:row>
    <x:row r="455">
      <x:c r="A455" s="23" t="str">
        <x:v>CEFTRIAXONUM</x:v>
      </x:c>
      <x:c r="B455" s="20" t="str">
        <x:v>2021-10</x:v>
      </x:c>
      <x:c r="C455" s="26" t="n">
        <x:v>2122252.84</x:v>
      </x:c>
    </x:row>
    <x:row r="456">
      <x:c r="A456" s="23" t="str">
        <x:v>CEFTRIAXONUM</x:v>
      </x:c>
      <x:c r="B456" s="20" t="str">
        <x:v>2021-11</x:v>
      </x:c>
      <x:c r="C456" s="26" t="n">
        <x:v>1684097.95</x:v>
      </x:c>
    </x:row>
    <x:row r="457">
      <x:c r="A457" s="23" t="str">
        <x:v>CEFTRIAXONUM</x:v>
      </x:c>
      <x:c r="B457" s="20" t="str">
        <x:v>2021-12</x:v>
      </x:c>
      <x:c r="C457" s="26" t="n">
        <x:v>1132180.6</x:v>
      </x:c>
    </x:row>
    <x:row r="458">
      <x:c r="A458" s="23" t="str">
        <x:v>CEFTRIAXONUM</x:v>
      </x:c>
      <x:c r="B458" s="20" t="str">
        <x:v>2022-01</x:v>
      </x:c>
      <x:c r="C458" s="26" t="n">
        <x:v>1236707.35</x:v>
      </x:c>
    </x:row>
    <x:row r="459">
      <x:c r="A459" s="23" t="str">
        <x:v>CEFTRIAXONUM</x:v>
      </x:c>
      <x:c r="B459" s="20" t="str">
        <x:v>2022-02</x:v>
      </x:c>
      <x:c r="C459" s="26" t="n">
        <x:v>1398893.39</x:v>
      </x:c>
    </x:row>
    <x:row r="460">
      <x:c r="A460" s="23" t="str">
        <x:v>CEFTRIAXONUM</x:v>
      </x:c>
      <x:c r="B460" s="20" t="str">
        <x:v>2022-03</x:v>
      </x:c>
      <x:c r="C460" s="26" t="n">
        <x:v>716547.69</x:v>
      </x:c>
    </x:row>
    <x:row r="461">
      <x:c r="A461" s="23" t="str">
        <x:v>CEFTRIAXONUM</x:v>
      </x:c>
      <x:c r="B461" s="20" t="str">
        <x:v>2022-04</x:v>
      </x:c>
      <x:c r="C461" s="26" t="n">
        <x:v>369137.48</x:v>
      </x:c>
    </x:row>
    <x:row r="462">
      <x:c r="A462" s="23" t="str">
        <x:v>CEFTRIAXONUM</x:v>
      </x:c>
      <x:c r="B462" s="20" t="str">
        <x:v>2022-05</x:v>
      </x:c>
      <x:c r="C462" s="26" t="n">
        <x:v>316924.88</x:v>
      </x:c>
    </x:row>
    <x:row r="463">
      <x:c r="A463" s="23" t="str">
        <x:v>CEFTRIAXONUM</x:v>
      </x:c>
      <x:c r="B463" s="20" t="str">
        <x:v>2022-06</x:v>
      </x:c>
      <x:c r="C463" s="26" t="n">
        <x:v>281092.86</x:v>
      </x:c>
    </x:row>
    <x:row r="464">
      <x:c r="A464" s="23" t="str">
        <x:v>CEFTRIAXONUM</x:v>
      </x:c>
      <x:c r="B464" s="20" t="str">
        <x:v>2022-07</x:v>
      </x:c>
      <x:c r="C464" s="26" t="n">
        <x:v>422351.55</x:v>
      </x:c>
    </x:row>
    <x:row r="465">
      <x:c r="A465" s="23" t="str">
        <x:v>CEFTRIAXONUM</x:v>
      </x:c>
      <x:c r="B465" s="20" t="str">
        <x:v>2022-08</x:v>
      </x:c>
      <x:c r="C465" s="26" t="n">
        <x:v>301059.86</x:v>
      </x:c>
    </x:row>
    <x:row r="466">
      <x:c r="A466" s="23" t="str">
        <x:v>CEFTRIAXONUM</x:v>
      </x:c>
      <x:c r="B466" s="20" t="str">
        <x:v>2022-09</x:v>
      </x:c>
      <x:c r="C466" s="26" t="n">
        <x:v>336586.83</x:v>
      </x:c>
    </x:row>
    <x:row r="467">
      <x:c r="A467" s="23" t="str">
        <x:v>CEFTRIAXONUM</x:v>
      </x:c>
      <x:c r="B467" s="20" t="str">
        <x:v>2022-10</x:v>
      </x:c>
      <x:c r="C467" s="26" t="n">
        <x:v>360896.44</x:v>
      </x:c>
    </x:row>
    <x:row r="468">
      <x:c r="A468" s="23" t="str">
        <x:v>CEFTRIAXONUM</x:v>
      </x:c>
      <x:c r="B468" s="20" t="str">
        <x:v>2022-11</x:v>
      </x:c>
      <x:c r="C468" s="26" t="n">
        <x:v>357015.7</x:v>
      </x:c>
    </x:row>
    <x:row r="469">
      <x:c r="A469" s="23" t="str">
        <x:v>CEFTRIAXONUM</x:v>
      </x:c>
      <x:c r="B469" s="20" t="str">
        <x:v>2022-12</x:v>
      </x:c>
      <x:c r="C469" s="26" t="n">
        <x:v>451872.61</x:v>
      </x:c>
    </x:row>
    <x:row r="470">
      <x:c r="A470" s="23" t="str">
        <x:v>CEFTRIAXONUM</x:v>
      </x:c>
      <x:c r="B470" s="20" t="str">
        <x:v>2023-01</x:v>
      </x:c>
      <x:c r="C470" s="26" t="n">
        <x:v>446264.56</x:v>
      </x:c>
    </x:row>
    <x:row r="471">
      <x:c r="A471" s="23" t="str">
        <x:v>CEFTRIAXONUM</x:v>
      </x:c>
      <x:c r="B471" s="20" t="str">
        <x:v>2023-02</x:v>
      </x:c>
      <x:c r="C471" s="26" t="n">
        <x:v>406560.19</x:v>
      </x:c>
    </x:row>
    <x:row r="472">
      <x:c r="A472" s="23" t="str">
        <x:v>CEFTRIAXONUM</x:v>
      </x:c>
      <x:c r="B472" s="20" t="str">
        <x:v>2023-03</x:v>
      </x:c>
      <x:c r="C472" s="26" t="n">
        <x:v>447912.18</x:v>
      </x:c>
    </x:row>
    <x:row r="473">
      <x:c r="A473" s="23" t="str">
        <x:v>CEFTRIAXONUM</x:v>
      </x:c>
      <x:c r="B473" s="20" t="str">
        <x:v>2023-04</x:v>
      </x:c>
      <x:c r="C473" s="26" t="n">
        <x:v>372970.43</x:v>
      </x:c>
    </x:row>
    <x:row r="474">
      <x:c r="A474" s="23" t="str">
        <x:v>CEFTRIAXONUM</x:v>
      </x:c>
      <x:c r="B474" s="20" t="str">
        <x:v>2023-05</x:v>
      </x:c>
      <x:c r="C474" s="26" t="n">
        <x:v>374904.64</x:v>
      </x:c>
    </x:row>
    <x:row r="475">
      <x:c r="A475" s="23" t="str">
        <x:v>CEFTRIAXONUM</x:v>
      </x:c>
      <x:c r="B475" s="20" t="str">
        <x:v>2023-06</x:v>
      </x:c>
      <x:c r="C475" s="26" t="n">
        <x:v>361511.26999999996</x:v>
      </x:c>
    </x:row>
    <x:row r="476">
      <x:c r="A476" s="23" t="str">
        <x:v>CEFTRIAXONUM</x:v>
      </x:c>
      <x:c r="B476" s="20" t="str">
        <x:v>2023-07</x:v>
      </x:c>
      <x:c r="C476" s="26" t="n">
        <x:v>343788.98</x:v>
      </x:c>
    </x:row>
    <x:row r="477">
      <x:c r="A477" s="23" t="str">
        <x:v>CEFTRIAXONUM</x:v>
      </x:c>
      <x:c r="B477" s="20" t="str">
        <x:v>2023-08</x:v>
      </x:c>
      <x:c r="C477" s="26" t="n">
        <x:v>349208.52999999997</x:v>
      </x:c>
    </x:row>
    <x:row r="478">
      <x:c r="A478" s="23" t="str">
        <x:v>CEFTRIAXONUM</x:v>
      </x:c>
      <x:c r="B478" s="20" t="str">
        <x:v>2023-09</x:v>
      </x:c>
      <x:c r="C478" s="26" t="n">
        <x:v>349858.46</x:v>
      </x:c>
    </x:row>
    <x:row r="479">
      <x:c r="A479" s="23" t="str">
        <x:v>CEFTRIAXONUM</x:v>
      </x:c>
      <x:c r="B479" s="20" t="str">
        <x:v>2023-10</x:v>
      </x:c>
      <x:c r="C479" s="26" t="n">
        <x:v>400404.85</x:v>
      </x:c>
    </x:row>
    <x:row r="480">
      <x:c r="A480" s="23" t="str">
        <x:v>CEFTRIAXONUM</x:v>
      </x:c>
      <x:c r="B480" s="20" t="str">
        <x:v>2023-11</x:v>
      </x:c>
      <x:c r="C480" s="26" t="n">
        <x:v>390320.44</x:v>
      </x:c>
    </x:row>
    <x:row r="481">
      <x:c r="A481" s="23" t="str">
        <x:v>CEFTRIAXONUM</x:v>
      </x:c>
      <x:c r="B481" s="20" t="str">
        <x:v>2023-12</x:v>
      </x:c>
      <x:c r="C481" s="26" t="n">
        <x:v>446453.17</x:v>
      </x:c>
    </x:row>
    <x:row r="482">
      <x:c r="A482" s="23" t="str">
        <x:v>CITICOLINUM</x:v>
      </x:c>
      <x:c r="B482" s="20" t="str">
        <x:v>2019-01</x:v>
      </x:c>
      <x:c r="C482" s="26" t="n">
        <x:v>87641.84</x:v>
      </x:c>
    </x:row>
    <x:row r="483">
      <x:c r="A483" s="23" t="str">
        <x:v>CITICOLINUM</x:v>
      </x:c>
      <x:c r="B483" s="20" t="str">
        <x:v>2019-02</x:v>
      </x:c>
      <x:c r="C483" s="26" t="n">
        <x:v>95111.52</x:v>
      </x:c>
    </x:row>
    <x:row r="484">
      <x:c r="A484" s="23" t="str">
        <x:v>CITICOLINUM</x:v>
      </x:c>
      <x:c r="B484" s="20" t="str">
        <x:v>2019-03</x:v>
      </x:c>
      <x:c r="C484" s="26" t="n">
        <x:v>104896.57</x:v>
      </x:c>
    </x:row>
    <x:row r="485">
      <x:c r="A485" s="23" t="str">
        <x:v>CITICOLINUM</x:v>
      </x:c>
      <x:c r="B485" s="20" t="str">
        <x:v>2019-04</x:v>
      </x:c>
      <x:c r="C485" s="26" t="n">
        <x:v>93638.95</x:v>
      </x:c>
    </x:row>
    <x:row r="486">
      <x:c r="A486" s="23" t="str">
        <x:v>CITICOLINUM</x:v>
      </x:c>
      <x:c r="B486" s="20" t="str">
        <x:v>2019-05</x:v>
      </x:c>
      <x:c r="C486" s="26" t="n">
        <x:v>89135.17</x:v>
      </x:c>
    </x:row>
    <x:row r="487">
      <x:c r="A487" s="23" t="str">
        <x:v>CITICOLINUM</x:v>
      </x:c>
      <x:c r="B487" s="20" t="str">
        <x:v>2019-06</x:v>
      </x:c>
      <x:c r="C487" s="26" t="n">
        <x:v>80003.31</x:v>
      </x:c>
    </x:row>
    <x:row r="488">
      <x:c r="A488" s="23" t="str">
        <x:v>CITICOLINUM</x:v>
      </x:c>
      <x:c r="B488" s="20" t="str">
        <x:v>2019-07</x:v>
      </x:c>
      <x:c r="C488" s="26" t="n">
        <x:v>83997.64</x:v>
      </x:c>
    </x:row>
    <x:row r="489">
      <x:c r="A489" s="23" t="str">
        <x:v>CITICOLINUM</x:v>
      </x:c>
      <x:c r="B489" s="20" t="str">
        <x:v>2019-08</x:v>
      </x:c>
      <x:c r="C489" s="26" t="n">
        <x:v>88788.1</x:v>
      </x:c>
    </x:row>
    <x:row r="490">
      <x:c r="A490" s="23" t="str">
        <x:v>CITICOLINUM</x:v>
      </x:c>
      <x:c r="B490" s="20" t="str">
        <x:v>2019-09</x:v>
      </x:c>
      <x:c r="C490" s="26" t="n">
        <x:v>95839.23</x:v>
      </x:c>
    </x:row>
    <x:row r="491">
      <x:c r="A491" s="23" t="str">
        <x:v>CITICOLINUM</x:v>
      </x:c>
      <x:c r="B491" s="20" t="str">
        <x:v>2019-10</x:v>
      </x:c>
      <x:c r="C491" s="26" t="n">
        <x:v>109279.63</x:v>
      </x:c>
    </x:row>
    <x:row r="492">
      <x:c r="A492" s="23" t="str">
        <x:v>CITICOLINUM</x:v>
      </x:c>
      <x:c r="B492" s="20" t="str">
        <x:v>2019-11</x:v>
      </x:c>
      <x:c r="C492" s="26" t="n">
        <x:v>126404.03</x:v>
      </x:c>
    </x:row>
    <x:row r="493">
      <x:c r="A493" s="23" t="str">
        <x:v>CITICOLINUM</x:v>
      </x:c>
      <x:c r="B493" s="20" t="str">
        <x:v>2019-12</x:v>
      </x:c>
      <x:c r="C493" s="26" t="n">
        <x:v>126036.69</x:v>
      </x:c>
    </x:row>
    <x:row r="494">
      <x:c r="A494" s="23" t="str">
        <x:v>CITICOLINUM</x:v>
      </x:c>
      <x:c r="B494" s="20" t="str">
        <x:v>2020-01</x:v>
      </x:c>
      <x:c r="C494" s="26" t="n">
        <x:v>118230.09999999999</x:v>
      </x:c>
    </x:row>
    <x:row r="495">
      <x:c r="A495" s="23" t="str">
        <x:v>CITICOLINUM</x:v>
      </x:c>
      <x:c r="B495" s="20" t="str">
        <x:v>2020-02</x:v>
      </x:c>
      <x:c r="C495" s="26" t="n">
        <x:v>121817.44</x:v>
      </x:c>
    </x:row>
    <x:row r="496">
      <x:c r="A496" s="23" t="str">
        <x:v>CITICOLINUM</x:v>
      </x:c>
      <x:c r="B496" s="20" t="str">
        <x:v>2020-03</x:v>
      </x:c>
      <x:c r="C496" s="26" t="n">
        <x:v>99340.73</x:v>
      </x:c>
    </x:row>
    <x:row r="497">
      <x:c r="A497" s="23" t="str">
        <x:v>CITICOLINUM</x:v>
      </x:c>
      <x:c r="B497" s="20" t="str">
        <x:v>2020-04</x:v>
      </x:c>
      <x:c r="C497" s="26" t="n">
        <x:v>60227.68</x:v>
      </x:c>
    </x:row>
    <x:row r="498">
      <x:c r="A498" s="23" t="str">
        <x:v>CITICOLINUM</x:v>
      </x:c>
      <x:c r="B498" s="20" t="str">
        <x:v>2020-05</x:v>
      </x:c>
      <x:c r="C498" s="26" t="n">
        <x:v>74511.36</x:v>
      </x:c>
    </x:row>
    <x:row r="499">
      <x:c r="A499" s="23" t="str">
        <x:v>CITICOLINUM</x:v>
      </x:c>
      <x:c r="B499" s="20" t="str">
        <x:v>2020-06</x:v>
      </x:c>
      <x:c r="C499" s="26" t="n">
        <x:v>82621.77</x:v>
      </x:c>
    </x:row>
    <x:row r="500">
      <x:c r="A500" s="23" t="str">
        <x:v>CITICOLINUM</x:v>
      </x:c>
      <x:c r="B500" s="20" t="str">
        <x:v>2020-07</x:v>
      </x:c>
      <x:c r="C500" s="26" t="n">
        <x:v>88057.58</x:v>
      </x:c>
    </x:row>
    <x:row r="501">
      <x:c r="A501" s="23" t="str">
        <x:v>CITICOLINUM</x:v>
      </x:c>
      <x:c r="B501" s="20" t="str">
        <x:v>2020-08</x:v>
      </x:c>
      <x:c r="C501" s="26" t="n">
        <x:v>94050.73</x:v>
      </x:c>
    </x:row>
    <x:row r="502">
      <x:c r="A502" s="23" t="str">
        <x:v>CITICOLINUM</x:v>
      </x:c>
      <x:c r="B502" s="20" t="str">
        <x:v>2020-09</x:v>
      </x:c>
      <x:c r="C502" s="26" t="n">
        <x:v>96958.7</x:v>
      </x:c>
    </x:row>
    <x:row r="503">
      <x:c r="A503" s="23" t="str">
        <x:v>CITICOLINUM</x:v>
      </x:c>
      <x:c r="B503" s="20" t="str">
        <x:v>2020-10</x:v>
      </x:c>
      <x:c r="C503" s="26" t="n">
        <x:v>105019.02</x:v>
      </x:c>
    </x:row>
    <x:row r="504">
      <x:c r="A504" s="23" t="str">
        <x:v>CITICOLINUM</x:v>
      </x:c>
      <x:c r="B504" s="20" t="str">
        <x:v>2020-11</x:v>
      </x:c>
      <x:c r="C504" s="26" t="n">
        <x:v>105024.64</x:v>
      </x:c>
    </x:row>
    <x:row r="505">
      <x:c r="A505" s="23" t="str">
        <x:v>CITICOLINUM</x:v>
      </x:c>
      <x:c r="B505" s="20" t="str">
        <x:v>2020-12</x:v>
      </x:c>
      <x:c r="C505" s="26" t="n">
        <x:v>107114.9</x:v>
      </x:c>
    </x:row>
    <x:row r="506">
      <x:c r="A506" s="23" t="str">
        <x:v>CITICOLINUM</x:v>
      </x:c>
      <x:c r="B506" s="20" t="str">
        <x:v>2021-01</x:v>
      </x:c>
      <x:c r="C506" s="26" t="n">
        <x:v>100658.91</x:v>
      </x:c>
    </x:row>
    <x:row r="507">
      <x:c r="A507" s="23" t="str">
        <x:v>CITICOLINUM</x:v>
      </x:c>
      <x:c r="B507" s="20" t="str">
        <x:v>2021-02</x:v>
      </x:c>
      <x:c r="C507" s="26" t="n">
        <x:v>106752.87</x:v>
      </x:c>
    </x:row>
    <x:row r="508">
      <x:c r="A508" s="23" t="str">
        <x:v>CITICOLINUM</x:v>
      </x:c>
      <x:c r="B508" s="20" t="str">
        <x:v>2021-03</x:v>
      </x:c>
      <x:c r="C508" s="26" t="n">
        <x:v>124004.56999999999</x:v>
      </x:c>
    </x:row>
    <x:row r="509">
      <x:c r="A509" s="23" t="str">
        <x:v>CITICOLINUM</x:v>
      </x:c>
      <x:c r="B509" s="20" t="str">
        <x:v>2021-04</x:v>
      </x:c>
      <x:c r="C509" s="26" t="n">
        <x:v>111462.87</x:v>
      </x:c>
    </x:row>
    <x:row r="510">
      <x:c r="A510" s="23" t="str">
        <x:v>CITICOLINUM</x:v>
      </x:c>
      <x:c r="B510" s="20" t="str">
        <x:v>2021-05</x:v>
      </x:c>
      <x:c r="C510" s="26" t="n">
        <x:v>110558.36</x:v>
      </x:c>
    </x:row>
    <x:row r="511">
      <x:c r="A511" s="23" t="str">
        <x:v>CITICOLINUM</x:v>
      </x:c>
      <x:c r="B511" s="20" t="str">
        <x:v>2021-06</x:v>
      </x:c>
      <x:c r="C511" s="26" t="n">
        <x:v>113442.83</x:v>
      </x:c>
    </x:row>
    <x:row r="512">
      <x:c r="A512" s="23" t="str">
        <x:v>CITICOLINUM</x:v>
      </x:c>
      <x:c r="B512" s="20" t="str">
        <x:v>2021-07</x:v>
      </x:c>
      <x:c r="C512" s="26" t="n">
        <x:v>112399.9</x:v>
      </x:c>
    </x:row>
    <x:row r="513">
      <x:c r="A513" s="23" t="str">
        <x:v>CITICOLINUM</x:v>
      </x:c>
      <x:c r="B513" s="20" t="str">
        <x:v>2021-08</x:v>
      </x:c>
      <x:c r="C513" s="26" t="n">
        <x:v>109724.84</x:v>
      </x:c>
    </x:row>
    <x:row r="514">
      <x:c r="A514" s="23" t="str">
        <x:v>CITICOLINUM</x:v>
      </x:c>
      <x:c r="B514" s="20" t="str">
        <x:v>2021-09</x:v>
      </x:c>
      <x:c r="C514" s="26" t="n">
        <x:v>118281.71</x:v>
      </x:c>
    </x:row>
    <x:row r="515">
      <x:c r="A515" s="23" t="str">
        <x:v>CITICOLINUM</x:v>
      </x:c>
      <x:c r="B515" s="20" t="str">
        <x:v>2021-10</x:v>
      </x:c>
      <x:c r="C515" s="26" t="n">
        <x:v>123202.5</x:v>
      </x:c>
    </x:row>
    <x:row r="516">
      <x:c r="A516" s="23" t="str">
        <x:v>CITICOLINUM</x:v>
      </x:c>
      <x:c r="B516" s="20" t="str">
        <x:v>2021-11</x:v>
      </x:c>
      <x:c r="C516" s="26" t="n">
        <x:v>127100.94</x:v>
      </x:c>
    </x:row>
    <x:row r="517">
      <x:c r="A517" s="23" t="str">
        <x:v>CITICOLINUM</x:v>
      </x:c>
      <x:c r="B517" s="20" t="str">
        <x:v>2021-12</x:v>
      </x:c>
      <x:c r="C517" s="26" t="n">
        <x:v>124842.54</x:v>
      </x:c>
    </x:row>
    <x:row r="518">
      <x:c r="A518" s="23" t="str">
        <x:v>CITICOLINUM</x:v>
      </x:c>
      <x:c r="B518" s="20" t="str">
        <x:v>2022-01</x:v>
      </x:c>
      <x:c r="C518" s="26" t="n">
        <x:v>117466.48</x:v>
      </x:c>
    </x:row>
    <x:row r="519">
      <x:c r="A519" s="23" t="str">
        <x:v>CITICOLINUM</x:v>
      </x:c>
      <x:c r="B519" s="20" t="str">
        <x:v>2022-02</x:v>
      </x:c>
      <x:c r="C519" s="26" t="n">
        <x:v>121449.05</x:v>
      </x:c>
    </x:row>
    <x:row r="520">
      <x:c r="A520" s="23" t="str">
        <x:v>CITICOLINUM</x:v>
      </x:c>
      <x:c r="B520" s="20" t="str">
        <x:v>2022-03</x:v>
      </x:c>
      <x:c r="C520" s="26" t="n">
        <x:v>73014.52</x:v>
      </x:c>
    </x:row>
    <x:row r="521">
      <x:c r="A521" s="23" t="str">
        <x:v>CITICOLINUM</x:v>
      </x:c>
      <x:c r="B521" s="20" t="str">
        <x:v>2022-04</x:v>
      </x:c>
      <x:c r="C521" s="26" t="n">
        <x:v>69208.61</x:v>
      </x:c>
    </x:row>
    <x:row r="522">
      <x:c r="A522" s="23" t="str">
        <x:v>CITICOLINUM</x:v>
      </x:c>
      <x:c r="B522" s="20" t="str">
        <x:v>2022-05</x:v>
      </x:c>
      <x:c r="C522" s="26" t="n">
        <x:v>82189.56</x:v>
      </x:c>
    </x:row>
    <x:row r="523">
      <x:c r="A523" s="23" t="str">
        <x:v>CITICOLINUM</x:v>
      </x:c>
      <x:c r="B523" s="20" t="str">
        <x:v>2022-06</x:v>
      </x:c>
      <x:c r="C523" s="26" t="n">
        <x:v>77916.16</x:v>
      </x:c>
    </x:row>
    <x:row r="524">
      <x:c r="A524" s="23" t="str">
        <x:v>CITICOLINUM</x:v>
      </x:c>
      <x:c r="B524" s="20" t="str">
        <x:v>2022-07</x:v>
      </x:c>
      <x:c r="C524" s="26" t="n">
        <x:v>79538.17</x:v>
      </x:c>
    </x:row>
    <x:row r="525">
      <x:c r="A525" s="23" t="str">
        <x:v>CITICOLINUM</x:v>
      </x:c>
      <x:c r="B525" s="20" t="str">
        <x:v>2022-08</x:v>
      </x:c>
      <x:c r="C525" s="26" t="n">
        <x:v>84630.44</x:v>
      </x:c>
    </x:row>
    <x:row r="526">
      <x:c r="A526" s="23" t="str">
        <x:v>CITICOLINUM</x:v>
      </x:c>
      <x:c r="B526" s="20" t="str">
        <x:v>2022-09</x:v>
      </x:c>
      <x:c r="C526" s="26" t="n">
        <x:v>90533.43</x:v>
      </x:c>
    </x:row>
    <x:row r="527">
      <x:c r="A527" s="23" t="str">
        <x:v>CITICOLINUM</x:v>
      </x:c>
      <x:c r="B527" s="20" t="str">
        <x:v>2022-10</x:v>
      </x:c>
      <x:c r="C527" s="26" t="n">
        <x:v>93542.15000000001</x:v>
      </x:c>
    </x:row>
    <x:row r="528">
      <x:c r="A528" s="23" t="str">
        <x:v>CITICOLINUM</x:v>
      </x:c>
      <x:c r="B528" s="20" t="str">
        <x:v>2022-11</x:v>
      </x:c>
      <x:c r="C528" s="26" t="n">
        <x:v>100519.46</x:v>
      </x:c>
    </x:row>
    <x:row r="529">
      <x:c r="A529" s="23" t="str">
        <x:v>CITICOLINUM</x:v>
      </x:c>
      <x:c r="B529" s="20" t="str">
        <x:v>2022-12</x:v>
      </x:c>
      <x:c r="C529" s="26" t="n">
        <x:v>100440.17</x:v>
      </x:c>
    </x:row>
    <x:row r="530">
      <x:c r="A530" s="23" t="str">
        <x:v>CITICOLINUM</x:v>
      </x:c>
      <x:c r="B530" s="20" t="str">
        <x:v>2023-01</x:v>
      </x:c>
      <x:c r="C530" s="26" t="n">
        <x:v>97336.87</x:v>
      </x:c>
    </x:row>
    <x:row r="531">
      <x:c r="A531" s="23" t="str">
        <x:v>CITICOLINUM</x:v>
      </x:c>
      <x:c r="B531" s="20" t="str">
        <x:v>2023-02</x:v>
      </x:c>
      <x:c r="C531" s="26" t="n">
        <x:v>101187.11</x:v>
      </x:c>
    </x:row>
    <x:row r="532">
      <x:c r="A532" s="23" t="str">
        <x:v>CITICOLINUM</x:v>
      </x:c>
      <x:c r="B532" s="20" t="str">
        <x:v>2023-03</x:v>
      </x:c>
      <x:c r="C532" s="26" t="n">
        <x:v>121647.89</x:v>
      </x:c>
    </x:row>
    <x:row r="533">
      <x:c r="A533" s="23" t="str">
        <x:v>CITICOLINUM</x:v>
      </x:c>
      <x:c r="B533" s="20" t="str">
        <x:v>2023-04</x:v>
      </x:c>
      <x:c r="C533" s="26" t="n">
        <x:v>102861.3</x:v>
      </x:c>
    </x:row>
    <x:row r="534">
      <x:c r="A534" s="23" t="str">
        <x:v>CITICOLINUM</x:v>
      </x:c>
      <x:c r="B534" s="20" t="str">
        <x:v>2023-05</x:v>
      </x:c>
      <x:c r="C534" s="26" t="n">
        <x:v>114000.31</x:v>
      </x:c>
    </x:row>
    <x:row r="535">
      <x:c r="A535" s="23" t="str">
        <x:v>CITICOLINUM</x:v>
      </x:c>
      <x:c r="B535" s="20" t="str">
        <x:v>2023-06</x:v>
      </x:c>
      <x:c r="C535" s="26" t="n">
        <x:v>103975.12</x:v>
      </x:c>
    </x:row>
    <x:row r="536">
      <x:c r="A536" s="23" t="str">
        <x:v>CITICOLINUM</x:v>
      </x:c>
      <x:c r="B536" s="20" t="str">
        <x:v>2023-07</x:v>
      </x:c>
      <x:c r="C536" s="26" t="n">
        <x:v>98579.38</x:v>
      </x:c>
    </x:row>
    <x:row r="537">
      <x:c r="A537" s="23" t="str">
        <x:v>CITICOLINUM</x:v>
      </x:c>
      <x:c r="B537" s="20" t="str">
        <x:v>2023-08</x:v>
      </x:c>
      <x:c r="C537" s="26" t="n">
        <x:v>103249.29</x:v>
      </x:c>
    </x:row>
    <x:row r="538">
      <x:c r="A538" s="23" t="str">
        <x:v>CITICOLINUM</x:v>
      </x:c>
      <x:c r="B538" s="20" t="str">
        <x:v>2023-09</x:v>
      </x:c>
      <x:c r="C538" s="26" t="n">
        <x:v>106366.48</x:v>
      </x:c>
    </x:row>
    <x:row r="539">
      <x:c r="A539" s="23" t="str">
        <x:v>CITICOLINUM</x:v>
      </x:c>
      <x:c r="B539" s="20" t="str">
        <x:v>2023-10</x:v>
      </x:c>
      <x:c r="C539" s="26" t="n">
        <x:v>114749.82</x:v>
      </x:c>
    </x:row>
    <x:row r="540">
      <x:c r="A540" s="23" t="str">
        <x:v>CITICOLINUM</x:v>
      </x:c>
      <x:c r="B540" s="20" t="str">
        <x:v>2023-11</x:v>
      </x:c>
      <x:c r="C540" s="26" t="n">
        <x:v>113917.44</x:v>
      </x:c>
    </x:row>
    <x:row r="541">
      <x:c r="A541" s="23" t="str">
        <x:v>CITICOLINUM</x:v>
      </x:c>
      <x:c r="B541" s="20" t="str">
        <x:v>2023-12</x:v>
      </x:c>
      <x:c r="C541" s="26" t="n">
        <x:v>108059.48</x:v>
      </x:c>
    </x:row>
    <x:row r="542">
      <x:c r="A542" s="23" t="str">
        <x:v>DICLOFENACUM</x:v>
      </x:c>
      <x:c r="B542" s="20" t="str">
        <x:v>2019-01</x:v>
      </x:c>
      <x:c r="C542" s="26" t="n">
        <x:v>1275572.57</x:v>
      </x:c>
    </x:row>
    <x:row r="543">
      <x:c r="A543" s="23" t="str">
        <x:v>DICLOFENACUM</x:v>
      </x:c>
      <x:c r="B543" s="20" t="str">
        <x:v>2019-02</x:v>
      </x:c>
      <x:c r="C543" s="26" t="n">
        <x:v>1226751.36</x:v>
      </x:c>
    </x:row>
    <x:row r="544">
      <x:c r="A544" s="23" t="str">
        <x:v>DICLOFENACUM</x:v>
      </x:c>
      <x:c r="B544" s="20" t="str">
        <x:v>2019-03</x:v>
      </x:c>
      <x:c r="C544" s="26" t="n">
        <x:v>1401868.51</x:v>
      </x:c>
    </x:row>
    <x:row r="545">
      <x:c r="A545" s="23" t="str">
        <x:v>DICLOFENACUM</x:v>
      </x:c>
      <x:c r="B545" s="20" t="str">
        <x:v>2019-04</x:v>
      </x:c>
      <x:c r="C545" s="26" t="n">
        <x:v>1398288.04</x:v>
      </x:c>
    </x:row>
    <x:row r="546">
      <x:c r="A546" s="23" t="str">
        <x:v>DICLOFENACUM</x:v>
      </x:c>
      <x:c r="B546" s="20" t="str">
        <x:v>2019-05</x:v>
      </x:c>
      <x:c r="C546" s="26" t="n">
        <x:v>1421873.31</x:v>
      </x:c>
    </x:row>
    <x:row r="547">
      <x:c r="A547" s="23" t="str">
        <x:v>DICLOFENACUM</x:v>
      </x:c>
      <x:c r="B547" s="20" t="str">
        <x:v>2019-06</x:v>
      </x:c>
      <x:c r="C547" s="26" t="n">
        <x:v>1358965.96</x:v>
      </x:c>
    </x:row>
    <x:row r="548">
      <x:c r="A548" s="23" t="str">
        <x:v>DICLOFENACUM</x:v>
      </x:c>
      <x:c r="B548" s="20" t="str">
        <x:v>2019-07</x:v>
      </x:c>
      <x:c r="C548" s="26" t="n">
        <x:v>1417342.61</x:v>
      </x:c>
    </x:row>
    <x:row r="549">
      <x:c r="A549" s="23" t="str">
        <x:v>DICLOFENACUM</x:v>
      </x:c>
      <x:c r="B549" s="20" t="str">
        <x:v>2019-08</x:v>
      </x:c>
      <x:c r="C549" s="26" t="n">
        <x:v>1441850.45</x:v>
      </x:c>
    </x:row>
    <x:row r="550">
      <x:c r="A550" s="23" t="str">
        <x:v>DICLOFENACUM</x:v>
      </x:c>
      <x:c r="B550" s="20" t="str">
        <x:v>2019-09</x:v>
      </x:c>
      <x:c r="C550" s="26" t="n">
        <x:v>1428987.68</x:v>
      </x:c>
    </x:row>
    <x:row r="551">
      <x:c r="A551" s="23" t="str">
        <x:v>DICLOFENACUM</x:v>
      </x:c>
      <x:c r="B551" s="20" t="str">
        <x:v>2019-10</x:v>
      </x:c>
      <x:c r="C551" s="26" t="n">
        <x:v>1481711.91</x:v>
      </x:c>
    </x:row>
    <x:row r="552">
      <x:c r="A552" s="23" t="str">
        <x:v>DICLOFENACUM</x:v>
      </x:c>
      <x:c r="B552" s="20" t="str">
        <x:v>2019-11</x:v>
      </x:c>
      <x:c r="C552" s="26" t="n">
        <x:v>1446927.23</x:v>
      </x:c>
    </x:row>
    <x:row r="553">
      <x:c r="A553" s="23" t="str">
        <x:v>DICLOFENACUM</x:v>
      </x:c>
      <x:c r="B553" s="20" t="str">
        <x:v>2019-12</x:v>
      </x:c>
      <x:c r="C553" s="26" t="n">
        <x:v>1465880.97</x:v>
      </x:c>
    </x:row>
    <x:row r="554">
      <x:c r="A554" s="23" t="str">
        <x:v>DICLOFENACUM</x:v>
      </x:c>
      <x:c r="B554" s="20" t="str">
        <x:v>2020-01</x:v>
      </x:c>
      <x:c r="C554" s="26" t="n">
        <x:v>1481447.92</x:v>
      </x:c>
    </x:row>
    <x:row r="555">
      <x:c r="A555" s="23" t="str">
        <x:v>DICLOFENACUM</x:v>
      </x:c>
      <x:c r="B555" s="20" t="str">
        <x:v>2020-02</x:v>
      </x:c>
      <x:c r="C555" s="26" t="n">
        <x:v>1393033.48</x:v>
      </x:c>
    </x:row>
    <x:row r="556">
      <x:c r="A556" s="23" t="str">
        <x:v>DICLOFENACUM</x:v>
      </x:c>
      <x:c r="B556" s="20" t="str">
        <x:v>2020-03</x:v>
      </x:c>
      <x:c r="C556" s="26" t="n">
        <x:v>1359260.81</x:v>
      </x:c>
    </x:row>
    <x:row r="557">
      <x:c r="A557" s="23" t="str">
        <x:v>DICLOFENACUM</x:v>
      </x:c>
      <x:c r="B557" s="20" t="str">
        <x:v>2020-04</x:v>
      </x:c>
      <x:c r="C557" s="26" t="n">
        <x:v>1083796.56</x:v>
      </x:c>
    </x:row>
    <x:row r="558">
      <x:c r="A558" s="23" t="str">
        <x:v>DICLOFENACUM</x:v>
      </x:c>
      <x:c r="B558" s="20" t="str">
        <x:v>2020-05</x:v>
      </x:c>
      <x:c r="C558" s="26" t="n">
        <x:v>1167395.67</x:v>
      </x:c>
    </x:row>
    <x:row r="559">
      <x:c r="A559" s="23" t="str">
        <x:v>DICLOFENACUM</x:v>
      </x:c>
      <x:c r="B559" s="20" t="str">
        <x:v>2020-06</x:v>
      </x:c>
      <x:c r="C559" s="26" t="n">
        <x:v>1249453.5</x:v>
      </x:c>
    </x:row>
    <x:row r="560">
      <x:c r="A560" s="23" t="str">
        <x:v>DICLOFENACUM</x:v>
      </x:c>
      <x:c r="B560" s="20" t="str">
        <x:v>2020-07</x:v>
      </x:c>
      <x:c r="C560" s="26" t="n">
        <x:v>1222816.67</x:v>
      </x:c>
    </x:row>
    <x:row r="561">
      <x:c r="A561" s="23" t="str">
        <x:v>DICLOFENACUM</x:v>
      </x:c>
      <x:c r="B561" s="20" t="str">
        <x:v>2020-08</x:v>
      </x:c>
      <x:c r="C561" s="26" t="n">
        <x:v>1230965.54</x:v>
      </x:c>
    </x:row>
    <x:row r="562">
      <x:c r="A562" s="23" t="str">
        <x:v>DICLOFENACUM</x:v>
      </x:c>
      <x:c r="B562" s="20" t="str">
        <x:v>2020-09</x:v>
      </x:c>
      <x:c r="C562" s="26" t="n">
        <x:v>1256201.57</x:v>
      </x:c>
    </x:row>
    <x:row r="563">
      <x:c r="A563" s="23" t="str">
        <x:v>DICLOFENACUM</x:v>
      </x:c>
      <x:c r="B563" s="20" t="str">
        <x:v>2020-10</x:v>
      </x:c>
      <x:c r="C563" s="26" t="n">
        <x:v>1278157.1</x:v>
      </x:c>
    </x:row>
    <x:row r="564">
      <x:c r="A564" s="23" t="str">
        <x:v>DICLOFENACUM</x:v>
      </x:c>
      <x:c r="B564" s="20" t="str">
        <x:v>2020-11</x:v>
      </x:c>
      <x:c r="C564" s="26" t="n">
        <x:v>1215661.66</x:v>
      </x:c>
    </x:row>
    <x:row r="565">
      <x:c r="A565" s="23" t="str">
        <x:v>DICLOFENACUM</x:v>
      </x:c>
      <x:c r="B565" s="20" t="str">
        <x:v>2020-12</x:v>
      </x:c>
      <x:c r="C565" s="26" t="n">
        <x:v>1193706.99</x:v>
      </x:c>
    </x:row>
    <x:row r="566">
      <x:c r="A566" s="23" t="str">
        <x:v>DICLOFENACUM</x:v>
      </x:c>
      <x:c r="B566" s="20" t="str">
        <x:v>2021-01</x:v>
      </x:c>
      <x:c r="C566" s="26" t="n">
        <x:v>1173603.97</x:v>
      </x:c>
    </x:row>
    <x:row r="567">
      <x:c r="A567" s="23" t="str">
        <x:v>DICLOFENACUM</x:v>
      </x:c>
      <x:c r="B567" s="20" t="str">
        <x:v>2021-02</x:v>
      </x:c>
      <x:c r="C567" s="26" t="n">
        <x:v>1107649.49</x:v>
      </x:c>
    </x:row>
    <x:row r="568">
      <x:c r="A568" s="23" t="str">
        <x:v>DICLOFENACUM</x:v>
      </x:c>
      <x:c r="B568" s="20" t="str">
        <x:v>2021-03</x:v>
      </x:c>
      <x:c r="C568" s="26" t="n">
        <x:v>1198839.39</x:v>
      </x:c>
    </x:row>
    <x:row r="569">
      <x:c r="A569" s="23" t="str">
        <x:v>DICLOFENACUM</x:v>
      </x:c>
      <x:c r="B569" s="20" t="str">
        <x:v>2021-04</x:v>
      </x:c>
      <x:c r="C569" s="26" t="n">
        <x:v>1245431.76</x:v>
      </x:c>
    </x:row>
    <x:row r="570">
      <x:c r="A570" s="23" t="str">
        <x:v>DICLOFENACUM</x:v>
      </x:c>
      <x:c r="B570" s="20" t="str">
        <x:v>2021-05</x:v>
      </x:c>
      <x:c r="C570" s="26" t="n">
        <x:v>1281754.76</x:v>
      </x:c>
    </x:row>
    <x:row r="571">
      <x:c r="A571" s="23" t="str">
        <x:v>DICLOFENACUM</x:v>
      </x:c>
      <x:c r="B571" s="20" t="str">
        <x:v>2021-06</x:v>
      </x:c>
      <x:c r="C571" s="26" t="n">
        <x:v>1293842.45</x:v>
      </x:c>
    </x:row>
    <x:row r="572">
      <x:c r="A572" s="23" t="str">
        <x:v>DICLOFENACUM</x:v>
      </x:c>
      <x:c r="B572" s="20" t="str">
        <x:v>2021-07</x:v>
      </x:c>
      <x:c r="C572" s="26" t="n">
        <x:v>1186988.69</x:v>
      </x:c>
    </x:row>
    <x:row r="573">
      <x:c r="A573" s="23" t="str">
        <x:v>DICLOFENACUM</x:v>
      </x:c>
      <x:c r="B573" s="20" t="str">
        <x:v>2021-08</x:v>
      </x:c>
      <x:c r="C573" s="26" t="n">
        <x:v>1192708.68</x:v>
      </x:c>
    </x:row>
    <x:row r="574">
      <x:c r="A574" s="23" t="str">
        <x:v>DICLOFENACUM</x:v>
      </x:c>
      <x:c r="B574" s="20" t="str">
        <x:v>2021-09</x:v>
      </x:c>
      <x:c r="C574" s="26" t="n">
        <x:v>1186867.1</x:v>
      </x:c>
    </x:row>
    <x:row r="575">
      <x:c r="A575" s="23" t="str">
        <x:v>DICLOFENACUM</x:v>
      </x:c>
      <x:c r="B575" s="20" t="str">
        <x:v>2021-10</x:v>
      </x:c>
      <x:c r="C575" s="26" t="n">
        <x:v>1216560.99</x:v>
      </x:c>
    </x:row>
    <x:row r="576">
      <x:c r="A576" s="23" t="str">
        <x:v>DICLOFENACUM</x:v>
      </x:c>
      <x:c r="B576" s="20" t="str">
        <x:v>2021-11</x:v>
      </x:c>
      <x:c r="C576" s="26" t="n">
        <x:v>1109523.22</x:v>
      </x:c>
    </x:row>
    <x:row r="577">
      <x:c r="A577" s="23" t="str">
        <x:v>DICLOFENACUM</x:v>
      </x:c>
      <x:c r="B577" s="20" t="str">
        <x:v>2021-12</x:v>
      </x:c>
      <x:c r="C577" s="26" t="n">
        <x:v>1097759.78</x:v>
      </x:c>
    </x:row>
    <x:row r="578">
      <x:c r="A578" s="23" t="str">
        <x:v>DICLOFENACUM</x:v>
      </x:c>
      <x:c r="B578" s="20" t="str">
        <x:v>2022-01</x:v>
      </x:c>
      <x:c r="C578" s="26" t="n">
        <x:v>1140065.98</x:v>
      </x:c>
    </x:row>
    <x:row r="579">
      <x:c r="A579" s="23" t="str">
        <x:v>DICLOFENACUM</x:v>
      </x:c>
      <x:c r="B579" s="20" t="str">
        <x:v>2022-02</x:v>
      </x:c>
      <x:c r="C579" s="26" t="n">
        <x:v>1219683.9</x:v>
      </x:c>
    </x:row>
    <x:row r="580">
      <x:c r="A580" s="23" t="str">
        <x:v>DICLOFENACUM</x:v>
      </x:c>
      <x:c r="B580" s="20" t="str">
        <x:v>2022-03</x:v>
      </x:c>
      <x:c r="C580" s="26" t="n">
        <x:v>1144907.9</x:v>
      </x:c>
    </x:row>
    <x:row r="581">
      <x:c r="A581" s="23" t="str">
        <x:v>DICLOFENACUM</x:v>
      </x:c>
      <x:c r="B581" s="20" t="str">
        <x:v>2022-04</x:v>
      </x:c>
      <x:c r="C581" s="26" t="n">
        <x:v>965604.09</x:v>
      </x:c>
    </x:row>
    <x:row r="582">
      <x:c r="A582" s="23" t="str">
        <x:v>DICLOFENACUM</x:v>
      </x:c>
      <x:c r="B582" s="20" t="str">
        <x:v>2022-05</x:v>
      </x:c>
      <x:c r="C582" s="26" t="n">
        <x:v>1013625.17</x:v>
      </x:c>
    </x:row>
    <x:row r="583">
      <x:c r="A583" s="23" t="str">
        <x:v>DICLOFENACUM</x:v>
      </x:c>
      <x:c r="B583" s="20" t="str">
        <x:v>2022-06</x:v>
      </x:c>
      <x:c r="C583" s="26" t="n">
        <x:v>917788.2</x:v>
      </x:c>
    </x:row>
    <x:row r="584">
      <x:c r="A584" s="23" t="str">
        <x:v>DICLOFENACUM</x:v>
      </x:c>
      <x:c r="B584" s="20" t="str">
        <x:v>2022-07</x:v>
      </x:c>
      <x:c r="C584" s="26" t="n">
        <x:v>984903.72</x:v>
      </x:c>
    </x:row>
    <x:row r="585">
      <x:c r="A585" s="23" t="str">
        <x:v>DICLOFENACUM</x:v>
      </x:c>
      <x:c r="B585" s="20" t="str">
        <x:v>2022-08</x:v>
      </x:c>
      <x:c r="C585" s="26" t="n">
        <x:v>985796.83</x:v>
      </x:c>
    </x:row>
    <x:row r="586">
      <x:c r="A586" s="23" t="str">
        <x:v>DICLOFENACUM</x:v>
      </x:c>
      <x:c r="B586" s="20" t="str">
        <x:v>2022-09</x:v>
      </x:c>
      <x:c r="C586" s="26" t="n">
        <x:v>985685.89</x:v>
      </x:c>
    </x:row>
    <x:row r="587">
      <x:c r="A587" s="23" t="str">
        <x:v>DICLOFENACUM</x:v>
      </x:c>
      <x:c r="B587" s="20" t="str">
        <x:v>2022-10</x:v>
      </x:c>
      <x:c r="C587" s="26" t="n">
        <x:v>1020598.97</x:v>
      </x:c>
    </x:row>
    <x:row r="588">
      <x:c r="A588" s="23" t="str">
        <x:v>DICLOFENACUM</x:v>
      </x:c>
      <x:c r="B588" s="20" t="str">
        <x:v>2022-11</x:v>
      </x:c>
      <x:c r="C588" s="26" t="n">
        <x:v>895991.5</x:v>
      </x:c>
    </x:row>
    <x:row r="589">
      <x:c r="A589" s="23" t="str">
        <x:v>DICLOFENACUM</x:v>
      </x:c>
      <x:c r="B589" s="20" t="str">
        <x:v>2022-12</x:v>
      </x:c>
      <x:c r="C589" s="26" t="n">
        <x:v>924975.7</x:v>
      </x:c>
    </x:row>
    <x:row r="590">
      <x:c r="A590" s="23" t="str">
        <x:v>DICLOFENACUM</x:v>
      </x:c>
      <x:c r="B590" s="20" t="str">
        <x:v>2023-01</x:v>
      </x:c>
      <x:c r="C590" s="26" t="n">
        <x:v>911889.96</x:v>
      </x:c>
    </x:row>
    <x:row r="591">
      <x:c r="A591" s="23" t="str">
        <x:v>DICLOFENACUM</x:v>
      </x:c>
      <x:c r="B591" s="20" t="str">
        <x:v>2023-02</x:v>
      </x:c>
      <x:c r="C591" s="26" t="n">
        <x:v>875372.64</x:v>
      </x:c>
    </x:row>
    <x:row r="592">
      <x:c r="A592" s="23" t="str">
        <x:v>DICLOFENACUM</x:v>
      </x:c>
      <x:c r="B592" s="20" t="str">
        <x:v>2023-03</x:v>
      </x:c>
      <x:c r="C592" s="26" t="n">
        <x:v>1133342.14</x:v>
      </x:c>
    </x:row>
    <x:row r="593">
      <x:c r="A593" s="23" t="str">
        <x:v>DICLOFENACUM</x:v>
      </x:c>
      <x:c r="B593" s="20" t="str">
        <x:v>2023-04</x:v>
      </x:c>
      <x:c r="C593" s="26" t="n">
        <x:v>1005085.96</x:v>
      </x:c>
    </x:row>
    <x:row r="594">
      <x:c r="A594" s="23" t="str">
        <x:v>DICLOFENACUM</x:v>
      </x:c>
      <x:c r="B594" s="20" t="str">
        <x:v>2023-05</x:v>
      </x:c>
      <x:c r="C594" s="26" t="n">
        <x:v>999957.08</x:v>
      </x:c>
    </x:row>
    <x:row r="595">
      <x:c r="A595" s="23" t="str">
        <x:v>DICLOFENACUM</x:v>
      </x:c>
      <x:c r="B595" s="20" t="str">
        <x:v>2023-06</x:v>
      </x:c>
      <x:c r="C595" s="26" t="n">
        <x:v>985620.75</x:v>
      </x:c>
    </x:row>
    <x:row r="596">
      <x:c r="A596" s="23" t="str">
        <x:v>DICLOFENACUM</x:v>
      </x:c>
      <x:c r="B596" s="20" t="str">
        <x:v>2023-07</x:v>
      </x:c>
      <x:c r="C596" s="26" t="n">
        <x:v>969364.99</x:v>
      </x:c>
    </x:row>
    <x:row r="597">
      <x:c r="A597" s="23" t="str">
        <x:v>DICLOFENACUM</x:v>
      </x:c>
      <x:c r="B597" s="20" t="str">
        <x:v>2023-08</x:v>
      </x:c>
      <x:c r="C597" s="26" t="n">
        <x:v>1001434.73</x:v>
      </x:c>
    </x:row>
    <x:row r="598">
      <x:c r="A598" s="23" t="str">
        <x:v>DICLOFENACUM</x:v>
      </x:c>
      <x:c r="B598" s="20" t="str">
        <x:v>2023-09</x:v>
      </x:c>
      <x:c r="C598" s="26" t="n">
        <x:v>1015328.4</x:v>
      </x:c>
    </x:row>
    <x:row r="599">
      <x:c r="A599" s="23" t="str">
        <x:v>DICLOFENACUM</x:v>
      </x:c>
      <x:c r="B599" s="20" t="str">
        <x:v>2023-10</x:v>
      </x:c>
      <x:c r="C599" s="26" t="n">
        <x:v>998967.96</x:v>
      </x:c>
    </x:row>
    <x:row r="600">
      <x:c r="A600" s="23" t="str">
        <x:v>DICLOFENACUM</x:v>
      </x:c>
      <x:c r="B600" s="20" t="str">
        <x:v>2023-11</x:v>
      </x:c>
      <x:c r="C600" s="26" t="n">
        <x:v>925575.15</x:v>
      </x:c>
    </x:row>
    <x:row r="601">
      <x:c r="A601" s="23" t="str">
        <x:v>DICLOFENACUM</x:v>
      </x:c>
      <x:c r="B601" s="20" t="str">
        <x:v>2023-12</x:v>
      </x:c>
      <x:c r="C601" s="26" t="n">
        <x:v>945639.45</x:v>
      </x:c>
    </x:row>
    <x:row r="602">
      <x:c r="A602" s="23" t="str">
        <x:v>FLUCONAZOLUM</x:v>
      </x:c>
      <x:c r="B602" s="20" t="str">
        <x:v>2019-01</x:v>
      </x:c>
      <x:c r="C602" s="26" t="n">
        <x:v>525976.51</x:v>
      </x:c>
    </x:row>
    <x:row r="603">
      <x:c r="A603" s="23" t="str">
        <x:v>FLUCONAZOLUM</x:v>
      </x:c>
      <x:c r="B603" s="20" t="str">
        <x:v>2019-02</x:v>
      </x:c>
      <x:c r="C603" s="26" t="n">
        <x:v>477635.06</x:v>
      </x:c>
    </x:row>
    <x:row r="604">
      <x:c r="A604" s="23" t="str">
        <x:v>FLUCONAZOLUM</x:v>
      </x:c>
      <x:c r="B604" s="20" t="str">
        <x:v>2019-03</x:v>
      </x:c>
      <x:c r="C604" s="26" t="n">
        <x:v>493910.49</x:v>
      </x:c>
    </x:row>
    <x:row r="605">
      <x:c r="A605" s="23" t="str">
        <x:v>FLUCONAZOLUM</x:v>
      </x:c>
      <x:c r="B605" s="20" t="str">
        <x:v>2019-04</x:v>
      </x:c>
      <x:c r="C605" s="26" t="n">
        <x:v>460497.26</x:v>
      </x:c>
    </x:row>
    <x:row r="606">
      <x:c r="A606" s="23" t="str">
        <x:v>FLUCONAZOLUM</x:v>
      </x:c>
      <x:c r="B606" s="20" t="str">
        <x:v>2019-05</x:v>
      </x:c>
      <x:c r="C606" s="26" t="n">
        <x:v>480184.69</x:v>
      </x:c>
    </x:row>
    <x:row r="607">
      <x:c r="A607" s="23" t="str">
        <x:v>FLUCONAZOLUM</x:v>
      </x:c>
      <x:c r="B607" s="20" t="str">
        <x:v>2019-06</x:v>
      </x:c>
      <x:c r="C607" s="26" t="n">
        <x:v>483682.44</x:v>
      </x:c>
    </x:row>
    <x:row r="608">
      <x:c r="A608" s="23" t="str">
        <x:v>FLUCONAZOLUM</x:v>
      </x:c>
      <x:c r="B608" s="20" t="str">
        <x:v>2019-07</x:v>
      </x:c>
      <x:c r="C608" s="26" t="n">
        <x:v>524601.09</x:v>
      </x:c>
    </x:row>
    <x:row r="609">
      <x:c r="A609" s="23" t="str">
        <x:v>FLUCONAZOLUM</x:v>
      </x:c>
      <x:c r="B609" s="20" t="str">
        <x:v>2019-08</x:v>
      </x:c>
      <x:c r="C609" s="26" t="n">
        <x:v>537163.1799999999</x:v>
      </x:c>
    </x:row>
    <x:row r="610">
      <x:c r="A610" s="23" t="str">
        <x:v>FLUCONAZOLUM</x:v>
      </x:c>
      <x:c r="B610" s="20" t="str">
        <x:v>2019-09</x:v>
      </x:c>
      <x:c r="C610" s="26" t="n">
        <x:v>516668.07</x:v>
      </x:c>
    </x:row>
    <x:row r="611">
      <x:c r="A611" s="23" t="str">
        <x:v>FLUCONAZOLUM</x:v>
      </x:c>
      <x:c r="B611" s="20" t="str">
        <x:v>2019-10</x:v>
      </x:c>
      <x:c r="C611" s="26" t="n">
        <x:v>541401.78</x:v>
      </x:c>
    </x:row>
    <x:row r="612">
      <x:c r="A612" s="23" t="str">
        <x:v>FLUCONAZOLUM</x:v>
      </x:c>
      <x:c r="B612" s="20" t="str">
        <x:v>2019-11</x:v>
      </x:c>
      <x:c r="C612" s="26" t="n">
        <x:v>532614.54</x:v>
      </x:c>
    </x:row>
    <x:row r="613">
      <x:c r="A613" s="23" t="str">
        <x:v>FLUCONAZOLUM</x:v>
      </x:c>
      <x:c r="B613" s="20" t="str">
        <x:v>2019-12</x:v>
      </x:c>
      <x:c r="C613" s="26" t="n">
        <x:v>547053.91</x:v>
      </x:c>
    </x:row>
    <x:row r="614">
      <x:c r="A614" s="23" t="str">
        <x:v>FLUCONAZOLUM</x:v>
      </x:c>
      <x:c r="B614" s="20" t="str">
        <x:v>2020-01</x:v>
      </x:c>
      <x:c r="C614" s="26" t="n">
        <x:v>602897.37</x:v>
      </x:c>
    </x:row>
    <x:row r="615">
      <x:c r="A615" s="23" t="str">
        <x:v>FLUCONAZOLUM</x:v>
      </x:c>
      <x:c r="B615" s="20" t="str">
        <x:v>2020-02</x:v>
      </x:c>
      <x:c r="C615" s="26" t="n">
        <x:v>564376.25</x:v>
      </x:c>
    </x:row>
    <x:row r="616">
      <x:c r="A616" s="23" t="str">
        <x:v>FLUCONAZOLUM</x:v>
      </x:c>
      <x:c r="B616" s="20" t="str">
        <x:v>2020-03</x:v>
      </x:c>
      <x:c r="C616" s="26" t="n">
        <x:v>511684.53</x:v>
      </x:c>
    </x:row>
    <x:row r="617">
      <x:c r="A617" s="23" t="str">
        <x:v>FLUCONAZOLUM</x:v>
      </x:c>
      <x:c r="B617" s="20" t="str">
        <x:v>2020-04</x:v>
      </x:c>
      <x:c r="C617" s="26" t="n">
        <x:v>350199.92</x:v>
      </x:c>
    </x:row>
    <x:row r="618">
      <x:c r="A618" s="23" t="str">
        <x:v>FLUCONAZOLUM</x:v>
      </x:c>
      <x:c r="B618" s="20" t="str">
        <x:v>2020-05</x:v>
      </x:c>
      <x:c r="C618" s="26" t="n">
        <x:v>355697.88</x:v>
      </x:c>
    </x:row>
    <x:row r="619">
      <x:c r="A619" s="23" t="str">
        <x:v>FLUCONAZOLUM</x:v>
      </x:c>
      <x:c r="B619" s="20" t="str">
        <x:v>2020-06</x:v>
      </x:c>
      <x:c r="C619" s="26" t="n">
        <x:v>379150.36</x:v>
      </x:c>
    </x:row>
    <x:row r="620">
      <x:c r="A620" s="23" t="str">
        <x:v>FLUCONAZOLUM</x:v>
      </x:c>
      <x:c r="B620" s="20" t="str">
        <x:v>2020-07</x:v>
      </x:c>
      <x:c r="C620" s="26" t="n">
        <x:v>456224.9</x:v>
      </x:c>
    </x:row>
    <x:row r="621">
      <x:c r="A621" s="23" t="str">
        <x:v>FLUCONAZOLUM</x:v>
      </x:c>
      <x:c r="B621" s="20" t="str">
        <x:v>2020-08</x:v>
      </x:c>
      <x:c r="C621" s="26" t="n">
        <x:v>488200.8</x:v>
      </x:c>
    </x:row>
    <x:row r="622">
      <x:c r="A622" s="23" t="str">
        <x:v>FLUCONAZOLUM</x:v>
      </x:c>
      <x:c r="B622" s="20" t="str">
        <x:v>2020-09</x:v>
      </x:c>
      <x:c r="C622" s="26" t="n">
        <x:v>514190.81</x:v>
      </x:c>
    </x:row>
    <x:row r="623">
      <x:c r="A623" s="23" t="str">
        <x:v>FLUCONAZOLUM</x:v>
      </x:c>
      <x:c r="B623" s="20" t="str">
        <x:v>2020-10</x:v>
      </x:c>
      <x:c r="C623" s="26" t="n">
        <x:v>591218.53</x:v>
      </x:c>
    </x:row>
    <x:row r="624">
      <x:c r="A624" s="23" t="str">
        <x:v>FLUCONAZOLUM</x:v>
      </x:c>
      <x:c r="B624" s="20" t="str">
        <x:v>2020-11</x:v>
      </x:c>
      <x:c r="C624" s="26" t="n">
        <x:v>561665.9</x:v>
      </x:c>
    </x:row>
    <x:row r="625">
      <x:c r="A625" s="23" t="str">
        <x:v>FLUCONAZOLUM</x:v>
      </x:c>
      <x:c r="B625" s="20" t="str">
        <x:v>2020-12</x:v>
      </x:c>
      <x:c r="C625" s="26" t="n">
        <x:v>536296.1</x:v>
      </x:c>
    </x:row>
    <x:row r="626">
      <x:c r="A626" s="23" t="str">
        <x:v>FLUCONAZOLUM</x:v>
      </x:c>
      <x:c r="B626" s="20" t="str">
        <x:v>2021-01</x:v>
      </x:c>
      <x:c r="C626" s="26" t="n">
        <x:v>501787.07</x:v>
      </x:c>
    </x:row>
    <x:row r="627">
      <x:c r="A627" s="23" t="str">
        <x:v>FLUCONAZOLUM</x:v>
      </x:c>
      <x:c r="B627" s="20" t="str">
        <x:v>2021-02</x:v>
      </x:c>
      <x:c r="C627" s="26" t="n">
        <x:v>443169.88</x:v>
      </x:c>
    </x:row>
    <x:row r="628">
      <x:c r="A628" s="23" t="str">
        <x:v>FLUCONAZOLUM</x:v>
      </x:c>
      <x:c r="B628" s="20" t="str">
        <x:v>2021-03</x:v>
      </x:c>
      <x:c r="C628" s="26" t="n">
        <x:v>519395.48</x:v>
      </x:c>
    </x:row>
    <x:row r="629">
      <x:c r="A629" s="23" t="str">
        <x:v>FLUCONAZOLUM</x:v>
      </x:c>
      <x:c r="B629" s="20" t="str">
        <x:v>2021-04</x:v>
      </x:c>
      <x:c r="C629" s="26" t="n">
        <x:v>508413.54</x:v>
      </x:c>
    </x:row>
    <x:row r="630">
      <x:c r="A630" s="23" t="str">
        <x:v>FLUCONAZOLUM</x:v>
      </x:c>
      <x:c r="B630" s="20" t="str">
        <x:v>2021-05</x:v>
      </x:c>
      <x:c r="C630" s="26" t="n">
        <x:v>466082.59</x:v>
      </x:c>
    </x:row>
    <x:row r="631">
      <x:c r="A631" s="23" t="str">
        <x:v>FLUCONAZOLUM</x:v>
      </x:c>
      <x:c r="B631" s="20" t="str">
        <x:v>2021-06</x:v>
      </x:c>
      <x:c r="C631" s="26" t="n">
        <x:v>456390.14</x:v>
      </x:c>
    </x:row>
    <x:row r="632">
      <x:c r="A632" s="23" t="str">
        <x:v>FLUCONAZOLUM</x:v>
      </x:c>
      <x:c r="B632" s="20" t="str">
        <x:v>2021-07</x:v>
      </x:c>
      <x:c r="C632" s="26" t="n">
        <x:v>493620.47</x:v>
      </x:c>
    </x:row>
    <x:row r="633">
      <x:c r="A633" s="23" t="str">
        <x:v>FLUCONAZOLUM</x:v>
      </x:c>
      <x:c r="B633" s="20" t="str">
        <x:v>2021-08</x:v>
      </x:c>
      <x:c r="C633" s="26" t="n">
        <x:v>515298.78</x:v>
      </x:c>
    </x:row>
    <x:row r="634">
      <x:c r="A634" s="23" t="str">
        <x:v>FLUCONAZOLUM</x:v>
      </x:c>
      <x:c r="B634" s="20" t="str">
        <x:v>2021-09</x:v>
      </x:c>
      <x:c r="C634" s="26" t="n">
        <x:v>503966.92</x:v>
      </x:c>
    </x:row>
    <x:row r="635">
      <x:c r="A635" s="23" t="str">
        <x:v>FLUCONAZOLUM</x:v>
      </x:c>
      <x:c r="B635" s="20" t="str">
        <x:v>2021-10</x:v>
      </x:c>
      <x:c r="C635" s="26" t="n">
        <x:v>575684.74</x:v>
      </x:c>
    </x:row>
    <x:row r="636">
      <x:c r="A636" s="23" t="str">
        <x:v>FLUCONAZOLUM</x:v>
      </x:c>
      <x:c r="B636" s="20" t="str">
        <x:v>2021-11</x:v>
      </x:c>
      <x:c r="C636" s="26" t="n">
        <x:v>560086.27</x:v>
      </x:c>
    </x:row>
    <x:row r="637">
      <x:c r="A637" s="23" t="str">
        <x:v>FLUCONAZOLUM</x:v>
      </x:c>
      <x:c r="B637" s="20" t="str">
        <x:v>2021-12</x:v>
      </x:c>
      <x:c r="C637" s="26" t="n">
        <x:v>501994.3</x:v>
      </x:c>
    </x:row>
    <x:row r="638">
      <x:c r="A638" s="23" t="str">
        <x:v>FLUCONAZOLUM</x:v>
      </x:c>
      <x:c r="B638" s="20" t="str">
        <x:v>2022-01</x:v>
      </x:c>
      <x:c r="C638" s="26" t="n">
        <x:v>503120.56</x:v>
      </x:c>
    </x:row>
    <x:row r="639">
      <x:c r="A639" s="23" t="str">
        <x:v>FLUCONAZOLUM</x:v>
      </x:c>
      <x:c r="B639" s="20" t="str">
        <x:v>2022-02</x:v>
      </x:c>
      <x:c r="C639" s="26" t="n">
        <x:v>491219.73</x:v>
      </x:c>
    </x:row>
    <x:row r="640">
      <x:c r="A640" s="23" t="str">
        <x:v>FLUCONAZOLUM</x:v>
      </x:c>
      <x:c r="B640" s="20" t="str">
        <x:v>2022-03</x:v>
      </x:c>
      <x:c r="C640" s="26" t="n">
        <x:v>335806.54</x:v>
      </x:c>
    </x:row>
    <x:row r="641">
      <x:c r="A641" s="23" t="str">
        <x:v>FLUCONAZOLUM</x:v>
      </x:c>
      <x:c r="B641" s="20" t="str">
        <x:v>2022-04</x:v>
      </x:c>
      <x:c r="C641" s="26" t="n">
        <x:v>254081.85</x:v>
      </x:c>
    </x:row>
    <x:row r="642">
      <x:c r="A642" s="23" t="str">
        <x:v>FLUCONAZOLUM</x:v>
      </x:c>
      <x:c r="B642" s="20" t="str">
        <x:v>2022-05</x:v>
      </x:c>
      <x:c r="C642" s="26" t="n">
        <x:v>292571.49</x:v>
      </x:c>
    </x:row>
    <x:row r="643">
      <x:c r="A643" s="23" t="str">
        <x:v>FLUCONAZOLUM</x:v>
      </x:c>
      <x:c r="B643" s="20" t="str">
        <x:v>2022-06</x:v>
      </x:c>
      <x:c r="C643" s="26" t="n">
        <x:v>306049.54000000004</x:v>
      </x:c>
    </x:row>
    <x:row r="644">
      <x:c r="A644" s="23" t="str">
        <x:v>FLUCONAZOLUM</x:v>
      </x:c>
      <x:c r="B644" s="20" t="str">
        <x:v>2022-07</x:v>
      </x:c>
      <x:c r="C644" s="26" t="n">
        <x:v>356155.77</x:v>
      </x:c>
    </x:row>
    <x:row r="645">
      <x:c r="A645" s="23" t="str">
        <x:v>FLUCONAZOLUM</x:v>
      </x:c>
      <x:c r="B645" s="20" t="str">
        <x:v>2022-08</x:v>
      </x:c>
      <x:c r="C645" s="26" t="n">
        <x:v>384594.93</x:v>
      </x:c>
    </x:row>
    <x:row r="646">
      <x:c r="A646" s="23" t="str">
        <x:v>FLUCONAZOLUM</x:v>
      </x:c>
      <x:c r="B646" s="20" t="str">
        <x:v>2022-09</x:v>
      </x:c>
      <x:c r="C646" s="26" t="n">
        <x:v>368121.05</x:v>
      </x:c>
    </x:row>
    <x:row r="647">
      <x:c r="A647" s="23" t="str">
        <x:v>FLUCONAZOLUM</x:v>
      </x:c>
      <x:c r="B647" s="20" t="str">
        <x:v>2022-10</x:v>
      </x:c>
      <x:c r="C647" s="26" t="n">
        <x:v>369656.08</x:v>
      </x:c>
    </x:row>
    <x:row r="648">
      <x:c r="A648" s="23" t="str">
        <x:v>FLUCONAZOLUM</x:v>
      </x:c>
      <x:c r="B648" s="20" t="str">
        <x:v>2022-11</x:v>
      </x:c>
      <x:c r="C648" s="26" t="n">
        <x:v>356846.14</x:v>
      </x:c>
    </x:row>
    <x:row r="649">
      <x:c r="A649" s="23" t="str">
        <x:v>FLUCONAZOLUM</x:v>
      </x:c>
      <x:c r="B649" s="20" t="str">
        <x:v>2022-12</x:v>
      </x:c>
      <x:c r="C649" s="26" t="n">
        <x:v>367834.85</x:v>
      </x:c>
    </x:row>
    <x:row r="650">
      <x:c r="A650" s="23" t="str">
        <x:v>FLUCONAZOLUM</x:v>
      </x:c>
      <x:c r="B650" s="20" t="str">
        <x:v>2023-01</x:v>
      </x:c>
      <x:c r="C650" s="26" t="n">
        <x:v>378270.95</x:v>
      </x:c>
    </x:row>
    <x:row r="651">
      <x:c r="A651" s="23" t="str">
        <x:v>FLUCONAZOLUM</x:v>
      </x:c>
      <x:c r="B651" s="20" t="str">
        <x:v>2023-02</x:v>
      </x:c>
      <x:c r="C651" s="26" t="n">
        <x:v>355329.69</x:v>
      </x:c>
    </x:row>
    <x:row r="652">
      <x:c r="A652" s="23" t="str">
        <x:v>FLUCONAZOLUM</x:v>
      </x:c>
      <x:c r="B652" s="20" t="str">
        <x:v>2023-03</x:v>
      </x:c>
      <x:c r="C652" s="26" t="n">
        <x:v>392074.25</x:v>
      </x:c>
    </x:row>
    <x:row r="653">
      <x:c r="A653" s="23" t="str">
        <x:v>FLUCONAZOLUM</x:v>
      </x:c>
      <x:c r="B653" s="20" t="str">
        <x:v>2023-04</x:v>
      </x:c>
      <x:c r="C653" s="26" t="n">
        <x:v>362590.64</x:v>
      </x:c>
    </x:row>
    <x:row r="654">
      <x:c r="A654" s="23" t="str">
        <x:v>FLUCONAZOLUM</x:v>
      </x:c>
      <x:c r="B654" s="20" t="str">
        <x:v>2023-05</x:v>
      </x:c>
      <x:c r="C654" s="26" t="n">
        <x:v>374762.9</x:v>
      </x:c>
    </x:row>
    <x:row r="655">
      <x:c r="A655" s="23" t="str">
        <x:v>FLUCONAZOLUM</x:v>
      </x:c>
      <x:c r="B655" s="20" t="str">
        <x:v>2023-06</x:v>
      </x:c>
      <x:c r="C655" s="26" t="n">
        <x:v>381750.44</x:v>
      </x:c>
    </x:row>
    <x:row r="656">
      <x:c r="A656" s="23" t="str">
        <x:v>FLUCONAZOLUM</x:v>
      </x:c>
      <x:c r="B656" s="20" t="str">
        <x:v>2023-07</x:v>
      </x:c>
      <x:c r="C656" s="26" t="n">
        <x:v>414536.49</x:v>
      </x:c>
    </x:row>
    <x:row r="657">
      <x:c r="A657" s="23" t="str">
        <x:v>FLUCONAZOLUM</x:v>
      </x:c>
      <x:c r="B657" s="20" t="str">
        <x:v>2023-08</x:v>
      </x:c>
      <x:c r="C657" s="26" t="n">
        <x:v>425814.67</x:v>
      </x:c>
    </x:row>
    <x:row r="658">
      <x:c r="A658" s="23" t="str">
        <x:v>FLUCONAZOLUM</x:v>
      </x:c>
      <x:c r="B658" s="20" t="str">
        <x:v>2023-09</x:v>
      </x:c>
      <x:c r="C658" s="26" t="n">
        <x:v>396005.92</x:v>
      </x:c>
    </x:row>
    <x:row r="659">
      <x:c r="A659" s="23" t="str">
        <x:v>FLUCONAZOLUM</x:v>
      </x:c>
      <x:c r="B659" s="20" t="str">
        <x:v>2023-10</x:v>
      </x:c>
      <x:c r="C659" s="26" t="n">
        <x:v>390398.25</x:v>
      </x:c>
    </x:row>
    <x:row r="660">
      <x:c r="A660" s="23" t="str">
        <x:v>FLUCONAZOLUM</x:v>
      </x:c>
      <x:c r="B660" s="20" t="str">
        <x:v>2023-11</x:v>
      </x:c>
      <x:c r="C660" s="26" t="n">
        <x:v>374349.52</x:v>
      </x:c>
    </x:row>
    <x:row r="661">
      <x:c r="A661" s="23" t="str">
        <x:v>FLUCONAZOLUM</x:v>
      </x:c>
      <x:c r="B661" s="20" t="str">
        <x:v>2023-12</x:v>
      </x:c>
      <x:c r="C661" s="26" t="n">
        <x:v>384338.6</x:v>
      </x:c>
    </x:row>
    <x:row r="662">
      <x:c r="A662" s="23" t="str">
        <x:v>IBUPROFENUM</x:v>
      </x:c>
      <x:c r="B662" s="20" t="str">
        <x:v>2019-01</x:v>
      </x:c>
      <x:c r="C662" s="26" t="n">
        <x:v>1165103.44</x:v>
      </x:c>
    </x:row>
    <x:row r="663">
      <x:c r="A663" s="23" t="str">
        <x:v>IBUPROFENUM</x:v>
      </x:c>
      <x:c r="B663" s="20" t="str">
        <x:v>2019-02</x:v>
      </x:c>
      <x:c r="C663" s="26" t="n">
        <x:v>960597.99</x:v>
      </x:c>
    </x:row>
    <x:row r="664">
      <x:c r="A664" s="23" t="str">
        <x:v>IBUPROFENUM</x:v>
      </x:c>
      <x:c r="B664" s="20" t="str">
        <x:v>2019-03</x:v>
      </x:c>
      <x:c r="C664" s="26" t="n">
        <x:v>996470.96</x:v>
      </x:c>
    </x:row>
    <x:row r="665">
      <x:c r="A665" s="23" t="str">
        <x:v>IBUPROFENUM</x:v>
      </x:c>
      <x:c r="B665" s="20" t="str">
        <x:v>2019-04</x:v>
      </x:c>
      <x:c r="C665" s="26" t="n">
        <x:v>947113.84</x:v>
      </x:c>
    </x:row>
    <x:row r="666">
      <x:c r="A666" s="23" t="str">
        <x:v>IBUPROFENUM</x:v>
      </x:c>
      <x:c r="B666" s="20" t="str">
        <x:v>2019-05</x:v>
      </x:c>
      <x:c r="C666" s="26" t="n">
        <x:v>906966.59</x:v>
      </x:c>
    </x:row>
    <x:row r="667">
      <x:c r="A667" s="23" t="str">
        <x:v>IBUPROFENUM</x:v>
      </x:c>
      <x:c r="B667" s="20" t="str">
        <x:v>2019-06</x:v>
      </x:c>
      <x:c r="C667" s="26" t="n">
        <x:v>917329.62</x:v>
      </x:c>
    </x:row>
    <x:row r="668">
      <x:c r="A668" s="23" t="str">
        <x:v>IBUPROFENUM</x:v>
      </x:c>
      <x:c r="B668" s="20" t="str">
        <x:v>2019-07</x:v>
      </x:c>
      <x:c r="C668" s="26" t="n">
        <x:v>928713.87</x:v>
      </x:c>
    </x:row>
    <x:row r="669">
      <x:c r="A669" s="23" t="str">
        <x:v>IBUPROFENUM</x:v>
      </x:c>
      <x:c r="B669" s="20" t="str">
        <x:v>2019-08</x:v>
      </x:c>
      <x:c r="C669" s="26" t="n">
        <x:v>985293.0700000001</x:v>
      </x:c>
    </x:row>
    <x:row r="670">
      <x:c r="A670" s="23" t="str">
        <x:v>IBUPROFENUM</x:v>
      </x:c>
      <x:c r="B670" s="20" t="str">
        <x:v>2019-09</x:v>
      </x:c>
      <x:c r="C670" s="26" t="n">
        <x:v>1073202.41</x:v>
      </x:c>
    </x:row>
    <x:row r="671">
      <x:c r="A671" s="23" t="str">
        <x:v>IBUPROFENUM</x:v>
      </x:c>
      <x:c r="B671" s="20" t="str">
        <x:v>2019-10</x:v>
      </x:c>
      <x:c r="C671" s="26" t="n">
        <x:v>1093458.6199999999</x:v>
      </x:c>
    </x:row>
    <x:row r="672">
      <x:c r="A672" s="23" t="str">
        <x:v>IBUPROFENUM</x:v>
      </x:c>
      <x:c r="B672" s="20" t="str">
        <x:v>2019-11</x:v>
      </x:c>
      <x:c r="C672" s="26" t="n">
        <x:v>1080988.52</x:v>
      </x:c>
    </x:row>
    <x:row r="673">
      <x:c r="A673" s="23" t="str">
        <x:v>IBUPROFENUM</x:v>
      </x:c>
      <x:c r="B673" s="20" t="str">
        <x:v>2019-12</x:v>
      </x:c>
      <x:c r="C673" s="26" t="n">
        <x:v>1188153.07</x:v>
      </x:c>
    </x:row>
    <x:row r="674">
      <x:c r="A674" s="23" t="str">
        <x:v>IBUPROFENUM</x:v>
      </x:c>
      <x:c r="B674" s="20" t="str">
        <x:v>2020-01</x:v>
      </x:c>
      <x:c r="C674" s="26" t="n">
        <x:v>1279548.99</x:v>
      </x:c>
    </x:row>
    <x:row r="675">
      <x:c r="A675" s="23" t="str">
        <x:v>IBUPROFENUM</x:v>
      </x:c>
      <x:c r="B675" s="20" t="str">
        <x:v>2020-02</x:v>
      </x:c>
      <x:c r="C675" s="26" t="n">
        <x:v>1276275.66</x:v>
      </x:c>
    </x:row>
    <x:row r="676">
      <x:c r="A676" s="23" t="str">
        <x:v>IBUPROFENUM</x:v>
      </x:c>
      <x:c r="B676" s="20" t="str">
        <x:v>2020-03</x:v>
      </x:c>
      <x:c r="C676" s="26" t="n">
        <x:v>1524693.03</x:v>
      </x:c>
    </x:row>
    <x:row r="677">
      <x:c r="A677" s="23" t="str">
        <x:v>IBUPROFENUM</x:v>
      </x:c>
      <x:c r="B677" s="20" t="str">
        <x:v>2020-04</x:v>
      </x:c>
      <x:c r="C677" s="26" t="n">
        <x:v>547855.44</x:v>
      </x:c>
    </x:row>
    <x:row r="678">
      <x:c r="A678" s="23" t="str">
        <x:v>IBUPROFENUM</x:v>
      </x:c>
      <x:c r="B678" s="20" t="str">
        <x:v>2020-05</x:v>
      </x:c>
      <x:c r="C678" s="26" t="n">
        <x:v>556310.23</x:v>
      </x:c>
    </x:row>
    <x:row r="679">
      <x:c r="A679" s="23" t="str">
        <x:v>IBUPROFENUM</x:v>
      </x:c>
      <x:c r="B679" s="20" t="str">
        <x:v>2020-06</x:v>
      </x:c>
      <x:c r="C679" s="26" t="n">
        <x:v>605015.63</x:v>
      </x:c>
    </x:row>
    <x:row r="680">
      <x:c r="A680" s="23" t="str">
        <x:v>IBUPROFENUM</x:v>
      </x:c>
      <x:c r="B680" s="20" t="str">
        <x:v>2020-07</x:v>
      </x:c>
      <x:c r="C680" s="26" t="n">
        <x:v>723386.09</x:v>
      </x:c>
    </x:row>
    <x:row r="681">
      <x:c r="A681" s="23" t="str">
        <x:v>IBUPROFENUM</x:v>
      </x:c>
      <x:c r="B681" s="20" t="str">
        <x:v>2020-08</x:v>
      </x:c>
      <x:c r="C681" s="26" t="n">
        <x:v>853737.27</x:v>
      </x:c>
    </x:row>
    <x:row r="682">
      <x:c r="A682" s="23" t="str">
        <x:v>IBUPROFENUM</x:v>
      </x:c>
      <x:c r="B682" s="20" t="str">
        <x:v>2020-09</x:v>
      </x:c>
      <x:c r="C682" s="26" t="n">
        <x:v>947284.04</x:v>
      </x:c>
    </x:row>
    <x:row r="683">
      <x:c r="A683" s="23" t="str">
        <x:v>IBUPROFENUM</x:v>
      </x:c>
      <x:c r="B683" s="20" t="str">
        <x:v>2020-10</x:v>
      </x:c>
      <x:c r="C683" s="26" t="n">
        <x:v>1035099.49</x:v>
      </x:c>
    </x:row>
    <x:row r="684">
      <x:c r="A684" s="23" t="str">
        <x:v>IBUPROFENUM</x:v>
      </x:c>
      <x:c r="B684" s="20" t="str">
        <x:v>2020-11</x:v>
      </x:c>
      <x:c r="C684" s="26" t="n">
        <x:v>1005998.74</x:v>
      </x:c>
    </x:row>
    <x:row r="685">
      <x:c r="A685" s="23" t="str">
        <x:v>IBUPROFENUM</x:v>
      </x:c>
      <x:c r="B685" s="20" t="str">
        <x:v>2020-12</x:v>
      </x:c>
      <x:c r="C685" s="26" t="n">
        <x:v>968172.9500000001</x:v>
      </x:c>
    </x:row>
    <x:row r="686">
      <x:c r="A686" s="23" t="str">
        <x:v>IBUPROFENUM</x:v>
      </x:c>
      <x:c r="B686" s="20" t="str">
        <x:v>2021-01</x:v>
      </x:c>
      <x:c r="C686" s="26" t="n">
        <x:v>868235.87</x:v>
      </x:c>
    </x:row>
    <x:row r="687">
      <x:c r="A687" s="23" t="str">
        <x:v>IBUPROFENUM</x:v>
      </x:c>
      <x:c r="B687" s="20" t="str">
        <x:v>2021-02</x:v>
      </x:c>
      <x:c r="C687" s="26" t="n">
        <x:v>859551.2</x:v>
      </x:c>
    </x:row>
    <x:row r="688">
      <x:c r="A688" s="23" t="str">
        <x:v>IBUPROFENUM</x:v>
      </x:c>
      <x:c r="B688" s="20" t="str">
        <x:v>2021-03</x:v>
      </x:c>
      <x:c r="C688" s="26" t="n">
        <x:v>1097286.8</x:v>
      </x:c>
    </x:row>
    <x:row r="689">
      <x:c r="A689" s="23" t="str">
        <x:v>IBUPROFENUM</x:v>
      </x:c>
      <x:c r="B689" s="20" t="str">
        <x:v>2021-04</x:v>
      </x:c>
      <x:c r="C689" s="26" t="n">
        <x:v>959601.53</x:v>
      </x:c>
    </x:row>
    <x:row r="690">
      <x:c r="A690" s="23" t="str">
        <x:v>IBUPROFENUM</x:v>
      </x:c>
      <x:c r="B690" s="20" t="str">
        <x:v>2021-05</x:v>
      </x:c>
      <x:c r="C690" s="26" t="n">
        <x:v>977002.7</x:v>
      </x:c>
    </x:row>
    <x:row r="691">
      <x:c r="A691" s="23" t="str">
        <x:v>IBUPROFENUM</x:v>
      </x:c>
      <x:c r="B691" s="20" t="str">
        <x:v>2021-06</x:v>
      </x:c>
      <x:c r="C691" s="26" t="n">
        <x:v>982295.88</x:v>
      </x:c>
    </x:row>
    <x:row r="692">
      <x:c r="A692" s="23" t="str">
        <x:v>IBUPROFENUM</x:v>
      </x:c>
      <x:c r="B692" s="20" t="str">
        <x:v>2021-07</x:v>
      </x:c>
      <x:c r="C692" s="26" t="n">
        <x:v>1038263.33</x:v>
      </x:c>
    </x:row>
    <x:row r="693">
      <x:c r="A693" s="23" t="str">
        <x:v>IBUPROFENUM</x:v>
      </x:c>
      <x:c r="B693" s="20" t="str">
        <x:v>2021-08</x:v>
      </x:c>
      <x:c r="C693" s="26" t="n">
        <x:v>1171744.26</x:v>
      </x:c>
    </x:row>
    <x:row r="694">
      <x:c r="A694" s="23" t="str">
        <x:v>IBUPROFENUM</x:v>
      </x:c>
      <x:c r="B694" s="20" t="str">
        <x:v>2021-09</x:v>
      </x:c>
      <x:c r="C694" s="26" t="n">
        <x:v>1315762.2</x:v>
      </x:c>
    </x:row>
    <x:row r="695">
      <x:c r="A695" s="23" t="str">
        <x:v>IBUPROFENUM</x:v>
      </x:c>
      <x:c r="B695" s="20" t="str">
        <x:v>2021-10</x:v>
      </x:c>
      <x:c r="C695" s="26" t="n">
        <x:v>1519248.85</x:v>
      </x:c>
    </x:row>
    <x:row r="696">
      <x:c r="A696" s="23" t="str">
        <x:v>IBUPROFENUM</x:v>
      </x:c>
      <x:c r="B696" s="20" t="str">
        <x:v>2021-11</x:v>
      </x:c>
      <x:c r="C696" s="26" t="n">
        <x:v>1222229.41</x:v>
      </x:c>
    </x:row>
    <x:row r="697">
      <x:c r="A697" s="23" t="str">
        <x:v>IBUPROFENUM</x:v>
      </x:c>
      <x:c r="B697" s="20" t="str">
        <x:v>2021-12</x:v>
      </x:c>
      <x:c r="C697" s="26" t="n">
        <x:v>1180398.82</x:v>
      </x:c>
    </x:row>
    <x:row r="698">
      <x:c r="A698" s="23" t="str">
        <x:v>IBUPROFENUM</x:v>
      </x:c>
      <x:c r="B698" s="20" t="str">
        <x:v>2022-01</x:v>
      </x:c>
      <x:c r="C698" s="26" t="n">
        <x:v>1597138.83</x:v>
      </x:c>
    </x:row>
    <x:row r="699">
      <x:c r="A699" s="23" t="str">
        <x:v>IBUPROFENUM</x:v>
      </x:c>
      <x:c r="B699" s="20" t="str">
        <x:v>2022-02</x:v>
      </x:c>
      <x:c r="C699" s="26" t="n">
        <x:v>1989211.91</x:v>
      </x:c>
    </x:row>
    <x:row r="700">
      <x:c r="A700" s="23" t="str">
        <x:v>IBUPROFENUM</x:v>
      </x:c>
      <x:c r="B700" s="20" t="str">
        <x:v>2022-03</x:v>
      </x:c>
      <x:c r="C700" s="26" t="n">
        <x:v>1120830.62</x:v>
      </x:c>
    </x:row>
    <x:row r="701">
      <x:c r="A701" s="23" t="str">
        <x:v>IBUPROFENUM</x:v>
      </x:c>
      <x:c r="B701" s="20" t="str">
        <x:v>2022-04</x:v>
      </x:c>
      <x:c r="C701" s="26" t="n">
        <x:v>630279.34</x:v>
      </x:c>
    </x:row>
    <x:row r="702">
      <x:c r="A702" s="23" t="str">
        <x:v>IBUPROFENUM</x:v>
      </x:c>
      <x:c r="B702" s="20" t="str">
        <x:v>2022-05</x:v>
      </x:c>
      <x:c r="C702" s="26" t="n">
        <x:v>623140.78</x:v>
      </x:c>
    </x:row>
    <x:row r="703">
      <x:c r="A703" s="23" t="str">
        <x:v>IBUPROFENUM</x:v>
      </x:c>
      <x:c r="B703" s="20" t="str">
        <x:v>2022-06</x:v>
      </x:c>
      <x:c r="C703" s="26" t="n">
        <x:v>596720.18</x:v>
      </x:c>
    </x:row>
    <x:row r="704">
      <x:c r="A704" s="23" t="str">
        <x:v>IBUPROFENUM</x:v>
      </x:c>
      <x:c r="B704" s="20" t="str">
        <x:v>2022-07</x:v>
      </x:c>
      <x:c r="C704" s="26" t="n">
        <x:v>697837.67</x:v>
      </x:c>
    </x:row>
    <x:row r="705">
      <x:c r="A705" s="23" t="str">
        <x:v>IBUPROFENUM</x:v>
      </x:c>
      <x:c r="B705" s="20" t="str">
        <x:v>2022-08</x:v>
      </x:c>
      <x:c r="C705" s="26" t="n">
        <x:v>803681.26</x:v>
      </x:c>
    </x:row>
    <x:row r="706">
      <x:c r="A706" s="23" t="str">
        <x:v>IBUPROFENUM</x:v>
      </x:c>
      <x:c r="B706" s="20" t="str">
        <x:v>2022-09</x:v>
      </x:c>
      <x:c r="C706" s="26" t="n">
        <x:v>1026957.9</x:v>
      </x:c>
    </x:row>
    <x:row r="707">
      <x:c r="A707" s="23" t="str">
        <x:v>IBUPROFENUM</x:v>
      </x:c>
      <x:c r="B707" s="20" t="str">
        <x:v>2022-10</x:v>
      </x:c>
      <x:c r="C707" s="26" t="n">
        <x:v>1012375.38</x:v>
      </x:c>
    </x:row>
    <x:row r="708">
      <x:c r="A708" s="23" t="str">
        <x:v>IBUPROFENUM</x:v>
      </x:c>
      <x:c r="B708" s="20" t="str">
        <x:v>2022-11</x:v>
      </x:c>
      <x:c r="C708" s="26" t="n">
        <x:v>1018514.13</x:v>
      </x:c>
    </x:row>
    <x:row r="709">
      <x:c r="A709" s="23" t="str">
        <x:v>IBUPROFENUM</x:v>
      </x:c>
      <x:c r="B709" s="20" t="str">
        <x:v>2022-12</x:v>
      </x:c>
      <x:c r="C709" s="26" t="n">
        <x:v>1262022.68</x:v>
      </x:c>
    </x:row>
    <x:row r="710">
      <x:c r="A710" s="23" t="str">
        <x:v>IBUPROFENUM</x:v>
      </x:c>
      <x:c r="B710" s="20" t="str">
        <x:v>2023-01</x:v>
      </x:c>
      <x:c r="C710" s="26" t="n">
        <x:v>1076574.2</x:v>
      </x:c>
    </x:row>
    <x:row r="711">
      <x:c r="A711" s="23" t="str">
        <x:v>IBUPROFENUM</x:v>
      </x:c>
      <x:c r="B711" s="20" t="str">
        <x:v>2023-02</x:v>
      </x:c>
      <x:c r="C711" s="26" t="n">
        <x:v>1005776.85</x:v>
      </x:c>
    </x:row>
    <x:row r="712">
      <x:c r="A712" s="23" t="str">
        <x:v>IBUPROFENUM</x:v>
      </x:c>
      <x:c r="B712" s="20" t="str">
        <x:v>2023-03</x:v>
      </x:c>
      <x:c r="C712" s="26" t="n">
        <x:v>1198717.51</x:v>
      </x:c>
    </x:row>
    <x:row r="713">
      <x:c r="A713" s="23" t="str">
        <x:v>IBUPROFENUM</x:v>
      </x:c>
      <x:c r="B713" s="20" t="str">
        <x:v>2023-04</x:v>
      </x:c>
      <x:c r="C713" s="26" t="n">
        <x:v>1018077.39</x:v>
      </x:c>
    </x:row>
    <x:row r="714">
      <x:c r="A714" s="23" t="str">
        <x:v>IBUPROFENUM</x:v>
      </x:c>
      <x:c r="B714" s="20" t="str">
        <x:v>2023-05</x:v>
      </x:c>
      <x:c r="C714" s="26" t="n">
        <x:v>976304.5</x:v>
      </x:c>
    </x:row>
    <x:row r="715">
      <x:c r="A715" s="23" t="str">
        <x:v>IBUPROFENUM</x:v>
      </x:c>
      <x:c r="B715" s="20" t="str">
        <x:v>2023-06</x:v>
      </x:c>
      <x:c r="C715" s="26" t="n">
        <x:v>949848.6</x:v>
      </x:c>
    </x:row>
    <x:row r="716">
      <x:c r="A716" s="23" t="str">
        <x:v>IBUPROFENUM</x:v>
      </x:c>
      <x:c r="B716" s="20" t="str">
        <x:v>2023-07</x:v>
      </x:c>
      <x:c r="C716" s="26" t="n">
        <x:v>960811.3300000001</x:v>
      </x:c>
    </x:row>
    <x:row r="717">
      <x:c r="A717" s="23" t="str">
        <x:v>IBUPROFENUM</x:v>
      </x:c>
      <x:c r="B717" s="20" t="str">
        <x:v>2023-08</x:v>
      </x:c>
      <x:c r="C717" s="26" t="n">
        <x:v>1097544.13</x:v>
      </x:c>
    </x:row>
    <x:row r="718">
      <x:c r="A718" s="23" t="str">
        <x:v>IBUPROFENUM</x:v>
      </x:c>
      <x:c r="B718" s="20" t="str">
        <x:v>2023-09</x:v>
      </x:c>
      <x:c r="C718" s="26" t="n">
        <x:v>1263237.14</x:v>
      </x:c>
    </x:row>
    <x:row r="719">
      <x:c r="A719" s="23" t="str">
        <x:v>IBUPROFENUM</x:v>
      </x:c>
      <x:c r="B719" s="20" t="str">
        <x:v>2023-10</x:v>
      </x:c>
      <x:c r="C719" s="26" t="n">
        <x:v>1290590.23</x:v>
      </x:c>
    </x:row>
    <x:row r="720">
      <x:c r="A720" s="23" t="str">
        <x:v>IBUPROFENUM</x:v>
      </x:c>
      <x:c r="B720" s="20" t="str">
        <x:v>2023-11</x:v>
      </x:c>
      <x:c r="C720" s="26" t="n">
        <x:v>1216521.53</x:v>
      </x:c>
    </x:row>
    <x:row r="721">
      <x:c r="A721" s="23" t="str">
        <x:v>IBUPROFENUM</x:v>
      </x:c>
      <x:c r="B721" s="20" t="str">
        <x:v>2023-12</x:v>
      </x:c>
      <x:c r="C721" s="26" t="n">
        <x:v>1361088.73</x:v>
      </x:c>
    </x:row>
    <x:row r="722">
      <x:c r="A722" s="23" t="str">
        <x:v>LEVOFLOXACINUM</x:v>
      </x:c>
      <x:c r="B722" s="20" t="str">
        <x:v>2019-01</x:v>
      </x:c>
      <x:c r="C722" s="26" t="n">
        <x:v>379774.46</x:v>
      </x:c>
    </x:row>
    <x:row r="723">
      <x:c r="A723" s="23" t="str">
        <x:v>LEVOFLOXACINUM</x:v>
      </x:c>
      <x:c r="B723" s="20" t="str">
        <x:v>2019-02</x:v>
      </x:c>
      <x:c r="C723" s="26" t="n">
        <x:v>315920.13</x:v>
      </x:c>
    </x:row>
    <x:row r="724">
      <x:c r="A724" s="23" t="str">
        <x:v>LEVOFLOXACINUM</x:v>
      </x:c>
      <x:c r="B724" s="20" t="str">
        <x:v>2019-03</x:v>
      </x:c>
      <x:c r="C724" s="26" t="n">
        <x:v>318141.41</x:v>
      </x:c>
    </x:row>
    <x:row r="725">
      <x:c r="A725" s="23" t="str">
        <x:v>LEVOFLOXACINUM</x:v>
      </x:c>
      <x:c r="B725" s="20" t="str">
        <x:v>2019-04</x:v>
      </x:c>
      <x:c r="C725" s="26" t="n">
        <x:v>289422.16</x:v>
      </x:c>
    </x:row>
    <x:row r="726">
      <x:c r="A726" s="23" t="str">
        <x:v>LEVOFLOXACINUM</x:v>
      </x:c>
      <x:c r="B726" s="20" t="str">
        <x:v>2019-05</x:v>
      </x:c>
      <x:c r="C726" s="26" t="n">
        <x:v>282711.8</x:v>
      </x:c>
    </x:row>
    <x:row r="727">
      <x:c r="A727" s="23" t="str">
        <x:v>LEVOFLOXACINUM</x:v>
      </x:c>
      <x:c r="B727" s="20" t="str">
        <x:v>2019-06</x:v>
      </x:c>
      <x:c r="C727" s="26" t="n">
        <x:v>262289.89</x:v>
      </x:c>
    </x:row>
    <x:row r="728">
      <x:c r="A728" s="23" t="str">
        <x:v>LEVOFLOXACINUM</x:v>
      </x:c>
      <x:c r="B728" s="20" t="str">
        <x:v>2019-07</x:v>
      </x:c>
      <x:c r="C728" s="26" t="n">
        <x:v>279919.39999999997</x:v>
      </x:c>
    </x:row>
    <x:row r="729">
      <x:c r="A729" s="23" t="str">
        <x:v>LEVOFLOXACINUM</x:v>
      </x:c>
      <x:c r="B729" s="20" t="str">
        <x:v>2019-08</x:v>
      </x:c>
      <x:c r="C729" s="26" t="n">
        <x:v>286293.42</x:v>
      </x:c>
    </x:row>
    <x:row r="730">
      <x:c r="A730" s="23" t="str">
        <x:v>LEVOFLOXACINUM</x:v>
      </x:c>
      <x:c r="B730" s="20" t="str">
        <x:v>2019-09</x:v>
      </x:c>
      <x:c r="C730" s="26" t="n">
        <x:v>284260.45</x:v>
      </x:c>
    </x:row>
    <x:row r="731">
      <x:c r="A731" s="23" t="str">
        <x:v>LEVOFLOXACINUM</x:v>
      </x:c>
      <x:c r="B731" s="20" t="str">
        <x:v>2019-10</x:v>
      </x:c>
      <x:c r="C731" s="26" t="n">
        <x:v>314939.71</x:v>
      </x:c>
    </x:row>
    <x:row r="732">
      <x:c r="A732" s="23" t="str">
        <x:v>LEVOFLOXACINUM</x:v>
      </x:c>
      <x:c r="B732" s="20" t="str">
        <x:v>2019-11</x:v>
      </x:c>
      <x:c r="C732" s="26" t="n">
        <x:v>334627.77</x:v>
      </x:c>
    </x:row>
    <x:row r="733">
      <x:c r="A733" s="23" t="str">
        <x:v>LEVOFLOXACINUM</x:v>
      </x:c>
      <x:c r="B733" s="20" t="str">
        <x:v>2019-12</x:v>
      </x:c>
      <x:c r="C733" s="26" t="n">
        <x:v>349565.77</x:v>
      </x:c>
    </x:row>
    <x:row r="734">
      <x:c r="A734" s="23" t="str">
        <x:v>LEVOFLOXACINUM</x:v>
      </x:c>
      <x:c r="B734" s="20" t="str">
        <x:v>2020-01</x:v>
      </x:c>
      <x:c r="C734" s="26" t="n">
        <x:v>398849.36</x:v>
      </x:c>
    </x:row>
    <x:row r="735">
      <x:c r="A735" s="23" t="str">
        <x:v>LEVOFLOXACINUM</x:v>
      </x:c>
      <x:c r="B735" s="20" t="str">
        <x:v>2020-02</x:v>
      </x:c>
      <x:c r="C735" s="26" t="n">
        <x:v>431724.52</x:v>
      </x:c>
    </x:row>
    <x:row r="736">
      <x:c r="A736" s="23" t="str">
        <x:v>LEVOFLOXACINUM</x:v>
      </x:c>
      <x:c r="B736" s="20" t="str">
        <x:v>2020-03</x:v>
      </x:c>
      <x:c r="C736" s="26" t="n">
        <x:v>371635.17</x:v>
      </x:c>
    </x:row>
    <x:row r="737">
      <x:c r="A737" s="23" t="str">
        <x:v>LEVOFLOXACINUM</x:v>
      </x:c>
      <x:c r="B737" s="20" t="str">
        <x:v>2020-04</x:v>
      </x:c>
      <x:c r="C737" s="26" t="n">
        <x:v>203974.05</x:v>
      </x:c>
    </x:row>
    <x:row r="738">
      <x:c r="A738" s="23" t="str">
        <x:v>LEVOFLOXACINUM</x:v>
      </x:c>
      <x:c r="B738" s="20" t="str">
        <x:v>2020-05</x:v>
      </x:c>
      <x:c r="C738" s="26" t="n">
        <x:v>186714.02</x:v>
      </x:c>
    </x:row>
    <x:row r="739">
      <x:c r="A739" s="23" t="str">
        <x:v>LEVOFLOXACINUM</x:v>
      </x:c>
      <x:c r="B739" s="20" t="str">
        <x:v>2020-06</x:v>
      </x:c>
      <x:c r="C739" s="26" t="n">
        <x:v>209602.27</x:v>
      </x:c>
    </x:row>
    <x:row r="740">
      <x:c r="A740" s="23" t="str">
        <x:v>LEVOFLOXACINUM</x:v>
      </x:c>
      <x:c r="B740" s="20" t="str">
        <x:v>2020-07</x:v>
      </x:c>
      <x:c r="C740" s="26" t="n">
        <x:v>254133.53</x:v>
      </x:c>
    </x:row>
    <x:row r="741">
      <x:c r="A741" s="23" t="str">
        <x:v>LEVOFLOXACINUM</x:v>
      </x:c>
      <x:c r="B741" s="20" t="str">
        <x:v>2020-08</x:v>
      </x:c>
      <x:c r="C741" s="26" t="n">
        <x:v>328088.46</x:v>
      </x:c>
    </x:row>
    <x:row r="742">
      <x:c r="A742" s="23" t="str">
        <x:v>LEVOFLOXACINUM</x:v>
      </x:c>
      <x:c r="B742" s="20" t="str">
        <x:v>2020-09</x:v>
      </x:c>
      <x:c r="C742" s="26" t="n">
        <x:v>434984.94</x:v>
      </x:c>
    </x:row>
    <x:row r="743">
      <x:c r="A743" s="23" t="str">
        <x:v>LEVOFLOXACINUM</x:v>
      </x:c>
      <x:c r="B743" s="20" t="str">
        <x:v>2020-10</x:v>
      </x:c>
      <x:c r="C743" s="26" t="n">
        <x:v>843509.74</x:v>
      </x:c>
    </x:row>
    <x:row r="744">
      <x:c r="A744" s="23" t="str">
        <x:v>LEVOFLOXACINUM</x:v>
      </x:c>
      <x:c r="B744" s="20" t="str">
        <x:v>2020-11</x:v>
      </x:c>
      <x:c r="C744" s="26" t="n">
        <x:v>841072.13</x:v>
      </x:c>
    </x:row>
    <x:row r="745">
      <x:c r="A745" s="23" t="str">
        <x:v>LEVOFLOXACINUM</x:v>
      </x:c>
      <x:c r="B745" s="20" t="str">
        <x:v>2020-12</x:v>
      </x:c>
      <x:c r="C745" s="26" t="n">
        <x:v>643195.73</x:v>
      </x:c>
    </x:row>
    <x:row r="746">
      <x:c r="A746" s="23" t="str">
        <x:v>LEVOFLOXACINUM</x:v>
      </x:c>
      <x:c r="B746" s="20" t="str">
        <x:v>2021-01</x:v>
      </x:c>
      <x:c r="C746" s="26" t="n">
        <x:v>409363.47</x:v>
      </x:c>
    </x:row>
    <x:row r="747">
      <x:c r="A747" s="23" t="str">
        <x:v>LEVOFLOXACINUM</x:v>
      </x:c>
      <x:c r="B747" s="20" t="str">
        <x:v>2021-02</x:v>
      </x:c>
      <x:c r="C747" s="26" t="n">
        <x:v>307411.73</x:v>
      </x:c>
    </x:row>
    <x:row r="748">
      <x:c r="A748" s="23" t="str">
        <x:v>LEVOFLOXACINUM</x:v>
      </x:c>
      <x:c r="B748" s="20" t="str">
        <x:v>2021-03</x:v>
      </x:c>
      <x:c r="C748" s="26" t="n">
        <x:v>528987.36</x:v>
      </x:c>
    </x:row>
    <x:row r="749">
      <x:c r="A749" s="23" t="str">
        <x:v>LEVOFLOXACINUM</x:v>
      </x:c>
      <x:c r="B749" s="20" t="str">
        <x:v>2021-04</x:v>
      </x:c>
      <x:c r="C749" s="26" t="n">
        <x:v>538583.7</x:v>
      </x:c>
    </x:row>
    <x:row r="750">
      <x:c r="A750" s="23" t="str">
        <x:v>LEVOFLOXACINUM</x:v>
      </x:c>
      <x:c r="B750" s="20" t="str">
        <x:v>2021-05</x:v>
      </x:c>
      <x:c r="C750" s="26" t="n">
        <x:v>336434.46</x:v>
      </x:c>
    </x:row>
    <x:row r="751">
      <x:c r="A751" s="23" t="str">
        <x:v>LEVOFLOXACINUM</x:v>
      </x:c>
      <x:c r="B751" s="20" t="str">
        <x:v>2021-06</x:v>
      </x:c>
      <x:c r="C751" s="26" t="n">
        <x:v>257752.26</x:v>
      </x:c>
    </x:row>
    <x:row r="752">
      <x:c r="A752" s="23" t="str">
        <x:v>LEVOFLOXACINUM</x:v>
      </x:c>
      <x:c r="B752" s="20" t="str">
        <x:v>2021-07</x:v>
      </x:c>
      <x:c r="C752" s="26" t="n">
        <x:v>245879.44999999998</x:v>
      </x:c>
    </x:row>
    <x:row r="753">
      <x:c r="A753" s="23" t="str">
        <x:v>LEVOFLOXACINUM</x:v>
      </x:c>
      <x:c r="B753" s="20" t="str">
        <x:v>2021-08</x:v>
      </x:c>
      <x:c r="C753" s="26" t="n">
        <x:v>257573.83</x:v>
      </x:c>
    </x:row>
    <x:row r="754">
      <x:c r="A754" s="23" t="str">
        <x:v>LEVOFLOXACINUM</x:v>
      </x:c>
      <x:c r="B754" s="20" t="str">
        <x:v>2021-09</x:v>
      </x:c>
      <x:c r="C754" s="26" t="n">
        <x:v>338672.9</x:v>
      </x:c>
    </x:row>
    <x:row r="755">
      <x:c r="A755" s="23" t="str">
        <x:v>LEVOFLOXACINUM</x:v>
      </x:c>
      <x:c r="B755" s="20" t="str">
        <x:v>2021-10</x:v>
      </x:c>
      <x:c r="C755" s="26" t="n">
        <x:v>721125.2</x:v>
      </x:c>
    </x:row>
    <x:row r="756">
      <x:c r="A756" s="23" t="str">
        <x:v>LEVOFLOXACINUM</x:v>
      </x:c>
      <x:c r="B756" s="20" t="str">
        <x:v>2021-11</x:v>
      </x:c>
      <x:c r="C756" s="26" t="n">
        <x:v>622269.32</x:v>
      </x:c>
    </x:row>
    <x:row r="757">
      <x:c r="A757" s="23" t="str">
        <x:v>LEVOFLOXACINUM</x:v>
      </x:c>
      <x:c r="B757" s="20" t="str">
        <x:v>2021-12</x:v>
      </x:c>
      <x:c r="C757" s="26" t="n">
        <x:v>385016.52999999997</x:v>
      </x:c>
    </x:row>
    <x:row r="758">
      <x:c r="A758" s="23" t="str">
        <x:v>LEVOFLOXACINUM</x:v>
      </x:c>
      <x:c r="B758" s="20" t="str">
        <x:v>2022-01</x:v>
      </x:c>
      <x:c r="C758" s="26" t="n">
        <x:v>374702.71</x:v>
      </x:c>
    </x:row>
    <x:row r="759">
      <x:c r="A759" s="23" t="str">
        <x:v>LEVOFLOXACINUM</x:v>
      </x:c>
      <x:c r="B759" s="20" t="str">
        <x:v>2022-02</x:v>
      </x:c>
      <x:c r="C759" s="26" t="n">
        <x:v>419526.5</x:v>
      </x:c>
    </x:row>
    <x:row r="760">
      <x:c r="A760" s="23" t="str">
        <x:v>LEVOFLOXACINUM</x:v>
      </x:c>
      <x:c r="B760" s="20" t="str">
        <x:v>2022-03</x:v>
      </x:c>
      <x:c r="C760" s="26" t="n">
        <x:v>201748.61</x:v>
      </x:c>
    </x:row>
    <x:row r="761">
      <x:c r="A761" s="23" t="str">
        <x:v>LEVOFLOXACINUM</x:v>
      </x:c>
      <x:c r="B761" s="20" t="str">
        <x:v>2022-04</x:v>
      </x:c>
      <x:c r="C761" s="26" t="n">
        <x:v>107229.22</x:v>
      </x:c>
    </x:row>
    <x:row r="762">
      <x:c r="A762" s="23" t="str">
        <x:v>LEVOFLOXACINUM</x:v>
      </x:c>
      <x:c r="B762" s="20" t="str">
        <x:v>2022-05</x:v>
      </x:c>
      <x:c r="C762" s="26" t="n">
        <x:v>100957.81</x:v>
      </x:c>
    </x:row>
    <x:row r="763">
      <x:c r="A763" s="23" t="str">
        <x:v>LEVOFLOXACINUM</x:v>
      </x:c>
      <x:c r="B763" s="20" t="str">
        <x:v>2022-06</x:v>
      </x:c>
      <x:c r="C763" s="26" t="n">
        <x:v>96336.61</x:v>
      </x:c>
    </x:row>
    <x:row r="764">
      <x:c r="A764" s="23" t="str">
        <x:v>LEVOFLOXACINUM</x:v>
      </x:c>
      <x:c r="B764" s="20" t="str">
        <x:v>2022-07</x:v>
      </x:c>
      <x:c r="C764" s="26" t="n">
        <x:v>138611.91</x:v>
      </x:c>
    </x:row>
    <x:row r="765">
      <x:c r="A765" s="23" t="str">
        <x:v>LEVOFLOXACINUM</x:v>
      </x:c>
      <x:c r="B765" s="20" t="str">
        <x:v>2022-08</x:v>
      </x:c>
      <x:c r="C765" s="26" t="n">
        <x:v>110640.86</x:v>
      </x:c>
    </x:row>
    <x:row r="766">
      <x:c r="A766" s="23" t="str">
        <x:v>LEVOFLOXACINUM</x:v>
      </x:c>
      <x:c r="B766" s="20" t="str">
        <x:v>2022-09</x:v>
      </x:c>
      <x:c r="C766" s="26" t="n">
        <x:v>123807.54000000001</x:v>
      </x:c>
    </x:row>
    <x:row r="767">
      <x:c r="A767" s="23" t="str">
        <x:v>LEVOFLOXACINUM</x:v>
      </x:c>
      <x:c r="B767" s="20" t="str">
        <x:v>2022-10</x:v>
      </x:c>
      <x:c r="C767" s="26" t="n">
        <x:v>135156.21</x:v>
      </x:c>
    </x:row>
    <x:row r="768">
      <x:c r="A768" s="23" t="str">
        <x:v>LEVOFLOXACINUM</x:v>
      </x:c>
      <x:c r="B768" s="20" t="str">
        <x:v>2022-11</x:v>
      </x:c>
      <x:c r="C768" s="26" t="n">
        <x:v>127521.59</x:v>
      </x:c>
    </x:row>
    <x:row r="769">
      <x:c r="A769" s="23" t="str">
        <x:v>LEVOFLOXACINUM</x:v>
      </x:c>
      <x:c r="B769" s="20" t="str">
        <x:v>2022-12</x:v>
      </x:c>
      <x:c r="C769" s="26" t="n">
        <x:v>147311.59</x:v>
      </x:c>
    </x:row>
    <x:row r="770">
      <x:c r="A770" s="23" t="str">
        <x:v>LEVOFLOXACINUM</x:v>
      </x:c>
      <x:c r="B770" s="20" t="str">
        <x:v>2023-01</x:v>
      </x:c>
      <x:c r="C770" s="26" t="n">
        <x:v>152835.99</x:v>
      </x:c>
    </x:row>
    <x:row r="771">
      <x:c r="A771" s="23" t="str">
        <x:v>LEVOFLOXACINUM</x:v>
      </x:c>
      <x:c r="B771" s="20" t="str">
        <x:v>2023-02</x:v>
      </x:c>
      <x:c r="C771" s="26" t="n">
        <x:v>143258.42</x:v>
      </x:c>
    </x:row>
    <x:row r="772">
      <x:c r="A772" s="23" t="str">
        <x:v>LEVOFLOXACINUM</x:v>
      </x:c>
      <x:c r="B772" s="20" t="str">
        <x:v>2023-03</x:v>
      </x:c>
      <x:c r="C772" s="26" t="n">
        <x:v>157076.1</x:v>
      </x:c>
    </x:row>
    <x:row r="773">
      <x:c r="A773" s="23" t="str">
        <x:v>LEVOFLOXACINUM</x:v>
      </x:c>
      <x:c r="B773" s="20" t="str">
        <x:v>2023-04</x:v>
      </x:c>
      <x:c r="C773" s="26" t="n">
        <x:v>131558.79</x:v>
      </x:c>
    </x:row>
    <x:row r="774">
      <x:c r="A774" s="23" t="str">
        <x:v>LEVOFLOXACINUM</x:v>
      </x:c>
      <x:c r="B774" s="20" t="str">
        <x:v>2023-05</x:v>
      </x:c>
      <x:c r="C774" s="26" t="n">
        <x:v>134759.17</x:v>
      </x:c>
    </x:row>
    <x:row r="775">
      <x:c r="A775" s="23" t="str">
        <x:v>LEVOFLOXACINUM</x:v>
      </x:c>
      <x:c r="B775" s="20" t="str">
        <x:v>2023-06</x:v>
      </x:c>
      <x:c r="C775" s="26" t="n">
        <x:v>129328.79000000001</x:v>
      </x:c>
    </x:row>
    <x:row r="776">
      <x:c r="A776" s="23" t="str">
        <x:v>LEVOFLOXACINUM</x:v>
      </x:c>
      <x:c r="B776" s="20" t="str">
        <x:v>2023-07</x:v>
      </x:c>
      <x:c r="C776" s="26" t="n">
        <x:v>125734.12</x:v>
      </x:c>
    </x:row>
    <x:row r="777">
      <x:c r="A777" s="23" t="str">
        <x:v>LEVOFLOXACINUM</x:v>
      </x:c>
      <x:c r="B777" s="20" t="str">
        <x:v>2023-08</x:v>
      </x:c>
      <x:c r="C777" s="26" t="n">
        <x:v>121826</x:v>
      </x:c>
    </x:row>
    <x:row r="778">
      <x:c r="A778" s="23" t="str">
        <x:v>LEVOFLOXACINUM</x:v>
      </x:c>
      <x:c r="B778" s="20" t="str">
        <x:v>2023-09</x:v>
      </x:c>
      <x:c r="C778" s="26" t="n">
        <x:v>121077.77</x:v>
      </x:c>
    </x:row>
    <x:row r="779">
      <x:c r="A779" s="23" t="str">
        <x:v>LEVOFLOXACINUM</x:v>
      </x:c>
      <x:c r="B779" s="20" t="str">
        <x:v>2023-10</x:v>
      </x:c>
      <x:c r="C779" s="26" t="n">
        <x:v>135527.61</x:v>
      </x:c>
    </x:row>
    <x:row r="780">
      <x:c r="A780" s="23" t="str">
        <x:v>LEVOFLOXACINUM</x:v>
      </x:c>
      <x:c r="B780" s="20" t="str">
        <x:v>2023-11</x:v>
      </x:c>
      <x:c r="C780" s="26" t="n">
        <x:v>133006.02</x:v>
      </x:c>
    </x:row>
    <x:row r="781">
      <x:c r="A781" s="23" t="str">
        <x:v>LEVOFLOXACINUM</x:v>
      </x:c>
      <x:c r="B781" s="20" t="str">
        <x:v>2023-12</x:v>
      </x:c>
      <x:c r="C781" s="26" t="n">
        <x:v>136848.75</x:v>
      </x:c>
    </x:row>
    <x:row r="782">
      <x:c r="A782" s="23" t="str">
        <x:v>MELOXICAMUM</x:v>
      </x:c>
      <x:c r="B782" s="20" t="str">
        <x:v>2019-01</x:v>
      </x:c>
      <x:c r="C782" s="26" t="n">
        <x:v>269406.16000000003</x:v>
      </x:c>
    </x:row>
    <x:row r="783">
      <x:c r="A783" s="23" t="str">
        <x:v>MELOXICAMUM</x:v>
      </x:c>
      <x:c r="B783" s="20" t="str">
        <x:v>2019-02</x:v>
      </x:c>
      <x:c r="C783" s="26" t="n">
        <x:v>277649.7</x:v>
      </x:c>
    </x:row>
    <x:row r="784">
      <x:c r="A784" s="23" t="str">
        <x:v>MELOXICAMUM</x:v>
      </x:c>
      <x:c r="B784" s="20" t="str">
        <x:v>2019-03</x:v>
      </x:c>
      <x:c r="C784" s="26" t="n">
        <x:v>316593.75</x:v>
      </x:c>
    </x:row>
    <x:row r="785">
      <x:c r="A785" s="23" t="str">
        <x:v>MELOXICAMUM</x:v>
      </x:c>
      <x:c r="B785" s="20" t="str">
        <x:v>2019-04</x:v>
      </x:c>
      <x:c r="C785" s="26" t="n">
        <x:v>295609.31</x:v>
      </x:c>
    </x:row>
    <x:row r="786">
      <x:c r="A786" s="23" t="str">
        <x:v>MELOXICAMUM</x:v>
      </x:c>
      <x:c r="B786" s="20" t="str">
        <x:v>2019-05</x:v>
      </x:c>
      <x:c r="C786" s="26" t="n">
        <x:v>289847.98</x:v>
      </x:c>
    </x:row>
    <x:row r="787">
      <x:c r="A787" s="23" t="str">
        <x:v>MELOXICAMUM</x:v>
      </x:c>
      <x:c r="B787" s="20" t="str">
        <x:v>2019-06</x:v>
      </x:c>
      <x:c r="C787" s="26" t="n">
        <x:v>262424.12</x:v>
      </x:c>
    </x:row>
    <x:row r="788">
      <x:c r="A788" s="23" t="str">
        <x:v>MELOXICAMUM</x:v>
      </x:c>
      <x:c r="B788" s="20" t="str">
        <x:v>2019-07</x:v>
      </x:c>
      <x:c r="C788" s="26" t="n">
        <x:v>290324.59</x:v>
      </x:c>
    </x:row>
    <x:row r="789">
      <x:c r="A789" s="23" t="str">
        <x:v>MELOXICAMUM</x:v>
      </x:c>
      <x:c r="B789" s="20" t="str">
        <x:v>2019-08</x:v>
      </x:c>
      <x:c r="C789" s="26" t="n">
        <x:v>298023.87</x:v>
      </x:c>
    </x:row>
    <x:row r="790">
      <x:c r="A790" s="23" t="str">
        <x:v>MELOXICAMUM</x:v>
      </x:c>
      <x:c r="B790" s="20" t="str">
        <x:v>2019-09</x:v>
      </x:c>
      <x:c r="C790" s="26" t="n">
        <x:v>297714.16</x:v>
      </x:c>
    </x:row>
    <x:row r="791">
      <x:c r="A791" s="23" t="str">
        <x:v>MELOXICAMUM</x:v>
      </x:c>
      <x:c r="B791" s="20" t="str">
        <x:v>2019-10</x:v>
      </x:c>
      <x:c r="C791" s="26" t="n">
        <x:v>321388.64</x:v>
      </x:c>
    </x:row>
    <x:row r="792">
      <x:c r="A792" s="23" t="str">
        <x:v>MELOXICAMUM</x:v>
      </x:c>
      <x:c r="B792" s="20" t="str">
        <x:v>2019-11</x:v>
      </x:c>
      <x:c r="C792" s="26" t="n">
        <x:v>341427.27</x:v>
      </x:c>
    </x:row>
    <x:row r="793">
      <x:c r="A793" s="23" t="str">
        <x:v>MELOXICAMUM</x:v>
      </x:c>
      <x:c r="B793" s="20" t="str">
        <x:v>2019-12</x:v>
      </x:c>
      <x:c r="C793" s="26" t="n">
        <x:v>336556.93</x:v>
      </x:c>
    </x:row>
    <x:row r="794">
      <x:c r="A794" s="23" t="str">
        <x:v>MELOXICAMUM</x:v>
      </x:c>
      <x:c r="B794" s="20" t="str">
        <x:v>2020-01</x:v>
      </x:c>
      <x:c r="C794" s="26" t="n">
        <x:v>332174.02</x:v>
      </x:c>
    </x:row>
    <x:row r="795">
      <x:c r="A795" s="23" t="str">
        <x:v>MELOXICAMUM</x:v>
      </x:c>
      <x:c r="B795" s="20" t="str">
        <x:v>2020-02</x:v>
      </x:c>
      <x:c r="C795" s="26" t="n">
        <x:v>323211.34</x:v>
      </x:c>
    </x:row>
    <x:row r="796">
      <x:c r="A796" s="23" t="str">
        <x:v>MELOXICAMUM</x:v>
      </x:c>
      <x:c r="B796" s="20" t="str">
        <x:v>2020-03</x:v>
      </x:c>
      <x:c r="C796" s="26" t="n">
        <x:v>273314.95</x:v>
      </x:c>
    </x:row>
    <x:row r="797">
      <x:c r="A797" s="23" t="str">
        <x:v>MELOXICAMUM</x:v>
      </x:c>
      <x:c r="B797" s="20" t="str">
        <x:v>2020-04</x:v>
      </x:c>
      <x:c r="C797" s="26" t="n">
        <x:v>197201.83</x:v>
      </x:c>
    </x:row>
    <x:row r="798">
      <x:c r="A798" s="23" t="str">
        <x:v>MELOXICAMUM</x:v>
      </x:c>
      <x:c r="B798" s="20" t="str">
        <x:v>2020-05</x:v>
      </x:c>
      <x:c r="C798" s="26" t="n">
        <x:v>236154.49</x:v>
      </x:c>
    </x:row>
    <x:row r="799">
      <x:c r="A799" s="23" t="str">
        <x:v>MELOXICAMUM</x:v>
      </x:c>
      <x:c r="B799" s="20" t="str">
        <x:v>2020-06</x:v>
      </x:c>
      <x:c r="C799" s="26" t="n">
        <x:v>254823</x:v>
      </x:c>
    </x:row>
    <x:row r="800">
      <x:c r="A800" s="23" t="str">
        <x:v>MELOXICAMUM</x:v>
      </x:c>
      <x:c r="B800" s="20" t="str">
        <x:v>2020-07</x:v>
      </x:c>
      <x:c r="C800" s="26" t="n">
        <x:v>272466.26</x:v>
      </x:c>
    </x:row>
    <x:row r="801">
      <x:c r="A801" s="23" t="str">
        <x:v>MELOXICAMUM</x:v>
      </x:c>
      <x:c r="B801" s="20" t="str">
        <x:v>2020-08</x:v>
      </x:c>
      <x:c r="C801" s="26" t="n">
        <x:v>285850.33</x:v>
      </x:c>
    </x:row>
    <x:row r="802">
      <x:c r="A802" s="23" t="str">
        <x:v>MELOXICAMUM</x:v>
      </x:c>
      <x:c r="B802" s="20" t="str">
        <x:v>2020-09</x:v>
      </x:c>
      <x:c r="C802" s="26" t="n">
        <x:v>286703.64</x:v>
      </x:c>
    </x:row>
    <x:row r="803">
      <x:c r="A803" s="23" t="str">
        <x:v>MELOXICAMUM</x:v>
      </x:c>
      <x:c r="B803" s="20" t="str">
        <x:v>2020-10</x:v>
      </x:c>
      <x:c r="C803" s="26" t="n">
        <x:v>295449.52999999997</x:v>
      </x:c>
    </x:row>
    <x:row r="804">
      <x:c r="A804" s="23" t="str">
        <x:v>MELOXICAMUM</x:v>
      </x:c>
      <x:c r="B804" s="20" t="str">
        <x:v>2020-11</x:v>
      </x:c>
      <x:c r="C804" s="26" t="n">
        <x:v>294329.22000000003</x:v>
      </x:c>
    </x:row>
    <x:row r="805">
      <x:c r="A805" s="23" t="str">
        <x:v>MELOXICAMUM</x:v>
      </x:c>
      <x:c r="B805" s="20" t="str">
        <x:v>2020-12</x:v>
      </x:c>
      <x:c r="C805" s="26" t="n">
        <x:v>297379.65</x:v>
      </x:c>
    </x:row>
    <x:row r="806">
      <x:c r="A806" s="23" t="str">
        <x:v>MELOXICAMUM</x:v>
      </x:c>
      <x:c r="B806" s="20" t="str">
        <x:v>2021-01</x:v>
      </x:c>
      <x:c r="C806" s="26" t="n">
        <x:v>294670.87</x:v>
      </x:c>
    </x:row>
    <x:row r="807">
      <x:c r="A807" s="23" t="str">
        <x:v>MELOXICAMUM</x:v>
      </x:c>
      <x:c r="B807" s="20" t="str">
        <x:v>2021-02</x:v>
      </x:c>
      <x:c r="C807" s="26" t="n">
        <x:v>295843.53</x:v>
      </x:c>
    </x:row>
    <x:row r="808">
      <x:c r="A808" s="23" t="str">
        <x:v>MELOXICAMUM</x:v>
      </x:c>
      <x:c r="B808" s="20" t="str">
        <x:v>2021-03</x:v>
      </x:c>
      <x:c r="C808" s="26" t="n">
        <x:v>335290.84</x:v>
      </x:c>
    </x:row>
    <x:row r="809">
      <x:c r="A809" s="23" t="str">
        <x:v>MELOXICAMUM</x:v>
      </x:c>
      <x:c r="B809" s="20" t="str">
        <x:v>2021-04</x:v>
      </x:c>
      <x:c r="C809" s="26" t="n">
        <x:v>312103.6</x:v>
      </x:c>
    </x:row>
    <x:row r="810">
      <x:c r="A810" s="23" t="str">
        <x:v>MELOXICAMUM</x:v>
      </x:c>
      <x:c r="B810" s="20" t="str">
        <x:v>2021-05</x:v>
      </x:c>
      <x:c r="C810" s="26" t="n">
        <x:v>318068.5</x:v>
      </x:c>
    </x:row>
    <x:row r="811">
      <x:c r="A811" s="23" t="str">
        <x:v>MELOXICAMUM</x:v>
      </x:c>
      <x:c r="B811" s="20" t="str">
        <x:v>2021-06</x:v>
      </x:c>
      <x:c r="C811" s="26" t="n">
        <x:v>307789.49</x:v>
      </x:c>
    </x:row>
    <x:row r="812">
      <x:c r="A812" s="23" t="str">
        <x:v>MELOXICAMUM</x:v>
      </x:c>
      <x:c r="B812" s="20" t="str">
        <x:v>2021-07</x:v>
      </x:c>
      <x:c r="C812" s="26" t="n">
        <x:v>294555.24</x:v>
      </x:c>
    </x:row>
    <x:row r="813">
      <x:c r="A813" s="23" t="str">
        <x:v>MELOXICAMUM</x:v>
      </x:c>
      <x:c r="B813" s="20" t="str">
        <x:v>2021-08</x:v>
      </x:c>
      <x:c r="C813" s="26" t="n">
        <x:v>294773.38</x:v>
      </x:c>
    </x:row>
    <x:row r="814">
      <x:c r="A814" s="23" t="str">
        <x:v>MELOXICAMUM</x:v>
      </x:c>
      <x:c r="B814" s="20" t="str">
        <x:v>2021-09</x:v>
      </x:c>
      <x:c r="C814" s="26" t="n">
        <x:v>306112.56</x:v>
      </x:c>
    </x:row>
    <x:row r="815">
      <x:c r="A815" s="23" t="str">
        <x:v>MELOXICAMUM</x:v>
      </x:c>
      <x:c r="B815" s="20" t="str">
        <x:v>2021-10</x:v>
      </x:c>
      <x:c r="C815" s="26" t="n">
        <x:v>323188.09</x:v>
      </x:c>
    </x:row>
    <x:row r="816">
      <x:c r="A816" s="23" t="str">
        <x:v>MELOXICAMUM</x:v>
      </x:c>
      <x:c r="B816" s="20" t="str">
        <x:v>2021-11</x:v>
      </x:c>
      <x:c r="C816" s="26" t="n">
        <x:v>308155.05</x:v>
      </x:c>
    </x:row>
    <x:row r="817">
      <x:c r="A817" s="23" t="str">
        <x:v>MELOXICAMUM</x:v>
      </x:c>
      <x:c r="B817" s="20" t="str">
        <x:v>2021-12</x:v>
      </x:c>
      <x:c r="C817" s="26" t="n">
        <x:v>300840.11</x:v>
      </x:c>
    </x:row>
    <x:row r="818">
      <x:c r="A818" s="23" t="str">
        <x:v>MELOXICAMUM</x:v>
      </x:c>
      <x:c r="B818" s="20" t="str">
        <x:v>2022-01</x:v>
      </x:c>
      <x:c r="C818" s="26" t="n">
        <x:v>302588.68</x:v>
      </x:c>
    </x:row>
    <x:row r="819">
      <x:c r="A819" s="23" t="str">
        <x:v>MELOXICAMUM</x:v>
      </x:c>
      <x:c r="B819" s="20" t="str">
        <x:v>2022-02</x:v>
      </x:c>
      <x:c r="C819" s="26" t="n">
        <x:v>310081.36</x:v>
      </x:c>
    </x:row>
    <x:row r="820">
      <x:c r="A820" s="23" t="str">
        <x:v>MELOXICAMUM</x:v>
      </x:c>
      <x:c r="B820" s="20" t="str">
        <x:v>2022-03</x:v>
      </x:c>
      <x:c r="C820" s="26" t="n">
        <x:v>269588.13</x:v>
      </x:c>
    </x:row>
    <x:row r="821">
      <x:c r="A821" s="23" t="str">
        <x:v>MELOXICAMUM</x:v>
      </x:c>
      <x:c r="B821" s="20" t="str">
        <x:v>2022-04</x:v>
      </x:c>
      <x:c r="C821" s="26" t="n">
        <x:v>217195.22</x:v>
      </x:c>
    </x:row>
    <x:row r="822">
      <x:c r="A822" s="23" t="str">
        <x:v>MELOXICAMUM</x:v>
      </x:c>
      <x:c r="B822" s="20" t="str">
        <x:v>2022-05</x:v>
      </x:c>
      <x:c r="C822" s="26" t="n">
        <x:v>240330.12</x:v>
      </x:c>
    </x:row>
    <x:row r="823">
      <x:c r="A823" s="23" t="str">
        <x:v>MELOXICAMUM</x:v>
      </x:c>
      <x:c r="B823" s="20" t="str">
        <x:v>2022-06</x:v>
      </x:c>
      <x:c r="C823" s="26" t="n">
        <x:v>224375.07</x:v>
      </x:c>
    </x:row>
    <x:row r="824">
      <x:c r="A824" s="23" t="str">
        <x:v>MELOXICAMUM</x:v>
      </x:c>
      <x:c r="B824" s="20" t="str">
        <x:v>2022-07</x:v>
      </x:c>
      <x:c r="C824" s="26" t="n">
        <x:v>235947.58</x:v>
      </x:c>
    </x:row>
    <x:row r="825">
      <x:c r="A825" s="23" t="str">
        <x:v>MELOXICAMUM</x:v>
      </x:c>
      <x:c r="B825" s="20" t="str">
        <x:v>2022-08</x:v>
      </x:c>
      <x:c r="C825" s="26" t="n">
        <x:v>242600.7</x:v>
      </x:c>
    </x:row>
    <x:row r="826">
      <x:c r="A826" s="23" t="str">
        <x:v>MELOXICAMUM</x:v>
      </x:c>
      <x:c r="B826" s="20" t="str">
        <x:v>2022-09</x:v>
      </x:c>
      <x:c r="C826" s="26" t="n">
        <x:v>249120.33000000002</x:v>
      </x:c>
    </x:row>
    <x:row r="827">
      <x:c r="A827" s="23" t="str">
        <x:v>MELOXICAMUM</x:v>
      </x:c>
      <x:c r="B827" s="20" t="str">
        <x:v>2022-10</x:v>
      </x:c>
      <x:c r="C827" s="26" t="n">
        <x:v>264042.5</x:v>
      </x:c>
    </x:row>
    <x:row r="828">
      <x:c r="A828" s="23" t="str">
        <x:v>MELOXICAMUM</x:v>
      </x:c>
      <x:c r="B828" s="20" t="str">
        <x:v>2022-11</x:v>
      </x:c>
      <x:c r="C828" s="26" t="n">
        <x:v>273121.64</x:v>
      </x:c>
    </x:row>
    <x:row r="829">
      <x:c r="A829" s="23" t="str">
        <x:v>MELOXICAMUM</x:v>
      </x:c>
      <x:c r="B829" s="20" t="str">
        <x:v>2022-12</x:v>
      </x:c>
      <x:c r="C829" s="26" t="n">
        <x:v>266957.54</x:v>
      </x:c>
    </x:row>
    <x:row r="830">
      <x:c r="A830" s="23" t="str">
        <x:v>MELOXICAMUM</x:v>
      </x:c>
      <x:c r="B830" s="20" t="str">
        <x:v>2023-01</x:v>
      </x:c>
      <x:c r="C830" s="26" t="n">
        <x:v>267237.81</x:v>
      </x:c>
    </x:row>
    <x:row r="831">
      <x:c r="A831" s="23" t="str">
        <x:v>MELOXICAMUM</x:v>
      </x:c>
      <x:c r="B831" s="20" t="str">
        <x:v>2023-02</x:v>
      </x:c>
      <x:c r="C831" s="26" t="n">
        <x:v>264248.7</x:v>
      </x:c>
    </x:row>
    <x:row r="832">
      <x:c r="A832" s="23" t="str">
        <x:v>MELOXICAMUM</x:v>
      </x:c>
      <x:c r="B832" s="20" t="str">
        <x:v>2023-03</x:v>
      </x:c>
      <x:c r="C832" s="26" t="n">
        <x:v>331780.89999999997</x:v>
      </x:c>
    </x:row>
    <x:row r="833">
      <x:c r="A833" s="23" t="str">
        <x:v>MELOXICAMUM</x:v>
      </x:c>
      <x:c r="B833" s="20" t="str">
        <x:v>2023-04</x:v>
      </x:c>
      <x:c r="C833" s="26" t="n">
        <x:v>285141.43</x:v>
      </x:c>
    </x:row>
    <x:row r="834">
      <x:c r="A834" s="23" t="str">
        <x:v>MELOXICAMUM</x:v>
      </x:c>
      <x:c r="B834" s="20" t="str">
        <x:v>2023-05</x:v>
      </x:c>
      <x:c r="C834" s="26" t="n">
        <x:v>314265.4</x:v>
      </x:c>
    </x:row>
    <x:row r="835">
      <x:c r="A835" s="23" t="str">
        <x:v>MELOXICAMUM</x:v>
      </x:c>
      <x:c r="B835" s="20" t="str">
        <x:v>2023-06</x:v>
      </x:c>
      <x:c r="C835" s="26" t="n">
        <x:v>295221.91</x:v>
      </x:c>
    </x:row>
    <x:row r="836">
      <x:c r="A836" s="23" t="str">
        <x:v>MELOXICAMUM</x:v>
      </x:c>
      <x:c r="B836" s="20" t="str">
        <x:v>2023-07</x:v>
      </x:c>
      <x:c r="C836" s="26" t="n">
        <x:v>281994.07</x:v>
      </x:c>
    </x:row>
    <x:row r="837">
      <x:c r="A837" s="23" t="str">
        <x:v>MELOXICAMUM</x:v>
      </x:c>
      <x:c r="B837" s="20" t="str">
        <x:v>2023-08</x:v>
      </x:c>
      <x:c r="C837" s="26" t="n">
        <x:v>294509.5</x:v>
      </x:c>
    </x:row>
    <x:row r="838">
      <x:c r="A838" s="23" t="str">
        <x:v>MELOXICAMUM</x:v>
      </x:c>
      <x:c r="B838" s="20" t="str">
        <x:v>2023-09</x:v>
      </x:c>
      <x:c r="C838" s="26" t="n">
        <x:v>290229.35</x:v>
      </x:c>
    </x:row>
    <x:row r="839">
      <x:c r="A839" s="23" t="str">
        <x:v>MELOXICAMUM</x:v>
      </x:c>
      <x:c r="B839" s="20" t="str">
        <x:v>2023-10</x:v>
      </x:c>
      <x:c r="C839" s="26" t="n">
        <x:v>298671.07</x:v>
      </x:c>
    </x:row>
    <x:row r="840">
      <x:c r="A840" s="23" t="str">
        <x:v>MELOXICAMUM</x:v>
      </x:c>
      <x:c r="B840" s="20" t="str">
        <x:v>2023-11</x:v>
      </x:c>
      <x:c r="C840" s="26" t="n">
        <x:v>284460.3</x:v>
      </x:c>
    </x:row>
    <x:row r="841">
      <x:c r="A841" s="23" t="str">
        <x:v>MELOXICAMUM</x:v>
      </x:c>
      <x:c r="B841" s="20" t="str">
        <x:v>2023-12</x:v>
      </x:c>
      <x:c r="C841" s="26" t="n">
        <x:v>275479.43</x:v>
      </x:c>
    </x:row>
    <x:row r="842">
      <x:c r="A842" s="23" t="str">
        <x:v>METFORMINUM</x:v>
      </x:c>
      <x:c r="B842" s="20" t="str">
        <x:v>2019-01</x:v>
      </x:c>
      <x:c r="C842" s="26" t="n">
        <x:v>462865.79</x:v>
      </x:c>
    </x:row>
    <x:row r="843">
      <x:c r="A843" s="23" t="str">
        <x:v>METFORMINUM</x:v>
      </x:c>
      <x:c r="B843" s="20" t="str">
        <x:v>2019-02</x:v>
      </x:c>
      <x:c r="C843" s="26" t="n">
        <x:v>519267.91</x:v>
      </x:c>
    </x:row>
    <x:row r="844">
      <x:c r="A844" s="23" t="str">
        <x:v>METFORMINUM</x:v>
      </x:c>
      <x:c r="B844" s="20" t="str">
        <x:v>2019-03</x:v>
      </x:c>
      <x:c r="C844" s="26" t="n">
        <x:v>501054.07</x:v>
      </x:c>
    </x:row>
    <x:row r="845">
      <x:c r="A845" s="23" t="str">
        <x:v>METFORMINUM</x:v>
      </x:c>
      <x:c r="B845" s="20" t="str">
        <x:v>2019-04</x:v>
      </x:c>
      <x:c r="C845" s="26" t="n">
        <x:v>526294.8</x:v>
      </x:c>
    </x:row>
    <x:row r="846">
      <x:c r="A846" s="23" t="str">
        <x:v>METFORMINUM</x:v>
      </x:c>
      <x:c r="B846" s="20" t="str">
        <x:v>2019-05</x:v>
      </x:c>
      <x:c r="C846" s="26" t="n">
        <x:v>612213.93</x:v>
      </x:c>
    </x:row>
    <x:row r="847">
      <x:c r="A847" s="23" t="str">
        <x:v>METFORMINUM</x:v>
      </x:c>
      <x:c r="B847" s="20" t="str">
        <x:v>2019-06</x:v>
      </x:c>
      <x:c r="C847" s="26" t="n">
        <x:v>581429.35</x:v>
      </x:c>
    </x:row>
    <x:row r="848">
      <x:c r="A848" s="23" t="str">
        <x:v>METFORMINUM</x:v>
      </x:c>
      <x:c r="B848" s="20" t="str">
        <x:v>2019-07</x:v>
      </x:c>
      <x:c r="C848" s="26" t="n">
        <x:v>626905.12</x:v>
      </x:c>
    </x:row>
    <x:row r="849">
      <x:c r="A849" s="23" t="str">
        <x:v>METFORMINUM</x:v>
      </x:c>
      <x:c r="B849" s="20" t="str">
        <x:v>2019-08</x:v>
      </x:c>
      <x:c r="C849" s="26" t="n">
        <x:v>641134.43</x:v>
      </x:c>
    </x:row>
    <x:row r="850">
      <x:c r="A850" s="23" t="str">
        <x:v>METFORMINUM</x:v>
      </x:c>
      <x:c r="B850" s="20" t="str">
        <x:v>2019-09</x:v>
      </x:c>
      <x:c r="C850" s="26" t="n">
        <x:v>649451.56</x:v>
      </x:c>
    </x:row>
    <x:row r="851">
      <x:c r="A851" s="23" t="str">
        <x:v>METFORMINUM</x:v>
      </x:c>
      <x:c r="B851" s="20" t="str">
        <x:v>2019-10</x:v>
      </x:c>
      <x:c r="C851" s="26" t="n">
        <x:v>724359.66</x:v>
      </x:c>
    </x:row>
    <x:row r="852">
      <x:c r="A852" s="23" t="str">
        <x:v>METFORMINUM</x:v>
      </x:c>
      <x:c r="B852" s="20" t="str">
        <x:v>2019-11</x:v>
      </x:c>
      <x:c r="C852" s="26" t="n">
        <x:v>758512.16</x:v>
      </x:c>
    </x:row>
    <x:row r="853">
      <x:c r="A853" s="23" t="str">
        <x:v>METFORMINUM</x:v>
      </x:c>
      <x:c r="B853" s="20" t="str">
        <x:v>2019-12</x:v>
      </x:c>
      <x:c r="C853" s="26" t="n">
        <x:v>809177.35</x:v>
      </x:c>
    </x:row>
    <x:row r="854">
      <x:c r="A854" s="23" t="str">
        <x:v>METFORMINUM</x:v>
      </x:c>
      <x:c r="B854" s="20" t="str">
        <x:v>2020-01</x:v>
      </x:c>
      <x:c r="C854" s="26" t="n">
        <x:v>776844.68</x:v>
      </x:c>
    </x:row>
    <x:row r="855">
      <x:c r="A855" s="23" t="str">
        <x:v>METFORMINUM</x:v>
      </x:c>
      <x:c r="B855" s="20" t="str">
        <x:v>2020-02</x:v>
      </x:c>
      <x:c r="C855" s="26" t="n">
        <x:v>791521.15</x:v>
      </x:c>
    </x:row>
    <x:row r="856">
      <x:c r="A856" s="23" t="str">
        <x:v>METFORMINUM</x:v>
      </x:c>
      <x:c r="B856" s="20" t="str">
        <x:v>2020-03</x:v>
      </x:c>
      <x:c r="C856" s="26" t="n">
        <x:v>802208.96</x:v>
      </x:c>
    </x:row>
    <x:row r="857">
      <x:c r="A857" s="23" t="str">
        <x:v>METFORMINUM</x:v>
      </x:c>
      <x:c r="B857" s="20" t="str">
        <x:v>2020-04</x:v>
      </x:c>
      <x:c r="C857" s="26" t="n">
        <x:v>551020.03</x:v>
      </x:c>
    </x:row>
    <x:row r="858">
      <x:c r="A858" s="23" t="str">
        <x:v>METFORMINUM</x:v>
      </x:c>
      <x:c r="B858" s="20" t="str">
        <x:v>2020-05</x:v>
      </x:c>
      <x:c r="C858" s="26" t="n">
        <x:v>605824.27</x:v>
      </x:c>
    </x:row>
    <x:row r="859">
      <x:c r="A859" s="23" t="str">
        <x:v>METFORMINUM</x:v>
      </x:c>
      <x:c r="B859" s="20" t="str">
        <x:v>2020-06</x:v>
      </x:c>
      <x:c r="C859" s="26" t="n">
        <x:v>637548.03</x:v>
      </x:c>
    </x:row>
    <x:row r="860">
      <x:c r="A860" s="23" t="str">
        <x:v>METFORMINUM</x:v>
      </x:c>
      <x:c r="B860" s="20" t="str">
        <x:v>2020-07</x:v>
      </x:c>
      <x:c r="C860" s="26" t="n">
        <x:v>667568.92</x:v>
      </x:c>
    </x:row>
    <x:row r="861">
      <x:c r="A861" s="23" t="str">
        <x:v>METFORMINUM</x:v>
      </x:c>
      <x:c r="B861" s="20" t="str">
        <x:v>2020-08</x:v>
      </x:c>
      <x:c r="C861" s="26" t="n">
        <x:v>660174.02</x:v>
      </x:c>
    </x:row>
    <x:row r="862">
      <x:c r="A862" s="23" t="str">
        <x:v>METFORMINUM</x:v>
      </x:c>
      <x:c r="B862" s="20" t="str">
        <x:v>2020-09</x:v>
      </x:c>
      <x:c r="C862" s="26" t="n">
        <x:v>706979.37</x:v>
      </x:c>
    </x:row>
    <x:row r="863">
      <x:c r="A863" s="23" t="str">
        <x:v>METFORMINUM</x:v>
      </x:c>
      <x:c r="B863" s="20" t="str">
        <x:v>2020-10</x:v>
      </x:c>
      <x:c r="C863" s="26" t="n">
        <x:v>739104.49</x:v>
      </x:c>
    </x:row>
    <x:row r="864">
      <x:c r="A864" s="23" t="str">
        <x:v>METFORMINUM</x:v>
      </x:c>
      <x:c r="B864" s="20" t="str">
        <x:v>2020-11</x:v>
      </x:c>
      <x:c r="C864" s="26" t="n">
        <x:v>741485.25</x:v>
      </x:c>
    </x:row>
    <x:row r="865">
      <x:c r="A865" s="23" t="str">
        <x:v>METFORMINUM</x:v>
      </x:c>
      <x:c r="B865" s="20" t="str">
        <x:v>2020-12</x:v>
      </x:c>
      <x:c r="C865" s="26" t="n">
        <x:v>829640.62</x:v>
      </x:c>
    </x:row>
    <x:row r="866">
      <x:c r="A866" s="23" t="str">
        <x:v>METFORMINUM</x:v>
      </x:c>
      <x:c r="B866" s="20" t="str">
        <x:v>2021-01</x:v>
      </x:c>
      <x:c r="C866" s="26" t="n">
        <x:v>749277.2</x:v>
      </x:c>
    </x:row>
    <x:row r="867">
      <x:c r="A867" s="23" t="str">
        <x:v>METFORMINUM</x:v>
      </x:c>
      <x:c r="B867" s="20" t="str">
        <x:v>2021-02</x:v>
      </x:c>
      <x:c r="C867" s="26" t="n">
        <x:v>764220.96</x:v>
      </x:c>
    </x:row>
    <x:row r="868">
      <x:c r="A868" s="23" t="str">
        <x:v>METFORMINUM</x:v>
      </x:c>
      <x:c r="B868" s="20" t="str">
        <x:v>2021-03</x:v>
      </x:c>
      <x:c r="C868" s="26" t="n">
        <x:v>829968.52</x:v>
      </x:c>
    </x:row>
    <x:row r="869">
      <x:c r="A869" s="23" t="str">
        <x:v>METFORMINUM</x:v>
      </x:c>
      <x:c r="B869" s="20" t="str">
        <x:v>2021-04</x:v>
      </x:c>
      <x:c r="C869" s="26" t="n">
        <x:v>756999.51</x:v>
      </x:c>
    </x:row>
    <x:row r="870">
      <x:c r="A870" s="23" t="str">
        <x:v>METFORMINUM</x:v>
      </x:c>
      <x:c r="B870" s="20" t="str">
        <x:v>2021-05</x:v>
      </x:c>
      <x:c r="C870" s="26" t="n">
        <x:v>727518.2</x:v>
      </x:c>
    </x:row>
    <x:row r="871">
      <x:c r="A871" s="23" t="str">
        <x:v>METFORMINUM</x:v>
      </x:c>
      <x:c r="B871" s="20" t="str">
        <x:v>2021-06</x:v>
      </x:c>
      <x:c r="C871" s="26" t="n">
        <x:v>768666.01</x:v>
      </x:c>
    </x:row>
    <x:row r="872">
      <x:c r="A872" s="23" t="str">
        <x:v>METFORMINUM</x:v>
      </x:c>
      <x:c r="B872" s="20" t="str">
        <x:v>2021-07</x:v>
      </x:c>
      <x:c r="C872" s="26" t="n">
        <x:v>750619.86</x:v>
      </x:c>
    </x:row>
    <x:row r="873">
      <x:c r="A873" s="23" t="str">
        <x:v>METFORMINUM</x:v>
      </x:c>
      <x:c r="B873" s="20" t="str">
        <x:v>2021-08</x:v>
      </x:c>
      <x:c r="C873" s="26" t="n">
        <x:v>712885.0700000001</x:v>
      </x:c>
    </x:row>
    <x:row r="874">
      <x:c r="A874" s="23" t="str">
        <x:v>METFORMINUM</x:v>
      </x:c>
      <x:c r="B874" s="20" t="str">
        <x:v>2021-09</x:v>
      </x:c>
      <x:c r="C874" s="26" t="n">
        <x:v>763519.43</x:v>
      </x:c>
    </x:row>
    <x:row r="875">
      <x:c r="A875" s="23" t="str">
        <x:v>METFORMINUM</x:v>
      </x:c>
      <x:c r="B875" s="20" t="str">
        <x:v>2021-10</x:v>
      </x:c>
      <x:c r="C875" s="26" t="n">
        <x:v>756427.0700000001</x:v>
      </x:c>
    </x:row>
    <x:row r="876">
      <x:c r="A876" s="23" t="str">
        <x:v>METFORMINUM</x:v>
      </x:c>
      <x:c r="B876" s="20" t="str">
        <x:v>2021-11</x:v>
      </x:c>
      <x:c r="C876" s="26" t="n">
        <x:v>765567.22</x:v>
      </x:c>
    </x:row>
    <x:row r="877">
      <x:c r="A877" s="23" t="str">
        <x:v>METFORMINUM</x:v>
      </x:c>
      <x:c r="B877" s="20" t="str">
        <x:v>2021-12</x:v>
      </x:c>
      <x:c r="C877" s="26" t="n">
        <x:v>798669.9199999999</x:v>
      </x:c>
    </x:row>
    <x:row r="878">
      <x:c r="A878" s="23" t="str">
        <x:v>METFORMINUM</x:v>
      </x:c>
      <x:c r="B878" s="20" t="str">
        <x:v>2022-01</x:v>
      </x:c>
      <x:c r="C878" s="26" t="n">
        <x:v>728502.84</x:v>
      </x:c>
    </x:row>
    <x:row r="879">
      <x:c r="A879" s="23" t="str">
        <x:v>METFORMINUM</x:v>
      </x:c>
      <x:c r="B879" s="20" t="str">
        <x:v>2022-02</x:v>
      </x:c>
      <x:c r="C879" s="26" t="n">
        <x:v>873806.4299999999</x:v>
      </x:c>
    </x:row>
    <x:row r="880">
      <x:c r="A880" s="23" t="str">
        <x:v>METFORMINUM</x:v>
      </x:c>
      <x:c r="B880" s="20" t="str">
        <x:v>2022-03</x:v>
      </x:c>
      <x:c r="C880" s="26" t="n">
        <x:v>849043.05</x:v>
      </x:c>
    </x:row>
    <x:row r="881">
      <x:c r="A881" s="23" t="str">
        <x:v>METFORMINUM</x:v>
      </x:c>
      <x:c r="B881" s="20" t="str">
        <x:v>2022-04</x:v>
      </x:c>
      <x:c r="C881" s="26" t="n">
        <x:v>554325.8</x:v>
      </x:c>
    </x:row>
    <x:row r="882">
      <x:c r="A882" s="23" t="str">
        <x:v>METFORMINUM</x:v>
      </x:c>
      <x:c r="B882" s="20" t="str">
        <x:v>2022-05</x:v>
      </x:c>
      <x:c r="C882" s="26" t="n">
        <x:v>607780.09</x:v>
      </x:c>
    </x:row>
    <x:row r="883">
      <x:c r="A883" s="23" t="str">
        <x:v>METFORMINUM</x:v>
      </x:c>
      <x:c r="B883" s="20" t="str">
        <x:v>2022-06</x:v>
      </x:c>
      <x:c r="C883" s="26" t="n">
        <x:v>549124.44</x:v>
      </x:c>
    </x:row>
    <x:row r="884">
      <x:c r="A884" s="23" t="str">
        <x:v>METFORMINUM</x:v>
      </x:c>
      <x:c r="B884" s="20" t="str">
        <x:v>2022-07</x:v>
      </x:c>
      <x:c r="C884" s="26" t="n">
        <x:v>548113.72</x:v>
      </x:c>
    </x:row>
    <x:row r="885">
      <x:c r="A885" s="23" t="str">
        <x:v>METFORMINUM</x:v>
      </x:c>
      <x:c r="B885" s="20" t="str">
        <x:v>2022-08</x:v>
      </x:c>
      <x:c r="C885" s="26" t="n">
        <x:v>553876.63</x:v>
      </x:c>
    </x:row>
    <x:row r="886">
      <x:c r="A886" s="23" t="str">
        <x:v>METFORMINUM</x:v>
      </x:c>
      <x:c r="B886" s="20" t="str">
        <x:v>2022-09</x:v>
      </x:c>
      <x:c r="C886" s="26" t="n">
        <x:v>583135.42</x:v>
      </x:c>
    </x:row>
    <x:row r="887">
      <x:c r="A887" s="23" t="str">
        <x:v>METFORMINUM</x:v>
      </x:c>
      <x:c r="B887" s="20" t="str">
        <x:v>2022-10</x:v>
      </x:c>
      <x:c r="C887" s="26" t="n">
        <x:v>607227.77</x:v>
      </x:c>
    </x:row>
    <x:row r="888">
      <x:c r="A888" s="23" t="str">
        <x:v>METFORMINUM</x:v>
      </x:c>
      <x:c r="B888" s="20" t="str">
        <x:v>2022-11</x:v>
      </x:c>
      <x:c r="C888" s="26" t="n">
        <x:v>643584.34</x:v>
      </x:c>
    </x:row>
    <x:row r="889">
      <x:c r="A889" s="23" t="str">
        <x:v>METFORMINUM</x:v>
      </x:c>
      <x:c r="B889" s="20" t="str">
        <x:v>2022-12</x:v>
      </x:c>
      <x:c r="C889" s="26" t="n">
        <x:v>682705.4400000001</x:v>
      </x:c>
    </x:row>
    <x:row r="890">
      <x:c r="A890" s="23" t="str">
        <x:v>METFORMINUM</x:v>
      </x:c>
      <x:c r="B890" s="20" t="str">
        <x:v>2023-01</x:v>
      </x:c>
      <x:c r="C890" s="26" t="n">
        <x:v>615474.3099999999</x:v>
      </x:c>
    </x:row>
    <x:row r="891">
      <x:c r="A891" s="23" t="str">
        <x:v>METFORMINUM</x:v>
      </x:c>
      <x:c r="B891" s="20" t="str">
        <x:v>2023-02</x:v>
      </x:c>
      <x:c r="C891" s="26" t="n">
        <x:v>604719.11</x:v>
      </x:c>
    </x:row>
    <x:row r="892">
      <x:c r="A892" s="23" t="str">
        <x:v>METFORMINUM</x:v>
      </x:c>
      <x:c r="B892" s="20" t="str">
        <x:v>2023-03</x:v>
      </x:c>
      <x:c r="C892" s="26" t="n">
        <x:v>701586.57</x:v>
      </x:c>
    </x:row>
    <x:row r="893">
      <x:c r="A893" s="23" t="str">
        <x:v>METFORMINUM</x:v>
      </x:c>
      <x:c r="B893" s="20" t="str">
        <x:v>2023-04</x:v>
      </x:c>
      <x:c r="C893" s="26" t="n">
        <x:v>602857.87</x:v>
      </x:c>
    </x:row>
    <x:row r="894">
      <x:c r="A894" s="23" t="str">
        <x:v>METFORMINUM</x:v>
      </x:c>
      <x:c r="B894" s="20" t="str">
        <x:v>2023-05</x:v>
      </x:c>
      <x:c r="C894" s="26" t="n">
        <x:v>622841.91</x:v>
      </x:c>
    </x:row>
    <x:row r="895">
      <x:c r="A895" s="23" t="str">
        <x:v>METFORMINUM</x:v>
      </x:c>
      <x:c r="B895" s="20" t="str">
        <x:v>2023-06</x:v>
      </x:c>
      <x:c r="C895" s="26" t="n">
        <x:v>655062.1699999999</x:v>
      </x:c>
    </x:row>
    <x:row r="896">
      <x:c r="A896" s="23" t="str">
        <x:v>METFORMINUM</x:v>
      </x:c>
      <x:c r="B896" s="20" t="str">
        <x:v>2023-07</x:v>
      </x:c>
      <x:c r="C896" s="26" t="n">
        <x:v>633061.11</x:v>
      </x:c>
    </x:row>
    <x:row r="897">
      <x:c r="A897" s="23" t="str">
        <x:v>METFORMINUM</x:v>
      </x:c>
      <x:c r="B897" s="20" t="str">
        <x:v>2023-08</x:v>
      </x:c>
      <x:c r="C897" s="26" t="n">
        <x:v>656271.11</x:v>
      </x:c>
    </x:row>
    <x:row r="898">
      <x:c r="A898" s="23" t="str">
        <x:v>METFORMINUM</x:v>
      </x:c>
      <x:c r="B898" s="20" t="str">
        <x:v>2023-09</x:v>
      </x:c>
      <x:c r="C898" s="26" t="n">
        <x:v>651270.32</x:v>
      </x:c>
    </x:row>
    <x:row r="899">
      <x:c r="A899" s="23" t="str">
        <x:v>METFORMINUM</x:v>
      </x:c>
      <x:c r="B899" s="20" t="str">
        <x:v>2023-10</x:v>
      </x:c>
      <x:c r="C899" s="26" t="n">
        <x:v>649189.88</x:v>
      </x:c>
    </x:row>
    <x:row r="900">
      <x:c r="A900" s="23" t="str">
        <x:v>METFORMINUM</x:v>
      </x:c>
      <x:c r="B900" s="20" t="str">
        <x:v>2023-11</x:v>
      </x:c>
      <x:c r="C900" s="26" t="n">
        <x:v>664566.0800000001</x:v>
      </x:c>
    </x:row>
    <x:row r="901">
      <x:c r="A901" s="23" t="str">
        <x:v>METFORMINUM</x:v>
      </x:c>
      <x:c r="B901" s="20" t="str">
        <x:v>2023-12</x:v>
      </x:c>
      <x:c r="C901" s="26" t="n">
        <x:v>683449.51</x:v>
      </x:c>
    </x:row>
    <x:row r="902">
      <x:c r="A902" s="23" t="str">
        <x:v>PANTOPRAZOLUM</x:v>
      </x:c>
      <x:c r="B902" s="20" t="str">
        <x:v>2019-01</x:v>
      </x:c>
      <x:c r="C902" s="26" t="n">
        <x:v>306074.97</x:v>
      </x:c>
    </x:row>
    <x:row r="903">
      <x:c r="A903" s="23" t="str">
        <x:v>PANTOPRAZOLUM</x:v>
      </x:c>
      <x:c r="B903" s="20" t="str">
        <x:v>2019-02</x:v>
      </x:c>
      <x:c r="C903" s="26" t="n">
        <x:v>303056.62</x:v>
      </x:c>
    </x:row>
    <x:row r="904">
      <x:c r="A904" s="23" t="str">
        <x:v>PANTOPRAZOLUM</x:v>
      </x:c>
      <x:c r="B904" s="20" t="str">
        <x:v>2019-03</x:v>
      </x:c>
      <x:c r="C904" s="26" t="n">
        <x:v>327458.76</x:v>
      </x:c>
    </x:row>
    <x:row r="905">
      <x:c r="A905" s="23" t="str">
        <x:v>PANTOPRAZOLUM</x:v>
      </x:c>
      <x:c r="B905" s="20" t="str">
        <x:v>2019-04</x:v>
      </x:c>
      <x:c r="C905" s="26" t="n">
        <x:v>307568.79000000004</x:v>
      </x:c>
    </x:row>
    <x:row r="906">
      <x:c r="A906" s="23" t="str">
        <x:v>PANTOPRAZOLUM</x:v>
      </x:c>
      <x:c r="B906" s="20" t="str">
        <x:v>2019-05</x:v>
      </x:c>
      <x:c r="C906" s="26" t="n">
        <x:v>291597.5</x:v>
      </x:c>
    </x:row>
    <x:row r="907">
      <x:c r="A907" s="23" t="str">
        <x:v>PANTOPRAZOLUM</x:v>
      </x:c>
      <x:c r="B907" s="20" t="str">
        <x:v>2019-06</x:v>
      </x:c>
      <x:c r="C907" s="26" t="n">
        <x:v>261488.06</x:v>
      </x:c>
    </x:row>
    <x:row r="908">
      <x:c r="A908" s="23" t="str">
        <x:v>PANTOPRAZOLUM</x:v>
      </x:c>
      <x:c r="B908" s="20" t="str">
        <x:v>2019-07</x:v>
      </x:c>
      <x:c r="C908" s="26" t="n">
        <x:v>298349.96</x:v>
      </x:c>
    </x:row>
    <x:row r="909">
      <x:c r="A909" s="23" t="str">
        <x:v>PANTOPRAZOLUM</x:v>
      </x:c>
      <x:c r="B909" s="20" t="str">
        <x:v>2019-08</x:v>
      </x:c>
      <x:c r="C909" s="26" t="n">
        <x:v>308495.7</x:v>
      </x:c>
    </x:row>
    <x:row r="910">
      <x:c r="A910" s="23" t="str">
        <x:v>PANTOPRAZOLUM</x:v>
      </x:c>
      <x:c r="B910" s="20" t="str">
        <x:v>2019-09</x:v>
      </x:c>
      <x:c r="C910" s="26" t="n">
        <x:v>323293.28</x:v>
      </x:c>
    </x:row>
    <x:row r="911">
      <x:c r="A911" s="23" t="str">
        <x:v>PANTOPRAZOLUM</x:v>
      </x:c>
      <x:c r="B911" s="20" t="str">
        <x:v>2019-10</x:v>
      </x:c>
      <x:c r="C911" s="26" t="n">
        <x:v>361990.98</x:v>
      </x:c>
    </x:row>
    <x:row r="912">
      <x:c r="A912" s="23" t="str">
        <x:v>PANTOPRAZOLUM</x:v>
      </x:c>
      <x:c r="B912" s="20" t="str">
        <x:v>2019-11</x:v>
      </x:c>
      <x:c r="C912" s="26" t="n">
        <x:v>388613.14</x:v>
      </x:c>
    </x:row>
    <x:row r="913">
      <x:c r="A913" s="23" t="str">
        <x:v>PANTOPRAZOLUM</x:v>
      </x:c>
      <x:c r="B913" s="20" t="str">
        <x:v>2019-12</x:v>
      </x:c>
      <x:c r="C913" s="26" t="n">
        <x:v>421076.21</x:v>
      </x:c>
    </x:row>
    <x:row r="914">
      <x:c r="A914" s="23" t="str">
        <x:v>PANTOPRAZOLUM</x:v>
      </x:c>
      <x:c r="B914" s="20" t="str">
        <x:v>2020-01</x:v>
      </x:c>
      <x:c r="C914" s="26" t="n">
        <x:v>420229.25</x:v>
      </x:c>
    </x:row>
    <x:row r="915">
      <x:c r="A915" s="23" t="str">
        <x:v>PANTOPRAZOLUM</x:v>
      </x:c>
      <x:c r="B915" s="20" t="str">
        <x:v>2020-02</x:v>
      </x:c>
      <x:c r="C915" s="26" t="n">
        <x:v>414772.37</x:v>
      </x:c>
    </x:row>
    <x:row r="916">
      <x:c r="A916" s="23" t="str">
        <x:v>PANTOPRAZOLUM</x:v>
      </x:c>
      <x:c r="B916" s="20" t="str">
        <x:v>2020-03</x:v>
      </x:c>
      <x:c r="C916" s="26" t="n">
        <x:v>364223.36</x:v>
      </x:c>
    </x:row>
    <x:row r="917">
      <x:c r="A917" s="23" t="str">
        <x:v>PANTOPRAZOLUM</x:v>
      </x:c>
      <x:c r="B917" s="20" t="str">
        <x:v>2020-04</x:v>
      </x:c>
      <x:c r="C917" s="26" t="n">
        <x:v>248969.95</x:v>
      </x:c>
    </x:row>
    <x:row r="918">
      <x:c r="A918" s="23" t="str">
        <x:v>PANTOPRAZOLUM</x:v>
      </x:c>
      <x:c r="B918" s="20" t="str">
        <x:v>2020-05</x:v>
      </x:c>
      <x:c r="C918" s="26" t="n">
        <x:v>274338.38</x:v>
      </x:c>
    </x:row>
    <x:row r="919">
      <x:c r="A919" s="23" t="str">
        <x:v>PANTOPRAZOLUM</x:v>
      </x:c>
      <x:c r="B919" s="20" t="str">
        <x:v>2020-06</x:v>
      </x:c>
      <x:c r="C919" s="26" t="n">
        <x:v>278098.96</x:v>
      </x:c>
    </x:row>
    <x:row r="920">
      <x:c r="A920" s="23" t="str">
        <x:v>PANTOPRAZOLUM</x:v>
      </x:c>
      <x:c r="B920" s="20" t="str">
        <x:v>2020-07</x:v>
      </x:c>
      <x:c r="C920" s="26" t="n">
        <x:v>295810.89</x:v>
      </x:c>
    </x:row>
    <x:row r="921">
      <x:c r="A921" s="23" t="str">
        <x:v>PANTOPRAZOLUM</x:v>
      </x:c>
      <x:c r="B921" s="20" t="str">
        <x:v>2020-08</x:v>
      </x:c>
      <x:c r="C921" s="26" t="n">
        <x:v>307617.33999999997</x:v>
      </x:c>
    </x:row>
    <x:row r="922">
      <x:c r="A922" s="23" t="str">
        <x:v>PANTOPRAZOLUM</x:v>
      </x:c>
      <x:c r="B922" s="20" t="str">
        <x:v>2020-09</x:v>
      </x:c>
      <x:c r="C922" s="26" t="n">
        <x:v>315775.19</x:v>
      </x:c>
    </x:row>
    <x:row r="923">
      <x:c r="A923" s="23" t="str">
        <x:v>PANTOPRAZOLUM</x:v>
      </x:c>
      <x:c r="B923" s="20" t="str">
        <x:v>2020-10</x:v>
      </x:c>
      <x:c r="C923" s="26" t="n">
        <x:v>359987.08</x:v>
      </x:c>
    </x:row>
    <x:row r="924">
      <x:c r="A924" s="23" t="str">
        <x:v>PANTOPRAZOLUM</x:v>
      </x:c>
      <x:c r="B924" s="20" t="str">
        <x:v>2020-11</x:v>
      </x:c>
      <x:c r="C924" s="26" t="n">
        <x:v>377460.45</x:v>
      </x:c>
    </x:row>
    <x:row r="925">
      <x:c r="A925" s="23" t="str">
        <x:v>PANTOPRAZOLUM</x:v>
      </x:c>
      <x:c r="B925" s="20" t="str">
        <x:v>2020-12</x:v>
      </x:c>
      <x:c r="C925" s="26" t="n">
        <x:v>397875.51</x:v>
      </x:c>
    </x:row>
    <x:row r="926">
      <x:c r="A926" s="23" t="str">
        <x:v>PANTOPRAZOLUM</x:v>
      </x:c>
      <x:c r="B926" s="20" t="str">
        <x:v>2021-01</x:v>
      </x:c>
      <x:c r="C926" s="26" t="n">
        <x:v>393297.04</x:v>
      </x:c>
    </x:row>
    <x:row r="927">
      <x:c r="A927" s="23" t="str">
        <x:v>PANTOPRAZOLUM</x:v>
      </x:c>
      <x:c r="B927" s="20" t="str">
        <x:v>2021-02</x:v>
      </x:c>
      <x:c r="C927" s="26" t="n">
        <x:v>382356.91</x:v>
      </x:c>
    </x:row>
    <x:row r="928">
      <x:c r="A928" s="23" t="str">
        <x:v>PANTOPRAZOLUM</x:v>
      </x:c>
      <x:c r="B928" s="20" t="str">
        <x:v>2021-03</x:v>
      </x:c>
      <x:c r="C928" s="26" t="n">
        <x:v>436768.86</x:v>
      </x:c>
    </x:row>
    <x:row r="929">
      <x:c r="A929" s="23" t="str">
        <x:v>PANTOPRAZOLUM</x:v>
      </x:c>
      <x:c r="B929" s="20" t="str">
        <x:v>2021-04</x:v>
      </x:c>
      <x:c r="C929" s="26" t="n">
        <x:v>425447.85</x:v>
      </x:c>
    </x:row>
    <x:row r="930">
      <x:c r="A930" s="23" t="str">
        <x:v>PANTOPRAZOLUM</x:v>
      </x:c>
      <x:c r="B930" s="20" t="str">
        <x:v>2021-05</x:v>
      </x:c>
      <x:c r="C930" s="26" t="n">
        <x:v>382430.58999999997</x:v>
      </x:c>
    </x:row>
    <x:row r="931">
      <x:c r="A931" s="23" t="str">
        <x:v>PANTOPRAZOLUM</x:v>
      </x:c>
      <x:c r="B931" s="20" t="str">
        <x:v>2021-06</x:v>
      </x:c>
      <x:c r="C931" s="26" t="n">
        <x:v>353757.97000000003</x:v>
      </x:c>
    </x:row>
    <x:row r="932">
      <x:c r="A932" s="23" t="str">
        <x:v>PANTOPRAZOLUM</x:v>
      </x:c>
      <x:c r="B932" s="20" t="str">
        <x:v>2021-07</x:v>
      </x:c>
      <x:c r="C932" s="26" t="n">
        <x:v>347754.43</x:v>
      </x:c>
    </x:row>
    <x:row r="933">
      <x:c r="A933" s="23" t="str">
        <x:v>PANTOPRAZOLUM</x:v>
      </x:c>
      <x:c r="B933" s="20" t="str">
        <x:v>2021-08</x:v>
      </x:c>
      <x:c r="C933" s="26" t="n">
        <x:v>356864.93</x:v>
      </x:c>
    </x:row>
    <x:row r="934">
      <x:c r="A934" s="23" t="str">
        <x:v>PANTOPRAZOLUM</x:v>
      </x:c>
      <x:c r="B934" s="20" t="str">
        <x:v>2021-09</x:v>
      </x:c>
      <x:c r="C934" s="26" t="n">
        <x:v>390732</x:v>
      </x:c>
    </x:row>
    <x:row r="935">
      <x:c r="A935" s="23" t="str">
        <x:v>PANTOPRAZOLUM</x:v>
      </x:c>
      <x:c r="B935" s="20" t="str">
        <x:v>2021-10</x:v>
      </x:c>
      <x:c r="C935" s="26" t="n">
        <x:v>460241.26</x:v>
      </x:c>
    </x:row>
    <x:row r="936">
      <x:c r="A936" s="23" t="str">
        <x:v>PANTOPRAZOLUM</x:v>
      </x:c>
      <x:c r="B936" s="20" t="str">
        <x:v>2021-11</x:v>
      </x:c>
      <x:c r="C936" s="26" t="n">
        <x:v>475927.65</x:v>
      </x:c>
    </x:row>
    <x:row r="937">
      <x:c r="A937" s="23" t="str">
        <x:v>PANTOPRAZOLUM</x:v>
      </x:c>
      <x:c r="B937" s="20" t="str">
        <x:v>2021-12</x:v>
      </x:c>
      <x:c r="C937" s="26" t="n">
        <x:v>471750.69</x:v>
      </x:c>
    </x:row>
    <x:row r="938">
      <x:c r="A938" s="23" t="str">
        <x:v>PANTOPRAZOLUM</x:v>
      </x:c>
      <x:c r="B938" s="20" t="str">
        <x:v>2022-01</x:v>
      </x:c>
      <x:c r="C938" s="26" t="n">
        <x:v>468803.63</x:v>
      </x:c>
    </x:row>
    <x:row r="939">
      <x:c r="A939" s="23" t="str">
        <x:v>PANTOPRAZOLUM</x:v>
      </x:c>
      <x:c r="B939" s="20" t="str">
        <x:v>2022-02</x:v>
      </x:c>
      <x:c r="C939" s="26" t="n">
        <x:v>487649.15</x:v>
      </x:c>
    </x:row>
    <x:row r="940">
      <x:c r="A940" s="23" t="str">
        <x:v>PANTOPRAZOLUM</x:v>
      </x:c>
      <x:c r="B940" s="20" t="str">
        <x:v>2022-03</x:v>
      </x:c>
      <x:c r="C940" s="26" t="n">
        <x:v>337180.73</x:v>
      </x:c>
    </x:row>
    <x:row r="941">
      <x:c r="A941" s="23" t="str">
        <x:v>PANTOPRAZOLUM</x:v>
      </x:c>
      <x:c r="B941" s="20" t="str">
        <x:v>2022-04</x:v>
      </x:c>
      <x:c r="C941" s="26" t="n">
        <x:v>243037.23</x:v>
      </x:c>
    </x:row>
    <x:row r="942">
      <x:c r="A942" s="23" t="str">
        <x:v>PANTOPRAZOLUM</x:v>
      </x:c>
      <x:c r="B942" s="20" t="str">
        <x:v>2022-05</x:v>
      </x:c>
      <x:c r="C942" s="26" t="n">
        <x:v>240794.81</x:v>
      </x:c>
    </x:row>
    <x:row r="943">
      <x:c r="A943" s="23" t="str">
        <x:v>PANTOPRAZOLUM</x:v>
      </x:c>
      <x:c r="B943" s="20" t="str">
        <x:v>2022-06</x:v>
      </x:c>
      <x:c r="C943" s="26" t="n">
        <x:v>227157.83</x:v>
      </x:c>
    </x:row>
    <x:row r="944">
      <x:c r="A944" s="23" t="str">
        <x:v>PANTOPRAZOLUM</x:v>
      </x:c>
      <x:c r="B944" s="20" t="str">
        <x:v>2022-07</x:v>
      </x:c>
      <x:c r="C944" s="26" t="n">
        <x:v>255191.88</x:v>
      </x:c>
    </x:row>
    <x:row r="945">
      <x:c r="A945" s="23" t="str">
        <x:v>PANTOPRAZOLUM</x:v>
      </x:c>
      <x:c r="B945" s="20" t="str">
        <x:v>2022-08</x:v>
      </x:c>
      <x:c r="C945" s="26" t="n">
        <x:v>268297.27</x:v>
      </x:c>
    </x:row>
    <x:row r="946">
      <x:c r="A946" s="23" t="str">
        <x:v>PANTOPRAZOLUM</x:v>
      </x:c>
      <x:c r="B946" s="20" t="str">
        <x:v>2022-09</x:v>
      </x:c>
      <x:c r="C946" s="26" t="n">
        <x:v>290751.89</x:v>
      </x:c>
    </x:row>
    <x:row r="947">
      <x:c r="A947" s="23" t="str">
        <x:v>PANTOPRAZOLUM</x:v>
      </x:c>
      <x:c r="B947" s="20" t="str">
        <x:v>2022-10</x:v>
      </x:c>
      <x:c r="C947" s="26" t="n">
        <x:v>317334.67</x:v>
      </x:c>
    </x:row>
    <x:row r="948">
      <x:c r="A948" s="23" t="str">
        <x:v>PANTOPRAZOLUM</x:v>
      </x:c>
      <x:c r="B948" s="20" t="str">
        <x:v>2022-11</x:v>
      </x:c>
      <x:c r="C948" s="26" t="n">
        <x:v>335469.7</x:v>
      </x:c>
    </x:row>
    <x:row r="949">
      <x:c r="A949" s="23" t="str">
        <x:v>PANTOPRAZOLUM</x:v>
      </x:c>
      <x:c r="B949" s="20" t="str">
        <x:v>2022-12</x:v>
      </x:c>
      <x:c r="C949" s="26" t="n">
        <x:v>357795.3</x:v>
      </x:c>
    </x:row>
    <x:row r="950">
      <x:c r="A950" s="23" t="str">
        <x:v>PANTOPRAZOLUM</x:v>
      </x:c>
      <x:c r="B950" s="20" t="str">
        <x:v>2023-01</x:v>
      </x:c>
      <x:c r="C950" s="26" t="n">
        <x:v>351266.55</x:v>
      </x:c>
    </x:row>
    <x:row r="951">
      <x:c r="A951" s="23" t="str">
        <x:v>PANTOPRAZOLUM</x:v>
      </x:c>
      <x:c r="B951" s="20" t="str">
        <x:v>2023-02</x:v>
      </x:c>
      <x:c r="C951" s="26" t="n">
        <x:v>344643.33</x:v>
      </x:c>
    </x:row>
    <x:row r="952">
      <x:c r="A952" s="23" t="str">
        <x:v>PANTOPRAZOLUM</x:v>
      </x:c>
      <x:c r="B952" s="20" t="str">
        <x:v>2023-03</x:v>
      </x:c>
      <x:c r="C952" s="26" t="n">
        <x:v>394806.92</x:v>
      </x:c>
    </x:row>
    <x:row r="953">
      <x:c r="A953" s="23" t="str">
        <x:v>PANTOPRAZOLUM</x:v>
      </x:c>
      <x:c r="B953" s="20" t="str">
        <x:v>2023-04</x:v>
      </x:c>
      <x:c r="C953" s="26" t="n">
        <x:v>346481.32</x:v>
      </x:c>
    </x:row>
    <x:row r="954">
      <x:c r="A954" s="23" t="str">
        <x:v>PANTOPRAZOLUM</x:v>
      </x:c>
      <x:c r="B954" s="20" t="str">
        <x:v>2023-05</x:v>
      </x:c>
      <x:c r="C954" s="26" t="n">
        <x:v>348708.53</x:v>
      </x:c>
    </x:row>
    <x:row r="955">
      <x:c r="A955" s="23" t="str">
        <x:v>PANTOPRAZOLUM</x:v>
      </x:c>
      <x:c r="B955" s="20" t="str">
        <x:v>2023-06</x:v>
      </x:c>
      <x:c r="C955" s="26" t="n">
        <x:v>347964.32</x:v>
      </x:c>
    </x:row>
    <x:row r="956">
      <x:c r="A956" s="23" t="str">
        <x:v>PANTOPRAZOLUM</x:v>
      </x:c>
      <x:c r="B956" s="20" t="str">
        <x:v>2023-07</x:v>
      </x:c>
      <x:c r="C956" s="26" t="n">
        <x:v>342195.08999999997</x:v>
      </x:c>
    </x:row>
    <x:row r="957">
      <x:c r="A957" s="23" t="str">
        <x:v>PANTOPRAZOLUM</x:v>
      </x:c>
      <x:c r="B957" s="20" t="str">
        <x:v>2023-08</x:v>
      </x:c>
      <x:c r="C957" s="26" t="n">
        <x:v>353127.06</x:v>
      </x:c>
    </x:row>
    <x:row r="958">
      <x:c r="A958" s="23" t="str">
        <x:v>PANTOPRAZOLUM</x:v>
      </x:c>
      <x:c r="B958" s="20" t="str">
        <x:v>2023-09</x:v>
      </x:c>
      <x:c r="C958" s="26" t="n">
        <x:v>366711.44</x:v>
      </x:c>
    </x:row>
    <x:row r="959">
      <x:c r="A959" s="23" t="str">
        <x:v>PANTOPRAZOLUM</x:v>
      </x:c>
      <x:c r="B959" s="20" t="str">
        <x:v>2023-10</x:v>
      </x:c>
      <x:c r="C959" s="26" t="n">
        <x:v>403927.04</x:v>
      </x:c>
    </x:row>
    <x:row r="960">
      <x:c r="A960" s="23" t="str">
        <x:v>PANTOPRAZOLUM</x:v>
      </x:c>
      <x:c r="B960" s="20" t="str">
        <x:v>2023-11</x:v>
      </x:c>
      <x:c r="C960" s="26" t="n">
        <x:v>405226.05</x:v>
      </x:c>
    </x:row>
    <x:row r="961">
      <x:c r="A961" s="23" t="str">
        <x:v>PANTOPRAZOLUM</x:v>
      </x:c>
      <x:c r="B961" s="20" t="str">
        <x:v>2023-12</x:v>
      </x:c>
      <x:c r="C961" s="26" t="n">
        <x:v>416796.11</x:v>
      </x:c>
    </x:row>
    <x:row r="962">
      <x:c r="A962" s="23" t="str">
        <x:v>PARACETAMOLUM</x:v>
      </x:c>
      <x:c r="B962" s="20" t="str">
        <x:v>2019-01</x:v>
      </x:c>
      <x:c r="C962" s="26" t="n">
        <x:v>1426818.2000000002</x:v>
      </x:c>
    </x:row>
    <x:row r="963">
      <x:c r="A963" s="23" t="str">
        <x:v>PARACETAMOLUM</x:v>
      </x:c>
      <x:c r="B963" s="20" t="str">
        <x:v>2019-02</x:v>
      </x:c>
      <x:c r="C963" s="26" t="n">
        <x:v>1016678.3999999999</x:v>
      </x:c>
    </x:row>
    <x:row r="964">
      <x:c r="A964" s="23" t="str">
        <x:v>PARACETAMOLUM</x:v>
      </x:c>
      <x:c r="B964" s="20" t="str">
        <x:v>2019-03</x:v>
      </x:c>
      <x:c r="C964" s="26" t="n">
        <x:v>978812.46</x:v>
      </x:c>
    </x:row>
    <x:row r="965">
      <x:c r="A965" s="23" t="str">
        <x:v>PARACETAMOLUM</x:v>
      </x:c>
      <x:c r="B965" s="20" t="str">
        <x:v>2019-04</x:v>
      </x:c>
      <x:c r="C965" s="26" t="n">
        <x:v>882318.62</x:v>
      </x:c>
    </x:row>
    <x:row r="966">
      <x:c r="A966" s="23" t="str">
        <x:v>PARACETAMOLUM</x:v>
      </x:c>
      <x:c r="B966" s="20" t="str">
        <x:v>2019-05</x:v>
      </x:c>
      <x:c r="C966" s="26" t="n">
        <x:v>807223.17</x:v>
      </x:c>
    </x:row>
    <x:row r="967">
      <x:c r="A967" s="23" t="str">
        <x:v>PARACETAMOLUM</x:v>
      </x:c>
      <x:c r="B967" s="20" t="str">
        <x:v>2019-06</x:v>
      </x:c>
      <x:c r="C967" s="26" t="n">
        <x:v>766232.36</x:v>
      </x:c>
    </x:row>
    <x:row r="968">
      <x:c r="A968" s="23" t="str">
        <x:v>PARACETAMOLUM</x:v>
      </x:c>
      <x:c r="B968" s="20" t="str">
        <x:v>2019-07</x:v>
      </x:c>
      <x:c r="C968" s="26" t="n">
        <x:v>785108.8400000001</x:v>
      </x:c>
    </x:row>
    <x:row r="969">
      <x:c r="A969" s="23" t="str">
        <x:v>PARACETAMOLUM</x:v>
      </x:c>
      <x:c r="B969" s="20" t="str">
        <x:v>2019-08</x:v>
      </x:c>
      <x:c r="C969" s="26" t="n">
        <x:v>831360.69</x:v>
      </x:c>
    </x:row>
    <x:row r="970">
      <x:c r="A970" s="23" t="str">
        <x:v>PARACETAMOLUM</x:v>
      </x:c>
      <x:c r="B970" s="20" t="str">
        <x:v>2019-09</x:v>
      </x:c>
      <x:c r="C970" s="26" t="n">
        <x:v>1094458.73</x:v>
      </x:c>
    </x:row>
    <x:row r="971">
      <x:c r="A971" s="23" t="str">
        <x:v>PARACETAMOLUM</x:v>
      </x:c>
      <x:c r="B971" s="20" t="str">
        <x:v>2019-10</x:v>
      </x:c>
      <x:c r="C971" s="26" t="n">
        <x:v>1204945.01</x:v>
      </x:c>
    </x:row>
    <x:row r="972">
      <x:c r="A972" s="23" t="str">
        <x:v>PARACETAMOLUM</x:v>
      </x:c>
      <x:c r="B972" s="20" t="str">
        <x:v>2019-11</x:v>
      </x:c>
      <x:c r="C972" s="26" t="n">
        <x:v>1093424.13</x:v>
      </x:c>
    </x:row>
    <x:row r="973">
      <x:c r="A973" s="23" t="str">
        <x:v>PARACETAMOLUM</x:v>
      </x:c>
      <x:c r="B973" s="20" t="str">
        <x:v>2019-12</x:v>
      </x:c>
      <x:c r="C973" s="26" t="n">
        <x:v>1250004.28</x:v>
      </x:c>
    </x:row>
    <x:row r="974">
      <x:c r="A974" s="23" t="str">
        <x:v>PARACETAMOLUM</x:v>
      </x:c>
      <x:c r="B974" s="20" t="str">
        <x:v>2020-01</x:v>
      </x:c>
      <x:c r="C974" s="26" t="n">
        <x:v>1386451.1</x:v>
      </x:c>
    </x:row>
    <x:row r="975">
      <x:c r="A975" s="23" t="str">
        <x:v>PARACETAMOLUM</x:v>
      </x:c>
      <x:c r="B975" s="20" t="str">
        <x:v>2020-02</x:v>
      </x:c>
      <x:c r="C975" s="26" t="n">
        <x:v>1442647.5899999999</x:v>
      </x:c>
    </x:row>
    <x:row r="976">
      <x:c r="A976" s="23" t="str">
        <x:v>PARACETAMOLUM</x:v>
      </x:c>
      <x:c r="B976" s="20" t="str">
        <x:v>2020-03</x:v>
      </x:c>
      <x:c r="C976" s="26" t="n">
        <x:v>4367291.41</x:v>
      </x:c>
    </x:row>
    <x:row r="977">
      <x:c r="A977" s="23" t="str">
        <x:v>PARACETAMOLUM</x:v>
      </x:c>
      <x:c r="B977" s="20" t="str">
        <x:v>2020-04</x:v>
      </x:c>
      <x:c r="C977" s="26" t="n">
        <x:v>1609175.95</x:v>
      </x:c>
    </x:row>
    <x:row r="978">
      <x:c r="A978" s="23" t="str">
        <x:v>PARACETAMOLUM</x:v>
      </x:c>
      <x:c r="B978" s="20" t="str">
        <x:v>2020-05</x:v>
      </x:c>
      <x:c r="C978" s="26" t="n">
        <x:v>694066.62</x:v>
      </x:c>
    </x:row>
    <x:row r="979">
      <x:c r="A979" s="23" t="str">
        <x:v>PARACETAMOLUM</x:v>
      </x:c>
      <x:c r="B979" s="20" t="str">
        <x:v>2020-06</x:v>
      </x:c>
      <x:c r="C979" s="26" t="n">
        <x:v>672067.13</x:v>
      </x:c>
    </x:row>
    <x:row r="980">
      <x:c r="A980" s="23" t="str">
        <x:v>PARACETAMOLUM</x:v>
      </x:c>
      <x:c r="B980" s="20" t="str">
        <x:v>2020-07</x:v>
      </x:c>
      <x:c r="C980" s="26" t="n">
        <x:v>771370.13</x:v>
      </x:c>
    </x:row>
    <x:row r="981">
      <x:c r="A981" s="23" t="str">
        <x:v>PARACETAMOLUM</x:v>
      </x:c>
      <x:c r="B981" s="20" t="str">
        <x:v>2020-08</x:v>
      </x:c>
      <x:c r="C981" s="26" t="n">
        <x:v>1167469.29</x:v>
      </x:c>
    </x:row>
    <x:row r="982">
      <x:c r="A982" s="23" t="str">
        <x:v>PARACETAMOLUM</x:v>
      </x:c>
      <x:c r="B982" s="20" t="str">
        <x:v>2020-09</x:v>
      </x:c>
      <x:c r="C982" s="26" t="n">
        <x:v>1677485.8499999999</x:v>
      </x:c>
    </x:row>
    <x:row r="983">
      <x:c r="A983" s="23" t="str">
        <x:v>PARACETAMOLUM</x:v>
      </x:c>
      <x:c r="B983" s="20" t="str">
        <x:v>2020-10</x:v>
      </x:c>
      <x:c r="C983" s="26" t="n">
        <x:v>2271583.1500000004</x:v>
      </x:c>
    </x:row>
    <x:row r="984">
      <x:c r="A984" s="23" t="str">
        <x:v>PARACETAMOLUM</x:v>
      </x:c>
      <x:c r="B984" s="20" t="str">
        <x:v>2020-11</x:v>
      </x:c>
      <x:c r="C984" s="26" t="n">
        <x:v>2015349.82</x:v>
      </x:c>
    </x:row>
    <x:row r="985">
      <x:c r="A985" s="23" t="str">
        <x:v>PARACETAMOLUM</x:v>
      </x:c>
      <x:c r="B985" s="20" t="str">
        <x:v>2020-12</x:v>
      </x:c>
      <x:c r="C985" s="26" t="n">
        <x:v>1583615.71</x:v>
      </x:c>
    </x:row>
    <x:row r="986">
      <x:c r="A986" s="23" t="str">
        <x:v>PARACETAMOLUM</x:v>
      </x:c>
      <x:c r="B986" s="20" t="str">
        <x:v>2021-01</x:v>
      </x:c>
      <x:c r="C986" s="26" t="n">
        <x:v>1025836.23</x:v>
      </x:c>
    </x:row>
    <x:row r="987">
      <x:c r="A987" s="23" t="str">
        <x:v>PARACETAMOLUM</x:v>
      </x:c>
      <x:c r="B987" s="20" t="str">
        <x:v>2021-02</x:v>
      </x:c>
      <x:c r="C987" s="26" t="n">
        <x:v>970106.81</x:v>
      </x:c>
    </x:row>
    <x:row r="988">
      <x:c r="A988" s="23" t="str">
        <x:v>PARACETAMOLUM</x:v>
      </x:c>
      <x:c r="B988" s="20" t="str">
        <x:v>2021-03</x:v>
      </x:c>
      <x:c r="C988" s="26" t="n">
        <x:v>1602571.14</x:v>
      </x:c>
    </x:row>
    <x:row r="989">
      <x:c r="A989" s="23" t="str">
        <x:v>PARACETAMOLUM</x:v>
      </x:c>
      <x:c r="B989" s="20" t="str">
        <x:v>2021-04</x:v>
      </x:c>
      <x:c r="C989" s="26" t="n">
        <x:v>1373970.32</x:v>
      </x:c>
    </x:row>
    <x:row r="990">
      <x:c r="A990" s="23" t="str">
        <x:v>PARACETAMOLUM</x:v>
      </x:c>
      <x:c r="B990" s="20" t="str">
        <x:v>2021-05</x:v>
      </x:c>
      <x:c r="C990" s="26" t="n">
        <x:v>1043523.9</x:v>
      </x:c>
    </x:row>
    <x:row r="991">
      <x:c r="A991" s="23" t="str">
        <x:v>PARACETAMOLUM</x:v>
      </x:c>
      <x:c r="B991" s="20" t="str">
        <x:v>2021-06</x:v>
      </x:c>
      <x:c r="C991" s="26" t="n">
        <x:v>872577.92</x:v>
      </x:c>
    </x:row>
    <x:row r="992">
      <x:c r="A992" s="23" t="str">
        <x:v>PARACETAMOLUM</x:v>
      </x:c>
      <x:c r="B992" s="20" t="str">
        <x:v>2021-07</x:v>
      </x:c>
      <x:c r="C992" s="26" t="n">
        <x:v>905767.95</x:v>
      </x:c>
    </x:row>
    <x:row r="993">
      <x:c r="A993" s="23" t="str">
        <x:v>PARACETAMOLUM</x:v>
      </x:c>
      <x:c r="B993" s="20" t="str">
        <x:v>2021-08</x:v>
      </x:c>
      <x:c r="C993" s="26" t="n">
        <x:v>1177016.37</x:v>
      </x:c>
    </x:row>
    <x:row r="994">
      <x:c r="A994" s="23" t="str">
        <x:v>PARACETAMOLUM</x:v>
      </x:c>
      <x:c r="B994" s="20" t="str">
        <x:v>2021-09</x:v>
      </x:c>
      <x:c r="C994" s="26" t="n">
        <x:v>1711757.08</x:v>
      </x:c>
    </x:row>
    <x:row r="995">
      <x:c r="A995" s="23" t="str">
        <x:v>PARACETAMOLUM</x:v>
      </x:c>
      <x:c r="B995" s="20" t="str">
        <x:v>2021-10</x:v>
      </x:c>
      <x:c r="C995" s="26" t="n">
        <x:v>2435977.5</x:v>
      </x:c>
    </x:row>
    <x:row r="996">
      <x:c r="A996" s="23" t="str">
        <x:v>PARACETAMOLUM</x:v>
      </x:c>
      <x:c r="B996" s="20" t="str">
        <x:v>2021-11</x:v>
      </x:c>
      <x:c r="C996" s="26" t="n">
        <x:v>1821661.78</x:v>
      </x:c>
    </x:row>
    <x:row r="997">
      <x:c r="A997" s="23" t="str">
        <x:v>PARACETAMOLUM</x:v>
      </x:c>
      <x:c r="B997" s="20" t="str">
        <x:v>2021-12</x:v>
      </x:c>
      <x:c r="C997" s="26" t="n">
        <x:v>1410750.88</x:v>
      </x:c>
    </x:row>
    <x:row r="998">
      <x:c r="A998" s="23" t="str">
        <x:v>PARACETAMOLUM</x:v>
      </x:c>
      <x:c r="B998" s="20" t="str">
        <x:v>2022-01</x:v>
      </x:c>
      <x:c r="C998" s="26" t="n">
        <x:v>2147546.7</x:v>
      </x:c>
    </x:row>
    <x:row r="999">
      <x:c r="A999" s="23" t="str">
        <x:v>PARACETAMOLUM</x:v>
      </x:c>
      <x:c r="B999" s="20" t="str">
        <x:v>2022-02</x:v>
      </x:c>
      <x:c r="C999" s="26" t="n">
        <x:v>2813407.06</x:v>
      </x:c>
    </x:row>
    <x:row r="1000">
      <x:c r="A1000" s="23" t="str">
        <x:v>PARACETAMOLUM</x:v>
      </x:c>
      <x:c r="B1000" s="20" t="str">
        <x:v>2022-03</x:v>
      </x:c>
      <x:c r="C1000" s="26" t="n">
        <x:v>1325651.59</x:v>
      </x:c>
    </x:row>
    <x:row r="1001">
      <x:c r="A1001" s="23" t="str">
        <x:v>PARACETAMOLUM</x:v>
      </x:c>
      <x:c r="B1001" s="20" t="str">
        <x:v>2022-04</x:v>
      </x:c>
      <x:c r="C1001" s="26" t="n">
        <x:v>561563.4</x:v>
      </x:c>
    </x:row>
    <x:row r="1002">
      <x:c r="A1002" s="23" t="str">
        <x:v>PARACETAMOLUM</x:v>
      </x:c>
      <x:c r="B1002" s="20" t="str">
        <x:v>2022-05</x:v>
      </x:c>
      <x:c r="C1002" s="26" t="n">
        <x:v>487825.87</x:v>
      </x:c>
    </x:row>
    <x:row r="1003">
      <x:c r="A1003" s="23" t="str">
        <x:v>PARACETAMOLUM</x:v>
      </x:c>
      <x:c r="B1003" s="20" t="str">
        <x:v>2022-06</x:v>
      </x:c>
      <x:c r="C1003" s="26" t="n">
        <x:v>435196.32</x:v>
      </x:c>
    </x:row>
    <x:row r="1004">
      <x:c r="A1004" s="23" t="str">
        <x:v>PARACETAMOLUM</x:v>
      </x:c>
      <x:c r="B1004" s="20" t="str">
        <x:v>2022-07</x:v>
      </x:c>
      <x:c r="C1004" s="26" t="n">
        <x:v>570961.65</x:v>
      </x:c>
    </x:row>
    <x:row r="1005">
      <x:c r="A1005" s="23" t="str">
        <x:v>PARACETAMOLUM</x:v>
      </x:c>
      <x:c r="B1005" s="20" t="str">
        <x:v>2022-08</x:v>
      </x:c>
      <x:c r="C1005" s="26" t="n">
        <x:v>717396.5499999999</x:v>
      </x:c>
    </x:row>
    <x:row r="1006">
      <x:c r="A1006" s="23" t="str">
        <x:v>PARACETAMOLUM</x:v>
      </x:c>
      <x:c r="B1006" s="20" t="str">
        <x:v>2022-09</x:v>
      </x:c>
      <x:c r="C1006" s="26" t="n">
        <x:v>1188161.1500000001</x:v>
      </x:c>
    </x:row>
    <x:row r="1007">
      <x:c r="A1007" s="23" t="str">
        <x:v>PARACETAMOLUM</x:v>
      </x:c>
      <x:c r="B1007" s="20" t="str">
        <x:v>2022-10</x:v>
      </x:c>
      <x:c r="C1007" s="26" t="n">
        <x:v>1147398.95</x:v>
      </x:c>
    </x:row>
    <x:row r="1008">
      <x:c r="A1008" s="23" t="str">
        <x:v>PARACETAMOLUM</x:v>
      </x:c>
      <x:c r="B1008" s="20" t="str">
        <x:v>2022-11</x:v>
      </x:c>
      <x:c r="C1008" s="26" t="n">
        <x:v>1011719.3099999999</x:v>
      </x:c>
    </x:row>
    <x:row r="1009">
      <x:c r="A1009" s="23" t="str">
        <x:v>PARACETAMOLUM</x:v>
      </x:c>
      <x:c r="B1009" s="20" t="str">
        <x:v>2022-12</x:v>
      </x:c>
      <x:c r="C1009" s="26" t="n">
        <x:v>1333540.42</x:v>
      </x:c>
    </x:row>
    <x:row r="1010">
      <x:c r="A1010" s="23" t="str">
        <x:v>PARACETAMOLUM</x:v>
      </x:c>
      <x:c r="B1010" s="20" t="str">
        <x:v>2023-01</x:v>
      </x:c>
      <x:c r="C1010" s="26" t="n">
        <x:v>1071135.93</x:v>
      </x:c>
    </x:row>
    <x:row r="1011">
      <x:c r="A1011" s="23" t="str">
        <x:v>PARACETAMOLUM</x:v>
      </x:c>
      <x:c r="B1011" s="20" t="str">
        <x:v>2023-02</x:v>
      </x:c>
      <x:c r="C1011" s="26" t="n">
        <x:v>1050410.5999999999</x:v>
      </x:c>
    </x:row>
    <x:row r="1012">
      <x:c r="A1012" s="23" t="str">
        <x:v>PARACETAMOLUM</x:v>
      </x:c>
      <x:c r="B1012" s="20" t="str">
        <x:v>2023-03</x:v>
      </x:c>
      <x:c r="C1012" s="26" t="n">
        <x:v>1208030.97</x:v>
      </x:c>
    </x:row>
    <x:row r="1013">
      <x:c r="A1013" s="23" t="str">
        <x:v>PARACETAMOLUM</x:v>
      </x:c>
      <x:c r="B1013" s="20" t="str">
        <x:v>2023-04</x:v>
      </x:c>
      <x:c r="C1013" s="26" t="n">
        <x:v>944425.42</x:v>
      </x:c>
    </x:row>
    <x:row r="1014">
      <x:c r="A1014" s="23" t="str">
        <x:v>PARACETAMOLUM</x:v>
      </x:c>
      <x:c r="B1014" s="20" t="str">
        <x:v>2023-05</x:v>
      </x:c>
      <x:c r="C1014" s="26" t="n">
        <x:v>767703.3</x:v>
      </x:c>
    </x:row>
    <x:row r="1015">
      <x:c r="A1015" s="23" t="str">
        <x:v>PARACETAMOLUM</x:v>
      </x:c>
      <x:c r="B1015" s="20" t="str">
        <x:v>2023-06</x:v>
      </x:c>
      <x:c r="C1015" s="26" t="n">
        <x:v>716607.5</x:v>
      </x:c>
    </x:row>
    <x:row r="1016">
      <x:c r="A1016" s="23" t="str">
        <x:v>PARACETAMOLUM</x:v>
      </x:c>
      <x:c r="B1016" s="20" t="str">
        <x:v>2023-07</x:v>
      </x:c>
      <x:c r="C1016" s="26" t="n">
        <x:v>692972.73</x:v>
      </x:c>
    </x:row>
    <x:row r="1017">
      <x:c r="A1017" s="23" t="str">
        <x:v>PARACETAMOLUM</x:v>
      </x:c>
      <x:c r="B1017" s="20" t="str">
        <x:v>2023-08</x:v>
      </x:c>
      <x:c r="C1017" s="26" t="n">
        <x:v>758921.5499999999</x:v>
      </x:c>
    </x:row>
    <x:row r="1018">
      <x:c r="A1018" s="23" t="str">
        <x:v>PARACETAMOLUM</x:v>
      </x:c>
      <x:c r="B1018" s="20" t="str">
        <x:v>2023-09</x:v>
      </x:c>
      <x:c r="C1018" s="26" t="n">
        <x:v>1080276.26</x:v>
      </x:c>
    </x:row>
    <x:row r="1019">
      <x:c r="A1019" s="23" t="str">
        <x:v>PARACETAMOLUM</x:v>
      </x:c>
      <x:c r="B1019" s="20" t="str">
        <x:v>2023-10</x:v>
      </x:c>
      <x:c r="C1019" s="26" t="n">
        <x:v>1245216.9</x:v>
      </x:c>
    </x:row>
    <x:row r="1020">
      <x:c r="A1020" s="23" t="str">
        <x:v>PARACETAMOLUM</x:v>
      </x:c>
      <x:c r="B1020" s="20" t="str">
        <x:v>2023-11</x:v>
      </x:c>
      <x:c r="C1020" s="26" t="n">
        <x:v>1173684.1800000002</x:v>
      </x:c>
    </x:row>
    <x:row r="1021">
      <x:c r="A1021" s="23" t="str">
        <x:v>PARACETAMOLUM</x:v>
      </x:c>
      <x:c r="B1021" s="20" t="str">
        <x:v>2023-12</x:v>
      </x:c>
      <x:c r="C1021" s="26" t="n">
        <x:v>1306038.69</x:v>
      </x:c>
    </x:row>
    <x:row r="1022">
      <x:c r="A1022" s="23" t="str">
        <x:v>PREGABALINUM</x:v>
      </x:c>
      <x:c r="B1022" s="20" t="str">
        <x:v>2019-01</x:v>
      </x:c>
      <x:c r="C1022" s="26" t="n">
        <x:v>101382.56</x:v>
      </x:c>
    </x:row>
    <x:row r="1023">
      <x:c r="A1023" s="23" t="str">
        <x:v>PREGABALINUM</x:v>
      </x:c>
      <x:c r="B1023" s="20" t="str">
        <x:v>2019-02</x:v>
      </x:c>
      <x:c r="C1023" s="26" t="n">
        <x:v>96034.17</x:v>
      </x:c>
    </x:row>
    <x:row r="1024">
      <x:c r="A1024" s="23" t="str">
        <x:v>PREGABALINUM</x:v>
      </x:c>
      <x:c r="B1024" s="20" t="str">
        <x:v>2019-03</x:v>
      </x:c>
      <x:c r="C1024" s="26" t="n">
        <x:v>105909.44</x:v>
      </x:c>
    </x:row>
    <x:row r="1025">
      <x:c r="A1025" s="23" t="str">
        <x:v>PREGABALINUM</x:v>
      </x:c>
      <x:c r="B1025" s="20" t="str">
        <x:v>2019-04</x:v>
      </x:c>
      <x:c r="C1025" s="26" t="n">
        <x:v>101029.54</x:v>
      </x:c>
    </x:row>
    <x:row r="1026">
      <x:c r="A1026" s="23" t="str">
        <x:v>PREGABALINUM</x:v>
      </x:c>
      <x:c r="B1026" s="20" t="str">
        <x:v>2019-05</x:v>
      </x:c>
      <x:c r="C1026" s="26" t="n">
        <x:v>83445.59</x:v>
      </x:c>
    </x:row>
    <x:row r="1027">
      <x:c r="A1027" s="23" t="str">
        <x:v>PREGABALINUM</x:v>
      </x:c>
      <x:c r="B1027" s="20" t="str">
        <x:v>2019-06</x:v>
      </x:c>
      <x:c r="C1027" s="26" t="n">
        <x:v>83174.39</x:v>
      </x:c>
    </x:row>
    <x:row r="1028">
      <x:c r="A1028" s="23" t="str">
        <x:v>PREGABALINUM</x:v>
      </x:c>
      <x:c r="B1028" s="20" t="str">
        <x:v>2019-07</x:v>
      </x:c>
      <x:c r="C1028" s="26" t="n">
        <x:v>89095.97</x:v>
      </x:c>
    </x:row>
    <x:row r="1029">
      <x:c r="A1029" s="23" t="str">
        <x:v>PREGABALINUM</x:v>
      </x:c>
      <x:c r="B1029" s="20" t="str">
        <x:v>2019-08</x:v>
      </x:c>
      <x:c r="C1029" s="26" t="n">
        <x:v>90172.79</x:v>
      </x:c>
    </x:row>
    <x:row r="1030">
      <x:c r="A1030" s="23" t="str">
        <x:v>PREGABALINUM</x:v>
      </x:c>
      <x:c r="B1030" s="20" t="str">
        <x:v>2019-09</x:v>
      </x:c>
      <x:c r="C1030" s="26" t="n">
        <x:v>87461.5</x:v>
      </x:c>
    </x:row>
    <x:row r="1031">
      <x:c r="A1031" s="23" t="str">
        <x:v>PREGABALINUM</x:v>
      </x:c>
      <x:c r="B1031" s="20" t="str">
        <x:v>2019-10</x:v>
      </x:c>
      <x:c r="C1031" s="26" t="n">
        <x:v>93810.69</x:v>
      </x:c>
    </x:row>
    <x:row r="1032">
      <x:c r="A1032" s="23" t="str">
        <x:v>PREGABALINUM</x:v>
      </x:c>
      <x:c r="B1032" s="20" t="str">
        <x:v>2019-11</x:v>
      </x:c>
      <x:c r="C1032" s="26" t="n">
        <x:v>97272.64</x:v>
      </x:c>
    </x:row>
    <x:row r="1033">
      <x:c r="A1033" s="23" t="str">
        <x:v>PREGABALINUM</x:v>
      </x:c>
      <x:c r="B1033" s="20" t="str">
        <x:v>2019-12</x:v>
      </x:c>
      <x:c r="C1033" s="26" t="n">
        <x:v>104100.85</x:v>
      </x:c>
    </x:row>
    <x:row r="1034">
      <x:c r="A1034" s="23" t="str">
        <x:v>PREGABALINUM</x:v>
      </x:c>
      <x:c r="B1034" s="20" t="str">
        <x:v>2020-01</x:v>
      </x:c>
      <x:c r="C1034" s="26" t="n">
        <x:v>103296.06</x:v>
      </x:c>
    </x:row>
    <x:row r="1035">
      <x:c r="A1035" s="23" t="str">
        <x:v>PREGABALINUM</x:v>
      </x:c>
      <x:c r="B1035" s="20" t="str">
        <x:v>2020-02</x:v>
      </x:c>
      <x:c r="C1035" s="26" t="n">
        <x:v>97051.47</x:v>
      </x:c>
    </x:row>
    <x:row r="1036">
      <x:c r="A1036" s="23" t="str">
        <x:v>PREGABALINUM</x:v>
      </x:c>
      <x:c r="B1036" s="20" t="str">
        <x:v>2020-03</x:v>
      </x:c>
      <x:c r="C1036" s="26" t="n">
        <x:v>91439.72</x:v>
      </x:c>
    </x:row>
    <x:row r="1037">
      <x:c r="A1037" s="23" t="str">
        <x:v>PREGABALINUM</x:v>
      </x:c>
      <x:c r="B1037" s="20" t="str">
        <x:v>2020-04</x:v>
      </x:c>
      <x:c r="C1037" s="26" t="n">
        <x:v>69709.66</x:v>
      </x:c>
    </x:row>
    <x:row r="1038">
      <x:c r="A1038" s="23" t="str">
        <x:v>PREGABALINUM</x:v>
      </x:c>
      <x:c r="B1038" s="20" t="str">
        <x:v>2020-05</x:v>
      </x:c>
      <x:c r="C1038" s="26" t="n">
        <x:v>78274.31999999999</x:v>
      </x:c>
    </x:row>
    <x:row r="1039">
      <x:c r="A1039" s="23" t="str">
        <x:v>PREGABALINUM</x:v>
      </x:c>
      <x:c r="B1039" s="20" t="str">
        <x:v>2020-06</x:v>
      </x:c>
      <x:c r="C1039" s="26" t="n">
        <x:v>84547.12</x:v>
      </x:c>
    </x:row>
    <x:row r="1040">
      <x:c r="A1040" s="23" t="str">
        <x:v>PREGABALINUM</x:v>
      </x:c>
      <x:c r="B1040" s="20" t="str">
        <x:v>2020-07</x:v>
      </x:c>
      <x:c r="C1040" s="26" t="n">
        <x:v>94937.4</x:v>
      </x:c>
    </x:row>
    <x:row r="1041">
      <x:c r="A1041" s="23" t="str">
        <x:v>PREGABALINUM</x:v>
      </x:c>
      <x:c r="B1041" s="20" t="str">
        <x:v>2020-08</x:v>
      </x:c>
      <x:c r="C1041" s="26" t="n">
        <x:v>101933.7</x:v>
      </x:c>
    </x:row>
    <x:row r="1042">
      <x:c r="A1042" s="23" t="str">
        <x:v>PREGABALINUM</x:v>
      </x:c>
      <x:c r="B1042" s="20" t="str">
        <x:v>2020-09</x:v>
      </x:c>
      <x:c r="C1042" s="26" t="n">
        <x:v>102270.99</x:v>
      </x:c>
    </x:row>
    <x:row r="1043">
      <x:c r="A1043" s="23" t="str">
        <x:v>PREGABALINUM</x:v>
      </x:c>
      <x:c r="B1043" s="20" t="str">
        <x:v>2020-10</x:v>
      </x:c>
      <x:c r="C1043" s="26" t="n">
        <x:v>106636.81</x:v>
      </x:c>
    </x:row>
    <x:row r="1044">
      <x:c r="A1044" s="23" t="str">
        <x:v>PREGABALINUM</x:v>
      </x:c>
      <x:c r="B1044" s="20" t="str">
        <x:v>2020-11</x:v>
      </x:c>
      <x:c r="C1044" s="26" t="n">
        <x:v>106825.26000000001</x:v>
      </x:c>
    </x:row>
    <x:row r="1045">
      <x:c r="A1045" s="23" t="str">
        <x:v>PREGABALINUM</x:v>
      </x:c>
      <x:c r="B1045" s="20" t="str">
        <x:v>2020-12</x:v>
      </x:c>
      <x:c r="C1045" s="26" t="n">
        <x:v>112373.19</x:v>
      </x:c>
    </x:row>
    <x:row r="1046">
      <x:c r="A1046" s="23" t="str">
        <x:v>PREGABALINUM</x:v>
      </x:c>
      <x:c r="B1046" s="20" t="str">
        <x:v>2021-01</x:v>
      </x:c>
      <x:c r="C1046" s="26" t="n">
        <x:v>116998.63</x:v>
      </x:c>
    </x:row>
    <x:row r="1047">
      <x:c r="A1047" s="23" t="str">
        <x:v>PREGABALINUM</x:v>
      </x:c>
      <x:c r="B1047" s="20" t="str">
        <x:v>2021-02</x:v>
      </x:c>
      <x:c r="C1047" s="26" t="n">
        <x:v>111193.76</x:v>
      </x:c>
    </x:row>
    <x:row r="1048">
      <x:c r="A1048" s="23" t="str">
        <x:v>PREGABALINUM</x:v>
      </x:c>
      <x:c r="B1048" s="20" t="str">
        <x:v>2021-03</x:v>
      </x:c>
      <x:c r="C1048" s="26" t="n">
        <x:v>125388.15999999999</x:v>
      </x:c>
    </x:row>
    <x:row r="1049">
      <x:c r="A1049" s="23" t="str">
        <x:v>PREGABALINUM</x:v>
      </x:c>
      <x:c r="B1049" s="20" t="str">
        <x:v>2021-04</x:v>
      </x:c>
      <x:c r="C1049" s="26" t="n">
        <x:v>117298.92</x:v>
      </x:c>
    </x:row>
    <x:row r="1050">
      <x:c r="A1050" s="23" t="str">
        <x:v>PREGABALINUM</x:v>
      </x:c>
      <x:c r="B1050" s="20" t="str">
        <x:v>2021-05</x:v>
      </x:c>
      <x:c r="C1050" s="26" t="n">
        <x:v>120008.73</x:v>
      </x:c>
    </x:row>
    <x:row r="1051">
      <x:c r="A1051" s="23" t="str">
        <x:v>PREGABALINUM</x:v>
      </x:c>
      <x:c r="B1051" s="20" t="str">
        <x:v>2021-06</x:v>
      </x:c>
      <x:c r="C1051" s="26" t="n">
        <x:v>118864.44</x:v>
      </x:c>
    </x:row>
    <x:row r="1052">
      <x:c r="A1052" s="23" t="str">
        <x:v>PREGABALINUM</x:v>
      </x:c>
      <x:c r="B1052" s="20" t="str">
        <x:v>2021-07</x:v>
      </x:c>
      <x:c r="C1052" s="26" t="n">
        <x:v>124099.71</x:v>
      </x:c>
    </x:row>
    <x:row r="1053">
      <x:c r="A1053" s="23" t="str">
        <x:v>PREGABALINUM</x:v>
      </x:c>
      <x:c r="B1053" s="20" t="str">
        <x:v>2021-08</x:v>
      </x:c>
      <x:c r="C1053" s="26" t="n">
        <x:v>128519.91</x:v>
      </x:c>
    </x:row>
    <x:row r="1054">
      <x:c r="A1054" s="23" t="str">
        <x:v>PREGABALINUM</x:v>
      </x:c>
      <x:c r="B1054" s="20" t="str">
        <x:v>2021-09</x:v>
      </x:c>
      <x:c r="C1054" s="26" t="n">
        <x:v>125389.35</x:v>
      </x:c>
    </x:row>
    <x:row r="1055">
      <x:c r="A1055" s="23" t="str">
        <x:v>PREGABALINUM</x:v>
      </x:c>
      <x:c r="B1055" s="20" t="str">
        <x:v>2021-10</x:v>
      </x:c>
      <x:c r="C1055" s="26" t="n">
        <x:v>129314.61</x:v>
      </x:c>
    </x:row>
    <x:row r="1056">
      <x:c r="A1056" s="23" t="str">
        <x:v>PREGABALINUM</x:v>
      </x:c>
      <x:c r="B1056" s="20" t="str">
        <x:v>2021-11</x:v>
      </x:c>
      <x:c r="C1056" s="26" t="n">
        <x:v>127532.73</x:v>
      </x:c>
    </x:row>
    <x:row r="1057">
      <x:c r="A1057" s="23" t="str">
        <x:v>PREGABALINUM</x:v>
      </x:c>
      <x:c r="B1057" s="20" t="str">
        <x:v>2021-12</x:v>
      </x:c>
      <x:c r="C1057" s="26" t="n">
        <x:v>129995.4</x:v>
      </x:c>
    </x:row>
    <x:row r="1058">
      <x:c r="A1058" s="23" t="str">
        <x:v>PREGABALINUM</x:v>
      </x:c>
      <x:c r="B1058" s="20" t="str">
        <x:v>2022-01</x:v>
      </x:c>
      <x:c r="C1058" s="26" t="n">
        <x:v>134582.35</x:v>
      </x:c>
    </x:row>
    <x:row r="1059">
      <x:c r="A1059" s="23" t="str">
        <x:v>PREGABALINUM</x:v>
      </x:c>
      <x:c r="B1059" s="20" t="str">
        <x:v>2022-02</x:v>
      </x:c>
      <x:c r="C1059" s="26" t="n">
        <x:v>136614.12</x:v>
      </x:c>
    </x:row>
    <x:row r="1060">
      <x:c r="A1060" s="23" t="str">
        <x:v>PREGABALINUM</x:v>
      </x:c>
      <x:c r="B1060" s="20" t="str">
        <x:v>2022-03</x:v>
      </x:c>
      <x:c r="C1060" s="26" t="n">
        <x:v>137409.53</x:v>
      </x:c>
    </x:row>
    <x:row r="1061">
      <x:c r="A1061" s="23" t="str">
        <x:v>PREGABALINUM</x:v>
      </x:c>
      <x:c r="B1061" s="20" t="str">
        <x:v>2022-04</x:v>
      </x:c>
      <x:c r="C1061" s="26" t="n">
        <x:v>114299.44</x:v>
      </x:c>
    </x:row>
    <x:row r="1062">
      <x:c r="A1062" s="23" t="str">
        <x:v>PREGABALINUM</x:v>
      </x:c>
      <x:c r="B1062" s="20" t="str">
        <x:v>2022-05</x:v>
      </x:c>
      <x:c r="C1062" s="26" t="n">
        <x:v>123978.63</x:v>
      </x:c>
    </x:row>
    <x:row r="1063">
      <x:c r="A1063" s="23" t="str">
        <x:v>PREGABALINUM</x:v>
      </x:c>
      <x:c r="B1063" s="20" t="str">
        <x:v>2022-06</x:v>
      </x:c>
      <x:c r="C1063" s="26" t="n">
        <x:v>124256.25</x:v>
      </x:c>
    </x:row>
    <x:row r="1064">
      <x:c r="A1064" s="23" t="str">
        <x:v>PREGABALINUM</x:v>
      </x:c>
      <x:c r="B1064" s="20" t="str">
        <x:v>2022-07</x:v>
      </x:c>
      <x:c r="C1064" s="26" t="n">
        <x:v>140280.62</x:v>
      </x:c>
    </x:row>
    <x:row r="1065">
      <x:c r="A1065" s="23" t="str">
        <x:v>PREGABALINUM</x:v>
      </x:c>
      <x:c r="B1065" s="20" t="str">
        <x:v>2022-08</x:v>
      </x:c>
      <x:c r="C1065" s="26" t="n">
        <x:v>149476.42</x:v>
      </x:c>
    </x:row>
    <x:row r="1066">
      <x:c r="A1066" s="23" t="str">
        <x:v>PREGABALINUM</x:v>
      </x:c>
      <x:c r="B1066" s="20" t="str">
        <x:v>2022-09</x:v>
      </x:c>
      <x:c r="C1066" s="26" t="n">
        <x:v>156241.12</x:v>
      </x:c>
    </x:row>
    <x:row r="1067">
      <x:c r="A1067" s="23" t="str">
        <x:v>PREGABALINUM</x:v>
      </x:c>
      <x:c r="B1067" s="20" t="str">
        <x:v>2022-10</x:v>
      </x:c>
      <x:c r="C1067" s="26" t="n">
        <x:v>166442.62</x:v>
      </x:c>
    </x:row>
    <x:row r="1068">
      <x:c r="A1068" s="23" t="str">
        <x:v>PREGABALINUM</x:v>
      </x:c>
      <x:c r="B1068" s="20" t="str">
        <x:v>2022-11</x:v>
      </x:c>
      <x:c r="C1068" s="26" t="n">
        <x:v>167462.24</x:v>
      </x:c>
    </x:row>
    <x:row r="1069">
      <x:c r="A1069" s="23" t="str">
        <x:v>PREGABALINUM</x:v>
      </x:c>
      <x:c r="B1069" s="20" t="str">
        <x:v>2022-12</x:v>
      </x:c>
      <x:c r="C1069" s="26" t="n">
        <x:v>178375.32</x:v>
      </x:c>
    </x:row>
    <x:row r="1070">
      <x:c r="A1070" s="23" t="str">
        <x:v>PREGABALINUM</x:v>
      </x:c>
      <x:c r="B1070" s="20" t="str">
        <x:v>2023-01</x:v>
      </x:c>
      <x:c r="C1070" s="26" t="n">
        <x:v>173795.18</x:v>
      </x:c>
    </x:row>
    <x:row r="1071">
      <x:c r="A1071" s="23" t="str">
        <x:v>PREGABALINUM</x:v>
      </x:c>
      <x:c r="B1071" s="20" t="str">
        <x:v>2023-02</x:v>
      </x:c>
      <x:c r="C1071" s="26" t="n">
        <x:v>176349.53</x:v>
      </x:c>
    </x:row>
    <x:row r="1072">
      <x:c r="A1072" s="23" t="str">
        <x:v>PREGABALINUM</x:v>
      </x:c>
      <x:c r="B1072" s="20" t="str">
        <x:v>2023-03</x:v>
      </x:c>
      <x:c r="C1072" s="26" t="n">
        <x:v>209548.37</x:v>
      </x:c>
    </x:row>
    <x:row r="1073">
      <x:c r="A1073" s="23" t="str">
        <x:v>PREGABALINUM</x:v>
      </x:c>
      <x:c r="B1073" s="20" t="str">
        <x:v>2023-04</x:v>
      </x:c>
      <x:c r="C1073" s="26" t="n">
        <x:v>194297.77</x:v>
      </x:c>
    </x:row>
    <x:row r="1074">
      <x:c r="A1074" s="23" t="str">
        <x:v>PREGABALINUM</x:v>
      </x:c>
      <x:c r="B1074" s="20" t="str">
        <x:v>2023-05</x:v>
      </x:c>
      <x:c r="C1074" s="26" t="n">
        <x:v>213867.51</x:v>
      </x:c>
    </x:row>
    <x:row r="1075">
      <x:c r="A1075" s="23" t="str">
        <x:v>PREGABALINUM</x:v>
      </x:c>
      <x:c r="B1075" s="20" t="str">
        <x:v>2023-06</x:v>
      </x:c>
      <x:c r="C1075" s="26" t="n">
        <x:v>221604.45</x:v>
      </x:c>
    </x:row>
    <x:row r="1076">
      <x:c r="A1076" s="23" t="str">
        <x:v>PREGABALINUM</x:v>
      </x:c>
      <x:c r="B1076" s="20" t="str">
        <x:v>2023-07</x:v>
      </x:c>
      <x:c r="C1076" s="26" t="n">
        <x:v>224144.86</x:v>
      </x:c>
    </x:row>
    <x:row r="1077">
      <x:c r="A1077" s="23" t="str">
        <x:v>PREGABALINUM</x:v>
      </x:c>
      <x:c r="B1077" s="20" t="str">
        <x:v>2023-08</x:v>
      </x:c>
      <x:c r="C1077" s="26" t="n">
        <x:v>233679.29</x:v>
      </x:c>
    </x:row>
    <x:row r="1078">
      <x:c r="A1078" s="23" t="str">
        <x:v>PREGABALINUM</x:v>
      </x:c>
      <x:c r="B1078" s="20" t="str">
        <x:v>2023-09</x:v>
      </x:c>
      <x:c r="C1078" s="26" t="n">
        <x:v>236603.07</x:v>
      </x:c>
    </x:row>
    <x:row r="1079">
      <x:c r="A1079" s="23" t="str">
        <x:v>PREGABALINUM</x:v>
      </x:c>
      <x:c r="B1079" s="20" t="str">
        <x:v>2023-10</x:v>
      </x:c>
      <x:c r="C1079" s="26" t="n">
        <x:v>247736.24</x:v>
      </x:c>
    </x:row>
    <x:row r="1080">
      <x:c r="A1080" s="23" t="str">
        <x:v>PREGABALINUM</x:v>
      </x:c>
      <x:c r="B1080" s="20" t="str">
        <x:v>2023-11</x:v>
      </x:c>
      <x:c r="C1080" s="26" t="n">
        <x:v>249905.04</x:v>
      </x:c>
    </x:row>
    <x:row r="1081">
      <x:c r="A1081" s="23" t="str">
        <x:v>PREGABALINUM</x:v>
      </x:c>
      <x:c r="B1081" s="20" t="str">
        <x:v>2023-12</x:v>
      </x:c>
      <x:c r="C1081" s="26" t="n">
        <x:v>265617.93</x:v>
      </x:c>
    </x:row>
    <x:row r="1082">
      <x:c r="A1082" s="23" t="str">
        <x:v>ROSUVASTATINUM</x:v>
      </x:c>
      <x:c r="B1082" s="20" t="str">
        <x:v>2019-01</x:v>
      </x:c>
      <x:c r="C1082" s="26" t="n">
        <x:v>124144.36</x:v>
      </x:c>
    </x:row>
    <x:row r="1083">
      <x:c r="A1083" s="23" t="str">
        <x:v>ROSUVASTATINUM</x:v>
      </x:c>
      <x:c r="B1083" s="20" t="str">
        <x:v>2019-02</x:v>
      </x:c>
      <x:c r="C1083" s="26" t="n">
        <x:v>129485.88</x:v>
      </x:c>
    </x:row>
    <x:row r="1084">
      <x:c r="A1084" s="23" t="str">
        <x:v>ROSUVASTATINUM</x:v>
      </x:c>
      <x:c r="B1084" s="20" t="str">
        <x:v>2019-03</x:v>
      </x:c>
      <x:c r="C1084" s="26" t="n">
        <x:v>145287.9</x:v>
      </x:c>
    </x:row>
    <x:row r="1085">
      <x:c r="A1085" s="23" t="str">
        <x:v>ROSUVASTATINUM</x:v>
      </x:c>
      <x:c r="B1085" s="20" t="str">
        <x:v>2019-04</x:v>
      </x:c>
      <x:c r="C1085" s="26" t="n">
        <x:v>139747.66</x:v>
      </x:c>
    </x:row>
    <x:row r="1086">
      <x:c r="A1086" s="23" t="str">
        <x:v>ROSUVASTATINUM</x:v>
      </x:c>
      <x:c r="B1086" s="20" t="str">
        <x:v>2019-05</x:v>
      </x:c>
      <x:c r="C1086" s="26" t="n">
        <x:v>135398.85</x:v>
      </x:c>
    </x:row>
    <x:row r="1087">
      <x:c r="A1087" s="23" t="str">
        <x:v>ROSUVASTATINUM</x:v>
      </x:c>
      <x:c r="B1087" s="20" t="str">
        <x:v>2019-06</x:v>
      </x:c>
      <x:c r="C1087" s="26" t="n">
        <x:v>133151.41</x:v>
      </x:c>
    </x:row>
    <x:row r="1088">
      <x:c r="A1088" s="23" t="str">
        <x:v>ROSUVASTATINUM</x:v>
      </x:c>
      <x:c r="B1088" s="20" t="str">
        <x:v>2019-07</x:v>
      </x:c>
      <x:c r="C1088" s="26" t="n">
        <x:v>142407.73</x:v>
      </x:c>
    </x:row>
    <x:row r="1089">
      <x:c r="A1089" s="23" t="str">
        <x:v>ROSUVASTATINUM</x:v>
      </x:c>
      <x:c r="B1089" s="20" t="str">
        <x:v>2019-08</x:v>
      </x:c>
      <x:c r="C1089" s="26" t="n">
        <x:v>142097.79</x:v>
      </x:c>
    </x:row>
    <x:row r="1090">
      <x:c r="A1090" s="23" t="str">
        <x:v>ROSUVASTATINUM</x:v>
      </x:c>
      <x:c r="B1090" s="20" t="str">
        <x:v>2019-09</x:v>
      </x:c>
      <x:c r="C1090" s="26" t="n">
        <x:v>149728.57</x:v>
      </x:c>
    </x:row>
    <x:row r="1091">
      <x:c r="A1091" s="23" t="str">
        <x:v>ROSUVASTATINUM</x:v>
      </x:c>
      <x:c r="B1091" s="20" t="str">
        <x:v>2019-10</x:v>
      </x:c>
      <x:c r="C1091" s="26" t="n">
        <x:v>168372.84</x:v>
      </x:c>
    </x:row>
    <x:row r="1092">
      <x:c r="A1092" s="23" t="str">
        <x:v>ROSUVASTATINUM</x:v>
      </x:c>
      <x:c r="B1092" s="20" t="str">
        <x:v>2019-11</x:v>
      </x:c>
      <x:c r="C1092" s="26" t="n">
        <x:v>185862.1</x:v>
      </x:c>
    </x:row>
    <x:row r="1093">
      <x:c r="A1093" s="23" t="str">
        <x:v>ROSUVASTATINUM</x:v>
      </x:c>
      <x:c r="B1093" s="20" t="str">
        <x:v>2019-12</x:v>
      </x:c>
      <x:c r="C1093" s="26" t="n">
        <x:v>201093.04</x:v>
      </x:c>
    </x:row>
    <x:row r="1094">
      <x:c r="A1094" s="23" t="str">
        <x:v>ROSUVASTATINUM</x:v>
      </x:c>
      <x:c r="B1094" s="20" t="str">
        <x:v>2020-01</x:v>
      </x:c>
      <x:c r="C1094" s="26" t="n">
        <x:v>199872.61</x:v>
      </x:c>
    </x:row>
    <x:row r="1095">
      <x:c r="A1095" s="23" t="str">
        <x:v>ROSUVASTATINUM</x:v>
      </x:c>
      <x:c r="B1095" s="20" t="str">
        <x:v>2020-02</x:v>
      </x:c>
      <x:c r="C1095" s="26" t="n">
        <x:v>196636.19</x:v>
      </x:c>
    </x:row>
    <x:row r="1096">
      <x:c r="A1096" s="23" t="str">
        <x:v>ROSUVASTATINUM</x:v>
      </x:c>
      <x:c r="B1096" s="20" t="str">
        <x:v>2020-03</x:v>
      </x:c>
      <x:c r="C1096" s="26" t="n">
        <x:v>206553.03</x:v>
      </x:c>
    </x:row>
    <x:row r="1097">
      <x:c r="A1097" s="23" t="str">
        <x:v>ROSUVASTATINUM</x:v>
      </x:c>
      <x:c r="B1097" s="20" t="str">
        <x:v>2020-04</x:v>
      </x:c>
      <x:c r="C1097" s="26" t="n">
        <x:v>126006.65</x:v>
      </x:c>
    </x:row>
    <x:row r="1098">
      <x:c r="A1098" s="23" t="str">
        <x:v>ROSUVASTATINUM</x:v>
      </x:c>
      <x:c r="B1098" s="20" t="str">
        <x:v>2020-05</x:v>
      </x:c>
      <x:c r="C1098" s="26" t="n">
        <x:v>139474.06</x:v>
      </x:c>
    </x:row>
    <x:row r="1099">
      <x:c r="A1099" s="23" t="str">
        <x:v>ROSUVASTATINUM</x:v>
      </x:c>
      <x:c r="B1099" s="20" t="str">
        <x:v>2020-06</x:v>
      </x:c>
      <x:c r="C1099" s="26" t="n">
        <x:v>146233.51</x:v>
      </x:c>
    </x:row>
    <x:row r="1100">
      <x:c r="A1100" s="23" t="str">
        <x:v>ROSUVASTATINUM</x:v>
      </x:c>
      <x:c r="B1100" s="20" t="str">
        <x:v>2020-07</x:v>
      </x:c>
      <x:c r="C1100" s="26" t="n">
        <x:v>154540.91</x:v>
      </x:c>
    </x:row>
    <x:row r="1101">
      <x:c r="A1101" s="23" t="str">
        <x:v>ROSUVASTATINUM</x:v>
      </x:c>
      <x:c r="B1101" s="20" t="str">
        <x:v>2020-08</x:v>
      </x:c>
      <x:c r="C1101" s="26" t="n">
        <x:v>163622.14</x:v>
      </x:c>
    </x:row>
    <x:row r="1102">
      <x:c r="A1102" s="23" t="str">
        <x:v>ROSUVASTATINUM</x:v>
      </x:c>
      <x:c r="B1102" s="20" t="str">
        <x:v>2020-09</x:v>
      </x:c>
      <x:c r="C1102" s="26" t="n">
        <x:v>168895.98</x:v>
      </x:c>
    </x:row>
    <x:row r="1103">
      <x:c r="A1103" s="23" t="str">
        <x:v>ROSUVASTATINUM</x:v>
      </x:c>
      <x:c r="B1103" s="20" t="str">
        <x:v>2020-10</x:v>
      </x:c>
      <x:c r="C1103" s="26" t="n">
        <x:v>183546.62</x:v>
      </x:c>
    </x:row>
    <x:row r="1104">
      <x:c r="A1104" s="23" t="str">
        <x:v>ROSUVASTATINUM</x:v>
      </x:c>
      <x:c r="B1104" s="20" t="str">
        <x:v>2020-11</x:v>
      </x:c>
      <x:c r="C1104" s="26" t="n">
        <x:v>188939.67</x:v>
      </x:c>
    </x:row>
    <x:row r="1105">
      <x:c r="A1105" s="23" t="str">
        <x:v>ROSUVASTATINUM</x:v>
      </x:c>
      <x:c r="B1105" s="20" t="str">
        <x:v>2020-12</x:v>
      </x:c>
      <x:c r="C1105" s="26" t="n">
        <x:v>205376.82</x:v>
      </x:c>
    </x:row>
    <x:row r="1106">
      <x:c r="A1106" s="23" t="str">
        <x:v>ROSUVASTATINUM</x:v>
      </x:c>
      <x:c r="B1106" s="20" t="str">
        <x:v>2021-01</x:v>
      </x:c>
      <x:c r="C1106" s="26" t="n">
        <x:v>200564.23</x:v>
      </x:c>
    </x:row>
    <x:row r="1107">
      <x:c r="A1107" s="23" t="str">
        <x:v>ROSUVASTATINUM</x:v>
      </x:c>
      <x:c r="B1107" s="20" t="str">
        <x:v>2021-02</x:v>
      </x:c>
      <x:c r="C1107" s="26" t="n">
        <x:v>203450.61</x:v>
      </x:c>
    </x:row>
    <x:row r="1108">
      <x:c r="A1108" s="23" t="str">
        <x:v>ROSUVASTATINUM</x:v>
      </x:c>
      <x:c r="B1108" s="20" t="str">
        <x:v>2021-03</x:v>
      </x:c>
      <x:c r="C1108" s="26" t="n">
        <x:v>229740.53</x:v>
      </x:c>
    </x:row>
    <x:row r="1109">
      <x:c r="A1109" s="23" t="str">
        <x:v>ROSUVASTATINUM</x:v>
      </x:c>
      <x:c r="B1109" s="20" t="str">
        <x:v>2021-04</x:v>
      </x:c>
      <x:c r="C1109" s="26" t="n">
        <x:v>221180.5</x:v>
      </x:c>
    </x:row>
    <x:row r="1110">
      <x:c r="A1110" s="23" t="str">
        <x:v>ROSUVASTATINUM</x:v>
      </x:c>
      <x:c r="B1110" s="20" t="str">
        <x:v>2021-05</x:v>
      </x:c>
      <x:c r="C1110" s="26" t="n">
        <x:v>222780.87</x:v>
      </x:c>
    </x:row>
    <x:row r="1111">
      <x:c r="A1111" s="23" t="str">
        <x:v>ROSUVASTATINUM</x:v>
      </x:c>
      <x:c r="B1111" s="20" t="str">
        <x:v>2021-06</x:v>
      </x:c>
      <x:c r="C1111" s="26" t="n">
        <x:v>225072.48</x:v>
      </x:c>
    </x:row>
    <x:row r="1112">
      <x:c r="A1112" s="23" t="str">
        <x:v>ROSUVASTATINUM</x:v>
      </x:c>
      <x:c r="B1112" s="20" t="str">
        <x:v>2021-07</x:v>
      </x:c>
      <x:c r="C1112" s="26" t="n">
        <x:v>224816.49</x:v>
      </x:c>
    </x:row>
    <x:row r="1113">
      <x:c r="A1113" s="23" t="str">
        <x:v>ROSUVASTATINUM</x:v>
      </x:c>
      <x:c r="B1113" s="20" t="str">
        <x:v>2021-08</x:v>
      </x:c>
      <x:c r="C1113" s="26" t="n">
        <x:v>222706.37</x:v>
      </x:c>
    </x:row>
    <x:row r="1114">
      <x:c r="A1114" s="23" t="str">
        <x:v>ROSUVASTATINUM</x:v>
      </x:c>
      <x:c r="B1114" s="20" t="str">
        <x:v>2021-09</x:v>
      </x:c>
      <x:c r="C1114" s="26" t="n">
        <x:v>232648.31</x:v>
      </x:c>
    </x:row>
    <x:row r="1115">
      <x:c r="A1115" s="23" t="str">
        <x:v>ROSUVASTATINUM</x:v>
      </x:c>
      <x:c r="B1115" s="20" t="str">
        <x:v>2021-10</x:v>
      </x:c>
      <x:c r="C1115" s="26" t="n">
        <x:v>259000.14</x:v>
      </x:c>
    </x:row>
    <x:row r="1116">
      <x:c r="A1116" s="23" t="str">
        <x:v>ROSUVASTATINUM</x:v>
      </x:c>
      <x:c r="B1116" s="20" t="str">
        <x:v>2021-11</x:v>
      </x:c>
      <x:c r="C1116" s="26" t="n">
        <x:v>267631.93</x:v>
      </x:c>
    </x:row>
    <x:row r="1117">
      <x:c r="A1117" s="23" t="str">
        <x:v>ROSUVASTATINUM</x:v>
      </x:c>
      <x:c r="B1117" s="20" t="str">
        <x:v>2021-12</x:v>
      </x:c>
      <x:c r="C1117" s="26" t="n">
        <x:v>279359.59</x:v>
      </x:c>
    </x:row>
    <x:row r="1118">
      <x:c r="A1118" s="23" t="str">
        <x:v>ROSUVASTATINUM</x:v>
      </x:c>
      <x:c r="B1118" s="20" t="str">
        <x:v>2022-01</x:v>
      </x:c>
      <x:c r="C1118" s="26" t="n">
        <x:v>285653.08</x:v>
      </x:c>
    </x:row>
    <x:row r="1119">
      <x:c r="A1119" s="23" t="str">
        <x:v>ROSUVASTATINUM</x:v>
      </x:c>
      <x:c r="B1119" s="20" t="str">
        <x:v>2022-02</x:v>
      </x:c>
      <x:c r="C1119" s="26" t="n">
        <x:v>321655.54</x:v>
      </x:c>
    </x:row>
    <x:row r="1120">
      <x:c r="A1120" s="23" t="str">
        <x:v>ROSUVASTATINUM</x:v>
      </x:c>
      <x:c r="B1120" s="20" t="str">
        <x:v>2022-03</x:v>
      </x:c>
      <x:c r="C1120" s="26" t="n">
        <x:v>265087.69</x:v>
      </x:c>
    </x:row>
    <x:row r="1121">
      <x:c r="A1121" s="23" t="str">
        <x:v>ROSUVASTATINUM</x:v>
      </x:c>
      <x:c r="B1121" s="20" t="str">
        <x:v>2022-04</x:v>
      </x:c>
      <x:c r="C1121" s="26" t="n">
        <x:v>170943.18</x:v>
      </x:c>
    </x:row>
    <x:row r="1122">
      <x:c r="A1122" s="23" t="str">
        <x:v>ROSUVASTATINUM</x:v>
      </x:c>
      <x:c r="B1122" s="20" t="str">
        <x:v>2022-05</x:v>
      </x:c>
      <x:c r="C1122" s="26" t="n">
        <x:v>181838.21</x:v>
      </x:c>
    </x:row>
    <x:row r="1123">
      <x:c r="A1123" s="23" t="str">
        <x:v>ROSUVASTATINUM</x:v>
      </x:c>
      <x:c r="B1123" s="20" t="str">
        <x:v>2022-06</x:v>
      </x:c>
      <x:c r="C1123" s="26" t="n">
        <x:v>175367.31</x:v>
      </x:c>
    </x:row>
    <x:row r="1124">
      <x:c r="A1124" s="23" t="str">
        <x:v>ROSUVASTATINUM</x:v>
      </x:c>
      <x:c r="B1124" s="20" t="str">
        <x:v>2022-07</x:v>
      </x:c>
      <x:c r="C1124" s="26" t="n">
        <x:v>197608</x:v>
      </x:c>
    </x:row>
    <x:row r="1125">
      <x:c r="A1125" s="23" t="str">
        <x:v>ROSUVASTATINUM</x:v>
      </x:c>
      <x:c r="B1125" s="20" t="str">
        <x:v>2022-08</x:v>
      </x:c>
      <x:c r="C1125" s="26" t="n">
        <x:v>209588.9</x:v>
      </x:c>
    </x:row>
    <x:row r="1126">
      <x:c r="A1126" s="23" t="str">
        <x:v>ROSUVASTATINUM</x:v>
      </x:c>
      <x:c r="B1126" s="20" t="str">
        <x:v>2022-09</x:v>
      </x:c>
      <x:c r="C1126" s="26" t="n">
        <x:v>218653.1</x:v>
      </x:c>
    </x:row>
    <x:row r="1127">
      <x:c r="A1127" s="23" t="str">
        <x:v>ROSUVASTATINUM</x:v>
      </x:c>
      <x:c r="B1127" s="20" t="str">
        <x:v>2022-10</x:v>
      </x:c>
      <x:c r="C1127" s="26" t="n">
        <x:v>245852.62</x:v>
      </x:c>
    </x:row>
    <x:row r="1128">
      <x:c r="A1128" s="23" t="str">
        <x:v>ROSUVASTATINUM</x:v>
      </x:c>
      <x:c r="B1128" s="20" t="str">
        <x:v>2022-11</x:v>
      </x:c>
      <x:c r="C1128" s="26" t="n">
        <x:v>261053.96</x:v>
      </x:c>
    </x:row>
    <x:row r="1129">
      <x:c r="A1129" s="23" t="str">
        <x:v>ROSUVASTATINUM</x:v>
      </x:c>
      <x:c r="B1129" s="20" t="str">
        <x:v>2022-12</x:v>
      </x:c>
      <x:c r="C1129" s="26" t="n">
        <x:v>271836.14</x:v>
      </x:c>
    </x:row>
    <x:row r="1130">
      <x:c r="A1130" s="23" t="str">
        <x:v>ROSUVASTATINUM</x:v>
      </x:c>
      <x:c r="B1130" s="20" t="str">
        <x:v>2023-01</x:v>
      </x:c>
      <x:c r="C1130" s="26" t="n">
        <x:v>265729.87</x:v>
      </x:c>
    </x:row>
    <x:row r="1131">
      <x:c r="A1131" s="23" t="str">
        <x:v>ROSUVASTATINUM</x:v>
      </x:c>
      <x:c r="B1131" s="20" t="str">
        <x:v>2023-02</x:v>
      </x:c>
      <x:c r="C1131" s="26" t="n">
        <x:v>266904.62</x:v>
      </x:c>
    </x:row>
    <x:row r="1132">
      <x:c r="A1132" s="23" t="str">
        <x:v>ROSUVASTATINUM</x:v>
      </x:c>
      <x:c r="B1132" s="20" t="str">
        <x:v>2023-03</x:v>
      </x:c>
      <x:c r="C1132" s="26" t="n">
        <x:v>332184.9</x:v>
      </x:c>
    </x:row>
    <x:row r="1133">
      <x:c r="A1133" s="23" t="str">
        <x:v>ROSUVASTATINUM</x:v>
      </x:c>
      <x:c r="B1133" s="20" t="str">
        <x:v>2023-04</x:v>
      </x:c>
      <x:c r="C1133" s="26" t="n">
        <x:v>278180.77</x:v>
      </x:c>
    </x:row>
    <x:row r="1134">
      <x:c r="A1134" s="23" t="str">
        <x:v>ROSUVASTATINUM</x:v>
      </x:c>
      <x:c r="B1134" s="20" t="str">
        <x:v>2023-05</x:v>
      </x:c>
      <x:c r="C1134" s="26" t="n">
        <x:v>296570.11</x:v>
      </x:c>
    </x:row>
    <x:row r="1135">
      <x:c r="A1135" s="23" t="str">
        <x:v>ROSUVASTATINUM</x:v>
      </x:c>
      <x:c r="B1135" s="20" t="str">
        <x:v>2023-06</x:v>
      </x:c>
      <x:c r="C1135" s="26" t="n">
        <x:v>280450.6</x:v>
      </x:c>
    </x:row>
    <x:row r="1136">
      <x:c r="A1136" s="23" t="str">
        <x:v>ROSUVASTATINUM</x:v>
      </x:c>
      <x:c r="B1136" s="20" t="str">
        <x:v>2023-07</x:v>
      </x:c>
      <x:c r="C1136" s="26" t="n">
        <x:v>269839.05</x:v>
      </x:c>
    </x:row>
    <x:row r="1137">
      <x:c r="A1137" s="23" t="str">
        <x:v>ROSUVASTATINUM</x:v>
      </x:c>
      <x:c r="B1137" s="20" t="str">
        <x:v>2023-08</x:v>
      </x:c>
      <x:c r="C1137" s="26" t="n">
        <x:v>281806.53</x:v>
      </x:c>
    </x:row>
    <x:row r="1138">
      <x:c r="A1138" s="23" t="str">
        <x:v>ROSUVASTATINUM</x:v>
      </x:c>
      <x:c r="B1138" s="20" t="str">
        <x:v>2023-09</x:v>
      </x:c>
      <x:c r="C1138" s="26" t="n">
        <x:v>280770.32</x:v>
      </x:c>
    </x:row>
    <x:row r="1139">
      <x:c r="A1139" s="23" t="str">
        <x:v>ROSUVASTATINUM</x:v>
      </x:c>
      <x:c r="B1139" s="20" t="str">
        <x:v>2023-10</x:v>
      </x:c>
      <x:c r="C1139" s="26" t="n">
        <x:v>301715.96</x:v>
      </x:c>
    </x:row>
    <x:row r="1140">
      <x:c r="A1140" s="23" t="str">
        <x:v>ROSUVASTATINUM</x:v>
      </x:c>
      <x:c r="B1140" s="20" t="str">
        <x:v>2023-11</x:v>
      </x:c>
      <x:c r="C1140" s="26" t="n">
        <x:v>311602.34</x:v>
      </x:c>
    </x:row>
    <x:row r="1141">
      <x:c r="A1141" s="23" t="str">
        <x:v>ROSUVASTATINUM</x:v>
      </x:c>
      <x:c r="B1141" s="20" t="str">
        <x:v>2023-12</x:v>
      </x:c>
      <x:c r="C1141" s="26" t="n">
        <x:v>328783.63</x:v>
      </x:c>
    </x:row>
    <x:row r="1142">
      <x:c r="A1142" s="23" t="str">
        <x:v>SILDENAFILUM</x:v>
      </x:c>
      <x:c r="B1142" s="20" t="str">
        <x:v>2019-01</x:v>
      </x:c>
      <x:c r="C1142" s="26" t="n">
        <x:v>212159.07</x:v>
      </x:c>
    </x:row>
    <x:row r="1143">
      <x:c r="A1143" s="23" t="str">
        <x:v>SILDENAFILUM</x:v>
      </x:c>
      <x:c r="B1143" s="20" t="str">
        <x:v>2019-02</x:v>
      </x:c>
      <x:c r="C1143" s="26" t="n">
        <x:v>201039.81</x:v>
      </x:c>
    </x:row>
    <x:row r="1144">
      <x:c r="A1144" s="23" t="str">
        <x:v>SILDENAFILUM</x:v>
      </x:c>
      <x:c r="B1144" s="20" t="str">
        <x:v>2019-03</x:v>
      </x:c>
      <x:c r="C1144" s="26" t="n">
        <x:v>216493.26</x:v>
      </x:c>
    </x:row>
    <x:row r="1145">
      <x:c r="A1145" s="23" t="str">
        <x:v>SILDENAFILUM</x:v>
      </x:c>
      <x:c r="B1145" s="20" t="str">
        <x:v>2019-04</x:v>
      </x:c>
      <x:c r="C1145" s="26" t="n">
        <x:v>208950.01</x:v>
      </x:c>
    </x:row>
    <x:row r="1146">
      <x:c r="A1146" s="23" t="str">
        <x:v>SILDENAFILUM</x:v>
      </x:c>
      <x:c r="B1146" s="20" t="str">
        <x:v>2019-05</x:v>
      </x:c>
      <x:c r="C1146" s="26" t="n">
        <x:v>205477.61</x:v>
      </x:c>
    </x:row>
    <x:row r="1147">
      <x:c r="A1147" s="23" t="str">
        <x:v>SILDENAFILUM</x:v>
      </x:c>
      <x:c r="B1147" s="20" t="str">
        <x:v>2019-06</x:v>
      </x:c>
      <x:c r="C1147" s="26" t="n">
        <x:v>209052.27</x:v>
      </x:c>
    </x:row>
    <x:row r="1148">
      <x:c r="A1148" s="23" t="str">
        <x:v>SILDENAFILUM</x:v>
      </x:c>
      <x:c r="B1148" s="20" t="str">
        <x:v>2019-07</x:v>
      </x:c>
      <x:c r="C1148" s="26" t="n">
        <x:v>216246.93</x:v>
      </x:c>
    </x:row>
    <x:row r="1149">
      <x:c r="A1149" s="23" t="str">
        <x:v>SILDENAFILUM</x:v>
      </x:c>
      <x:c r="B1149" s="20" t="str">
        <x:v>2019-08</x:v>
      </x:c>
      <x:c r="C1149" s="26" t="n">
        <x:v>237707.18</x:v>
      </x:c>
    </x:row>
    <x:row r="1150">
      <x:c r="A1150" s="23" t="str">
        <x:v>SILDENAFILUM</x:v>
      </x:c>
      <x:c r="B1150" s="20" t="str">
        <x:v>2019-09</x:v>
      </x:c>
      <x:c r="C1150" s="26" t="n">
        <x:v>238816.38</x:v>
      </x:c>
    </x:row>
    <x:row r="1151">
      <x:c r="A1151" s="23" t="str">
        <x:v>SILDENAFILUM</x:v>
      </x:c>
      <x:c r="B1151" s="20" t="str">
        <x:v>2019-10</x:v>
      </x:c>
      <x:c r="C1151" s="26" t="n">
        <x:v>253267.91</x:v>
      </x:c>
    </x:row>
    <x:row r="1152">
      <x:c r="A1152" s="23" t="str">
        <x:v>SILDENAFILUM</x:v>
      </x:c>
      <x:c r="B1152" s="20" t="str">
        <x:v>2019-11</x:v>
      </x:c>
      <x:c r="C1152" s="26" t="n">
        <x:v>261064.69</x:v>
      </x:c>
    </x:row>
    <x:row r="1153">
      <x:c r="A1153" s="23" t="str">
        <x:v>SILDENAFILUM</x:v>
      </x:c>
      <x:c r="B1153" s="20" t="str">
        <x:v>2019-12</x:v>
      </x:c>
      <x:c r="C1153" s="26" t="n">
        <x:v>281623.05</x:v>
      </x:c>
    </x:row>
    <x:row r="1154">
      <x:c r="A1154" s="23" t="str">
        <x:v>SILDENAFILUM</x:v>
      </x:c>
      <x:c r="B1154" s="20" t="str">
        <x:v>2020-01</x:v>
      </x:c>
      <x:c r="C1154" s="26" t="n">
        <x:v>265999.56</x:v>
      </x:c>
    </x:row>
    <x:row r="1155">
      <x:c r="A1155" s="23" t="str">
        <x:v>SILDENAFILUM</x:v>
      </x:c>
      <x:c r="B1155" s="20" t="str">
        <x:v>2020-02</x:v>
      </x:c>
      <x:c r="C1155" s="26" t="n">
        <x:v>240531.57</x:v>
      </x:c>
    </x:row>
    <x:row r="1156">
      <x:c r="A1156" s="23" t="str">
        <x:v>SILDENAFILUM</x:v>
      </x:c>
      <x:c r="B1156" s="20" t="str">
        <x:v>2020-03</x:v>
      </x:c>
      <x:c r="C1156" s="26" t="n">
        <x:v>205696.87</x:v>
      </x:c>
    </x:row>
    <x:row r="1157">
      <x:c r="A1157" s="23" t="str">
        <x:v>SILDENAFILUM</x:v>
      </x:c>
      <x:c r="B1157" s="20" t="str">
        <x:v>2020-04</x:v>
      </x:c>
      <x:c r="C1157" s="26" t="n">
        <x:v>156537.22</x:v>
      </x:c>
    </x:row>
    <x:row r="1158">
      <x:c r="A1158" s="23" t="str">
        <x:v>SILDENAFILUM</x:v>
      </x:c>
      <x:c r="B1158" s="20" t="str">
        <x:v>2020-05</x:v>
      </x:c>
      <x:c r="C1158" s="26" t="n">
        <x:v>188182.72</x:v>
      </x:c>
    </x:row>
    <x:row r="1159">
      <x:c r="A1159" s="23" t="str">
        <x:v>SILDENAFILUM</x:v>
      </x:c>
      <x:c r="B1159" s="20" t="str">
        <x:v>2020-06</x:v>
      </x:c>
      <x:c r="C1159" s="26" t="n">
        <x:v>194462.1</x:v>
      </x:c>
    </x:row>
    <x:row r="1160">
      <x:c r="A1160" s="23" t="str">
        <x:v>SILDENAFILUM</x:v>
      </x:c>
      <x:c r="B1160" s="20" t="str">
        <x:v>2020-07</x:v>
      </x:c>
      <x:c r="C1160" s="26" t="n">
        <x:v>223595.13</x:v>
      </x:c>
    </x:row>
    <x:row r="1161">
      <x:c r="A1161" s="23" t="str">
        <x:v>SILDENAFILUM</x:v>
      </x:c>
      <x:c r="B1161" s="20" t="str">
        <x:v>2020-08</x:v>
      </x:c>
      <x:c r="C1161" s="26" t="n">
        <x:v>239076.17</x:v>
      </x:c>
    </x:row>
    <x:row r="1162">
      <x:c r="A1162" s="23" t="str">
        <x:v>SILDENAFILUM</x:v>
      </x:c>
      <x:c r="B1162" s="20" t="str">
        <x:v>2020-09</x:v>
      </x:c>
      <x:c r="C1162" s="26" t="n">
        <x:v>227770.79</x:v>
      </x:c>
    </x:row>
    <x:row r="1163">
      <x:c r="A1163" s="23" t="str">
        <x:v>SILDENAFILUM</x:v>
      </x:c>
      <x:c r="B1163" s="20" t="str">
        <x:v>2020-10</x:v>
      </x:c>
      <x:c r="C1163" s="26" t="n">
        <x:v>230049.67</x:v>
      </x:c>
    </x:row>
    <x:row r="1164">
      <x:c r="A1164" s="23" t="str">
        <x:v>SILDENAFILUM</x:v>
      </x:c>
      <x:c r="B1164" s="20" t="str">
        <x:v>2020-11</x:v>
      </x:c>
      <x:c r="C1164" s="26" t="n">
        <x:v>227284.88</x:v>
      </x:c>
    </x:row>
    <x:row r="1165">
      <x:c r="A1165" s="23" t="str">
        <x:v>SILDENAFILUM</x:v>
      </x:c>
      <x:c r="B1165" s="20" t="str">
        <x:v>2020-12</x:v>
      </x:c>
      <x:c r="C1165" s="26" t="n">
        <x:v>239708.46</x:v>
      </x:c>
    </x:row>
    <x:row r="1166">
      <x:c r="A1166" s="23" t="str">
        <x:v>SILDENAFILUM</x:v>
      </x:c>
      <x:c r="B1166" s="20" t="str">
        <x:v>2021-01</x:v>
      </x:c>
      <x:c r="C1166" s="26" t="n">
        <x:v>240464.93</x:v>
      </x:c>
    </x:row>
    <x:row r="1167">
      <x:c r="A1167" s="23" t="str">
        <x:v>SILDENAFILUM</x:v>
      </x:c>
      <x:c r="B1167" s="20" t="str">
        <x:v>2021-02</x:v>
      </x:c>
      <x:c r="C1167" s="26" t="n">
        <x:v>211115.88</x:v>
      </x:c>
    </x:row>
    <x:row r="1168">
      <x:c r="A1168" s="23" t="str">
        <x:v>SILDENAFILUM</x:v>
      </x:c>
      <x:c r="B1168" s="20" t="str">
        <x:v>2021-03</x:v>
      </x:c>
      <x:c r="C1168" s="26" t="n">
        <x:v>214501.64</x:v>
      </x:c>
    </x:row>
    <x:row r="1169">
      <x:c r="A1169" s="23" t="str">
        <x:v>SILDENAFILUM</x:v>
      </x:c>
      <x:c r="B1169" s="20" t="str">
        <x:v>2021-04</x:v>
      </x:c>
      <x:c r="C1169" s="26" t="n">
        <x:v>195525.78</x:v>
      </x:c>
    </x:row>
    <x:row r="1170">
      <x:c r="A1170" s="23" t="str">
        <x:v>SILDENAFILUM</x:v>
      </x:c>
      <x:c r="B1170" s="20" t="str">
        <x:v>2021-05</x:v>
      </x:c>
      <x:c r="C1170" s="26" t="n">
        <x:v>214997.41</x:v>
      </x:c>
    </x:row>
    <x:row r="1171">
      <x:c r="A1171" s="23" t="str">
        <x:v>SILDENAFILUM</x:v>
      </x:c>
      <x:c r="B1171" s="20" t="str">
        <x:v>2021-06</x:v>
      </x:c>
      <x:c r="C1171" s="26" t="n">
        <x:v>217207.16999999998</x:v>
      </x:c>
    </x:row>
    <x:row r="1172">
      <x:c r="A1172" s="23" t="str">
        <x:v>SILDENAFILUM</x:v>
      </x:c>
      <x:c r="B1172" s="20" t="str">
        <x:v>2021-07</x:v>
      </x:c>
      <x:c r="C1172" s="26" t="n">
        <x:v>235381.13</x:v>
      </x:c>
    </x:row>
    <x:row r="1173">
      <x:c r="A1173" s="23" t="str">
        <x:v>SILDENAFILUM</x:v>
      </x:c>
      <x:c r="B1173" s="20" t="str">
        <x:v>2021-08</x:v>
      </x:c>
      <x:c r="C1173" s="26" t="n">
        <x:v>247734.67</x:v>
      </x:c>
    </x:row>
    <x:row r="1174">
      <x:c r="A1174" s="23" t="str">
        <x:v>SILDENAFILUM</x:v>
      </x:c>
      <x:c r="B1174" s="20" t="str">
        <x:v>2021-09</x:v>
      </x:c>
      <x:c r="C1174" s="26" t="n">
        <x:v>234678.82</x:v>
      </x:c>
    </x:row>
    <x:row r="1175">
      <x:c r="A1175" s="23" t="str">
        <x:v>SILDENAFILUM</x:v>
      </x:c>
      <x:c r="B1175" s="20" t="str">
        <x:v>2021-10</x:v>
      </x:c>
      <x:c r="C1175" s="26" t="n">
        <x:v>247433.38</x:v>
      </x:c>
    </x:row>
    <x:row r="1176">
      <x:c r="A1176" s="23" t="str">
        <x:v>SILDENAFILUM</x:v>
      </x:c>
      <x:c r="B1176" s="20" t="str">
        <x:v>2021-11</x:v>
      </x:c>
      <x:c r="C1176" s="26" t="n">
        <x:v>227113.25</x:v>
      </x:c>
    </x:row>
    <x:row r="1177">
      <x:c r="A1177" s="23" t="str">
        <x:v>SILDENAFILUM</x:v>
      </x:c>
      <x:c r="B1177" s="20" t="str">
        <x:v>2021-12</x:v>
      </x:c>
      <x:c r="C1177" s="26" t="n">
        <x:v>248571.89</x:v>
      </x:c>
    </x:row>
    <x:row r="1178">
      <x:c r="A1178" s="23" t="str">
        <x:v>SILDENAFILUM</x:v>
      </x:c>
      <x:c r="B1178" s="20" t="str">
        <x:v>2022-01</x:v>
      </x:c>
      <x:c r="C1178" s="26" t="n">
        <x:v>229363.13</x:v>
      </x:c>
    </x:row>
    <x:row r="1179">
      <x:c r="A1179" s="23" t="str">
        <x:v>SILDENAFILUM</x:v>
      </x:c>
      <x:c r="B1179" s="20" t="str">
        <x:v>2022-02</x:v>
      </x:c>
      <x:c r="C1179" s="26" t="n">
        <x:v>184728.11</x:v>
      </x:c>
    </x:row>
    <x:row r="1180">
      <x:c r="A1180" s="23" t="str">
        <x:v>SILDENAFILUM</x:v>
      </x:c>
      <x:c r="B1180" s="20" t="str">
        <x:v>2022-03</x:v>
      </x:c>
      <x:c r="C1180" s="26" t="n">
        <x:v>107196.29000000001</x:v>
      </x:c>
    </x:row>
    <x:row r="1181">
      <x:c r="A1181" s="23" t="str">
        <x:v>SILDENAFILUM</x:v>
      </x:c>
      <x:c r="B1181" s="20" t="str">
        <x:v>2022-04</x:v>
      </x:c>
      <x:c r="C1181" s="26" t="n">
        <x:v>122866.72</x:v>
      </x:c>
    </x:row>
    <x:row r="1182">
      <x:c r="A1182" s="23" t="str">
        <x:v>SILDENAFILUM</x:v>
      </x:c>
      <x:c r="B1182" s="20" t="str">
        <x:v>2022-05</x:v>
      </x:c>
      <x:c r="C1182" s="26" t="n">
        <x:v>145056.59</x:v>
      </x:c>
    </x:row>
    <x:row r="1183">
      <x:c r="A1183" s="23" t="str">
        <x:v>SILDENAFILUM</x:v>
      </x:c>
      <x:c r="B1183" s="20" t="str">
        <x:v>2022-06</x:v>
      </x:c>
      <x:c r="C1183" s="26" t="n">
        <x:v>152703.95</x:v>
      </x:c>
    </x:row>
    <x:row r="1184">
      <x:c r="A1184" s="23" t="str">
        <x:v>SILDENAFILUM</x:v>
      </x:c>
      <x:c r="B1184" s="20" t="str">
        <x:v>2022-07</x:v>
      </x:c>
      <x:c r="C1184" s="26" t="n">
        <x:v>181207.04</x:v>
      </x:c>
    </x:row>
    <x:row r="1185">
      <x:c r="A1185" s="23" t="str">
        <x:v>SILDENAFILUM</x:v>
      </x:c>
      <x:c r="B1185" s="20" t="str">
        <x:v>2022-08</x:v>
      </x:c>
      <x:c r="C1185" s="26" t="n">
        <x:v>183755.8</x:v>
      </x:c>
    </x:row>
    <x:row r="1186">
      <x:c r="A1186" s="23" t="str">
        <x:v>SILDENAFILUM</x:v>
      </x:c>
      <x:c r="B1186" s="20" t="str">
        <x:v>2022-09</x:v>
      </x:c>
      <x:c r="C1186" s="26" t="n">
        <x:v>189723.4</x:v>
      </x:c>
    </x:row>
    <x:row r="1187">
      <x:c r="A1187" s="23" t="str">
        <x:v>SILDENAFILUM</x:v>
      </x:c>
      <x:c r="B1187" s="20" t="str">
        <x:v>2022-10</x:v>
      </x:c>
      <x:c r="C1187" s="26" t="n">
        <x:v>200984.21</x:v>
      </x:c>
    </x:row>
    <x:row r="1188">
      <x:c r="A1188" s="23" t="str">
        <x:v>SILDENAFILUM</x:v>
      </x:c>
      <x:c r="B1188" s="20" t="str">
        <x:v>2022-11</x:v>
      </x:c>
      <x:c r="C1188" s="26" t="n">
        <x:v>196168.46</x:v>
      </x:c>
    </x:row>
    <x:row r="1189">
      <x:c r="A1189" s="23" t="str">
        <x:v>SILDENAFILUM</x:v>
      </x:c>
      <x:c r="B1189" s="20" t="str">
        <x:v>2022-12</x:v>
      </x:c>
      <x:c r="C1189" s="26" t="n">
        <x:v>216367.56</x:v>
      </x:c>
    </x:row>
    <x:row r="1190">
      <x:c r="A1190" s="23" t="str">
        <x:v>SILDENAFILUM</x:v>
      </x:c>
      <x:c r="B1190" s="20" t="str">
        <x:v>2023-01</x:v>
      </x:c>
      <x:c r="C1190" s="26" t="n">
        <x:v>200153.35</x:v>
      </x:c>
    </x:row>
    <x:row r="1191">
      <x:c r="A1191" s="23" t="str">
        <x:v>SILDENAFILUM</x:v>
      </x:c>
      <x:c r="B1191" s="20" t="str">
        <x:v>2023-02</x:v>
      </x:c>
      <x:c r="C1191" s="26" t="n">
        <x:v>187711.42</x:v>
      </x:c>
    </x:row>
    <x:row r="1192">
      <x:c r="A1192" s="23" t="str">
        <x:v>SILDENAFILUM</x:v>
      </x:c>
      <x:c r="B1192" s="20" t="str">
        <x:v>2023-03</x:v>
      </x:c>
      <x:c r="C1192" s="26" t="n">
        <x:v>203411.46</x:v>
      </x:c>
    </x:row>
    <x:row r="1193">
      <x:c r="A1193" s="23" t="str">
        <x:v>SILDENAFILUM</x:v>
      </x:c>
      <x:c r="B1193" s="20" t="str">
        <x:v>2023-04</x:v>
      </x:c>
      <x:c r="C1193" s="26" t="n">
        <x:v>200735.52</x:v>
      </x:c>
    </x:row>
    <x:row r="1194">
      <x:c r="A1194" s="23" t="str">
        <x:v>SILDENAFILUM</x:v>
      </x:c>
      <x:c r="B1194" s="20" t="str">
        <x:v>2023-05</x:v>
      </x:c>
      <x:c r="C1194" s="26" t="n">
        <x:v>205795.22</x:v>
      </x:c>
    </x:row>
    <x:row r="1195">
      <x:c r="A1195" s="23" t="str">
        <x:v>SILDENAFILUM</x:v>
      </x:c>
      <x:c r="B1195" s="20" t="str">
        <x:v>2023-06</x:v>
      </x:c>
      <x:c r="C1195" s="26" t="n">
        <x:v>219296.85</x:v>
      </x:c>
    </x:row>
    <x:row r="1196">
      <x:c r="A1196" s="23" t="str">
        <x:v>SILDENAFILUM</x:v>
      </x:c>
      <x:c r="B1196" s="20" t="str">
        <x:v>2023-07</x:v>
      </x:c>
      <x:c r="C1196" s="26" t="n">
        <x:v>230881.89</x:v>
      </x:c>
    </x:row>
    <x:row r="1197">
      <x:c r="A1197" s="23" t="str">
        <x:v>SILDENAFILUM</x:v>
      </x:c>
      <x:c r="B1197" s="20" t="str">
        <x:v>2023-08</x:v>
      </x:c>
      <x:c r="C1197" s="26" t="n">
        <x:v>232316.43</x:v>
      </x:c>
    </x:row>
    <x:row r="1198">
      <x:c r="A1198" s="23" t="str">
        <x:v>SILDENAFILUM</x:v>
      </x:c>
      <x:c r="B1198" s="20" t="str">
        <x:v>2023-09</x:v>
      </x:c>
      <x:c r="C1198" s="26" t="n">
        <x:v>229197.80000000002</x:v>
      </x:c>
    </x:row>
    <x:row r="1199">
      <x:c r="A1199" s="23" t="str">
        <x:v>SILDENAFILUM</x:v>
      </x:c>
      <x:c r="B1199" s="20" t="str">
        <x:v>2023-10</x:v>
      </x:c>
      <x:c r="C1199" s="26" t="n">
        <x:v>228379.15</x:v>
      </x:c>
    </x:row>
    <x:row r="1200">
      <x:c r="A1200" s="23" t="str">
        <x:v>SILDENAFILUM</x:v>
      </x:c>
      <x:c r="B1200" s="20" t="str">
        <x:v>2023-11</x:v>
      </x:c>
      <x:c r="C1200" s="26" t="n">
        <x:v>212619.05</x:v>
      </x:c>
    </x:row>
    <x:row r="1201">
      <x:c r="A1201" s="24" t="str">
        <x:v>SILDENAFILUM</x:v>
      </x:c>
      <x:c r="B1201" s="21" t="str">
        <x:v>2023-12</x:v>
      </x:c>
      <x:c r="C1201" s="27" t="n">
        <x:v>235493.97</x:v>
      </x:c>
    </x:row>
  </x:sheetData>
  <x:pageMargins left="0.7" right="0.7" top="0.75" bottom="0.75" header="0.3" footer="0.3"/>
  <x:tableParts count="1">
    <x:tablePart xmlns:r="http://schemas.openxmlformats.org/officeDocument/2006/relationships" r:id="R00cca63c3c1d48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9.3799991607666" hidden="0" customWidth="1"/>
    <x:col min="3" max="3" width="18.1299991607666" hidden="0" customWidth="1"/>
    <x:col min="4" max="4" width="51.25" hidden="0" customWidth="1"/>
    <x:col min="5" max="5" width="5" hidden="0" customWidth="1"/>
    <x:col min="6" max="6" width="5" hidden="0" customWidth="1"/>
  </x:cols>
  <x:sheetData>
    <x:row r="1" ht="30" customHeight="1">
      <x:c r="A1" s="31" t="str">
        <x:v>Data audit and readiness</x:v>
      </x:c>
      <x:c r="B1" s="31"/>
      <x:c r="C1" s="31"/>
      <x:c r="D1" s="31"/>
      <x:c r="E1" s="31"/>
      <x:c r="F1" s="31"/>
    </x:row>
    <x:row r="2" ht="30" customHeight="1">
      <x:c r="A2" s="31"/>
      <x:c r="B2" s="31"/>
      <x:c r="C2" s="31"/>
      <x:c r="D2" s="31"/>
      <x:c r="E2" s="31"/>
      <x:c r="F2" s="31"/>
    </x:row>
    <x:row r="3" ht="24" customHeight="1">
      <x:c r="A3" s="34" t="str">
        <x:v>Completeness, extraction quality and peer-market coverage</x:v>
      </x:c>
      <x:c r="B3" s="34"/>
      <x:c r="C3" s="34"/>
      <x:c r="D3" s="34"/>
      <x:c r="E3" s="34"/>
      <x:c r="F3" s="34"/>
    </x:row>
    <x:row r="5" ht="30" customHeight="1">
      <x:c r="A5" s="12" t="str">
        <x:v>Metric</x:v>
      </x:c>
      <x:c r="B5" s="13" t="str">
        <x:v>Value</x:v>
      </x:c>
      <x:c r="C5" s="13" t="str">
        <x:v>Unit</x:v>
      </x:c>
      <x:c r="D5" s="14" t="str">
        <x:v>Interpretation</x:v>
      </x:c>
    </x:row>
    <x:row r="6">
      <x:c r="A6" s="19" t="str">
        <x:v>SKU rows</x:v>
      </x:c>
      <x:c r="B6" s="35" t="n">
        <x:v>1730</x:v>
      </x:c>
      <x:c r="C6" s="19" t="str">
        <x:v>SKUs</x:v>
      </x:c>
      <x:c r="D6" s="19" t="str">
        <x:v>Unique Morion IDs</x:v>
      </x:c>
    </x:row>
    <x:row r="7">
      <x:c r="A7" s="20" t="str">
        <x:v>INNs</x:v>
      </x:c>
      <x:c r="B7" s="36" t="n">
        <x:v>20</x:v>
      </x:c>
      <x:c r="C7" s="20" t="str">
        <x:v>molecules</x:v>
      </x:c>
      <x:c r="D7" s="20" t="str">
        <x:v>Development sample</x:v>
      </x:c>
    </x:row>
    <x:row r="8">
      <x:c r="A8" s="20" t="str">
        <x:v>Monthly periods</x:v>
      </x:c>
      <x:c r="B8" s="36" t="n">
        <x:v>60</x:v>
      </x:c>
      <x:c r="C8" s="20" t="str">
        <x:v>months</x:v>
      </x:c>
      <x:c r="D8" s="20" t="str">
        <x:v>2019-01 to 2023-12</x:v>
      </x:c>
    </x:row>
    <x:row r="9">
      <x:c r="A9" s="20" t="str">
        <x:v>Missing sales values</x:v>
      </x:c>
      <x:c r="B9" s="36" t="n">
        <x:v>0</x:v>
      </x:c>
      <x:c r="C9" s="20" t="str">
        <x:v>cells</x:v>
      </x:c>
      <x:c r="D9" s="20" t="str">
        <x:v>No imputation required</x:v>
      </x:c>
    </x:row>
    <x:row r="10">
      <x:c r="A10" s="20" t="str">
        <x:v>Negative sales values</x:v>
      </x:c>
      <x:c r="B10" s="36" t="n">
        <x:v>0</x:v>
      </x:c>
      <x:c r="C10" s="20" t="str">
        <x:v>cells</x:v>
      </x:c>
      <x:c r="D10" s="20" t="str">
        <x:v>None observed</x:v>
      </x:c>
    </x:row>
    <x:row r="11">
      <x:c r="A11" s="20" t="str">
        <x:v>Zero sales ratio</x:v>
      </x:c>
      <x:c r="B11" s="38" t="n">
        <x:v>0.3204431599229287</x:v>
      </x:c>
      <x:c r="C11" s="20" t="str">
        <x:v>% of SKU-months</x:v>
      </x:c>
      <x:c r="D11" s="20" t="str">
        <x:v>Retained; may reflect unavailability/intermittency</x:v>
      </x:c>
    </x:row>
    <x:row r="12">
      <x:c r="A12" s="20" t="str">
        <x:v>Strength extraction rate</x:v>
      </x:c>
      <x:c r="B12" s="38" t="n">
        <x:v>0.9861271676300578</x:v>
      </x:c>
      <x:c r="C12" s="20" t="str">
        <x:v>% of SKUs</x:v>
      </x:c>
      <x:c r="D12" s="20" t="str">
        <x:v>Regex from Description</x:v>
      </x:c>
    </x:row>
    <x:row r="13">
      <x:c r="A13" s="20" t="str">
        <x:v>Pack-size extraction rate</x:v>
      </x:c>
      <x:c r="B13" s="38" t="n">
        <x:v>0.9728323699421966</x:v>
      </x:c>
      <x:c r="C13" s="20" t="str">
        <x:v>% of SKUs</x:v>
      </x:c>
      <x:c r="D13" s="20" t="str">
        <x:v>Regex from Description</x:v>
      </x:c>
    </x:row>
    <x:row r="14">
      <x:c r="A14" s="20" t="str">
        <x:v>Potential stock-out gaps</x:v>
      </x:c>
      <x:c r="B14" s="36" t="n">
        <x:v>305</x:v>
      </x:c>
      <x:c r="C14" s="20" t="str">
        <x:v>SKU-months</x:v>
      </x:c>
      <x:c r="D14" s="20" t="str">
        <x:v>Zero between two positive months</x:v>
      </x:c>
    </x:row>
    <x:row r="15">
      <x:c r="A15" s="20" t="str">
        <x:v>Potential spikes</x:v>
      </x:c>
      <x:c r="B15" s="36" t="n">
        <x:v>161</x:v>
      </x:c>
      <x:c r="C15" s="20" t="str">
        <x:v>SKU-months</x:v>
      </x:c>
      <x:c r="D15" s="20" t="str">
        <x:v>&gt;5x local positive median and &gt;50 units</x:v>
      </x:c>
    </x:row>
    <x:row r="16">
      <x:c r="A16" s="21" t="str">
        <x:v>INNs with sampled peers</x:v>
      </x:c>
      <x:c r="B16" s="37" t="n">
        <x:v>12</x:v>
      </x:c>
      <x:c r="C16" s="21" t="str">
        <x:v>INNs</x:v>
      </x:c>
      <x:c r="D16" s="21" t="str">
        <x:v>ATC4/ATC3 group has &gt;=2 sampled INNs</x:v>
      </x:c>
    </x:row>
    <x:row r="19">
      <x:c r="A19" s="40" t="str">
        <x:v>Critical interpretation</x:v>
      </x:c>
      <x:c r="B19" s="40"/>
      <x:c r="C19" s="40"/>
      <x:c r="D19" s="40"/>
      <x:c r="E19" s="40"/>
      <x:c r="F19" s="40"/>
    </x:row>
    <x:row r="20">
      <x:c r="A20" s="44" t="str">
        <x:v>The 20-INN file is a development sample, not a complete market census. Competitive share is therefore reported only for ATC4 or fallback ATC3 groups with at least two sampled INNs. Portfolio-share metrics are explicitly labeled as sample shares.</x:v>
      </x:c>
      <x:c r="B20" s="44"/>
      <x:c r="C20" s="44"/>
      <x:c r="D20" s="44"/>
      <x:c r="E20" s="44"/>
      <x:c r="F20" s="44"/>
    </x:row>
    <x:row r="21">
      <x:c r="A21" s="44"/>
      <x:c r="B21" s="44"/>
      <x:c r="C21" s="44"/>
      <x:c r="D21" s="44"/>
      <x:c r="E21" s="44"/>
      <x:c r="F21" s="44"/>
    </x:row>
    <x:row r="22">
      <x:c r="A22" s="44"/>
      <x:c r="B22" s="44"/>
      <x:c r="C22" s="44"/>
      <x:c r="D22" s="44"/>
      <x:c r="E22" s="44"/>
      <x:c r="F22" s="44"/>
    </x:row>
    <x:row r="24">
      <x:c r="A24" s="40" t="str">
        <x:v>Sources</x:v>
      </x:c>
      <x:c r="B24" s="40"/>
      <x:c r="C24" s="40"/>
      <x:c r="D24" s="40"/>
      <x:c r="E24" s="40"/>
      <x:c r="F24" s="40"/>
    </x:row>
    <x:row r="25">
      <x:c r="A25" s="19" t="str">
        <x:v>Teva pharmaceutical forecasting project</x:v>
      </x:c>
      <x:c r="B25" s="45" t="str">
        <x:v>https://github.com/Marchev-Science/case-forecasting-pharmacutical-demand</x:v>
      </x:c>
    </x:row>
    <x:row r="26">
      <x:c r="A26" s="20" t="str">
        <x:v>WHO ATC classification</x:v>
      </x:c>
      <x:c r="B26" s="46" t="str">
        <x:v>https://www.who.int/tools/atc-ddd-toolkit/atc-classification</x:v>
      </x:c>
    </x:row>
    <x:row r="27">
      <x:c r="A27" s="21" t="str">
        <x:v>IQVIA Brand and Portfolio Strategy</x:v>
      </x:c>
      <x:c r="B27" s="47" t="str">
        <x:v>https://www.iqvia.com/solutions/commercialization/brand-and-portfolio-strategy</x:v>
      </x:c>
    </x:row>
  </x:sheetData>
  <x:mergeCells>
    <x:mergeCell ref="A1:F2"/>
    <x:mergeCell ref="A3:F3"/>
    <x:mergeCell ref="A19:F19"/>
    <x:mergeCell ref="A20:F22"/>
    <x:mergeCell ref="A24:F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8.1299991607666" hidden="0" customWidth="1"/>
    <x:col min="3" max="3" width="15.630000114440918" hidden="0" customWidth="1"/>
    <x:col min="4" max="4" width="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31" t="str">
        <x:v>Portfolio performance</x:v>
      </x:c>
      <x:c r="B1" s="31"/>
      <x:c r="C1" s="31"/>
      <x:c r="D1" s="31"/>
      <x:c r="E1" s="31"/>
      <x:c r="F1" s="31"/>
      <x:c r="G1" s="31"/>
      <x:c r="H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</x:row>
    <x:row r="3" ht="24" customHeight="1">
      <x:c r="A3" s="34" t="str">
        <x:v>Annual pack-equivalent units; not revenue</x:v>
      </x:c>
      <x:c r="B3" s="34"/>
      <x:c r="C3" s="34"/>
      <x:c r="D3" s="34"/>
      <x:c r="E3" s="34"/>
      <x:c r="F3" s="34"/>
      <x:c r="G3" s="34"/>
      <x:c r="H3" s="34"/>
    </x:row>
    <x:row r="5" ht="30" customHeight="1">
      <x:c r="A5" s="12" t="str">
        <x:v>Year</x:v>
      </x:c>
      <x:c r="B5" s="13" t="str">
        <x:v>Unit Sales</x:v>
      </x:c>
      <x:c r="C5" s="14" t="str">
        <x:v>YoY Growth</x:v>
      </x:c>
    </x:row>
    <x:row r="6">
      <x:c r="A6" s="19" t="n">
        <x:v>2019</x:v>
      </x:c>
      <x:c r="B6" s="25" t="n">
        <x:v>143447439.67000002</x:v>
      </x:c>
      <x:c r="C6" s="48"/>
    </x:row>
    <x:row r="7">
      <x:c r="A7" s="20" t="n">
        <x:v>2020</x:v>
      </x:c>
      <x:c r="B7" s="26" t="n">
        <x:v>155225444.01</x:v>
      </x:c>
      <x:c r="C7" s="38" t="n">
        <x:f>B7/B6-1</x:f>
        <x:v>0.08210675887346053</x:v>
      </x:c>
    </x:row>
    <x:row r="8">
      <x:c r="A8" s="20" t="n">
        <x:v>2021</x:v>
      </x:c>
      <x:c r="B8" s="26" t="n">
        <x:v>157343453.06</x:v>
      </x:c>
      <x:c r="C8" s="38" t="n">
        <x:f>B8/B7-1</x:f>
        <x:v>0.013644728565656905</x:v>
      </x:c>
    </x:row>
    <x:row r="9">
      <x:c r="A9" s="20" t="n">
        <x:v>2022</x:v>
      </x:c>
      <x:c r="B9" s="26" t="n">
        <x:v>123852758.44</x:v>
      </x:c>
      <x:c r="C9" s="38" t="n">
        <x:f>B9/B8-1</x:f>
        <x:v>-0.21285089381652855</x:v>
      </x:c>
    </x:row>
    <x:row r="10">
      <x:c r="A10" s="21" t="n">
        <x:v>2023</x:v>
      </x:c>
      <x:c r="B10" s="27" t="n">
        <x:v>122217415.39999999</x:v>
      </x:c>
      <x:c r="C10" s="49" t="n">
        <x:f>B10/B9-1</x:f>
        <x:v>-0.01320392908965562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c8fdc0b00fc24e36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11.25" hidden="0" customWidth="1"/>
    <x:col min="6" max="6" width="11.25" hidden="0" customWidth="1"/>
    <x:col min="7" max="7" width="13.130000114440918" hidden="0" customWidth="1"/>
    <x:col min="8" max="8" width="13.130000114440918" hidden="0" customWidth="1"/>
    <x:col min="9" max="9" width="11.880000114440918" hidden="0" customWidth="1"/>
    <x:col min="10" max="10" width="8.75" hidden="0" customWidth="1"/>
    <x:col min="11" max="11" width="10.630000114440918" hidden="0" customWidth="1"/>
    <x:col min="12" max="12" width="10" hidden="0" customWidth="1"/>
    <x:col min="13" max="13" width="8.130000114440918" hidden="0" customWidth="1"/>
    <x:col min="14" max="14" width="9.380000114440918" hidden="0" customWidth="1"/>
    <x:col min="15" max="15" width="9.380000114440918" hidden="0" customWidth="1"/>
    <x:col min="16" max="16" width="8.130000114440918" hidden="0" customWidth="1"/>
    <x:col min="17" max="17" width="14.380000114440918" hidden="0" customWidth="1"/>
    <x:col min="18" max="18" width="11.25" hidden="0" customWidth="1"/>
    <x:col min="19" max="19" width="18.75" hidden="0" customWidth="1"/>
    <x:col min="20" max="20" width="18.1299991607666" hidden="0" customWidth="1"/>
  </x:cols>
  <x:sheetData>
    <x:row r="1" ht="30" customHeight="1">
      <x:c r="A1" s="31" t="str">
        <x:v>INN commercial KPI table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</x:row>
    <x:row r="3" ht="24" customHeight="1">
      <x:c r="A3" s="34" t="str">
        <x:v>Historical performance, sample-share momentum, forecast and action segment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</x:row>
    <x:row r="5" ht="30" customHeight="1">
      <x:c r="A5" s="12" t="str">
        <x:v>INN</x:v>
      </x:c>
      <x:c r="B5" s="13" t="str">
        <x:v>2019 Sales</x:v>
      </x:c>
      <x:c r="C5" s="13" t="str">
        <x:v>2022 Sales</x:v>
      </x:c>
      <x:c r="D5" s="13" t="str">
        <x:v>2023 Sales</x:v>
      </x:c>
      <x:c r="E5" s="13" t="str">
        <x:v>2023 YoY</x:v>
      </x:c>
      <x:c r="F5" s="13" t="str">
        <x:v>2019-23 CAGR</x:v>
      </x:c>
      <x:c r="G5" s="13" t="str">
        <x:v>2023 Portfolio Share</x:v>
      </x:c>
      <x:c r="H5" s="13" t="str">
        <x:v>Share Change (pp)</x:v>
      </x:c>
      <x:c r="I5" s="13" t="str">
        <x:v>Relative Growth</x:v>
      </x:c>
      <x:c r="J5" s="13" t="str">
        <x:v>CV</x:v>
      </x:c>
      <x:c r="K5" s="13" t="str">
        <x:v>Seasonality</x:v>
      </x:c>
      <x:c r="L5" s="13" t="str">
        <x:v>Lag-12 ACF</x:v>
      </x:c>
      <x:c r="M5" s="13" t="str">
        <x:v>SKUs</x:v>
      </x:c>
      <x:c r="N5" s="13" t="str">
        <x:v>Strengths</x:v>
      </x:c>
      <x:c r="O5" s="13" t="str">
        <x:v>Pack Sizes</x:v>
      </x:c>
      <x:c r="P5" s="13" t="str">
        <x:v>Forms</x:v>
      </x:c>
      <x:c r="Q5" s="13" t="str">
        <x:v>2024 Forecast</x:v>
      </x:c>
      <x:c r="R5" s="13" t="str">
        <x:v>2024 Growth</x:v>
      </x:c>
      <x:c r="S5" s="13" t="str">
        <x:v>Action Segment</x:v>
      </x:c>
      <x:c r="T5" s="14" t="str">
        <x:v>Cluster</x:v>
      </x:c>
    </x:row>
    <x:row r="6">
      <x:c r="A6" s="19" t="str">
        <x:v>ACIDUM ACETYLSALICYLICUM*</x:v>
      </x:c>
      <x:c r="B6" s="25" t="n">
        <x:v>23434163.21</x:v>
      </x:c>
      <x:c r="C6" s="25" t="n">
        <x:v>23307464.42</x:v>
      </x:c>
      <x:c r="D6" s="25" t="n">
        <x:v>22352905.15</x:v>
      </x:c>
      <x:c r="E6" s="48" t="n">
        <x:v>-0.040955088584449406</x:v>
      </x:c>
      <x:c r="F6" s="48" t="n">
        <x:v>-0.01174019644088109</x:v>
      </x:c>
      <x:c r="G6" s="48" t="n">
        <x:v>0.18289459875126762</x:v>
      </x:c>
      <x:c r="H6" s="48" t="n">
        <x:v>-0.0052922831040219664</x:v>
      </x:c>
      <x:c r="I6" s="48" t="n">
        <x:v>-0.027751159494793787</x:v>
      </x:c>
      <x:c r="J6" s="50" t="n">
        <x:v>0.34049352086722434</x:v>
      </x:c>
      <x:c r="K6" s="50" t="n">
        <x:v>0.7507396440986803</x:v>
      </x:c>
      <x:c r="L6" s="50" t="n">
        <x:v>0.645426098112757</x:v>
      </x:c>
      <x:c r="M6" s="25" t="n">
        <x:v>59</x:v>
      </x:c>
      <x:c r="N6" s="25" t="n">
        <x:v>8</x:v>
      </x:c>
      <x:c r="O6" s="25" t="n">
        <x:v>12</x:v>
      </x:c>
      <x:c r="P6" s="25" t="n">
        <x:v>1</x:v>
      </x:c>
      <x:c r="Q6" s="25" t="n">
        <x:v>24439800.920766506</x:v>
      </x:c>
      <x:c r="R6" s="48" t="n">
        <x:f>Q6/D6-1</x:f>
        <x:v>0.09336127705827568</x:v>
      </x:c>
      <x:c r="S6" s="19" t="str">
        <x:v>Defend</x:v>
      </x:c>
      <x:c r="T6" s="19" t="str">
        <x:v>Mature Leaders</x:v>
      </x:c>
    </x:row>
    <x:row r="7">
      <x:c r="A7" s="20" t="str">
        <x:v>IBUPROFENUM</x:v>
      </x:c>
      <x:c r="B7" s="26" t="n">
        <x:v>12243392</x:v>
      </x:c>
      <x:c r="C7" s="26" t="n">
        <x:v>12378710.68</x:v>
      </x:c>
      <x:c r="D7" s="26" t="n">
        <x:v>13415092.14</x:v>
      </x:c>
      <x:c r="E7" s="38" t="n">
        <x:v>0.08372289221319784</x:v>
      </x:c>
      <x:c r="F7" s="38" t="n">
        <x:v>0.023111523700199088</x:v>
      </x:c>
      <x:c r="G7" s="38" t="n">
        <x:v>0.10976416164663878</x:v>
      </x:c>
      <x:c r="H7" s="38" t="n">
        <x:v>0.009817169460777875</x:v>
      </x:c>
      <x:c r="I7" s="38" t="n">
        <x:v>0.09692682130285346</x:v>
      </x:c>
      <x:c r="J7" s="51" t="n">
        <x:v>0.24775163170418554</x:v>
      </x:c>
      <x:c r="K7" s="51" t="n">
        <x:v>0.41201784204181435</x:v>
      </x:c>
      <x:c r="L7" s="51" t="n">
        <x:v>0.029157035120755917</x:v>
      </x:c>
      <x:c r="M7" s="26" t="n">
        <x:v>118</x:v>
      </x:c>
      <x:c r="N7" s="26" t="n">
        <x:v>11</x:v>
      </x:c>
      <x:c r="O7" s="26" t="n">
        <x:v>14</x:v>
      </x:c>
      <x:c r="P7" s="26" t="n">
        <x:v>6</x:v>
      </x:c>
      <x:c r="Q7" s="26" t="n">
        <x:v>14741261.76753601</x:v>
      </x:c>
      <x:c r="R7" s="38" t="n">
        <x:f>Q7/D7-1</x:f>
        <x:v>0.09885654259367693</x:v>
      </x:c>
      <x:c r="S7" s="20" t="str">
        <x:v>Growth Leader</x:v>
      </x:c>
      <x:c r="T7" s="20" t="str">
        <x:v>Mature Leaders</x:v>
      </x:c>
    </x:row>
    <x:row r="8">
      <x:c r="A8" s="20" t="str">
        <x:v>PARACETAMOLUM</x:v>
      </x:c>
      <x:c r="B8" s="26" t="n">
        <x:v>12137384.89</x:v>
      </x:c>
      <x:c r="C8" s="26" t="n">
        <x:v>13740368.97</x:v>
      </x:c>
      <x:c r="D8" s="26" t="n">
        <x:v>12015424.03</x:v>
      </x:c>
      <x:c r="E8" s="38" t="n">
        <x:v>-0.12553847307638943</x:v>
      </x:c>
      <x:c r="F8" s="38" t="n">
        <x:v>-0.002521612744119661</x:v>
      </x:c>
      <x:c r="G8" s="38" t="n">
        <x:v>0.0983118812541997</x:v>
      </x:c>
      <x:c r="H8" s="38" t="n">
        <x:v>-0.012629281002242643</x:v>
      </x:c>
      <x:c r="I8" s="38" t="n">
        <x:v>-0.11233454398673381</x:v>
      </x:c>
      <x:c r="J8" s="51" t="n">
        <x:v>0.5077858253652935</x:v>
      </x:c>
      <x:c r="K8" s="51" t="n">
        <x:v>0.355803710685626</x:v>
      </x:c>
      <x:c r="L8" s="51" t="n">
        <x:v>0.17670449328190022</x:v>
      </x:c>
      <x:c r="M8" s="26" t="n">
        <x:v>60</x:v>
      </x:c>
      <x:c r="N8" s="26" t="n">
        <x:v>15</x:v>
      </x:c>
      <x:c r="O8" s="26" t="n">
        <x:v>6</x:v>
      </x:c>
      <x:c r="P8" s="26" t="n">
        <x:v>4</x:v>
      </x:c>
      <x:c r="Q8" s="26" t="n">
        <x:v>13703711.423941512</x:v>
      </x:c>
      <x:c r="R8" s="38" t="n">
        <x:f>Q8/D8-1</x:f>
        <x:v>0.1405100136063624</x:v>
      </x:c>
      <x:c r="S8" s="20" t="str">
        <x:v>Defend</x:v>
      </x:c>
      <x:c r="T8" s="20" t="str">
        <x:v>At-Risk / Declining</x:v>
      </x:c>
    </x:row>
    <x:row r="9">
      <x:c r="A9" s="20" t="str">
        <x:v>DICLOFENACUM</x:v>
      </x:c>
      <x:c r="B9" s="26" t="n">
        <x:v>16766020.6</x:v>
      </x:c>
      <x:c r="C9" s="26" t="n">
        <x:v>12199627.85</x:v>
      </x:c>
      <x:c r="D9" s="26" t="n">
        <x:v>11767579.209999999</x:v>
      </x:c>
      <x:c r="E9" s="38" t="n">
        <x:v>-0.03541490325051189</x:v>
      </x:c>
      <x:c r="F9" s="38" t="n">
        <x:v>-0.08469826893827892</x:v>
      </x:c>
      <x:c r="G9" s="38" t="n">
        <x:v>0.09628398024525725</x:v>
      </x:c>
      <x:c r="H9" s="38" t="n">
        <x:v>-0.0022170786222371064</x:v>
      </x:c>
      <x:c r="I9" s="38" t="n">
        <x:v>-0.022210974160856267</x:v>
      </x:c>
      <x:c r="J9" s="51" t="n">
        <x:v>0.14928306513150894</x:v>
      </x:c>
      <x:c r="K9" s="51" t="n">
        <x:v>0.14419873516818915</x:v>
      </x:c>
      <x:c r="L9" s="51" t="n">
        <x:v>0.5517932207139338</x:v>
      </x:c>
      <x:c r="M9" s="26" t="n">
        <x:v>138</x:v>
      </x:c>
      <x:c r="N9" s="26" t="n">
        <x:v>14</x:v>
      </x:c>
      <x:c r="O9" s="26" t="n">
        <x:v>9</x:v>
      </x:c>
      <x:c r="P9" s="26" t="n">
        <x:v>7</x:v>
      </x:c>
      <x:c r="Q9" s="26" t="n">
        <x:v>9829399.39620666</x:v>
      </x:c>
      <x:c r="R9" s="38" t="n">
        <x:f>Q9/D9-1</x:f>
        <x:v>-0.16470505778676114</x:v>
      </x:c>
      <x:c r="S9" s="20" t="str">
        <x:v>Defend</x:v>
      </x:c>
      <x:c r="T9" s="20" t="str">
        <x:v>Mature Leaders</x:v>
      </x:c>
    </x:row>
    <x:row r="10">
      <x:c r="A10" s="20" t="str">
        <x:v>BISOPROLOLUM</x:v>
      </x:c>
      <x:c r="B10" s="26" t="n">
        <x:v>9245684.67</x:v>
      </x:c>
      <x:c r="C10" s="26" t="n">
        <x:v>9854296.81</x:v>
      </x:c>
      <x:c r="D10" s="26" t="n">
        <x:v>10102992.13</x:v>
      </x:c>
      <x:c r="E10" s="38" t="n">
        <x:v>0.025237246735619667</x:v>
      </x:c>
      <x:c r="F10" s="38" t="n">
        <x:v>0.022416228529962945</x:v>
      </x:c>
      <x:c r="G10" s="38" t="n">
        <x:v>0.0826640957586475</x:v>
      </x:c>
      <x:c r="H10" s="38" t="n">
        <x:v>0.0030994826315698665</x:v>
      </x:c>
      <x:c r="I10" s="38" t="n">
        <x:v>0.03844117582527529</x:v>
      </x:c>
      <x:c r="J10" s="51" t="n">
        <x:v>0.1262500906762624</x:v>
      </x:c>
      <x:c r="K10" s="51" t="n">
        <x:v>0.45535463378438</x:v>
      </x:c>
      <x:c r="L10" s="51" t="n">
        <x:v>0.3062728212566088</x:v>
      </x:c>
      <x:c r="M10" s="26" t="n">
        <x:v>59</x:v>
      </x:c>
      <x:c r="N10" s="26" t="n">
        <x:v>3</x:v>
      </x:c>
      <x:c r="O10" s="26" t="n">
        <x:v>7</x:v>
      </x:c>
      <x:c r="P10" s="26" t="n">
        <x:v>1</x:v>
      </x:c>
      <x:c r="Q10" s="26" t="n">
        <x:v>7893186.53375257</x:v>
      </x:c>
      <x:c r="R10" s="38" t="n">
        <x:f>Q10/D10-1</x:f>
        <x:v>-0.21872783506240645</x:v>
      </x:c>
      <x:c r="S10" s="20" t="str">
        <x:v>Monitor</x:v>
      </x:c>
      <x:c r="T10" s="20" t="str">
        <x:v>Niche / Volatile</x:v>
      </x:c>
    </x:row>
    <x:row r="11">
      <x:c r="A11" s="20" t="str">
        <x:v>METFORMINUM</x:v>
      </x:c>
      <x:c r="B11" s="26" t="n">
        <x:v>7412666.13</x:v>
      </x:c>
      <x:c r="C11" s="26" t="n">
        <x:v>7781225.97</x:v>
      </x:c>
      <x:c r="D11" s="26" t="n">
        <x:v>7740349.95</x:v>
      </x:c>
      <x:c r="E11" s="38" t="n">
        <x:v>-0.005253159355298798</x:v>
      </x:c>
      <x:c r="F11" s="38" t="n">
        <x:v>0.010872865491194483</x:v>
      </x:c>
      <x:c r="G11" s="38" t="n">
        <x:v>0.06333262673463474</x:v>
      </x:c>
      <x:c r="H11" s="38" t="n">
        <x:v>0.0005062022931509869</x:v>
      </x:c>
      <x:c r="I11" s="38" t="n">
        <x:v>0.007950769734356822</x:v>
      </x:c>
      <x:c r="J11" s="51" t="n">
        <x:v>0.1396533617666888</x:v>
      </x:c>
      <x:c r="K11" s="51" t="n">
        <x:v>0.23312990212107565</x:v>
      </x:c>
      <x:c r="L11" s="51" t="n">
        <x:v>0.10996057489285646</x:v>
      </x:c>
      <x:c r="M11" s="26" t="n">
        <x:v>89</x:v>
      </x:c>
      <x:c r="N11" s="26" t="n">
        <x:v>3</x:v>
      </x:c>
      <x:c r="O11" s="26" t="n">
        <x:v>7</x:v>
      </x:c>
      <x:c r="P11" s="26" t="n">
        <x:v>1</x:v>
      </x:c>
      <x:c r="Q11" s="26" t="n">
        <x:v>4947256.450108895</x:v>
      </x:c>
      <x:c r="R11" s="38" t="n">
        <x:f>Q11/D11-1</x:f>
        <x:v>-0.3608484781610042</x:v>
      </x:c>
      <x:c r="S11" s="20" t="str">
        <x:v>Monitor</x:v>
      </x:c>
      <x:c r="T11" s="20" t="str">
        <x:v>Niche / Volatile</x:v>
      </x:c>
    </x:row>
    <x:row r="12">
      <x:c r="A12" s="20" t="str">
        <x:v>CEFTRIAXONUM</x:v>
      </x:c>
      <x:c r="B12" s="26" t="n">
        <x:v>15212701.02</x:v>
      </x:c>
      <x:c r="C12" s="26" t="n">
        <x:v>6549086.64</x:v>
      </x:c>
      <x:c r="D12" s="26" t="n">
        <x:v>4690157.7</x:v>
      </x:c>
      <x:c r="E12" s="38" t="n">
        <x:v>-0.283845525671653</x:v>
      </x:c>
      <x:c r="F12" s="38" t="n">
        <x:v>-0.2548473009470118</x:v>
      </x:c>
      <x:c r="G12" s="38" t="n">
        <x:v>0.03837552679910461</x:v>
      </x:c>
      <x:c r="H12" s="38" t="n">
        <x:v>-0.014502477070083973</x:v>
      </x:c>
      <x:c r="I12" s="38" t="n">
        <x:v>-0.2706415965819974</x:v>
      </x:c>
      <x:c r="J12" s="51" t="n">
        <x:v>0.5575868441397639</x:v>
      </x:c>
      <x:c r="K12" s="51" t="n">
        <x:v>0.3584804916401044</x:v>
      </x:c>
      <x:c r="L12" s="51" t="n">
        <x:v>0.5097603984346106</x:v>
      </x:c>
      <x:c r="M12" s="26" t="n">
        <x:v>76</x:v>
      </x:c>
      <x:c r="N12" s="26" t="n">
        <x:v>6</x:v>
      </x:c>
      <x:c r="O12" s="26" t="n">
        <x:v>7</x:v>
      </x:c>
      <x:c r="P12" s="26" t="n">
        <x:v>1</x:v>
      </x:c>
      <x:c r="Q12" s="26" t="n">
        <x:v>3435652.9645165754</x:v>
      </x:c>
      <x:c r="R12" s="38" t="n">
        <x:f>Q12/D12-1</x:f>
        <x:v>-0.2674760244167109</x:v>
      </x:c>
      <x:c r="S12" s="20" t="str">
        <x:v>Defend</x:v>
      </x:c>
      <x:c r="T12" s="20" t="str">
        <x:v>At-Risk / Declining</x:v>
      </x:c>
    </x:row>
    <x:row r="13">
      <x:c r="A13" s="20" t="str">
        <x:v>AMLODIPINUM</x:v>
      </x:c>
      <x:c r="B13" s="26" t="n">
        <x:v>6111840.71</x:v>
      </x:c>
      <x:c r="C13" s="26" t="n">
        <x:v>4998111.35</x:v>
      </x:c>
      <x:c r="D13" s="26" t="n">
        <x:v>4670422.92</x:v>
      </x:c>
      <x:c r="E13" s="38" t="n">
        <x:v>-0.06556245090458013</x:v>
      </x:c>
      <x:c r="F13" s="38" t="n">
        <x:v>-0.06503351033640825</x:v>
      </x:c>
      <x:c r="G13" s="38" t="n">
        <x:v>0.03821405406679873</x:v>
      </x:c>
      <x:c r="H13" s="38" t="n">
        <x:v>-0.0021412146648324276</x:v>
      </x:c>
      <x:c r="I13" s="38" t="n">
        <x:v>-0.05235852181492451</x:v>
      </x:c>
      <x:c r="J13" s="51" t="n">
        <x:v>0.1617803980502569</x:v>
      </x:c>
      <x:c r="K13" s="51" t="n">
        <x:v>0.5848976462344374</x:v>
      </x:c>
      <x:c r="L13" s="51" t="n">
        <x:v>0.6528598309471302</x:v>
      </x:c>
      <x:c r="M13" s="26" t="n">
        <x:v>65</x:v>
      </x:c>
      <x:c r="N13" s="26" t="n">
        <x:v>2</x:v>
      </x:c>
      <x:c r="O13" s="26" t="n">
        <x:v>6</x:v>
      </x:c>
      <x:c r="P13" s="26" t="n">
        <x:v>1</x:v>
      </x:c>
      <x:c r="Q13" s="26" t="n">
        <x:v>3637218.8907679697</x:v>
      </x:c>
      <x:c r="R13" s="38" t="n">
        <x:f>Q13/D13-1</x:f>
        <x:v>-0.22122279864797134</x:v>
      </x:c>
      <x:c r="S13" s="20" t="str">
        <x:v>Defend</x:v>
      </x:c>
      <x:c r="T13" s="20" t="str">
        <x:v>Niche / Volatile</x:v>
      </x:c>
    </x:row>
    <x:row r="14">
      <x:c r="A14" s="20" t="str">
        <x:v>FLUCONAZOLUM</x:v>
      </x:c>
      <x:c r="B14" s="26" t="n">
        <x:v>6121389.0200000005</x:v>
      </x:c>
      <x:c r="C14" s="26" t="n">
        <x:v>4386058.53</x:v>
      </x:c>
      <x:c r="D14" s="26" t="n">
        <x:v>4630222.32</x:v>
      </x:c>
      <x:c r="E14" s="38" t="n">
        <x:v>0.055668155892119486</x:v>
      </x:c>
      <x:c r="F14" s="38" t="n">
        <x:v>-0.06741598746403554</x:v>
      </x:c>
      <x:c r="G14" s="38" t="n">
        <x:v>0.03788512713058077</x:v>
      </x:c>
      <x:c r="H14" s="38" t="n">
        <x:v>0.0024716362625125457</x:v>
      </x:c>
      <x:c r="I14" s="38" t="n">
        <x:v>0.0688720849817751</x:v>
      </x:c>
      <x:c r="J14" s="51" t="n">
        <x:v>0.18308091735526047</x:v>
      </x:c>
      <x:c r="K14" s="51" t="n">
        <x:v>0.36983710840596384</x:v>
      </x:c>
      <x:c r="L14" s="51" t="n">
        <x:v>0.3244045222332406</x:v>
      </x:c>
      <x:c r="M14" s="26" t="n">
        <x:v>83</x:v>
      </x:c>
      <x:c r="N14" s="26" t="n">
        <x:v>6</x:v>
      </x:c>
      <x:c r="O14" s="26" t="n">
        <x:v>7</x:v>
      </x:c>
      <x:c r="P14" s="26" t="n">
        <x:v>3</x:v>
      </x:c>
      <x:c r="Q14" s="26" t="n">
        <x:v>3890397.598832138</x:v>
      </x:c>
      <x:c r="R14" s="38" t="n">
        <x:f>Q14/D14-1</x:f>
        <x:v>-0.1597816843420733</x:v>
      </x:c>
      <x:c r="S14" s="20" t="str">
        <x:v>Monitor</x:v>
      </x:c>
      <x:c r="T14" s="20" t="str">
        <x:v>Niche / Volatile</x:v>
      </x:c>
    </x:row>
    <x:row r="15">
      <x:c r="A15" s="20" t="str">
        <x:v>PANTOPRAZOLUM</x:v>
      </x:c>
      <x:c r="B15" s="26" t="n">
        <x:v>3899063.97</x:v>
      </x:c>
      <x:c r="C15" s="26" t="n">
        <x:v>3829464.09</x:v>
      </x:c>
      <x:c r="D15" s="26" t="n">
        <x:v>4421853.76</x:v>
      </x:c>
      <x:c r="E15" s="38" t="n">
        <x:v>0.15469257736269837</x:v>
      </x:c>
      <x:c r="F15" s="38" t="n">
        <x:v>0.03195558006541588</x:v>
      </x:c>
      <x:c r="G15" s="38" t="n">
        <x:v>0.03618022640658788</x:v>
      </x:c>
      <x:c r="H15" s="38" t="n">
        <x:v>0.005260736697723874</x:v>
      </x:c>
      <x:c r="I15" s="38" t="n">
        <x:v>0.167896506452354</x:v>
      </x:c>
      <x:c r="J15" s="51" t="n">
        <x:v>0.17834130893191946</x:v>
      </x:c>
      <x:c r="K15" s="51" t="n">
        <x:v>0.41907107516331166</x:v>
      </x:c>
      <x:c r="L15" s="51" t="n">
        <x:v>0.05109867685984473</x:v>
      </x:c>
      <x:c r="M15" s="26" t="n">
        <x:v>59</x:v>
      </x:c>
      <x:c r="N15" s="26" t="n">
        <x:v>2</x:v>
      </x:c>
      <x:c r="O15" s="26" t="n">
        <x:v>8</x:v>
      </x:c>
      <x:c r="P15" s="26" t="n">
        <x:v>2</x:v>
      </x:c>
      <x:c r="Q15" s="26" t="n">
        <x:v>3524593.6812885003</x:v>
      </x:c>
      <x:c r="R15" s="38" t="n">
        <x:f>Q15/D15-1</x:f>
        <x:v>-0.2029149147418886</x:v>
      </x:c>
      <x:c r="S15" s="20" t="str">
        <x:v>Monitor</x:v>
      </x:c>
      <x:c r="T15" s="20" t="str">
        <x:v>Niche / Volatile</x:v>
      </x:c>
    </x:row>
    <x:row r="16">
      <x:c r="A16" s="20" t="str">
        <x:v>AZITHROMYCINUM</x:v>
      </x:c>
      <x:c r="B16" s="26" t="n">
        <x:v>5707853.24</x:v>
      </x:c>
      <x:c r="C16" s="26" t="n">
        <x:v>4714802.81</x:v>
      </x:c>
      <x:c r="D16" s="26" t="n">
        <x:v>3976716.27</x:v>
      </x:c>
      <x:c r="E16" s="38" t="n">
        <x:v>-0.15654664038855093</x:v>
      </x:c>
      <x:c r="F16" s="38" t="n">
        <x:v>-0.08638556654087648</x:v>
      </x:c>
      <x:c r="G16" s="38" t="n">
        <x:v>0.032538049155963415</x:v>
      </x:c>
      <x:c r="H16" s="38" t="n">
        <x:v>-0.005529757079325785</x:v>
      </x:c>
      <x:c r="I16" s="38" t="n">
        <x:v>-0.1433427112988953</x:v>
      </x:c>
      <x:c r="J16" s="51" t="n">
        <x:v>0.5579596525685456</x:v>
      </x:c>
      <x:c r="K16" s="51" t="n">
        <x:v>0.3912316981222742</x:v>
      </x:c>
      <x:c r="L16" s="51" t="n">
        <x:v>0.33150378472205744</x:v>
      </x:c>
      <x:c r="M16" s="26" t="n">
        <x:v>85</x:v>
      </x:c>
      <x:c r="N16" s="26" t="n">
        <x:v>13</x:v>
      </x:c>
      <x:c r="O16" s="26" t="n">
        <x:v>8</x:v>
      </x:c>
      <x:c r="P16" s="26" t="n">
        <x:v>4</x:v>
      </x:c>
      <x:c r="Q16" s="26" t="n">
        <x:v>4470564.043104552</x:v>
      </x:c>
      <x:c r="R16" s="38" t="n">
        <x:f>Q16/D16-1</x:f>
        <x:v>0.12418481470003173</x:v>
      </x:c>
      <x:c r="S16" s="20" t="str">
        <x:v>Market-led Growth</x:v>
      </x:c>
      <x:c r="T16" s="20" t="str">
        <x:v>At-Risk / Declining</x:v>
      </x:c>
    </x:row>
    <x:row r="17">
      <x:c r="A17" s="20" t="str">
        <x:v>AMBROXOLUM</x:v>
      </x:c>
      <x:c r="B17" s="26" t="n">
        <x:v>6973961.35</x:v>
      </x:c>
      <x:c r="C17" s="26" t="n">
        <x:v>3674480.9699999997</x:v>
      </x:c>
      <x:c r="D17" s="26" t="n">
        <x:v>3681389.46</x:v>
      </x:c>
      <x:c r="E17" s="38" t="n">
        <x:v>0.0018801267597803317</x:v>
      </x:c>
      <x:c r="F17" s="38" t="n">
        <x:v>-0.14762038056002424</x:v>
      </x:c>
      <x:c r="G17" s="38" t="n">
        <x:v>0.030121643858621476</x:v>
      </x:c>
      <x:c r="H17" s="38" t="n">
        <x:v>0.0004535039133970187</x:v>
      </x:c>
      <x:c r="I17" s="38" t="n">
        <x:v>0.015084055849435951</x:v>
      </x:c>
      <x:c r="J17" s="51" t="n">
        <x:v>0.526853229110446</x:v>
      </x:c>
      <x:c r="K17" s="51" t="n">
        <x:v>0.6664504243415641</x:v>
      </x:c>
      <x:c r="L17" s="51" t="n">
        <x:v>0.5417049545317555</x:v>
      </x:c>
      <x:c r="M17" s="26" t="n">
        <x:v>79</x:v>
      </x:c>
      <x:c r="N17" s="26" t="n">
        <x:v>7</x:v>
      </x:c>
      <x:c r="O17" s="26" t="n">
        <x:v>5</x:v>
      </x:c>
      <x:c r="P17" s="26" t="n">
        <x:v>3</x:v>
      </x:c>
      <x:c r="Q17" s="26" t="n">
        <x:v>3743755.743841922</x:v>
      </x:c>
      <x:c r="R17" s="38" t="n">
        <x:f>Q17/D17-1</x:f>
        <x:v>0.016940963329080017</x:v>
      </x:c>
      <x:c r="S17" s="20" t="str">
        <x:v>Emerging Opportunity</x:v>
      </x:c>
      <x:c r="T17" s="20" t="str">
        <x:v>At-Risk / Declining</x:v>
      </x:c>
    </x:row>
    <x:row r="18">
      <x:c r="A18" s="20" t="str">
        <x:v>ROSUVASTATINUM</x:v>
      </x:c>
      <x:c r="B18" s="26" t="n">
        <x:v>1796778.1300000001</x:v>
      </x:c>
      <x:c r="C18" s="26" t="n">
        <x:v>2805137.73</x:v>
      </x:c>
      <x:c r="D18" s="26" t="n">
        <x:v>3494538.7</x:v>
      </x:c>
      <x:c r="E18" s="38" t="n">
        <x:v>0.2457636794896343</x:v>
      </x:c>
      <x:c r="F18" s="38" t="n">
        <x:v>0.18092917054748647</x:v>
      </x:c>
      <x:c r="G18" s="38" t="n">
        <x:v>0.028592804786149978</x:v>
      </x:c>
      <x:c r="H18" s="38" t="n">
        <x:v>0.005943832205059358</x:v>
      </x:c>
      <x:c r="I18" s="38" t="n">
        <x:v>0.2589676085792899</x:v>
      </x:c>
      <x:c r="J18" s="51" t="n">
        <x:v>0.26853404553085947</x:v>
      </x:c>
      <x:c r="K18" s="51" t="n">
        <x:v>0.40344991004312647</x:v>
      </x:c>
      <x:c r="L18" s="51" t="n">
        <x:v>0.5645391577548667</x:v>
      </x:c>
      <x:c r="M18" s="26" t="n">
        <x:v>104</x:v>
      </x:c>
      <x:c r="N18" s="26" t="n">
        <x:v>6</x:v>
      </x:c>
      <x:c r="O18" s="26" t="n">
        <x:v>6</x:v>
      </x:c>
      <x:c r="P18" s="26" t="n">
        <x:v>1</x:v>
      </x:c>
      <x:c r="Q18" s="26" t="n">
        <x:v>3264848.2081948253</x:v>
      </x:c>
      <x:c r="R18" s="38" t="n">
        <x:f>Q18/D18-1</x:f>
        <x:v>-0.06572841554313735</x:v>
      </x:c>
      <x:c r="S18" s="20" t="str">
        <x:v>Monitor</x:v>
      </x:c>
      <x:c r="T18" s="20" t="str">
        <x:v>Growth / Emerging</x:v>
      </x:c>
    </x:row>
    <x:row r="19">
      <x:c r="A19" s="20" t="str">
        <x:v>MELOXICAMUM</x:v>
      </x:c>
      <x:c r="B19" s="26" t="n">
        <x:v>3596966.48</x:v>
      </x:c>
      <x:c r="C19" s="26" t="n">
        <x:v>3095948.87</x:v>
      </x:c>
      <x:c r="D19" s="26" t="n">
        <x:v>3483239.87</x:v>
      </x:c>
      <x:c r="E19" s="38" t="n">
        <x:v>0.12509605819168446</x:v>
      </x:c>
      <x:c r="F19" s="38" t="n">
        <x:v>-0.007999826697678403</x:v>
      </x:c>
      <x:c r="G19" s="38" t="n">
        <x:v>0.0285003561775534</x:v>
      </x:c>
      <x:c r="H19" s="38" t="n">
        <x:v>0.0035033443306204913</x:v>
      </x:c>
      <x:c r="I19" s="38" t="n">
        <x:v>0.13829998728134008</x:v>
      </x:c>
      <x:c r="J19" s="51" t="n">
        <x:v>0.10521111529763312</x:v>
      </x:c>
      <x:c r="K19" s="51" t="n">
        <x:v>0.19909864814252298</x:v>
      </x:c>
      <x:c r="L19" s="51" t="n">
        <x:v>-0.33476839812599146</x:v>
      </x:c>
      <x:c r="M19" s="26" t="n">
        <x:v>82</x:v>
      </x:c>
      <x:c r="N19" s="26" t="n">
        <x:v>5</x:v>
      </x:c>
      <x:c r="O19" s="26" t="n">
        <x:v>6</x:v>
      </x:c>
      <x:c r="P19" s="26" t="n">
        <x:v>4</x:v>
      </x:c>
      <x:c r="Q19" s="26" t="n">
        <x:v>2453369.252512395</x:v>
      </x:c>
      <x:c r="R19" s="38" t="n">
        <x:f>Q19/D19-1</x:f>
        <x:v>-0.2956645697465575</x:v>
      </x:c>
      <x:c r="S19" s="20" t="str">
        <x:v>Monitor</x:v>
      </x:c>
      <x:c r="T19" s="20" t="str">
        <x:v>Niche / Volatile</x:v>
      </x:c>
    </x:row>
    <x:row r="20">
      <x:c r="A20" s="20" t="str">
        <x:v>PREGABALINUM</x:v>
      </x:c>
      <x:c r="B20" s="26" t="n">
        <x:v>1132890.13</x:v>
      </x:c>
      <x:c r="C20" s="26" t="n">
        <x:v>1729418.66</x:v>
      </x:c>
      <x:c r="D20" s="26" t="n">
        <x:v>2647149.24</x:v>
      </x:c>
      <x:c r="E20" s="38" t="n">
        <x:v>0.5306584236809382</x:v>
      </x:c>
      <x:c r="F20" s="38" t="n">
        <x:v>0.23636772192933675</x:v>
      </x:c>
      <x:c r="G20" s="38" t="n">
        <x:v>0.021659345612376615</x:v>
      </x:c>
      <x:c r="H20" s="38" t="n">
        <x:v>0.0076958402227262895</x:v>
      </x:c>
      <x:c r="I20" s="38" t="n">
        <x:v>0.5438623527705938</x:v>
      </x:c>
      <x:c r="J20" s="51" t="n">
        <x:v>0.3627748148615493</x:v>
      </x:c>
      <x:c r="K20" s="51" t="n">
        <x:v>0.0664858513255081</x:v>
      </x:c>
      <x:c r="L20" s="51" t="n">
        <x:v>0.8761440228122596</x:v>
      </x:c>
      <x:c r="M20" s="26" t="n">
        <x:v>83</x:v>
      </x:c>
      <x:c r="N20" s="26" t="n">
        <x:v>6</x:v>
      </x:c>
      <x:c r="O20" s="26" t="n">
        <x:v>10</x:v>
      </x:c>
      <x:c r="P20" s="26" t="n">
        <x:v>2</x:v>
      </x:c>
      <x:c r="Q20" s="26" t="n">
        <x:v>3252347.337417616</x:v>
      </x:c>
      <x:c r="R20" s="38" t="n">
        <x:f>Q20/D20-1</x:f>
        <x:v>0.2286225832199833</x:v>
      </x:c>
      <x:c r="S20" s="20" t="str">
        <x:v>Emerging Opportunity</x:v>
      </x:c>
      <x:c r="T20" s="20" t="str">
        <x:v>Growth / Emerging</x:v>
      </x:c>
    </x:row>
    <x:row r="21">
      <x:c r="A21" s="20" t="str">
        <x:v>SILDENAFILUM</x:v>
      </x:c>
      <x:c r="B21" s="26" t="n">
        <x:v>2741898.17</x:v>
      </x:c>
      <x:c r="C21" s="26" t="n">
        <x:v>2110121.26</x:v>
      </x:c>
      <x:c r="D21" s="26" t="n">
        <x:v>2585992.11</x:v>
      </x:c>
      <x:c r="E21" s="38" t="n">
        <x:v>0.22551824817878008</x:v>
      </x:c>
      <x:c r="F21" s="38" t="n">
        <x:v>-0.014528728006572345</x:v>
      </x:c>
      <x:c r="G21" s="38" t="n">
        <x:v>0.021158949414340173</x:v>
      </x:c>
      <x:c r="H21" s="38" t="n">
        <x:v>0.0041216118000775084</x:v>
      </x:c>
      <x:c r="I21" s="38" t="n">
        <x:v>0.2387221772684357</x:v>
      </x:c>
      <x:c r="J21" s="51" t="n">
        <x:v>0.14856280694752252</x:v>
      </x:c>
      <x:c r="K21" s="51" t="n">
        <x:v>0.4502761390395691</x:v>
      </x:c>
      <x:c r="L21" s="51" t="n">
        <x:v>0.18134114602163753</x:v>
      </x:c>
      <x:c r="M21" s="26" t="n">
        <x:v>167</x:v>
      </x:c>
      <x:c r="N21" s="26" t="n">
        <x:v>5</x:v>
      </x:c>
      <x:c r="O21" s="26" t="n">
        <x:v>6</x:v>
      </x:c>
      <x:c r="P21" s="26" t="n">
        <x:v>2</x:v>
      </x:c>
      <x:c r="Q21" s="26" t="n">
        <x:v>1898967.516806059</x:v>
      </x:c>
      <x:c r="R21" s="38" t="n">
        <x:f>Q21/D21-1</x:f>
        <x:v>-0.265671573605049</x:v>
      </x:c>
      <x:c r="S21" s="20" t="str">
        <x:v>Monitor</x:v>
      </x:c>
      <x:c r="T21" s="20" t="str">
        <x:v>Niche / Volatile</x:v>
      </x:c>
    </x:row>
    <x:row r="22">
      <x:c r="A22" s="20" t="str">
        <x:v>ACETYLCYSTEINUM</x:v>
      </x:c>
      <x:c r="B22" s="26" t="n">
        <x:v>2327438.62</x:v>
      </x:c>
      <x:c r="C22" s="26" t="n">
        <x:v>1999562.08</x:v>
      </x:c>
      <x:c r="D22" s="26" t="n">
        <x:v>1974150.9</x:v>
      </x:c>
      <x:c r="E22" s="38" t="n">
        <x:v>-0.012708372625270137</x:v>
      </x:c>
      <x:c r="F22" s="38" t="n">
        <x:v>-0.04032202555446074</x:v>
      </x:c>
      <x:c r="G22" s="38" t="n">
        <x:v>0.016152778992575553</x:v>
      </x:c>
      <x:c r="H22" s="38" t="n">
        <x:v>0.000008107649073097606</x:v>
      </x:c>
      <x:c r="I22" s="38" t="n">
        <x:v>0.0004955564643854826</x:v>
      </x:c>
      <x:c r="J22" s="51" t="n">
        <x:v>0.5589743668498444</x:v>
      </x:c>
      <x:c r="K22" s="51" t="n">
        <x:v>0.6924331321828977</x:v>
      </x:c>
      <x:c r="L22" s="51" t="n">
        <x:v>0.5478731161214198</x:v>
      </x:c>
      <x:c r="M22" s="26" t="n">
        <x:v>61</x:v>
      </x:c>
      <x:c r="N22" s="26" t="n">
        <x:v>5</x:v>
      </x:c>
      <x:c r="O22" s="26" t="n">
        <x:v>7</x:v>
      </x:c>
      <x:c r="P22" s="26" t="n">
        <x:v>3</x:v>
      </x:c>
      <x:c r="Q22" s="26" t="n">
        <x:v>2302473.667777857</x:v>
      </x:c>
      <x:c r="R22" s="38" t="n">
        <x:f>Q22/D22-1</x:f>
        <x:v>0.16631087713601667</x:v>
      </x:c>
      <x:c r="S22" s="20" t="str">
        <x:v>Emerging Opportunity</x:v>
      </x:c>
      <x:c r="T22" s="20" t="str">
        <x:v>At-Risk / Declining</x:v>
      </x:c>
    </x:row>
    <x:row r="23">
      <x:c r="A23" s="20" t="str">
        <x:v>ATORVASTATINUM</x:v>
      </x:c>
      <x:c r="B23" s="26" t="n">
        <x:v>1706708.28</x:v>
      </x:c>
      <x:c r="C23" s="26" t="n">
        <x:v>1524871.3900000001</x:v>
      </x:c>
      <x:c r="D23" s="26" t="n">
        <x:v>1658471.52</x:v>
      </x:c>
      <x:c r="E23" s="38" t="n">
        <x:v>0.08761403150202707</x:v>
      </x:c>
      <x:c r="F23" s="38" t="n">
        <x:v>-0.007141905953009786</x:v>
      </x:c>
      <x:c r="G23" s="38" t="n">
        <x:v>0.013569846118673526</x:v>
      </x:c>
      <x:c r="H23" s="38" t="n">
        <x:v>0.0012578765734920332</x:v>
      </x:c>
      <x:c r="I23" s="38" t="n">
        <x:v>0.10081796059168269</x:v>
      </x:c>
      <x:c r="J23" s="51" t="n">
        <x:v>0.12756717916877328</x:v>
      </x:c>
      <x:c r="K23" s="51" t="n">
        <x:v>0.43780821294341865</x:v>
      </x:c>
      <x:c r="L23" s="51" t="n">
        <x:v>0.08063656271615596</x:v>
      </x:c>
      <x:c r="M23" s="26" t="n">
        <x:v>85</x:v>
      </x:c>
      <x:c r="N23" s="26" t="n">
        <x:v>5</x:v>
      </x:c>
      <x:c r="O23" s="26" t="n">
        <x:v>10</x:v>
      </x:c>
      <x:c r="P23" s="26" t="n">
        <x:v>1</x:v>
      </x:c>
      <x:c r="Q23" s="26" t="n">
        <x:v>1275292.7419434227</x:v>
      </x:c>
      <x:c r="R23" s="38" t="n">
        <x:f>Q23/D23-1</x:f>
        <x:v>-0.23104332720562926</x:v>
      </x:c>
      <x:c r="S23" s="20" t="str">
        <x:v>Monitor</x:v>
      </x:c>
      <x:c r="T23" s="20" t="str">
        <x:v>Niche / Volatile</x:v>
      </x:c>
    </x:row>
    <x:row r="24">
      <x:c r="A24" s="20" t="str">
        <x:v>LEVOFLOXACINUM</x:v>
      </x:c>
      <x:c r="B24" s="26" t="n">
        <x:v>3697866.37</x:v>
      </x:c>
      <x:c r="C24" s="26" t="n">
        <x:v>2083551.16</x:v>
      </x:c>
      <x:c r="D24" s="26" t="n">
        <x:v>1622837.53</x:v>
      </x:c>
      <x:c r="E24" s="38" t="n">
        <x:v>-0.22111942286072783</x:v>
      </x:c>
      <x:c r="F24" s="38" t="n">
        <x:v>-0.18608142968074337</x:v>
      </x:c>
      <x:c r="G24" s="38" t="n">
        <x:v>0.013278283824679866</x:v>
      </x:c>
      <x:c r="H24" s="38" t="n">
        <x:v>-0.00354452405011905</x:v>
      </x:c>
      <x:c r="I24" s="38" t="n">
        <x:v>-0.2079154937710722</x:v>
      </x:c>
      <x:c r="J24" s="51" t="n">
        <x:v>0.604627854278186</x:v>
      </x:c>
      <x:c r="K24" s="51" t="n">
        <x:v>0.27233762408133855</x:v>
      </x:c>
      <x:c r="L24" s="51" t="n">
        <x:v>0.35739068285471</x:v>
      </x:c>
      <x:c r="M24" s="26" t="n">
        <x:v>101</x:v>
      </x:c>
      <x:c r="N24" s="26" t="n">
        <x:v>4</x:v>
      </x:c>
      <x:c r="O24" s="26" t="n">
        <x:v>6</x:v>
      </x:c>
      <x:c r="P24" s="26" t="n">
        <x:v>3</x:v>
      </x:c>
      <x:c r="Q24" s="26" t="n">
        <x:v>907786.3057536344</x:v>
      </x:c>
      <x:c r="R24" s="38" t="n">
        <x:f>Q24/D24-1</x:f>
        <x:v>-0.44061787518949325</x:v>
      </x:c>
      <x:c r="S24" s="20" t="str">
        <x:v>At Risk</x:v>
      </x:c>
      <x:c r="T24" s="20" t="str">
        <x:v>At-Risk / Declining</x:v>
      </x:c>
    </x:row>
    <x:row r="25">
      <x:c r="A25" s="21" t="str">
        <x:v>CITICOLINUM</x:v>
      </x:c>
      <x:c r="B25" s="27" t="n">
        <x:v>1180772.68</x:v>
      </x:c>
      <x:c r="C25" s="27" t="n">
        <x:v>1090448.2</x:v>
      </x:c>
      <x:c r="D25" s="27" t="n">
        <x:v>1285930.49</x:v>
      </x:c>
      <x:c r="E25" s="49" t="n">
        <x:v>0.1792678368399343</x:v>
      </x:c>
      <x:c r="F25" s="49" t="n">
        <x:v>0.02155745950738397</x:v>
      </x:c>
      <x:c r="G25" s="49" t="n">
        <x:v>0.010521663265348351</x:v>
      </x:c>
      <x:c r="H25" s="49" t="n">
        <x:v>0.0017172715526820297</x:v>
      </x:c>
      <x:c r="I25" s="49" t="n">
        <x:v>0.19247176592958992</x:v>
      </x:c>
      <x:c r="J25" s="52" t="n">
        <x:v>0.1551135182537189</x:v>
      </x:c>
      <x:c r="K25" s="52" t="n">
        <x:v>0.3003388783271732</x:v>
      </x:c>
      <x:c r="L25" s="52" t="n">
        <x:v>-0.2094521016560891</x:v>
      </x:c>
      <x:c r="M25" s="27" t="n">
        <x:v>77</x:v>
      </x:c>
      <x:c r="N25" s="27" t="n">
        <x:v>6</x:v>
      </x:c>
      <x:c r="O25" s="27" t="n">
        <x:v>7</x:v>
      </x:c>
      <x:c r="P25" s="27" t="n">
        <x:v>3</x:v>
      </x:c>
      <x:c r="Q25" s="27" t="n">
        <x:v>750766.0625450885</x:v>
      </x:c>
      <x:c r="R25" s="49" t="n">
        <x:f>Q25/D25-1</x:f>
        <x:v>-0.4161690166121743</x:v>
      </x:c>
      <x:c r="S25" s="21" t="str">
        <x:v>Monitor</x:v>
      </x:c>
      <x:c r="T25" s="21" t="str">
        <x:v>Niche / Volatile</x:v>
      </x:c>
    </x:row>
  </x:sheetData>
  <x:mergeCells>
    <x:mergeCell ref="A1:T2"/>
    <x:mergeCell ref="A3:T3"/>
  </x:mergeCells>
  <x:conditionalFormatting sqref="E6:I25">
    <x:cfRule type="colorScale" priority="1">
      <x:colorScale>
        <x:cfvo type="min"/>
        <x:cfvo type="percentile" val="50"/>
        <x:cfvo type="max"/>
        <x:color rgb="FFB54A4A"/>
        <x:color rgb="FFFFF4D6"/>
        <x:color rgb="FF4F8A5B"/>
      </x:colorScale>
    </x:cfRule>
  </x:conditionalFormatting>
  <x:conditionalFormatting sqref="R6:R25">
    <x:cfRule type="colorScale" priority="2">
      <x:colorScale>
        <x:cfvo type="min"/>
        <x:cfvo type="percentile" val="50"/>
        <x:cfvo type="max"/>
        <x:color rgb="FFB54A4A"/>
        <x:color rgb="FFFFF4D6"/>
        <x:color rgb="FF4F8A5B"/>
      </x:colorScale>
    </x:cfRule>
  </x:conditionalFormatting>
  <x:conditionalFormatting sqref="S6:S25">
    <x:cfRule type="containsText" dxfId="0" priority="3" operator="containsText" text="At Risk"/>
    <x:cfRule type="containsText" dxfId="1" priority="4" operator="containsText" text="Growth Leader"/>
    <x:cfRule type="containsText" dxfId="2" priority="5" operator="containsText" text="Emerging"/>
  </x:conditionalFormatting>
  <x:pageMargins left="0.7" right="0.7" top="0.75" bottom="0.75" header="0.3" footer="0.3"/>
  <x:tableParts count="1">
    <x:tablePart xmlns:r="http://schemas.openxmlformats.org/officeDocument/2006/relationships" r:id="R4a9fdb9210b944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43.75" hidden="0" customWidth="1"/>
    <x:col min="3" max="3" width="9.380000114440918" hidden="0" customWidth="1"/>
    <x:col min="4" max="4" width="25.6299991607666" hidden="0" customWidth="1"/>
    <x:col min="5" max="5" width="13.130000114440918" hidden="0" customWidth="1"/>
    <x:col min="6" max="6" width="13.130000114440918" hidden="0" customWidth="1"/>
    <x:col min="7" max="7" width="11.880000114440918" hidden="0" customWidth="1"/>
    <x:col min="8" max="8" width="10.630000114440918" hidden="0" customWidth="1"/>
    <x:col min="9" max="9" width="10.630000114440918" hidden="0" customWidth="1"/>
    <x:col min="10" max="10" width="13.130000114440918" hidden="0" customWidth="1"/>
    <x:col min="11" max="11" width="11.880000114440918" hidden="0" customWidth="1"/>
    <x:col min="12" max="12" width="11.880000114440918" hidden="0" customWidth="1"/>
    <x:col min="13" max="13" width="15.630000114440918" hidden="0" customWidth="1"/>
    <x:col min="14" max="14" width="14.380000114440918" hidden="0" customWidth="1"/>
    <x:col min="15" max="15" width="10" hidden="0" customWidth="1"/>
  </x:cols>
  <x:sheetData>
    <x:row r="1" ht="30" customHeight="1">
      <x:c r="A1" s="31" t="str">
        <x:v>Sampled competitive dynamics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</x:row>
    <x:row r="3" ht="24" customHeight="1">
      <x:c r="A3" s="34" t="str">
        <x:v>ATC4 where possible; ATC3 fallback; groups require at least two sampled INNs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</x:row>
    <x:row r="5" ht="30" customHeight="1">
      <x:c r="A5" s="12" t="str">
        <x:v>Market Level</x:v>
      </x:c>
      <x:c r="B5" s="13" t="str">
        <x:v>Market</x:v>
      </x:c>
      <x:c r="C5" s="13" t="str">
        <x:v>Peer INNs</x:v>
      </x:c>
      <x:c r="D5" s="13" t="str">
        <x:v>INN</x:v>
      </x:c>
      <x:c r="E5" s="13" t="str">
        <x:v>2022 Sales</x:v>
      </x:c>
      <x:c r="F5" s="13" t="str">
        <x:v>2023 Sales</x:v>
      </x:c>
      <x:c r="G5" s="13" t="str">
        <x:v>Market Growth</x:v>
      </x:c>
      <x:c r="H5" s="13" t="str">
        <x:v>2022 Share</x:v>
      </x:c>
      <x:c r="I5" s="13" t="str">
        <x:v>2023 Share</x:v>
      </x:c>
      <x:c r="J5" s="13" t="str">
        <x:v>Share Change (pp)</x:v>
      </x:c>
      <x:c r="K5" s="13" t="str">
        <x:v>Product Growth</x:v>
      </x:c>
      <x:c r="L5" s="13" t="str">
        <x:v>Relative Growth</x:v>
      </x:c>
      <x:c r="M5" s="13" t="str">
        <x:v>Market Expansion Effect</x:v>
      </x:c>
      <x:c r="N5" s="13" t="str">
        <x:v>Share Effect</x:v>
      </x:c>
      <x:c r="O5" s="14" t="str">
        <x:v>2023 HHI</x:v>
      </x:c>
    </x:row>
    <x:row r="6">
      <x:c r="A6" s="19" t="str">
        <x:v>ATC4</x:v>
      </x:c>
      <x:c r="B6" s="19" t="str">
        <x:v>C10A A HMG CoA reductase inhibitors</x:v>
      </x:c>
      <x:c r="C6" s="19" t="n">
        <x:v>2</x:v>
      </x:c>
      <x:c r="D6" s="19" t="str">
        <x:v>ROSUVASTATINUM</x:v>
      </x:c>
      <x:c r="E6" s="25" t="n">
        <x:v>2805137.73</x:v>
      </x:c>
      <x:c r="F6" s="25" t="n">
        <x:v>3494538.7</x:v>
      </x:c>
      <x:c r="G6" s="48" t="n">
        <x:v>0.19006913777585766</x:v>
      </x:c>
      <x:c r="H6" s="48" t="n">
        <x:v>0.6478364484368568</x:v>
      </x:c>
      <x:c r="I6" s="48" t="n">
        <x:v>0.6781548164676452</x:v>
      </x:c>
      <x:c r="J6" s="48" t="n">
        <x:v>0.030318368030788356</x:v>
      </x:c>
      <x:c r="K6" s="48" t="n">
        <x:v>0.2457636794896343</x:v>
      </x:c>
      <x:c r="L6" s="48" t="n">
        <x:v>0.055694541713776635</x:v>
      </x:c>
      <x:c r="M6" s="25" t="n">
        <x:v>533170.1096836268</x:v>
      </x:c>
      <x:c r="N6" s="25" t="n">
        <x:v>156230.8603163734</x:v>
      </x:c>
      <x:c r="O6" s="53" t="n">
        <x:v>0.5634782772612407</x:v>
      </x:c>
    </x:row>
    <x:row r="7">
      <x:c r="A7" s="20" t="str">
        <x:v>ATC4</x:v>
      </x:c>
      <x:c r="B7" s="20" t="str">
        <x:v>C10A A HMG CoA reductase inhibitors</x:v>
      </x:c>
      <x:c r="C7" s="20" t="n">
        <x:v>2</x:v>
      </x:c>
      <x:c r="D7" s="20" t="str">
        <x:v>ATORVASTATINUM</x:v>
      </x:c>
      <x:c r="E7" s="26" t="n">
        <x:v>1524871.39</x:v>
      </x:c>
      <x:c r="F7" s="26" t="n">
        <x:v>1658471.52</x:v>
      </x:c>
      <x:c r="G7" s="38" t="n">
        <x:v>0.19006913777585766</x:v>
      </x:c>
      <x:c r="H7" s="38" t="n">
        <x:v>0.3521635515631431</x:v>
      </x:c>
      <x:c r="I7" s="38" t="n">
        <x:v>0.32184518353235475</x:v>
      </x:c>
      <x:c r="J7" s="38" t="n">
        <x:v>-0.030318368030788356</x:v>
      </x:c>
      <x:c r="K7" s="38" t="n">
        <x:v>0.08761403150202729</x:v>
      </x:c>
      <x:c r="L7" s="38" t="n">
        <x:v>-0.10245510627383037</x:v>
      </x:c>
      <x:c r="M7" s="26" t="n">
        <x:v>289830.99031637376</x:v>
      </x:c>
      <x:c r="N7" s="26" t="n">
        <x:v>-156230.86031637364</x:v>
      </x:c>
      <x:c r="O7" s="54" t="n">
        <x:v>0.5634782772612407</x:v>
      </x:c>
    </x:row>
    <x:row r="8">
      <x:c r="A8" s="20" t="str">
        <x:v>ATC3</x:v>
      </x:c>
      <x:c r="B8" s="20" t="str">
        <x:v>M01A ANTIINFLAMMATORY AND ANTIRHEUMATIC PRODUCTS, NON-STEROIDS</x:v>
      </x:c>
      <x:c r="C8" s="20" t="n">
        <x:v>3</x:v>
      </x:c>
      <x:c r="D8" s="20" t="str">
        <x:v>IBUPROFENUM</x:v>
      </x:c>
      <x:c r="E8" s="26" t="n">
        <x:v>11960102.15</x:v>
      </x:c>
      <x:c r="F8" s="26" t="n">
        <x:v>12909778.47</x:v>
      </x:c>
      <x:c r="G8" s="38" t="n">
        <x:v>0.03598210024016235</x:v>
      </x:c>
      <x:c r="H8" s="38" t="n">
        <x:v>0.48471014226645187</x:v>
      </x:c>
      <x:c r="I8" s="38" t="n">
        <x:v>0.5050260222859156</x:v>
      </x:c>
      <x:c r="J8" s="38" t="n">
        <x:v>0.020315880019463772</x:v>
      </x:c>
      <x:c r="K8" s="38" t="n">
        <x:v>0.079403696397359</x:v>
      </x:c>
      <x:c r="L8" s="38" t="n">
        <x:v>0.04342159615719665</x:v>
      </x:c>
      <x:c r="M8" s="26" t="n">
        <x:v>430349.59444388</x:v>
      </x:c>
      <x:c r="N8" s="26" t="n">
        <x:v>519326.7255561203</x:v>
      </x:c>
      <x:c r="O8" s="54" t="n">
        <x:v>0.40229239762651364</x:v>
      </x:c>
    </x:row>
    <x:row r="9">
      <x:c r="A9" s="20" t="str">
        <x:v>ATC3</x:v>
      </x:c>
      <x:c r="B9" s="20" t="str">
        <x:v>M01A ANTIINFLAMMATORY AND ANTIRHEUMATIC PRODUCTS, NON-STEROIDS</x:v>
      </x:c>
      <x:c r="C9" s="20" t="n">
        <x:v>3</x:v>
      </x:c>
      <x:c r="D9" s="20" t="str">
        <x:v>DICLOFENACUM</x:v>
      </x:c>
      <x:c r="E9" s="26" t="n">
        <x:v>9618700.15</x:v>
      </x:c>
      <x:c r="F9" s="26" t="n">
        <x:v>9169582.2</x:v>
      </x:c>
      <x:c r="G9" s="38" t="n">
        <x:v>0.03598210024016235</x:v>
      </x:c>
      <x:c r="H9" s="38" t="n">
        <x:v>0.3898195399714744</x:v>
      </x:c>
      <x:c r="I9" s="38" t="n">
        <x:v>0.3587108512551986</x:v>
      </x:c>
      <x:c r="J9" s="38" t="n">
        <x:v>-0.031108688716275812</x:v>
      </x:c>
      <x:c r="K9" s="38" t="n">
        <x:v>-0.046692166612554264</x:v>
      </x:c>
      <x:c r="L9" s="38" t="n">
        <x:v>-0.08267426685271662</x:v>
      </x:c>
      <x:c r="M9" s="26" t="n">
        <x:v>346101.0329773631</x:v>
      </x:c>
      <x:c r="N9" s="26" t="n">
        <x:v>-795218.9829773642</x:v>
      </x:c>
      <x:c r="O9" s="54" t="n">
        <x:v>0.40229239762651364</x:v>
      </x:c>
    </x:row>
    <x:row r="10">
      <x:c r="A10" s="20" t="str">
        <x:v>ATC3</x:v>
      </x:c>
      <x:c r="B10" s="20" t="str">
        <x:v>M01A ANTIINFLAMMATORY AND ANTIRHEUMATIC PRODUCTS, NON-STEROIDS</x:v>
      </x:c>
      <x:c r="C10" s="20" t="n">
        <x:v>3</x:v>
      </x:c>
      <x:c r="D10" s="20" t="str">
        <x:v>MELOXICAMUM</x:v>
      </x:c>
      <x:c r="E10" s="26" t="n">
        <x:v>3095948.87</x:v>
      </x:c>
      <x:c r="F10" s="26" t="n">
        <x:v>3483239.87</x:v>
      </x:c>
      <x:c r="G10" s="38" t="n">
        <x:v>0.03598210024016235</x:v>
      </x:c>
      <x:c r="H10" s="38" t="n">
        <x:v>0.1254703177620737</x:v>
      </x:c>
      <x:c r="I10" s="38" t="n">
        <x:v>0.1362631264588857</x:v>
      </x:c>
      <x:c r="J10" s="38" t="n">
        <x:v>0.010792808696811984</x:v>
      </x:c>
      <x:c r="K10" s="38" t="n">
        <x:v>0.12509605819168446</x:v>
      </x:c>
      <x:c r="L10" s="38" t="n">
        <x:v>0.0891139579515221</x:v>
      </x:c>
      <x:c r="M10" s="26" t="n">
        <x:v>111398.742578757</x:v>
      </x:c>
      <x:c r="N10" s="26" t="n">
        <x:v>275892.257421243</x:v>
      </x:c>
      <x:c r="O10" s="54" t="n">
        <x:v>0.40229239762651364</x:v>
      </x:c>
    </x:row>
    <x:row r="11">
      <x:c r="A11" s="20" t="str">
        <x:v>ATC4</x:v>
      </x:c>
      <x:c r="B11" s="20" t="str">
        <x:v>M02A A Antiinflammatory preparations, non-steroids for topical use</x:v>
      </x:c>
      <x:c r="C11" s="20" t="n">
        <x:v>2</x:v>
      </x:c>
      <x:c r="D11" s="20" t="str">
        <x:v>DICLOFENACUM</x:v>
      </x:c>
      <x:c r="E11" s="26" t="n">
        <x:v>2497901.24</x:v>
      </x:c>
      <x:c r="F11" s="26" t="n">
        <x:v>2510041.61</x:v>
      </x:c>
      <x:c r="G11" s="38" t="n">
        <x:v>0.033891712284577435</x:v>
      </x:c>
      <x:c r="H11" s="38" t="n">
        <x:v>0.8564693544640517</x:v>
      </x:c>
      <x:c r="I11" s="38" t="n">
        <x:v>0.8324198566744015</x:v>
      </x:c>
      <x:c r="J11" s="38" t="n">
        <x:v>-0.024049497789650154</x:v>
      </x:c>
      <x:c r="K11" s="38" t="n">
        <x:v>0.004860228180998627</x:v>
      </x:c>
      <x:c r="L11" s="38" t="n">
        <x:v>-0.02903148410357881</x:v>
      </x:c>
      <x:c r="M11" s="26" t="n">
        <x:v>84658.15014136955</x:v>
      </x:c>
      <x:c r="N11" s="26" t="n">
        <x:v>-72517.7801413699</x:v>
      </x:c>
      <x:c r="O11" s="54" t="n">
        <x:v>0.7210059222228593</x:v>
      </x:c>
    </x:row>
    <x:row r="12">
      <x:c r="A12" s="20" t="str">
        <x:v>ATC4</x:v>
      </x:c>
      <x:c r="B12" s="20" t="str">
        <x:v>M02A A Antiinflammatory preparations, non-steroids for topical use</x:v>
      </x:c>
      <x:c r="C12" s="20" t="n">
        <x:v>2</x:v>
      </x:c>
      <x:c r="D12" s="20" t="str">
        <x:v>IBUPROFENUM</x:v>
      </x:c>
      <x:c r="E12" s="26" t="n">
        <x:v>418608.53</x:v>
      </x:c>
      <x:c r="F12" s="26" t="n">
        <x:v>505313.67</x:v>
      </x:c>
      <x:c r="G12" s="38" t="n">
        <x:v>0.033891712284577435</x:v>
      </x:c>
      <x:c r="H12" s="38" t="n">
        <x:v>0.14353064553594824</x:v>
      </x:c>
      <x:c r="I12" s="38" t="n">
        <x:v>0.16758014332559845</x:v>
      </x:c>
      <x:c r="J12" s="38" t="n">
        <x:v>0.02404949778965021</x:v>
      </x:c>
      <x:c r="K12" s="38" t="n">
        <x:v>0.20712702629351565</x:v>
      </x:c>
      <x:c r="L12" s="38" t="n">
        <x:v>0.1732353140089382</x:v>
      </x:c>
      <x:c r="M12" s="26" t="n">
        <x:v>14187.359858629934</x:v>
      </x:c>
      <x:c r="N12" s="26" t="n">
        <x:v>72517.78014137002</x:v>
      </x:c>
      <x:c r="O12" s="54" t="n">
        <x:v>0.7210059222228593</x:v>
      </x:c>
    </x:row>
    <x:row r="13">
      <x:c r="A13" s="20" t="str">
        <x:v>ATC3</x:v>
      </x:c>
      <x:c r="B13" s="20" t="str">
        <x:v>N02B OTHER ANALGESICS AND ANTIPYRETICS</x:v>
      </x:c>
      <x:c r="C13" s="20" t="n">
        <x:v>3</x:v>
      </x:c>
      <x:c r="D13" s="20" t="str">
        <x:v>ACIDUM ACETYLSALICYLICUM*</x:v>
      </x:c>
      <x:c r="E13" s="26" t="n">
        <x:v>12643015.860000001</x:v>
      </x:c>
      <x:c r="F13" s="26" t="n">
        <x:v>12164053.36</x:v>
      </x:c>
      <x:c r="G13" s="38" t="n">
        <x:v>-0.04575057270462224</x:v>
      </x:c>
      <x:c r="H13" s="38" t="n">
        <x:v>0.44972447747864225</x:v>
      </x:c>
      <x:c r="I13" s="38" t="n">
        <x:v>0.45343208923618583</x:v>
      </x:c>
      <x:c r="J13" s="38" t="n">
        <x:v>0.003707611757543583</x:v>
      </x:c>
      <x:c r="K13" s="38" t="n">
        <x:v>-0.0378835639616133</x:v>
      </x:c>
      <x:c r="L13" s="38" t="n">
        <x:v>0.00786700874300894</x:v>
      </x:c>
      <x:c r="M13" s="26" t="n">
        <x:v>-578425.2163086217</x:v>
      </x:c>
      <x:c r="N13" s="26" t="n">
        <x:v>99462.71630861983</x:v>
      </x:c>
      <x:c r="O13" s="54" t="n">
        <x:v>0.415944645279527</x:v>
      </x:c>
    </x:row>
    <x:row r="14">
      <x:c r="A14" s="20" t="str">
        <x:v>ATC3</x:v>
      </x:c>
      <x:c r="B14" s="20" t="str">
        <x:v>N02B OTHER ANALGESICS AND ANTIPYRETICS</x:v>
      </x:c>
      <x:c r="C14" s="20" t="n">
        <x:v>3</x:v>
      </x:c>
      <x:c r="D14" s="20" t="str">
        <x:v>PARACETAMOLUM</x:v>
      </x:c>
      <x:c r="E14" s="26" t="n">
        <x:v>13740368.97</x:v>
      </x:c>
      <x:c r="F14" s="26" t="n">
        <x:v>12015424.03</x:v>
      </x:c>
      <x:c r="G14" s="38" t="n">
        <x:v>-0.04575057270462224</x:v>
      </x:c>
      <x:c r="H14" s="38" t="n">
        <x:v>0.48875840415160243</x:v>
      </x:c>
      <x:c r="I14" s="38" t="n">
        <x:v>0.44789172323900195</x:v>
      </x:c>
      <x:c r="J14" s="38" t="n">
        <x:v>-0.040866680912600484</x:v>
      </x:c>
      <x:c r="K14" s="38" t="n">
        <x:v>-0.12553847307638943</x:v>
      </x:c>
      <x:c r="L14" s="38" t="n">
        <x:v>-0.0797879003717672</x:v>
      </x:c>
      <x:c r="M14" s="26" t="n">
        <x:v>-628629.7495503202</x:v>
      </x:c>
      <x:c r="N14" s="26" t="n">
        <x:v>-1096315.1904496811</x:v>
      </x:c>
      <x:c r="O14" s="54" t="n">
        <x:v>0.415944645279527</x:v>
      </x:c>
    </x:row>
    <x:row r="15">
      <x:c r="A15" s="20" t="str">
        <x:v>ATC3</x:v>
      </x:c>
      <x:c r="B15" s="20" t="str">
        <x:v>N02B OTHER ANALGESICS AND ANTIPYRETICS</x:v>
      </x:c>
      <x:c r="C15" s="20" t="n">
        <x:v>3</x:v>
      </x:c>
      <x:c r="D15" s="20" t="str">
        <x:v>PREGABALINUM</x:v>
      </x:c>
      <x:c r="E15" s="26" t="n">
        <x:v>1729418.66</x:v>
      </x:c>
      <x:c r="F15" s="26" t="n">
        <x:v>2647149.2399999998</x:v>
      </x:c>
      <x:c r="G15" s="38" t="n">
        <x:v>-0.04575057270462224</x:v>
      </x:c>
      <x:c r="H15" s="38" t="n">
        <x:v>0.0615171183697553</x:v>
      </x:c>
      <x:c r="I15" s="38" t="n">
        <x:v>0.09867618752481216</x:v>
      </x:c>
      <x:c r="J15" s="38" t="n">
        <x:v>0.037159069155056866</x:v>
      </x:c>
      <x:c r="K15" s="38" t="n">
        <x:v>0.530658423680938</x:v>
      </x:c>
      <x:c r="L15" s="38" t="n">
        <x:v>0.5764089963855602</x:v>
      </x:c>
      <x:c r="M15" s="26" t="n">
        <x:v>-79121.8941410603</x:v>
      </x:c>
      <x:c r="N15" s="26" t="n">
        <x:v>996852.4741410601</x:v>
      </x:c>
      <x:c r="O15" s="54" t="n">
        <x:v>0.415944645279527</x:v>
      </x:c>
    </x:row>
    <x:row r="16">
      <x:c r="A16" s="20" t="str">
        <x:v>ATC4</x:v>
      </x:c>
      <x:c r="B16" s="20" t="str">
        <x:v>R05C B Mucolytics</x:v>
      </x:c>
      <x:c r="C16" s="20" t="n">
        <x:v>2</x:v>
      </x:c>
      <x:c r="D16" s="20" t="str">
        <x:v>AMBROXOLUM</x:v>
      </x:c>
      <x:c r="E16" s="26" t="n">
        <x:v>3674480.97</x:v>
      </x:c>
      <x:c r="F16" s="26" t="n">
        <x:v>3681389.46</x:v>
      </x:c>
      <x:c r="G16" s="38" t="n">
        <x:v>-0.0032609357801755</x:v>
      </x:c>
      <x:c r="H16" s="38" t="n">
        <x:v>0.6475948345157515</x:v>
      </x:c>
      <x:c r="I16" s="38" t="n">
        <x:v>0.6509350522962231</x:v>
      </x:c>
      <x:c r="J16" s="38" t="n">
        <x:v>0.003340217780471555</x:v>
      </x:c>
      <x:c r="K16" s="38" t="n">
        <x:v>0.0018801267597801097</x:v>
      </x:c>
      <x:c r="L16" s="38" t="n">
        <x:v>0.00514106253995561</x:v>
      </x:c>
      <x:c r="M16" s="26" t="n">
        <x:v>-11982.246468646917</x:v>
      </x:c>
      <x:c r="N16" s="26" t="n">
        <x:v>18890.736468646675</x:v>
      </x:c>
      <x:c r="O16" s="54" t="n">
        <x:v>0.5455627800233271</x:v>
      </x:c>
    </x:row>
    <x:row r="17">
      <x:c r="A17" s="20" t="str">
        <x:v>ATC4</x:v>
      </x:c>
      <x:c r="B17" s="20" t="str">
        <x:v>R05C B Mucolytics</x:v>
      </x:c>
      <x:c r="C17" s="20" t="n">
        <x:v>2</x:v>
      </x:c>
      <x:c r="D17" s="20" t="str">
        <x:v>ACETYLCYSTEINUM</x:v>
      </x:c>
      <x:c r="E17" s="26" t="n">
        <x:v>1999562.08</x:v>
      </x:c>
      <x:c r="F17" s="26" t="n">
        <x:v>1974150.9</x:v>
      </x:c>
      <x:c r="G17" s="38" t="n">
        <x:v>-0.0032609357801755</x:v>
      </x:c>
      <x:c r="H17" s="38" t="n">
        <x:v>0.35240516548424844</x:v>
      </x:c>
      <x:c r="I17" s="38" t="n">
        <x:v>0.349064947703777</x:v>
      </x:c>
      <x:c r="J17" s="38" t="n">
        <x:v>-0.003340217780471444</x:v>
      </x:c>
      <x:c r="K17" s="38" t="n">
        <x:v>-0.012708372625270137</x:v>
      </x:c>
      <x:c r="L17" s="38" t="n">
        <x:v>-0.009447436845094637</x:v>
      </x:c>
      <x:c r="M17" s="26" t="n">
        <x:v>-6520.443531354191</x:v>
      </x:c>
      <x:c r="N17" s="26" t="n">
        <x:v>-18890.736468645977</x:v>
      </x:c>
      <x:c r="O17" s="54" t="n">
        <x:v>0.5455627800233271</x:v>
      </x:c>
    </x:row>
    <x:row r="18">
      <x:c r="A18" s="20" t="str">
        <x:v>ATC3</x:v>
      </x:c>
      <x:c r="B18" s="20" t="str">
        <x:v>S01A ANTIINFECTIVES</x:v>
      </x:c>
      <x:c r="C18" s="20" t="n">
        <x:v>2</x:v>
      </x:c>
      <x:c r="D18" s="20" t="str">
        <x:v>LEVOFLOXACINUM</x:v>
      </x:c>
      <x:c r="E18" s="26" t="n">
        <x:v>147370.38</x:v>
      </x:c>
      <x:c r="F18" s="26" t="n">
        <x:v>192444.68</x:v>
      </x:c>
      <x:c r="G18" s="38" t="n">
        <x:v>0.4169120576808112</x:v>
      </x:c>
      <x:c r="H18" s="38" t="n">
        <x:v>0.8606056599640587</x:v>
      </x:c>
      <x:c r="I18" s="38" t="n">
        <x:v>0.7931530678129382</x:v>
      </x:c>
      <x:c r="J18" s="38" t="n">
        <x:v>-0.06745259215112054</x:v>
      </x:c>
      <x:c r="K18" s="38" t="n">
        <x:v>0.30585725571176514</x:v>
      </x:c>
      <x:c r="L18" s="38" t="n">
        <x:v>-0.11105480196904605</x:v>
      </x:c>
      <x:c r="M18" s="26" t="n">
        <x:v>61440.48836700307</x:v>
      </x:c>
      <x:c r="N18" s="26" t="n">
        <x:v>-16366.18836700308</x:v>
      </x:c>
      <x:c r="O18" s="54" t="n">
        <x:v>0.6718774423362743</x:v>
      </x:c>
    </x:row>
    <x:row r="19">
      <x:c r="A19" s="21" t="str">
        <x:v>ATC3</x:v>
      </x:c>
      <x:c r="B19" s="21" t="str">
        <x:v>S01A ANTIINFECTIVES</x:v>
      </x:c>
      <x:c r="C19" s="21" t="n">
        <x:v>2</x:v>
      </x:c>
      <x:c r="D19" s="21" t="str">
        <x:v>AZITHROMYCINUM</x:v>
      </x:c>
      <x:c r="E19" s="27" t="n">
        <x:v>23869.93</x:v>
      </x:c>
      <x:c r="F19" s="27" t="n">
        <x:v>50187.78</x:v>
      </x:c>
      <x:c r="G19" s="49" t="n">
        <x:v>0.4169120576808112</x:v>
      </x:c>
      <x:c r="H19" s="49" t="n">
        <x:v>0.1393943400359413</x:v>
      </x:c>
      <x:c r="I19" s="49" t="n">
        <x:v>0.20684693218706188</x:v>
      </x:c>
      <x:c r="J19" s="49" t="n">
        <x:v>0.06745259215112057</x:v>
      </x:c>
      <x:c r="K19" s="49" t="n">
        <x:v>1.1025524582602464</x:v>
      </x:c>
      <x:c r="L19" s="49" t="n">
        <x:v>0.6856404005794352</x:v>
      </x:c>
      <x:c r="M19" s="27" t="n">
        <x:v>9951.661632996926</x:v>
      </x:c>
      <x:c r="N19" s="27" t="n">
        <x:v>16366.188367003073</x:v>
      </x:c>
      <x:c r="O19" s="55" t="n">
        <x:v>0.6718774423362743</x:v>
      </x:c>
    </x:row>
  </x:sheetData>
  <x:mergeCells>
    <x:mergeCell ref="A1:O2"/>
    <x:mergeCell ref="A3:O3"/>
  </x:mergeCells>
  <x:conditionalFormatting sqref="J6:J19">
    <x:cfRule type="colorScale" priority="1">
      <x:colorScale>
        <x:cfvo type="min"/>
        <x:cfvo type="percentile" val="50"/>
        <x:cfvo type="max"/>
        <x:color rgb="FFB54A4A"/>
        <x:color rgb="FFFFF4D6"/>
        <x:color rgb="FF4F8A5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ecc4f6f160649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23.75" hidden="0" customWidth="1"/>
    <x:col min="3" max="3" width="9.380000114440918" hidden="0" customWidth="1"/>
    <x:col min="4" max="4" width="15.630000114440918" hidden="0" customWidth="1"/>
    <x:col min="5" max="5" width="13.75" hidden="0" customWidth="1"/>
    <x:col min="6" max="6" width="13.75" hidden="0" customWidth="1"/>
    <x:col min="7" max="7" width="16.25" hidden="0" customWidth="1"/>
    <x:col min="8" max="8" width="11.25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30" customHeight="1">
      <x:c r="A1" s="31" t="str">
        <x:v>Portfolio segmentation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</x:row>
    <x:row r="3" ht="24" customHeight="1">
      <x:c r="A3" s="34" t="str">
        <x:v>K-means on standardized commercial, demand and complexity features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5" ht="30" customHeight="1">
      <x:c r="A5" s="12" t="str">
        <x:v>Cluster</x:v>
      </x:c>
      <x:c r="B5" s="13" t="str">
        <x:v>Archetype</x:v>
      </x:c>
      <x:c r="C5" s="13" t="str">
        <x:v>INNs</x:v>
      </x:c>
      <x:c r="D5" s="13" t="str">
        <x:v>2023 Sales</x:v>
      </x:c>
      <x:c r="E5" s="13" t="str">
        <x:v>Avg 2023 Growth</x:v>
      </x:c>
      <x:c r="F5" s="13" t="str">
        <x:v>Avg Share Change</x:v>
      </x:c>
      <x:c r="G5" s="13" t="str">
        <x:v>Avg 2024 Forecast Growth</x:v>
      </x:c>
      <x:c r="H5" s="14" t="str">
        <x:v>Avg CV</x:v>
      </x:c>
    </x:row>
    <x:row r="6">
      <x:c r="A6" s="19" t="n">
        <x:v>1</x:v>
      </x:c>
      <x:c r="B6" s="19" t="str">
        <x:v>Growth / Emerging</x:v>
      </x:c>
      <x:c r="C6" s="19" t="n">
        <x:v>2</x:v>
      </x:c>
      <x:c r="D6" s="25" t="n">
        <x:v>6141687.94</x:v>
      </x:c>
      <x:c r="E6" s="48" t="n">
        <x:v>0.38821105158528624</x:v>
      </x:c>
      <x:c r="F6" s="48" t="n">
        <x:v>0.006819836213892824</x:v>
      </x:c>
      <x:c r="G6" s="48" t="n">
        <x:v>0.08144708383842297</x:v>
      </x:c>
      <x:c r="H6" s="50" t="n">
        <x:v>0.31565443019620437</x:v>
      </x:c>
    </x:row>
    <x:row r="7">
      <x:c r="A7" s="20" t="n">
        <x:v>2</x:v>
      </x:c>
      <x:c r="B7" s="20" t="str">
        <x:v>Niche / Volatile</x:v>
      </x:c>
      <x:c r="C7" s="20" t="n">
        <x:v>9</x:v>
      </x:c>
      <x:c r="D7" s="26" t="n">
        <x:v>40579475.07</x:v>
      </x:c>
      <x:c r="E7" s="38" t="n">
        <x:v>0.08691983827144273</x:v>
      </x:c>
      <x:c r="F7" s="38" t="n">
        <x:v>0.0021996608307774342</x:v>
      </x:c>
      <x:c r="G7" s="38" t="n">
        <x:v>-0.263560466458306</x:v>
      </x:c>
      <x:c r="H7" s="51" t="n">
        <x:v>0.14728452182755952</x:v>
      </x:c>
    </x:row>
    <x:row r="8">
      <x:c r="A8" s="20" t="n">
        <x:v>3</x:v>
      </x:c>
      <x:c r="B8" s="20" t="str">
        <x:v>Mature Leaders</x:v>
      </x:c>
      <x:c r="C8" s="20" t="n">
        <x:v>3</x:v>
      </x:c>
      <x:c r="D8" s="26" t="n">
        <x:v>47535576.5</x:v>
      </x:c>
      <x:c r="E8" s="38" t="n">
        <x:v>0.002450966792745516</x:v>
      </x:c>
      <x:c r="F8" s="38" t="n">
        <x:v>0.0007692692448396007</x:v>
      </x:c>
      <x:c r="G8" s="38" t="n">
        <x:v>0.00917092062173049</x:v>
      </x:c>
      <x:c r="H8" s="51" t="n">
        <x:v>0.24584273923430625</x:v>
      </x:c>
    </x:row>
    <x:row r="9">
      <x:c r="A9" s="21" t="n">
        <x:v>4</x:v>
      </x:c>
      <x:c r="B9" s="21" t="str">
        <x:v>At-Risk / Declining</x:v>
      </x:c>
      <x:c r="C9" s="21" t="n">
        <x:v>6</x:v>
      </x:c>
      <x:c r="D9" s="27" t="n">
        <x:v>27960675.89</x:v>
      </x:c>
      <x:c r="E9" s="49" t="n">
        <x:v>-0.13297971797713518</x:v>
      </x:c>
      <x:c r="F9" s="49" t="n">
        <x:v>-0.005957404606550223</x:v>
      </x:c>
      <x:c r="G9" s="49" t="n">
        <x:v>-0.04335787180578556</x:v>
      </x:c>
      <x:c r="H9" s="52" t="n">
        <x:v>0.5522979620520132</x:v>
      </x:c>
    </x:row>
    <x:row r="12">
      <x:c r="A12" s="40" t="str">
        <x:v>Cluster validation</x:v>
      </x:c>
      <x:c r="B12" s="40"/>
      <x:c r="C12" s="40"/>
      <x:c r="D12" s="40"/>
      <x:c r="F12" s="40" t="str">
        <x:v>Interpretation note</x:v>
      </x:c>
      <x:c r="G12" s="40"/>
      <x:c r="H12" s="40"/>
      <x:c r="I12" s="40"/>
      <x:c r="J12" s="40"/>
      <x:c r="K12" s="40"/>
      <x:c r="L12" s="40"/>
    </x:row>
    <x:row r="13" ht="30" customHeight="1">
      <x:c r="A13" s="12" t="str">
        <x:v>K</x:v>
      </x:c>
      <x:c r="B13" s="13" t="str">
        <x:v>Silhouette</x:v>
      </x:c>
      <x:c r="C13" s="14" t="str">
        <x:v>Within-cluster SS</x:v>
      </x:c>
      <x:c r="F13" s="61" t="str">
        <x:v>Clusters are descriptive archetypes, not recommendations by themselves. Forward-looking action segments use transparent rules combining 2023 sample-share momentum, current scale and the 2024 forecast.</x:v>
      </x:c>
      <x:c r="G13" s="61"/>
      <x:c r="H13" s="61"/>
      <x:c r="I13" s="61"/>
      <x:c r="J13" s="61"/>
      <x:c r="K13" s="61"/>
      <x:c r="L13" s="61"/>
    </x:row>
    <x:row r="14">
      <x:c r="A14" s="19" t="n">
        <x:v>3</x:v>
      </x:c>
      <x:c r="B14" s="53" t="n">
        <x:v>0.20750363755546966</x:v>
      </x:c>
      <x:c r="C14" s="56" t="n">
        <x:v>167.09049250739628</x:v>
      </x:c>
      <x:c r="F14" s="61"/>
      <x:c r="G14" s="61"/>
      <x:c r="H14" s="61"/>
      <x:c r="I14" s="61"/>
      <x:c r="J14" s="61"/>
      <x:c r="K14" s="61"/>
      <x:c r="L14" s="61"/>
    </x:row>
    <x:row r="15">
      <x:c r="A15" s="20" t="n">
        <x:v>4</x:v>
      </x:c>
      <x:c r="B15" s="54" t="n">
        <x:v>0.2317134269627949</x:v>
      </x:c>
      <x:c r="C15" s="57" t="n">
        <x:v>132.90416320631172</x:v>
      </x:c>
      <x:c r="F15" s="61"/>
      <x:c r="G15" s="61"/>
      <x:c r="H15" s="61"/>
      <x:c r="I15" s="61"/>
      <x:c r="J15" s="61"/>
      <x:c r="K15" s="61"/>
      <x:c r="L15" s="61"/>
    </x:row>
    <x:row r="16">
      <x:c r="A16" s="21" t="n">
        <x:v>5</x:v>
      </x:c>
      <x:c r="B16" s="55" t="n">
        <x:v>0.21081038332625118</x:v>
      </x:c>
      <x:c r="C16" s="58" t="n">
        <x:v>114.8297665712603</x:v>
      </x:c>
      <x:c r="F16" s="61"/>
      <x:c r="G16" s="61"/>
      <x:c r="H16" s="61"/>
      <x:c r="I16" s="61"/>
      <x:c r="J16" s="61"/>
      <x:c r="K16" s="61"/>
      <x:c r="L16" s="61"/>
    </x:row>
  </x:sheetData>
  <x:mergeCells>
    <x:mergeCell ref="A1:L2"/>
    <x:mergeCell ref="A3:L3"/>
    <x:mergeCell ref="A12:D12"/>
    <x:mergeCell ref="F12:L12"/>
    <x:mergeCell ref="F13:L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32.5" hidden="0" customWidth="1"/>
    <x:col min="3" max="3" width="11.880000114440918" hidden="0" customWidth="1"/>
    <x:col min="4" max="4" width="11.880000114440918" hidden="0" customWidth="1"/>
    <x:col min="5" max="5" width="10.630000114440918" hidden="0" customWidth="1"/>
    <x:col min="6" max="6" width="11.25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0.630000114440918" hidden="0" customWidth="1"/>
    <x:col min="11" max="11" width="10.630000114440918" hidden="0" customWidth="1"/>
    <x:col min="12" max="12" width="11.25" hidden="0" customWidth="1"/>
    <x:col min="13" max="13" width="10" hidden="0" customWidth="1"/>
    <x:col min="14" max="14" width="10" hidden="0" customWidth="1"/>
  </x:cols>
  <x:sheetData>
    <x:row r="1" ht="30" customHeight="1">
      <x:c r="A1" s="31" t="str">
        <x:v>Future share-winner model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 ht="24" customHeight="1">
      <x:c r="A3" s="34" t="str">
        <x:v>Six-month-ahead top-quartile portfolio share gain; temporal validation only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5" ht="30" customHeight="1">
      <x:c r="A5" s="12" t="str">
        <x:v>Model</x:v>
      </x:c>
      <x:c r="B5" s="13" t="str">
        <x:v>Parameters</x:v>
      </x:c>
      <x:c r="C5" s="13" t="str">
        <x:v>Val ROC-AUC</x:v>
      </x:c>
      <x:c r="D5" s="13" t="str">
        <x:v>Val PR-AUC</x:v>
      </x:c>
      <x:c r="E5" s="13" t="str">
        <x:v>Val P@20</x:v>
      </x:c>
      <x:c r="F5" s="13" t="str">
        <x:v>Val Lift@20</x:v>
      </x:c>
      <x:c r="G5" s="13" t="str">
        <x:v>Test ROC-AUC</x:v>
      </x:c>
      <x:c r="H5" s="13" t="str">
        <x:v>Test PR-AUC</x:v>
      </x:c>
      <x:c r="I5" s="13" t="str">
        <x:v>Test Precision</x:v>
      </x:c>
      <x:c r="J5" s="13" t="str">
        <x:v>Test Recall</x:v>
      </x:c>
      <x:c r="K5" s="13" t="str">
        <x:v>Test P@20</x:v>
      </x:c>
      <x:c r="L5" s="14" t="str">
        <x:v>Test Lift@20</x:v>
      </x:c>
    </x:row>
    <x:row r="6">
      <x:c r="A6" s="19" t="str">
        <x:v>Logistic L2</x:v>
      </x:c>
      <x:c r="B6" s="19" t="str">
        <x:v>{"lambda": 1.0}</x:v>
      </x:c>
      <x:c r="C6" s="48" t="n">
        <x:v>0.9062962962962963</x:v>
      </x:c>
      <x:c r="D6" s="48" t="n">
        <x:v>0.7052962138443568</x:v>
      </x:c>
      <x:c r="E6" s="48" t="n">
        <x:v>0.75</x:v>
      </x:c>
      <x:c r="F6" s="62" t="n">
        <x:v>3</x:v>
      </x:c>
      <x:c r="G6" s="48" t="n">
        <x:v>0.8671296296296296</x:v>
      </x:c>
      <x:c r="H6" s="48" t="n">
        <x:v>0.695394435700004</x:v>
      </x:c>
      <x:c r="I6" s="48" t="n">
        <x:v>0.8214285714285714</x:v>
      </x:c>
      <x:c r="J6" s="48" t="n">
        <x:v>0.38333333333333336</x:v>
      </x:c>
      <x:c r="K6" s="48" t="n">
        <x:v>0.6875</x:v>
      </x:c>
      <x:c r="L6" s="62" t="n">
        <x:v>2.75</x:v>
      </x:c>
    </x:row>
    <x:row r="7">
      <x:c r="A7" s="20" t="str">
        <x:v>Elastic Net</x:v>
      </x:c>
      <x:c r="B7" s="20" t="str">
        <x:v>{"lambda": 0.1, "alpha": 0.5}</x:v>
      </x:c>
      <x:c r="C7" s="38" t="n">
        <x:v>0.912962962962963</x:v>
      </x:c>
      <x:c r="D7" s="38" t="n">
        <x:v>0.7426057503429992</x:v>
      </x:c>
      <x:c r="E7" s="38" t="n">
        <x:v>0.75</x:v>
      </x:c>
      <x:c r="F7" s="63" t="n">
        <x:v>3</x:v>
      </x:c>
      <x:c r="G7" s="38" t="n">
        <x:v>0.7728703703703703</x:v>
      </x:c>
      <x:c r="H7" s="38" t="n">
        <x:v>0.6157739046654951</x:v>
      </x:c>
      <x:c r="I7" s="38" t="n">
        <x:v>0.8</x:v>
      </x:c>
      <x:c r="J7" s="38" t="n">
        <x:v>0.13333333333333333</x:v>
      </x:c>
      <x:c r="K7" s="38" t="n">
        <x:v>0.6458333333333334</x:v>
      </x:c>
      <x:c r="L7" s="63" t="n">
        <x:v>2.5833333333333335</x:v>
      </x:c>
    </x:row>
    <x:row r="8">
      <x:c r="A8" s="20" t="str">
        <x:v>Random Forest</x:v>
      </x:c>
      <x:c r="B8" s="20" t="str">
        <x:v>{"trees": 100, "depth": 3, "min_leaf": 20}</x:v>
      </x:c>
      <x:c r="C8" s="38" t="n">
        <x:v>0.8866666666666667</x:v>
      </x:c>
      <x:c r="D8" s="38" t="n">
        <x:v>0.743960880592153</x:v>
      </x:c>
      <x:c r="E8" s="38" t="n">
        <x:v>0.75</x:v>
      </x:c>
      <x:c r="F8" s="63" t="n">
        <x:v>3</x:v>
      </x:c>
      <x:c r="G8" s="38" t="n">
        <x:v>0.7521296296296296</x:v>
      </x:c>
      <x:c r="H8" s="38" t="n">
        <x:v>0.6133966334197235</x:v>
      </x:c>
      <x:c r="I8" s="38" t="n">
        <x:v>0.782608695652174</x:v>
      </x:c>
      <x:c r="J8" s="38" t="n">
        <x:v>0.3</x:v>
      </x:c>
      <x:c r="K8" s="38" t="n">
        <x:v>0.5833333333333334</x:v>
      </x:c>
      <x:c r="L8" s="63" t="n">
        <x:v>2.3333333333333335</x:v>
      </x:c>
    </x:row>
    <x:row r="9">
      <x:c r="A9" s="21" t="str">
        <x:v>Boosted Trees</x:v>
      </x:c>
      <x:c r="B9" s="21" t="str">
        <x:v>{"trees": 100, "depth": 1, "learning_rate": 0.1}</x:v>
      </x:c>
      <x:c r="C9" s="49" t="n">
        <x:v>0.915</x:v>
      </x:c>
      <x:c r="D9" s="49" t="n">
        <x:v>0.7656453795430989</x:v>
      </x:c>
      <x:c r="E9" s="49" t="n">
        <x:v>0.7083333333333334</x:v>
      </x:c>
      <x:c r="F9" s="64" t="n">
        <x:v>2.8333333333333335</x:v>
      </x:c>
      <x:c r="G9" s="49" t="n">
        <x:v>0.7959259259259259</x:v>
      </x:c>
      <x:c r="H9" s="49" t="n">
        <x:v>0.6423500955785589</x:v>
      </x:c>
      <x:c r="I9" s="49" t="n">
        <x:v>0.8</x:v>
      </x:c>
      <x:c r="J9" s="49" t="n">
        <x:v>0.3333333333333333</x:v>
      </x:c>
      <x:c r="K9" s="49" t="n">
        <x:v>0.6041666666666666</x:v>
      </x:c>
      <x:c r="L9" s="64" t="n">
        <x:v>2.4166666666666665</x:v>
      </x:c>
    </x:row>
    <x:row r="12">
      <x:c r="A12" s="40" t="str">
        <x:v>Out-of-time permutation importance</x:v>
      </x:c>
      <x:c r="B12" s="40"/>
      <x:c r="C12" s="40"/>
      <x:c r="D12" s="40"/>
      <x:c r="E12" s="40"/>
      <x:c r="F12" s="40"/>
      <x:c r="H12" s="40" t="str">
        <x:v>Selection discipline</x:v>
      </x:c>
      <x:c r="I12" s="40"/>
      <x:c r="J12" s="40"/>
      <x:c r="K12" s="40"/>
      <x:c r="L12" s="40"/>
      <x:c r="M12" s="40"/>
      <x:c r="N12" s="40"/>
    </x:row>
    <x:row r="13" ht="30" customHeight="1">
      <x:c r="A13" s="12" t="str">
        <x:v>Feature</x:v>
      </x:c>
      <x:c r="B13" s="14" t="str">
        <x:v>PR-AUC Drop</x:v>
      </x:c>
      <x:c r="H13" s="67" t="str">
        <x:v>Selected on 2022 validation only: Random Forest. Test results are reported once, without re-selecting the winner. The test-period lift at top 20% measures how much more concentrated true future winners are in the review shortlist than in the 25% base rate.</x:v>
      </x:c>
      <x:c r="I13" s="67"/>
      <x:c r="J13" s="67"/>
      <x:c r="K13" s="67"/>
      <x:c r="L13" s="67"/>
      <x:c r="M13" s="67"/>
      <x:c r="N13" s="67"/>
    </x:row>
    <x:row r="14">
      <x:c r="A14" s="19" t="str">
        <x:v>share_change6</x:v>
      </x:c>
      <x:c r="B14" s="53" t="n">
        <x:v>0.17503127333031218</x:v>
      </x:c>
      <x:c r="H14" s="67"/>
      <x:c r="I14" s="67"/>
      <x:c r="J14" s="67"/>
      <x:c r="K14" s="67"/>
      <x:c r="L14" s="67"/>
      <x:c r="M14" s="67"/>
      <x:c r="N14" s="67"/>
    </x:row>
    <x:row r="15">
      <x:c r="A15" s="20" t="str">
        <x:v>log_strength_count</x:v>
      </x:c>
      <x:c r="B15" s="54" t="n">
        <x:v>0.02041696609516807</x:v>
      </x:c>
      <x:c r="H15" s="67"/>
      <x:c r="I15" s="67"/>
      <x:c r="J15" s="67"/>
      <x:c r="K15" s="67"/>
      <x:c r="L15" s="67"/>
      <x:c r="M15" s="67"/>
      <x:c r="N15" s="67"/>
    </x:row>
    <x:row r="16">
      <x:c r="A16" s="20" t="str">
        <x:v>growth6</x:v>
      </x:c>
      <x:c r="B16" s="54" t="n">
        <x:v>0.019002631721116915</x:v>
      </x:c>
      <x:c r="H16" s="67"/>
      <x:c r="I16" s="67"/>
      <x:c r="J16" s="67"/>
      <x:c r="K16" s="67"/>
      <x:c r="L16" s="67"/>
      <x:c r="M16" s="67"/>
      <x:c r="N16" s="67"/>
    </x:row>
    <x:row r="17">
      <x:c r="A17" s="20" t="str">
        <x:v>share_change3</x:v>
      </x:c>
      <x:c r="B17" s="54" t="n">
        <x:v>0.014945067956472635</x:v>
      </x:c>
      <x:c r="H17" s="67"/>
      <x:c r="I17" s="67"/>
      <x:c r="J17" s="67"/>
      <x:c r="K17" s="67"/>
      <x:c r="L17" s="67"/>
      <x:c r="M17" s="67"/>
      <x:c r="N17" s="67"/>
    </x:row>
    <x:row r="18">
      <x:c r="A18" s="20" t="str">
        <x:v>relative_growth12</x:v>
      </x:c>
      <x:c r="B18" s="54" t="n">
        <x:v>0.0067246987997029144</x:v>
      </x:c>
    </x:row>
    <x:row r="19">
      <x:c r="A19" s="20" t="str">
        <x:v>lag6</x:v>
      </x:c>
      <x:c r="B19" s="54" t="n">
        <x:v>0.006394050731561451</x:v>
      </x:c>
    </x:row>
    <x:row r="20">
      <x:c r="A20" s="20" t="str">
        <x:v>log_pack_count</x:v>
      </x:c>
      <x:c r="B20" s="54" t="n">
        <x:v>0.004881057199295672</x:v>
      </x:c>
    </x:row>
    <x:row r="21">
      <x:c r="A21" s="20" t="str">
        <x:v>lag3</x:v>
      </x:c>
      <x:c r="B21" s="54" t="n">
        <x:v>0.0048120222668712595</x:v>
      </x:c>
    </x:row>
    <x:row r="22">
      <x:c r="A22" s="20" t="str">
        <x:v>market_growth12</x:v>
      </x:c>
      <x:c r="B22" s="54" t="n">
        <x:v>0.0038697076100606834</x:v>
      </x:c>
    </x:row>
    <x:row r="23">
      <x:c r="A23" s="20" t="str">
        <x:v>log_sales</x:v>
      </x:c>
      <x:c r="B23" s="54" t="n">
        <x:v>0.0036417111208256452</x:v>
      </x:c>
    </x:row>
    <x:row r="24">
      <x:c r="A24" s="20" t="str">
        <x:v>seasonality_strength</x:v>
      </x:c>
      <x:c r="B24" s="54" t="n">
        <x:v>0.003389585283333981</x:v>
      </x:c>
    </x:row>
    <x:row r="25">
      <x:c r="A25" s="20" t="str">
        <x:v>growth3</x:v>
      </x:c>
      <x:c r="B25" s="54" t="n">
        <x:v>0.0030873018563025343</x:v>
      </x:c>
    </x:row>
    <x:row r="26">
      <x:c r="A26" s="20" t="str">
        <x:v>month_sin</x:v>
      </x:c>
      <x:c r="B26" s="54" t="n">
        <x:v>0.0028871089357429326</x:v>
      </x:c>
    </x:row>
    <x:row r="27">
      <x:c r="A27" s="20" t="str">
        <x:v>HHI</x:v>
      </x:c>
      <x:c r="B27" s="54" t="n">
        <x:v>0.0028231881659463924</x:v>
      </x:c>
    </x:row>
    <x:row r="28">
      <x:c r="A28" s="21" t="str">
        <x:v>lag1</x:v>
      </x:c>
      <x:c r="B28" s="55" t="n">
        <x:v>0.002523137028418532</x:v>
      </x:c>
    </x:row>
  </x:sheetData>
  <x:mergeCells>
    <x:mergeCell ref="A1:N2"/>
    <x:mergeCell ref="A3:N3"/>
    <x:mergeCell ref="A12:F12"/>
    <x:mergeCell ref="H12:N12"/>
    <x:mergeCell ref="H13:N1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.5" hidden="0" customWidth="1"/>
    <x:col min="3" max="3" width="13.75" hidden="0" customWidth="1"/>
    <x:col min="4" max="4" width="13.75" hidden="0" customWidth="1"/>
    <x:col min="5" max="5" width="10" hidden="0" customWidth="1"/>
    <x:col min="6" max="6" width="11.880000114440918" hidden="0" customWidth="1"/>
    <x:col min="7" max="7" width="12.5" hidden="0" customWidth="1"/>
    <x:col min="8" max="8" width="13.75" hidden="0" customWidth="1"/>
    <x:col min="9" max="9" width="13.75" hidden="0" customWidth="1"/>
    <x:col min="10" max="10" width="10" hidden="0" customWidth="1"/>
    <x:col min="11" max="11" width="11.880000114440918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30" customHeight="1">
      <x:c r="A1" s="31" t="str">
        <x:v>Demand forecasting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</x:row>
    <x:row r="3" ht="24" customHeight="1">
      <x:c r="A3" s="34" t="str">
        <x:v>2022 validation selects the production model; 2023 remains a final holdout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5" ht="30" customHeight="1">
      <x:c r="A5" s="12" t="str">
        <x:v>Model</x:v>
      </x:c>
      <x:c r="B5" s="13" t="str">
        <x:v>Val WAPE</x:v>
      </x:c>
      <x:c r="C5" s="13" t="str">
        <x:v>Val MAE</x:v>
      </x:c>
      <x:c r="D5" s="13" t="str">
        <x:v>Val RMSE</x:v>
      </x:c>
      <x:c r="E5" s="13" t="str">
        <x:v>Val MASE</x:v>
      </x:c>
      <x:c r="F5" s="13" t="str">
        <x:v>Val Bias</x:v>
      </x:c>
      <x:c r="G5" s="13" t="str">
        <x:v>Test WAPE</x:v>
      </x:c>
      <x:c r="H5" s="13" t="str">
        <x:v>Test MAE</x:v>
      </x:c>
      <x:c r="I5" s="13" t="str">
        <x:v>Test RMSE</x:v>
      </x:c>
      <x:c r="J5" s="13" t="str">
        <x:v>Test MASE</x:v>
      </x:c>
      <x:c r="K5" s="14" t="str">
        <x:v>Test Bias</x:v>
      </x:c>
    </x:row>
    <x:row r="6">
      <x:c r="A6" s="19" t="str">
        <x:v>Seasonal Naive</x:v>
      </x:c>
      <x:c r="B6" s="48" t="n">
        <x:v>0.4476017855254803</x:v>
      </x:c>
      <x:c r="C6" s="25" t="n">
        <x:v>230986.31591666667</x:v>
      </x:c>
      <x:c r="D6" s="25" t="n">
        <x:v>375246.79314249405</x:v>
      </x:c>
      <x:c r="E6" s="50" t="n">
        <x:v>1.5709138022748053</x:v>
      </x:c>
      <x:c r="F6" s="48" t="n">
        <x:v>0.2704073372433157</x:v>
      </x:c>
      <x:c r="G6" s="48" t="n">
        <x:v>0.2272730274084981</x:v>
      </x:c>
      <x:c r="H6" s="25" t="n">
        <x:v>115736.34166666666</x:v>
      </x:c>
      <x:c r="I6" s="25" t="n">
        <x:v>232504.23962871774</x:v>
      </x:c>
      <x:c r="J6" s="50" t="n">
        <x:v>0.6612683573849608</x:v>
      </x:c>
      <x:c r="K6" s="48" t="n">
        <x:v>0.013380605657939646</x:v>
      </x:c>
    </x:row>
    <x:row r="7">
      <x:c r="A7" s="20" t="str">
        <x:v>Damped ETS</x:v>
      </x:c>
      <x:c r="B7" s="38" t="n">
        <x:v>0.283506722259219</x:v>
      </x:c>
      <x:c r="C7" s="26" t="n">
        <x:v>146304.53995036343</x:v>
      </x:c>
      <x:c r="D7" s="26" t="n">
        <x:v>272900.54745289224</x:v>
      </x:c>
      <x:c r="E7" s="51" t="n">
        <x:v>0.995001891048855</x:v>
      </x:c>
      <x:c r="F7" s="38" t="n">
        <x:v>0.0680306117756831</x:v>
      </x:c>
      <x:c r="G7" s="38" t="n">
        <x:v>0.2307381733065247</x:v>
      </x:c>
      <x:c r="H7" s="26" t="n">
        <x:v>117500.92989850302</x:v>
      </x:c>
      <x:c r="I7" s="26" t="n">
        <x:v>156435.5084700149</x:v>
      </x:c>
      <x:c r="J7" s="51" t="n">
        <x:v>0.6713504659493386</x:v>
      </x:c>
      <x:c r="K7" s="38" t="n">
        <x:v>-0.08406655510555135</x:v>
      </x:c>
    </x:row>
    <x:row r="8">
      <x:c r="A8" s="20" t="str">
        <x:v>Global Ridge ARX</x:v>
      </x:c>
      <x:c r="B8" s="38" t="n">
        <x:v>0.3762149313415673</x:v>
      </x:c>
      <x:c r="C8" s="26" t="n">
        <x:v>194146.9042207013</x:v>
      </x:c>
      <x:c r="D8" s="26" t="n">
        <x:v>301141.70081915474</x:v>
      </x:c>
      <x:c r="E8" s="51" t="n">
        <x:v>1.3203728121247467</x:v>
      </x:c>
      <x:c r="F8" s="38" t="n">
        <x:v>0.025399838480978047</x:v>
      </x:c>
      <x:c r="G8" s="38" t="n">
        <x:v>0.25947592806906095</x:v>
      </x:c>
      <x:c r="H8" s="26" t="n">
        <x:v>132135.32202965394</x:v>
      </x:c>
      <x:c r="I8" s="26" t="n">
        <x:v>271726.85973314784</x:v>
      </x:c>
      <x:c r="J8" s="51" t="n">
        <x:v>0.7549651742296913</x:v>
      </x:c>
      <x:c r="K8" s="38" t="n">
        <x:v>-0.2003053804265807</x:v>
      </x:c>
    </x:row>
    <x:row r="9">
      <x:c r="A9" s="20" t="str">
        <x:v>Global Boosted Trees</x:v>
      </x:c>
      <x:c r="B9" s="38" t="n">
        <x:v>0.38981557801611605</x:v>
      </x:c>
      <x:c r="C9" s="26" t="n">
        <x:v>201165.56091741248</x:v>
      </x:c>
      <x:c r="D9" s="26" t="n">
        <x:v>319223.3529127224</x:v>
      </x:c>
      <x:c r="E9" s="51" t="n">
        <x:v>1.3681059630455565</x:v>
      </x:c>
      <x:c r="F9" s="38" t="n">
        <x:v>0.15255713280386984</x:v>
      </x:c>
      <x:c r="G9" s="38" t="n">
        <x:v>0.1954580110605532</x:v>
      </x:c>
      <x:c r="H9" s="26" t="n">
        <x:v>99534.88721268927</x:v>
      </x:c>
      <x:c r="I9" s="26" t="n">
        <x:v>212124.82947879014</x:v>
      </x:c>
      <x:c r="J9" s="51" t="n">
        <x:v>0.5687001197877766</x:v>
      </x:c>
      <x:c r="K9" s="38" t="n">
        <x:v>-0.07684480843118661</x:v>
      </x:c>
    </x:row>
    <x:row r="10">
      <x:c r="A10" s="21" t="str">
        <x:v>Validation-weighted Ensemble</x:v>
      </x:c>
      <x:c r="B10" s="49" t="n">
        <x:v>0.30056272024058217</x:v>
      </x:c>
      <x:c r="C10" s="27" t="n">
        <x:v>155106.3416084422</x:v>
      </x:c>
      <x:c r="D10" s="27" t="n">
        <x:v>254266.91817640982</x:v>
      </x:c>
      <x:c r="E10" s="52" t="n">
        <x:v>1.0548620245580171</x:v>
      </x:c>
      <x:c r="F10" s="49" t="n">
        <x:v>0.11861508422773455</x:v>
      </x:c>
      <x:c r="G10" s="49" t="n">
        <x:v>0.16339614129064342</x:v>
      </x:c>
      <x:c r="H10" s="27" t="n">
        <x:v>83207.72531198192</x:v>
      </x:c>
      <x:c r="I10" s="27" t="n">
        <x:v>134096.20383570195</x:v>
      </x:c>
      <x:c r="J10" s="52" t="n">
        <x:v>0.47541364316892376</x:v>
      </x:c>
      <x:c r="K10" s="49" t="n">
        <x:v>-0.09068788198620968</x:v>
      </x:c>
    </x:row>
    <x:row r="13">
      <x:c r="A13" s="40" t="str">
        <x:v>2023 portfolio monthly actual vs selected forecast</x:v>
      </x:c>
      <x:c r="B13" s="40"/>
      <x:c r="C13" s="40"/>
      <x:c r="D13" s="40"/>
      <x:c r="E13" s="40"/>
      <x:c r="F13" s="40"/>
    </x:row>
    <x:row r="14" ht="30" customHeight="1">
      <x:c r="A14" s="12" t="str">
        <x:v>Month</x:v>
      </x:c>
      <x:c r="B14" s="13" t="str">
        <x:v>Actual</x:v>
      </x:c>
      <x:c r="C14" s="13" t="str">
        <x:v>Damped ETS</x:v>
      </x:c>
      <x:c r="D14" s="14" t="str">
        <x:v>Seasonal Naive</x:v>
      </x:c>
    </x:row>
    <x:row r="15">
      <x:c r="A15" s="19" t="str">
        <x:v>2023-01</x:v>
      </x:c>
      <x:c r="B15" s="25" t="n">
        <x:v>9878086.12</x:v>
      </x:c>
      <x:c r="C15" s="25" t="n">
        <x:v>10480577.83769556</x:v>
      </x:c>
      <x:c r="D15" s="25" t="n">
        <x:v>14953955.99</x:v>
      </x:c>
    </x:row>
    <x:row r="16">
      <x:c r="A16" s="20" t="str">
        <x:v>2023-02</x:v>
      </x:c>
      <x:c r="B16" s="26" t="n">
        <x:v>9446742.239999998</x:v>
      </x:c>
      <x:c r="C16" s="26" t="n">
        <x:v>8655285.963742547</x:v>
      </x:c>
      <x:c r="D16" s="26" t="n">
        <x:v>17404818.209999997</x:v>
      </x:c>
    </x:row>
    <x:row r="17">
      <x:c r="A17" s="20" t="str">
        <x:v>2023-03</x:v>
      </x:c>
      <x:c r="B17" s="26" t="n">
        <x:v>11353992.71</x:v>
      </x:c>
      <x:c r="C17" s="26" t="n">
        <x:v>8949309.443343008</x:v>
      </x:c>
      <x:c r="D17" s="26" t="n">
        <x:v>11663375.219999999</x:v>
      </x:c>
    </x:row>
    <x:row r="18">
      <x:c r="A18" s="20" t="str">
        <x:v>2023-04</x:v>
      </x:c>
      <x:c r="B18" s="26" t="n">
        <x:v>9481751.31</x:v>
      </x:c>
      <x:c r="C18" s="26" t="n">
        <x:v>8039329.306194012</x:v>
      </x:c>
      <x:c r="D18" s="26" t="n">
        <x:v>7162579.98</x:v>
      </x:c>
    </x:row>
    <x:row r="19">
      <x:c r="A19" s="20" t="str">
        <x:v>2023-05</x:v>
      </x:c>
      <x:c r="B19" s="26" t="n">
        <x:v>9238953.56</x:v>
      </x:c>
      <x:c r="C19" s="26" t="n">
        <x:v>8010932.004923976</x:v>
      </x:c>
      <x:c r="D19" s="26" t="n">
        <x:v>7395461.59</x:v>
      </x:c>
    </x:row>
    <x:row r="20">
      <x:c r="A20" s="20" t="str">
        <x:v>2023-06</x:v>
      </x:c>
      <x:c r="B20" s="26" t="n">
        <x:v>9119541.27</x:v>
      </x:c>
      <x:c r="C20" s="26" t="n">
        <x:v>7811718.317251164</x:v>
      </x:c>
      <x:c r="D20" s="26" t="n">
        <x:v>7130120.97</x:v>
      </x:c>
    </x:row>
    <x:row r="21">
      <x:c r="A21" s="20" t="str">
        <x:v>2023-07</x:v>
      </x:c>
      <x:c r="B21" s="26" t="n">
        <x:v>9535441.280000001</x:v>
      </x:c>
      <x:c r="C21" s="26" t="n">
        <x:v>8878414.21899738</x:v>
      </x:c>
      <x:c r="D21" s="26" t="n">
        <x:v>8715997.189999998</x:v>
      </x:c>
    </x:row>
    <x:row r="22">
      <x:c r="A22" s="20" t="str">
        <x:v>2023-08</x:v>
      </x:c>
      <x:c r="B22" s="26" t="n">
        <x:v>11418156.129999999</x:v>
      </x:c>
      <x:c r="C22" s="26" t="n">
        <x:v>10463806.044487955</x:v>
      </x:c>
      <x:c r="D22" s="26" t="n">
        <x:v>9696686.150000002</x:v>
      </x:c>
    </x:row>
    <x:row r="23">
      <x:c r="A23" s="20" t="str">
        <x:v>2023-09</x:v>
      </x:c>
      <x:c r="B23" s="26" t="n">
        <x:v>10576277.92</x:v>
      </x:c>
      <x:c r="C23" s="26" t="n">
        <x:v>9903999.625600237</x:v>
      </x:c>
      <x:c r="D23" s="26" t="n">
        <x:v>9839895.739999998</x:v>
      </x:c>
    </x:row>
    <x:row r="24">
      <x:c r="A24" s="20" t="str">
        <x:v>2023-10</x:v>
      </x:c>
      <x:c r="B24" s="26" t="n">
        <x:v>10670379.720000003</x:v>
      </x:c>
      <x:c r="C24" s="26" t="n">
        <x:v>10131570.761604676</x:v>
      </x:c>
      <x:c r="D24" s="26" t="n">
        <x:v>9725067.869999997</x:v>
      </x:c>
    </x:row>
    <x:row r="25">
      <x:c r="A25" s="20" t="str">
        <x:v>2023-11</x:v>
      </x:c>
      <x:c r="B25" s="26" t="n">
        <x:v>10370352.120000001</x:v>
      </x:c>
      <x:c r="C25" s="26" t="n">
        <x:v>9914157.16350215</x:v>
      </x:c>
      <x:c r="D25" s="26" t="n">
        <x:v>9384156.810000002</x:v>
      </x:c>
    </x:row>
    <x:row r="26">
      <x:c r="A26" s="21" t="str">
        <x:v>2023-12</x:v>
      </x:c>
      <x:c r="B26" s="27" t="n">
        <x:v>11127741.02</x:v>
      </x:c>
      <x:c r="C26" s="27" t="n">
        <x:v>10703917.62607518</x:v>
      </x:c>
      <x:c r="D26" s="27" t="n">
        <x:v>10780642.72</x:v>
      </x:c>
    </x:row>
  </x:sheetData>
  <x:mergeCells>
    <x:mergeCell ref="A1:N2"/>
    <x:mergeCell ref="A3:N3"/>
    <x:mergeCell ref="A13:F13"/>
  </x:mergeCells>
  <x:pageMargins left="0.7" right="0.7" top="0.75" bottom="0.75" header="0.3" footer="0.3"/>
  <x:drawing xmlns:r="http://schemas.openxmlformats.org/officeDocument/2006/relationships" r:id="R84e50110906d40f4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299991607666" hidden="0" customWidth="1"/>
    <x:col min="2" max="2" width="13.75" hidden="0" customWidth="1"/>
    <x:col min="3" max="3" width="14.380000114440918" hidden="0" customWidth="1"/>
    <x:col min="4" max="4" width="12.5" hidden="0" customWidth="1"/>
    <x:col min="5" max="5" width="13.75" hidden="0" customWidth="1"/>
    <x:col min="6" max="6" width="13.75" hidden="0" customWidth="1"/>
    <x:col min="7" max="7" width="20.6299991607666" hidden="0" customWidth="1"/>
    <x:col min="8" max="8" width="18.75" hidden="0" customWidth="1"/>
    <x:col min="9" max="9" width="5" hidden="0" customWidth="1"/>
    <x:col min="10" max="10" width="13.75" hidden="0" customWidth="1"/>
    <x:col min="11" max="11" width="13.75" hidden="0" customWidth="1"/>
  </x:cols>
  <x:sheetData>
    <x:row r="1" ht="30" customHeight="1">
      <x:c r="A1" s="31" t="str">
        <x:v>2024 demand outlook and commercial actions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</x:row>
    <x:row r="3" ht="24" customHeight="1">
      <x:c r="A3" s="34" t="str">
        <x:v>Production model: Damped ETS; empirical 80% ranges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5" ht="30" customHeight="1">
      <x:c r="A5" s="12" t="str">
        <x:v>INN</x:v>
      </x:c>
      <x:c r="B5" s="13" t="str">
        <x:v>2023 Actual</x:v>
      </x:c>
      <x:c r="C5" s="13" t="str">
        <x:v>2024 Forecast</x:v>
      </x:c>
      <x:c r="D5" s="13" t="str">
        <x:v>Forecast Growth</x:v>
      </x:c>
      <x:c r="E5" s="13" t="str">
        <x:v>Lower 80%</x:v>
      </x:c>
      <x:c r="F5" s="13" t="str">
        <x:v>Upper 80%</x:v>
      </x:c>
      <x:c r="G5" s="13" t="str">
        <x:v>Action Segment</x:v>
      </x:c>
      <x:c r="H5" s="14" t="str">
        <x:v>Cluster</x:v>
      </x:c>
    </x:row>
    <x:row r="6">
      <x:c r="A6" s="19" t="str">
        <x:v>PREGABALINUM</x:v>
      </x:c>
      <x:c r="B6" s="25" t="n">
        <x:v>2647149.24</x:v>
      </x:c>
      <x:c r="C6" s="25" t="n">
        <x:v>3252347.337417616</x:v>
      </x:c>
      <x:c r="D6" s="48" t="n">
        <x:f>C6/B6-1</x:f>
        <x:v>0.2286225832199833</x:v>
      </x:c>
      <x:c r="E6" s="25" t="n">
        <x:v>2108267.3128938293</x:v>
      </x:c>
      <x:c r="F6" s="25" t="n">
        <x:v>4222776.937978624</x:v>
      </x:c>
      <x:c r="G6" s="19" t="str">
        <x:v>Emerging Opportunity</x:v>
      </x:c>
      <x:c r="H6" s="19" t="str">
        <x:v>Growth / Emerging</x:v>
      </x:c>
    </x:row>
    <x:row r="7">
      <x:c r="A7" s="20" t="str">
        <x:v>ACETYLCYSTEINUM</x:v>
      </x:c>
      <x:c r="B7" s="26" t="n">
        <x:v>1974150.9</x:v>
      </x:c>
      <x:c r="C7" s="26" t="n">
        <x:v>2302473.667777857</x:v>
      </x:c>
      <x:c r="D7" s="38" t="n">
        <x:f>C7/B7-1</x:f>
        <x:v>0.16631087713601667</x:v>
      </x:c>
      <x:c r="E7" s="26" t="n">
        <x:v>1570332.2475242126</x:v>
      </x:c>
      <x:c r="F7" s="26" t="n">
        <x:v>3038831.7015451714</x:v>
      </x:c>
      <x:c r="G7" s="20" t="str">
        <x:v>Emerging Opportunity</x:v>
      </x:c>
      <x:c r="H7" s="20" t="str">
        <x:v>At-Risk / Declining</x:v>
      </x:c>
    </x:row>
    <x:row r="8">
      <x:c r="A8" s="20" t="str">
        <x:v>PARACETAMOLUM</x:v>
      </x:c>
      <x:c r="B8" s="26" t="n">
        <x:v>12015424.03</x:v>
      </x:c>
      <x:c r="C8" s="26" t="n">
        <x:v>13703711.423941512</x:v>
      </x:c>
      <x:c r="D8" s="38" t="n">
        <x:f>C8/B8-1</x:f>
        <x:v>0.1405100136063624</x:v>
      </x:c>
      <x:c r="E8" s="26" t="n">
        <x:v>9111315.927496847</x:v>
      </x:c>
      <x:c r="F8" s="26" t="n">
        <x:v>17855175.056766916</x:v>
      </x:c>
      <x:c r="G8" s="20" t="str">
        <x:v>Defend</x:v>
      </x:c>
      <x:c r="H8" s="20" t="str">
        <x:v>At-Risk / Declining</x:v>
      </x:c>
    </x:row>
    <x:row r="9">
      <x:c r="A9" s="20" t="str">
        <x:v>AZITHROMYCINUM</x:v>
      </x:c>
      <x:c r="B9" s="26" t="n">
        <x:v>3976716.27</x:v>
      </x:c>
      <x:c r="C9" s="26" t="n">
        <x:v>4470564.043104552</x:v>
      </x:c>
      <x:c r="D9" s="38" t="n">
        <x:f>C9/B9-1</x:f>
        <x:v>0.12418481470003173</x:v>
      </x:c>
      <x:c r="E9" s="26" t="n">
        <x:v>3006557.303490116</x:v>
      </x:c>
      <x:c r="F9" s="26" t="n">
        <x:v>5867802.044925335</x:v>
      </x:c>
      <x:c r="G9" s="20" t="str">
        <x:v>Market-led Growth</x:v>
      </x:c>
      <x:c r="H9" s="20" t="str">
        <x:v>At-Risk / Declining</x:v>
      </x:c>
    </x:row>
    <x:row r="10">
      <x:c r="A10" s="20" t="str">
        <x:v>IBUPROFENUM</x:v>
      </x:c>
      <x:c r="B10" s="26" t="n">
        <x:v>13415092.14</x:v>
      </x:c>
      <x:c r="C10" s="26" t="n">
        <x:v>14741261.76753601</x:v>
      </x:c>
      <x:c r="D10" s="38" t="n">
        <x:f>C10/B10-1</x:f>
        <x:v>0.09885654259367693</x:v>
      </x:c>
      <x:c r="E10" s="26" t="n">
        <x:v>9630405.592089329</x:v>
      </x:c>
      <x:c r="F10" s="26" t="n">
        <x:v>19118446.669089172</x:v>
      </x:c>
      <x:c r="G10" s="20" t="str">
        <x:v>Growth Leader</x:v>
      </x:c>
      <x:c r="H10" s="20" t="str">
        <x:v>Mature Leaders</x:v>
      </x:c>
    </x:row>
    <x:row r="11">
      <x:c r="A11" s="20" t="str">
        <x:v>ACIDUM ACETYLSALICYLICUM*</x:v>
      </x:c>
      <x:c r="B11" s="26" t="n">
        <x:v>22352905.15</x:v>
      </x:c>
      <x:c r="C11" s="26" t="n">
        <x:v>24439800.920766506</x:v>
      </x:c>
      <x:c r="D11" s="38" t="n">
        <x:f>C11/B11-1</x:f>
        <x:v>0.09336127705827568</x:v>
      </x:c>
      <x:c r="E11" s="26" t="n">
        <x:v>15868226.18264184</x:v>
      </x:c>
      <x:c r="F11" s="26" t="n">
        <x:v>31520789.524724226</x:v>
      </x:c>
      <x:c r="G11" s="20" t="str">
        <x:v>Defend</x:v>
      </x:c>
      <x:c r="H11" s="20" t="str">
        <x:v>Mature Leaders</x:v>
      </x:c>
    </x:row>
    <x:row r="12">
      <x:c r="A12" s="20" t="str">
        <x:v>AMBROXOLUM</x:v>
      </x:c>
      <x:c r="B12" s="26" t="n">
        <x:v>3681389.46</x:v>
      </x:c>
      <x:c r="C12" s="26" t="n">
        <x:v>3743755.743841922</x:v>
      </x:c>
      <x:c r="D12" s="38" t="n">
        <x:f>C12/B12-1</x:f>
        <x:v>0.016940963329080017</x:v>
      </x:c>
      <x:c r="E12" s="26" t="n">
        <x:v>2595689.51463935</x:v>
      </x:c>
      <x:c r="F12" s="26" t="n">
        <x:v>4989944.914940616</x:v>
      </x:c>
      <x:c r="G12" s="20" t="str">
        <x:v>Emerging Opportunity</x:v>
      </x:c>
      <x:c r="H12" s="20" t="str">
        <x:v>At-Risk / Declining</x:v>
      </x:c>
    </x:row>
    <x:row r="13">
      <x:c r="A13" s="20" t="str">
        <x:v>ROSUVASTATINUM</x:v>
      </x:c>
      <x:c r="B13" s="26" t="n">
        <x:v>3494538.7</x:v>
      </x:c>
      <x:c r="C13" s="26" t="n">
        <x:v>3264848.2081948253</x:v>
      </x:c>
      <x:c r="D13" s="38" t="n">
        <x:f>C13/B13-1</x:f>
        <x:v>-0.06572841554313735</x:v>
      </x:c>
      <x:c r="E13" s="26" t="n">
        <x:v>2116316.265769094</x:v>
      </x:c>
      <x:c r="F13" s="26" t="n">
        <x:v>4224573.221130031</x:v>
      </x:c>
      <x:c r="G13" s="20" t="str">
        <x:v>Monitor</x:v>
      </x:c>
      <x:c r="H13" s="20" t="str">
        <x:v>Growth / Emerging</x:v>
      </x:c>
    </x:row>
    <x:row r="14">
      <x:c r="A14" s="20" t="str">
        <x:v>FLUCONAZOLUM</x:v>
      </x:c>
      <x:c r="B14" s="26" t="n">
        <x:v>4630222.32</x:v>
      </x:c>
      <x:c r="C14" s="26" t="n">
        <x:v>3890397.598832138</x:v>
      </x:c>
      <x:c r="D14" s="38" t="n">
        <x:f>C14/B14-1</x:f>
        <x:v>-0.1597816843420733</x:v>
      </x:c>
      <x:c r="E14" s="26" t="n">
        <x:v>2546501.9001487545</x:v>
      </x:c>
      <x:c r="F14" s="26" t="n">
        <x:v>5057244.916335192</x:v>
      </x:c>
      <x:c r="G14" s="20" t="str">
        <x:v>Monitor</x:v>
      </x:c>
      <x:c r="H14" s="20" t="str">
        <x:v>Niche / Volatile</x:v>
      </x:c>
    </x:row>
    <x:row r="15">
      <x:c r="A15" s="20" t="str">
        <x:v>DICLOFENACUM</x:v>
      </x:c>
      <x:c r="B15" s="26" t="n">
        <x:v>11767579.209999999</x:v>
      </x:c>
      <x:c r="C15" s="26" t="n">
        <x:v>9829399.39620666</x:v>
      </x:c>
      <x:c r="D15" s="38" t="n">
        <x:f>C15/B15-1</x:f>
        <x:v>-0.16470505778676114</x:v>
      </x:c>
      <x:c r="E15" s="26" t="n">
        <x:v>6286691.818865928</x:v>
      </x:c>
      <x:c r="F15" s="26" t="n">
        <x:v>12657231.12036073</x:v>
      </x:c>
      <x:c r="G15" s="20" t="str">
        <x:v>Defend</x:v>
      </x:c>
      <x:c r="H15" s="20" t="str">
        <x:v>Mature Leaders</x:v>
      </x:c>
    </x:row>
    <x:row r="16">
      <x:c r="A16" s="20" t="str">
        <x:v>PANTOPRAZOLUM</x:v>
      </x:c>
      <x:c r="B16" s="26" t="n">
        <x:v>4421853.76</x:v>
      </x:c>
      <x:c r="C16" s="26" t="n">
        <x:v>3524593.6812885003</x:v>
      </x:c>
      <x:c r="D16" s="38" t="n">
        <x:f>C16/B16-1</x:f>
        <x:v>-0.2029149147418886</x:v>
      </x:c>
      <x:c r="E16" s="26" t="n">
        <x:v>2308786.8264817563</x:v>
      </x:c>
      <x:c r="F16" s="26" t="n">
        <x:v>4585975.6515160585</x:v>
      </x:c>
      <x:c r="G16" s="20" t="str">
        <x:v>Monitor</x:v>
      </x:c>
      <x:c r="H16" s="20" t="str">
        <x:v>Niche / Volatile</x:v>
      </x:c>
    </x:row>
    <x:row r="17">
      <x:c r="A17" s="20" t="str">
        <x:v>BISOPROLOLUM</x:v>
      </x:c>
      <x:c r="B17" s="26" t="n">
        <x:v>10102992.13</x:v>
      </x:c>
      <x:c r="C17" s="26" t="n">
        <x:v>7893186.53375257</x:v>
      </x:c>
      <x:c r="D17" s="38" t="n">
        <x:f>C17/B17-1</x:f>
        <x:v>-0.21872783506240645</x:v>
      </x:c>
      <x:c r="E17" s="26" t="n">
        <x:v>5151082.44603722</x:v>
      </x:c>
      <x:c r="F17" s="26" t="n">
        <x:v>10246693.925853774</x:v>
      </x:c>
      <x:c r="G17" s="20" t="str">
        <x:v>Monitor</x:v>
      </x:c>
      <x:c r="H17" s="20" t="str">
        <x:v>Niche / Volatile</x:v>
      </x:c>
    </x:row>
    <x:row r="18">
      <x:c r="A18" s="20" t="str">
        <x:v>AMLODIPINUM</x:v>
      </x:c>
      <x:c r="B18" s="26" t="n">
        <x:v>4670422.92</x:v>
      </x:c>
      <x:c r="C18" s="26" t="n">
        <x:v>3637218.8907679697</x:v>
      </x:c>
      <x:c r="D18" s="38" t="n">
        <x:f>C18/B18-1</x:f>
        <x:v>-0.22122279864797134</x:v>
      </x:c>
      <x:c r="E18" s="26" t="n">
        <x:v>2398179.791421973</x:v>
      </x:c>
      <x:c r="F18" s="26" t="n">
        <x:v>4770608.503025859</x:v>
      </x:c>
      <x:c r="G18" s="20" t="str">
        <x:v>Defend</x:v>
      </x:c>
      <x:c r="H18" s="20" t="str">
        <x:v>Niche / Volatile</x:v>
      </x:c>
    </x:row>
    <x:row r="19">
      <x:c r="A19" s="20" t="str">
        <x:v>ATORVASTATINUM</x:v>
      </x:c>
      <x:c r="B19" s="26" t="n">
        <x:v>1658471.52</x:v>
      </x:c>
      <x:c r="C19" s="26" t="n">
        <x:v>1275292.7419434227</x:v>
      </x:c>
      <x:c r="D19" s="38" t="n">
        <x:f>C19/B19-1</x:f>
        <x:v>-0.23104332720562926</x:v>
      </x:c>
      <x:c r="E19" s="26" t="n">
        <x:v>831899.6312366072</x:v>
      </x:c>
      <x:c r="F19" s="26" t="n">
        <x:v>1665355.9883744789</x:v>
      </x:c>
      <x:c r="G19" s="20" t="str">
        <x:v>Monitor</x:v>
      </x:c>
      <x:c r="H19" s="20" t="str">
        <x:v>Niche / Volatile</x:v>
      </x:c>
    </x:row>
    <x:row r="20">
      <x:c r="A20" s="20" t="str">
        <x:v>SILDENAFILUM</x:v>
      </x:c>
      <x:c r="B20" s="26" t="n">
        <x:v>2585992.11</x:v>
      </x:c>
      <x:c r="C20" s="26" t="n">
        <x:v>1898967.516806059</x:v>
      </x:c>
      <x:c r="D20" s="38" t="n">
        <x:f>C20/B20-1</x:f>
        <x:v>-0.265671573605049</x:v>
      </x:c>
      <x:c r="E20" s="26" t="n">
        <x:v>1239281.4612451277</x:v>
      </x:c>
      <x:c r="F20" s="26" t="n">
        <x:v>2458175.342123549</x:v>
      </x:c>
      <x:c r="G20" s="20" t="str">
        <x:v>Monitor</x:v>
      </x:c>
      <x:c r="H20" s="20" t="str">
        <x:v>Niche / Volatile</x:v>
      </x:c>
    </x:row>
    <x:row r="21">
      <x:c r="A21" s="20" t="str">
        <x:v>CEFTRIAXONUM</x:v>
      </x:c>
      <x:c r="B21" s="26" t="n">
        <x:v>4690157.7</x:v>
      </x:c>
      <x:c r="C21" s="26" t="n">
        <x:v>3435652.9645165754</x:v>
      </x:c>
      <x:c r="D21" s="38" t="n">
        <x:f>C21/B21-1</x:f>
        <x:v>-0.2674760244167109</x:v>
      </x:c>
      <x:c r="E21" s="26" t="n">
        <x:v>2449224.100237764</x:v>
      </x:c>
      <x:c r="F21" s="26" t="n">
        <x:v>4730148.895258061</x:v>
      </x:c>
      <x:c r="G21" s="20" t="str">
        <x:v>Defend</x:v>
      </x:c>
      <x:c r="H21" s="20" t="str">
        <x:v>At-Risk / Declining</x:v>
      </x:c>
    </x:row>
    <x:row r="22">
      <x:c r="A22" s="20" t="str">
        <x:v>MELOXICAMUM</x:v>
      </x:c>
      <x:c r="B22" s="26" t="n">
        <x:v>3483239.87</x:v>
      </x:c>
      <x:c r="C22" s="26" t="n">
        <x:v>2453369.252512395</x:v>
      </x:c>
      <x:c r="D22" s="38" t="n">
        <x:f>C22/B22-1</x:f>
        <x:v>-0.2956645697465575</x:v>
      </x:c>
      <x:c r="E22" s="26" t="n">
        <x:v>1594608.3961141587</x:v>
      </x:c>
      <x:c r="F22" s="26" t="n">
        <x:v>3196983.075211479</x:v>
      </x:c>
      <x:c r="G22" s="20" t="str">
        <x:v>Monitor</x:v>
      </x:c>
      <x:c r="H22" s="20" t="str">
        <x:v>Niche / Volatile</x:v>
      </x:c>
    </x:row>
    <x:row r="23">
      <x:c r="A23" s="20" t="str">
        <x:v>METFORMINUM</x:v>
      </x:c>
      <x:c r="B23" s="26" t="n">
        <x:v>7740349.95</x:v>
      </x:c>
      <x:c r="C23" s="26" t="n">
        <x:v>4947256.450108895</x:v>
      </x:c>
      <x:c r="D23" s="38" t="n">
        <x:f>C23/B23-1</x:f>
        <x:v>-0.3608484781610042</x:v>
      </x:c>
      <x:c r="E23" s="26" t="n">
        <x:v>3205524.625627264</x:v>
      </x:c>
      <x:c r="F23" s="26" t="n">
        <x:v>6344611.313539973</x:v>
      </x:c>
      <x:c r="G23" s="20" t="str">
        <x:v>Monitor</x:v>
      </x:c>
      <x:c r="H23" s="20" t="str">
        <x:v>Niche / Volatile</x:v>
      </x:c>
    </x:row>
    <x:row r="24">
      <x:c r="A24" s="20" t="str">
        <x:v>CITICOLINUM</x:v>
      </x:c>
      <x:c r="B24" s="26" t="n">
        <x:v>1285930.49</x:v>
      </x:c>
      <x:c r="C24" s="26" t="n">
        <x:v>750766.0625450885</x:v>
      </x:c>
      <x:c r="D24" s="38" t="n">
        <x:f>C24/B24-1</x:f>
        <x:v>-0.4161690166121743</x:v>
      </x:c>
      <x:c r="E24" s="26" t="n">
        <x:v>496275.6828568097</x:v>
      </x:c>
      <x:c r="F24" s="26" t="n">
        <x:v>986095.8597910061</x:v>
      </x:c>
      <x:c r="G24" s="20" t="str">
        <x:v>Monitor</x:v>
      </x:c>
      <x:c r="H24" s="20" t="str">
        <x:v>Niche / Volatile</x:v>
      </x:c>
    </x:row>
    <x:row r="25">
      <x:c r="A25" s="21" t="str">
        <x:v>LEVOFLOXACINUM</x:v>
      </x:c>
      <x:c r="B25" s="27" t="n">
        <x:v>1622837.53</x:v>
      </x:c>
      <x:c r="C25" s="27" t="n">
        <x:v>907786.3057536344</x:v>
      </x:c>
      <x:c r="D25" s="49" t="n">
        <x:f>C25/B25-1</x:f>
        <x:v>-0.44061787518949325</x:v>
      </x:c>
      <x:c r="E25" s="27" t="n">
        <x:v>634483.5923060547</x:v>
      </x:c>
      <x:c r="F25" s="27" t="n">
        <x:v>1226385.0661702591</x:v>
      </x:c>
      <x:c r="G25" s="21" t="str">
        <x:v>At Risk</x:v>
      </x:c>
      <x:c r="H25" s="21" t="str">
        <x:v>At-Risk / Declining</x:v>
      </x:c>
    </x:row>
  </x:sheetData>
  <x:mergeCells>
    <x:mergeCell ref="A1:K2"/>
    <x:mergeCell ref="A3:K3"/>
  </x:mergeCells>
  <x:conditionalFormatting sqref="D6:D25">
    <x:cfRule type="colorScale" priority="1">
      <x:colorScale>
        <x:cfvo type="min"/>
        <x:cfvo type="percentile" val="50"/>
        <x:cfvo type="max"/>
        <x:color rgb="FFB54A4A"/>
        <x:color rgb="FFFFF4D6"/>
        <x:color rgb="FF4F8A5B"/>
      </x:colorScale>
    </x:cfRule>
  </x:conditionalFormatting>
  <x:pageMargins left="0.7" right="0.7" top="0.75" bottom="0.75" header="0.3" footer="0.3"/>
  <x:drawing xmlns:r="http://schemas.openxmlformats.org/officeDocument/2006/relationships" r:id="Rc72ded7e04f14e17"/>
  <x:tableParts count="1">
    <x:tablePart xmlns:r="http://schemas.openxmlformats.org/officeDocument/2006/relationships" r:id="R105f5cbd88b444d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86.25" hidden="0" customWidth="1"/>
    <x:col min="3" max="3" width="3.75" hidden="0" customWidth="1"/>
    <x:col min="4" max="4" width="3.75" hidden="0" customWidth="1"/>
    <x:col min="5" max="5" width="3.75" hidden="0" customWidth="1"/>
    <x:col min="6" max="6" width="3.75" hidden="0" customWidth="1"/>
    <x:col min="7" max="7" width="3.75" hidden="0" customWidth="1"/>
    <x:col min="8" max="8" width="3.75" hidden="0" customWidth="1"/>
    <x:col min="9" max="9" width="3.75" hidden="0" customWidth="1"/>
    <x:col min="10" max="10" width="3.75" hidden="0" customWidth="1"/>
  </x:cols>
  <x:sheetData>
    <x:row r="1" ht="30" customHeight="1">
      <x:c r="A1" s="31" t="str">
        <x:v>Methodology, definitions and limitations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30" customHeight="1">
      <x:c r="A2" s="31"/>
      <x:c r="B2" s="31"/>
      <x:c r="C2" s="31"/>
      <x:c r="D2" s="31"/>
      <x:c r="E2" s="31"/>
      <x:c r="F2" s="31"/>
      <x:c r="G2" s="31"/>
      <x:c r="H2" s="31"/>
      <x:c r="I2" s="31"/>
      <x:c r="J2" s="31"/>
    </x:row>
    <x:row r="3" ht="24" customHeight="1">
      <x:c r="A3" s="34" t="str">
        <x:v>Designed for auditability and interview discussion</x:v>
      </x:c>
      <x:c r="B3" s="34"/>
      <x:c r="C3" s="34"/>
      <x:c r="D3" s="34"/>
      <x:c r="E3" s="34"/>
      <x:c r="F3" s="34"/>
      <x:c r="G3" s="34"/>
      <x:c r="H3" s="34"/>
      <x:c r="I3" s="34"/>
      <x:c r="J3" s="34"/>
    </x:row>
    <x:row r="5">
      <x:c r="A5" s="40" t="str">
        <x:v>Analysis flow</x:v>
      </x:c>
      <x:c r="B5" s="40"/>
      <x:c r="C5" s="40"/>
      <x:c r="D5" s="40"/>
      <x:c r="E5" s="40"/>
      <x:c r="F5" s="40"/>
      <x:c r="G5" s="40"/>
      <x:c r="H5" s="40"/>
      <x:c r="I5" s="40"/>
      <x:c r="J5" s="40"/>
    </x:row>
    <x:row r="6">
      <x:c r="A6" s="71" t="str">
        <x:v>Raw SKU sales → long format → regex product attributes → INN/month aggregation → peer-market analytics → portfolio segmentation → six-month share-winner model → 12-month demand forecast → rule-based commercial actions</x:v>
      </x:c>
      <x:c r="B6" s="71"/>
      <x:c r="C6" s="71"/>
      <x:c r="D6" s="71"/>
      <x:c r="E6" s="71"/>
      <x:c r="F6" s="71"/>
      <x:c r="G6" s="71"/>
      <x:c r="H6" s="71"/>
      <x:c r="I6" s="71"/>
      <x:c r="J6" s="71"/>
    </x:row>
    <x:row r="7">
      <x:c r="A7" s="71"/>
      <x:c r="B7" s="71"/>
      <x:c r="C7" s="71"/>
      <x:c r="D7" s="71"/>
      <x:c r="E7" s="71"/>
      <x:c r="F7" s="71"/>
      <x:c r="G7" s="71"/>
      <x:c r="H7" s="71"/>
      <x:c r="I7" s="71"/>
      <x:c r="J7" s="71"/>
    </x:row>
    <x:row r="8">
      <x:c r="A8" s="71"/>
      <x:c r="B8" s="71"/>
      <x:c r="C8" s="71"/>
      <x:c r="D8" s="71"/>
      <x:c r="E8" s="71"/>
      <x:c r="F8" s="71"/>
      <x:c r="G8" s="71"/>
      <x:c r="H8" s="71"/>
      <x:c r="I8" s="71"/>
      <x:c r="J8" s="71"/>
    </x:row>
    <x:row r="10">
      <x:c r="A10" s="40" t="str">
        <x:v>Key definitions</x:v>
      </x:c>
      <x:c r="B10" s="40"/>
      <x:c r="C10" s="40"/>
      <x:c r="D10" s="40"/>
      <x:c r="E10" s="40"/>
      <x:c r="F10" s="40"/>
      <x:c r="G10" s="40"/>
      <x:c r="H10" s="40"/>
      <x:c r="I10" s="40"/>
      <x:c r="J10" s="40"/>
    </x:row>
    <x:row r="11">
      <x:c r="A11" s="72" t="str">
        <x:v>Market share</x:v>
      </x:c>
      <x:c r="B11" s="19" t="str">
        <x:v>INN sales divided by sampled peer-market sales; only reported when the peer group contains at least two sampled INNs.</x:v>
      </x:c>
    </x:row>
    <x:row r="12">
      <x:c r="A12" s="73" t="str">
        <x:v>Portfolio share</x:v>
      </x:c>
      <x:c r="B12" s="20" t="str">
        <x:v>INN sales divided by total sales across the 20-INN development sample.</x:v>
      </x:c>
    </x:row>
    <x:row r="13">
      <x:c r="A13" s="73" t="str">
        <x:v>Share effect</x:v>
      </x:c>
      <x:c r="B13" s="20" t="str">
        <x:v>Actual 2023 sales minus 2023 market sales multiplied by 2022 share.</x:v>
      </x:c>
    </x:row>
    <x:row r="14">
      <x:c r="A14" s="73" t="str">
        <x:v>Future share winner</x:v>
      </x:c>
      <x:c r="B14" s="20" t="str">
        <x:v>Top quartile of six-month-ahead portfolio share change within each anchor month.</x:v>
      </x:c>
    </x:row>
    <x:row r="15">
      <x:c r="A15" s="73" t="str">
        <x:v>WAPE</x:v>
      </x:c>
      <x:c r="B15" s="20" t="str">
        <x:v>Sum of absolute forecast errors divided by sum of actual demand.</x:v>
      </x:c>
    </x:row>
    <x:row r="16">
      <x:c r="A16" s="73" t="str">
        <x:v>Bias</x:v>
      </x:c>
      <x:c r="B16" s="20" t="str">
        <x:v>Sum of forecast minus actual divided by sum of actual; positive means over-forecast.</x:v>
      </x:c>
    </x:row>
    <x:row r="17">
      <x:c r="A17" s="74" t="str">
        <x:v>Lift@20%</x:v>
      </x:c>
      <x:c r="B17" s="21" t="str">
        <x:v>Precision among the top 20% model-ranked records divided by the overall winner rate.</x:v>
      </x:c>
    </x:row>
    <x:row r="19">
      <x:c r="A19" s="40" t="str">
        <x:v>Model governance and limitations</x:v>
      </x:c>
      <x:c r="B19" s="40"/>
      <x:c r="C19" s="40"/>
      <x:c r="D19" s="40"/>
      <x:c r="E19" s="40"/>
      <x:c r="F19" s="40"/>
      <x:c r="G19" s="40"/>
      <x:c r="H19" s="40"/>
      <x:c r="I19" s="40"/>
      <x:c r="J19" s="40"/>
    </x:row>
    <x:row r="20">
      <x:c r="A20" s="19" t="str">
        <x:v>1.</x:v>
      </x:c>
      <x:c r="B20" s="75" t="str">
        <x:v>Market-share estimates are sample shares, not external market shares.</x:v>
      </x:c>
    </x:row>
    <x:row r="21">
      <x:c r="A21" s="20" t="str">
        <x:v>2.</x:v>
      </x:c>
      <x:c r="B21" s="76" t="str">
        <x:v>Peer share is reported only where an ATC4 or fallback ATC3 group contains at least two sampled INNs.</x:v>
      </x:c>
    </x:row>
    <x:row r="22">
      <x:c r="A22" s="20" t="str">
        <x:v>3.</x:v>
      </x:c>
      <x:c r="B22" s="76" t="str">
        <x:v>The future-winner label uses the top quartile of six-month-ahead portfolio share change at each month because most sampled ATC markets lack enough peers.</x:v>
      </x:c>
    </x:row>
    <x:row r="23">
      <x:c r="A23" s="20" t="str">
        <x:v>4.</x:v>
      </x:c>
      <x:c r="B23" s="76" t="str">
        <x:v>All model selection uses 2022 validation performance; 2023 is held out for final testing.</x:v>
      </x:c>
    </x:row>
    <x:row r="24">
      <x:c r="A24" s="20" t="str">
        <x:v>5.</x:v>
      </x:c>
      <x:c r="B24" s="76" t="str">
        <x:v>The 2024 forecast is selected using validation results, refit on all 2019-2023 observations, and bottom-up reconciled by summing INN forecasts.</x:v>
      </x:c>
    </x:row>
    <x:row r="25">
      <x:c r="A25" s="21" t="str">
        <x:v>6.</x:v>
      </x:c>
      <x:c r="B25" s="77" t="str">
        <x:v>Prediction intervals are empirical 80% ranges calibrated from 2022 log residuals; they do not include launch, price, promotion, supply-policy, or competitor-entry scenarios.</x:v>
      </x:c>
    </x:row>
    <x:row r="29">
      <x:c r="A29" s="40" t="str">
        <x:v>What this case does not support</x:v>
      </x:c>
      <x:c r="B29" s="40"/>
      <x:c r="C29" s="40"/>
      <x:c r="D29" s="40"/>
      <x:c r="E29" s="40"/>
      <x:c r="F29" s="40"/>
      <x:c r="G29" s="40"/>
      <x:c r="H29" s="40"/>
      <x:c r="I29" s="40"/>
      <x:c r="J29" s="40"/>
    </x:row>
    <x:row r="30">
      <x:c r="A30" s="81" t="str">
        <x:v>No price, revenue, rebate, payer, patient, HCP, promotion-spend or manufacturing-cost fields are available. The analysis therefore supports unit-demand planning and sampled portfolio prioritization—not pricing elasticity, promotion ROI, targeting, market access conclusions, profitability decisions or product discontinuation.</x:v>
      </x:c>
      <x:c r="B30" s="81"/>
      <x:c r="C30" s="81"/>
      <x:c r="D30" s="81"/>
      <x:c r="E30" s="81"/>
      <x:c r="F30" s="81"/>
      <x:c r="G30" s="81"/>
      <x:c r="H30" s="81"/>
      <x:c r="I30" s="81"/>
      <x:c r="J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</x:row>
  </x:sheetData>
  <x:mergeCells>
    <x:mergeCell ref="A1:J2"/>
    <x:mergeCell ref="A3:J3"/>
    <x:mergeCell ref="A5:J5"/>
    <x:mergeCell ref="A6:J8"/>
    <x:mergeCell ref="A10:J10"/>
    <x:mergeCell ref="A19:J19"/>
    <x:mergeCell ref="A29:J29"/>
    <x:mergeCell ref="A30:J33"/>
  </x:mergeCells>
  <x:pageMargins left="0.7" right="0.7" top="0.75" bottom="0.75" header="0.3" footer="0.3"/>
</x:worksheet>
</file>