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hidePivotFieldList="1"/>
  <mc:AlternateContent xmlns:mc="http://schemas.openxmlformats.org/markup-compatibility/2006">
    <mc:Choice Requires="x15">
      <x15ac:absPath xmlns:x15ac="http://schemas.microsoft.com/office/spreadsheetml/2010/11/ac" url="https://esait-my.sharepoint.com/personal/ivo_ferreira_esa_int/Documents/NewAthenaE2EPSF_v3/Distributions/"/>
    </mc:Choice>
  </mc:AlternateContent>
  <xr:revisionPtr revIDLastSave="133" documentId="8_{E1C7CD1F-9ABC-5249-9B87-D7756653E306}" xr6:coauthVersionLast="47" xr6:coauthVersionMax="47" xr10:uidLastSave="{0F9AB2DB-75A2-4744-882C-BC8111469C36}"/>
  <bookViews>
    <workbookView xWindow="0" yWindow="500" windowWidth="68800" windowHeight="26880" activeTab="1" xr2:uid="{00000000-000D-0000-FFFF-FFFF00000000}"/>
  </bookViews>
  <sheets>
    <sheet name="Sheet2" sheetId="2" r:id="rId1"/>
    <sheet name="Sheet1" sheetId="1" r:id="rId2"/>
  </sheets>
  <calcPr calcId="191029"/>
  <pivotCaches>
    <pivotCache cacheId="1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<sst xmlns="http://schemas.openxmlformats.org/spreadsheetml/2006/main" count="801" uniqueCount="124">
  <si>
    <t>combo_id</t>
  </si>
  <si>
    <t>A_eff</t>
  </si>
  <si>
    <t>A_eff_row</t>
  </si>
  <si>
    <t>MM_PSF</t>
  </si>
  <si>
    <t>distribution_type</t>
  </si>
  <si>
    <t>distribution_symmetry</t>
  </si>
  <si>
    <t>distribution_fixed_variable</t>
  </si>
  <si>
    <t>distribution_variability_level</t>
  </si>
  <si>
    <t>Alignment</t>
  </si>
  <si>
    <t>Thermal</t>
  </si>
  <si>
    <t>Gravity offload</t>
  </si>
  <si>
    <t>hew_origin_arcsec</t>
  </si>
  <si>
    <t>hew_best_arcsec</t>
  </si>
  <si>
    <t>hew_opt_arcsec</t>
  </si>
  <si>
    <t>eef90_origin_arcsec</t>
  </si>
  <si>
    <t>eef90_best_arcsec</t>
  </si>
  <si>
    <t>eef90_opt_arcsec</t>
  </si>
  <si>
    <t>input_file</t>
  </si>
  <si>
    <t>1 keV</t>
  </si>
  <si>
    <t>-</t>
  </si>
  <si>
    <t>Fixed Sym Gaussian 0.01"</t>
  </si>
  <si>
    <t>gaussian</t>
  </si>
  <si>
    <t>Symmetric</t>
  </si>
  <si>
    <t>fixed</t>
  </si>
  <si>
    <t>20260125T201530Z_1_A_eff1_keV_MM_PSFFixed_Sym_Gaussian_0.01_Alignment0_Gravity_offload0_Thermal0.xlsx</t>
  </si>
  <si>
    <t>0 deg FMS Tilt</t>
  </si>
  <si>
    <t>20260125T201530Z_2_A_eff1_keV_MM_PSFFixed_Sym_Gaussian_0.01_Alignment0_Gravity_offload0_Thermal0_deg_FMS_Tilt.xlsx</t>
  </si>
  <si>
    <t>GZ</t>
  </si>
  <si>
    <t>20260125T201530Z_3_A_eff1_keV_MM_PSFFixed_Sym_Gaussian_0.01_Alignment0_Gravity_offloadGZ_Thermal0.xlsx</t>
  </si>
  <si>
    <t>20260125T201530Z_4_A_eff1_keV_MM_PSFFixed_Sym_Gaussian_0.01_Alignment0_Gravity_offloadGZ_Thermal0_deg_FMS_Tilt.xlsx</t>
  </si>
  <si>
    <t>Standard medialario</t>
  </si>
  <si>
    <t>20260125T201530Z_5_A_eff1_keV_MM_PSFFixed_Sym_Gaussian_0.01_AlignmentStandard_medialario_Gravity_offload0_Thermal0.xlsx</t>
  </si>
  <si>
    <t>20260125T201530Z_6_A_eff1_keV_MM_PSFFixed_Sym_Gaussian_0.01_AlignmentStandard_medialario_Gravity_offload0_Thermal0_deg_FMS_Tilt.xlsx</t>
  </si>
  <si>
    <t>20260125T201530Z_7_A_eff1_keV_MM_PSFFixed_Sym_Gaussian_0.01_AlignmentStandard_medialario_Gravity_offloadGZ_Thermal0.xlsx</t>
  </si>
  <si>
    <t>20260125T201530Z_8_A_eff1_keV_MM_PSFFixed_Sym_Gaussian_0.01_AlignmentStandard_medialario_Gravity_offloadGZ_Thermal0_deg_FMS_Tilt.xlsx</t>
  </si>
  <si>
    <t>Fixed Pseudo-Voigt  8"</t>
  </si>
  <si>
    <t>pseudo-voigt</t>
  </si>
  <si>
    <t>20260125T201530Z_9_A_eff1_keV_MM_PSFFixed_Pseudo-Voigt_8_Alignment0_Gravity_offload0_Thermal0.xlsx</t>
  </si>
  <si>
    <t>20260125T201530Z_10_A_eff1_keV_MM_PSFFixed_Pseudo-Voigt_8_Alignment0_Gravity_offload0_Thermal0_deg_FMS_Tilt.xlsx</t>
  </si>
  <si>
    <t>20260125T201530Z_11_A_eff1_keV_MM_PSFFixed_Pseudo-Voigt_8_Alignment0_Gravity_offloadGZ_Thermal0.xlsx</t>
  </si>
  <si>
    <t>20260125T201530Z_12_A_eff1_keV_MM_PSFFixed_Pseudo-Voigt_8_Alignment0_Gravity_offloadGZ_Thermal0_deg_FMS_Tilt.xlsx</t>
  </si>
  <si>
    <t>20260125T201530Z_13_A_eff1_keV_MM_PSFFixed_Pseudo-Voigt_8_AlignmentStandard_medialario_Gravity_offload0_Thermal0.xlsx</t>
  </si>
  <si>
    <t>20260125T201530Z_14_A_eff1_keV_MM_PSFFixed_Pseudo-Voigt_8_AlignmentStandard_medialario_Gravity_offload0_Thermal0_deg_FMS_Tilt.xlsx</t>
  </si>
  <si>
    <t>20260125T201530Z_15_A_eff1_keV_MM_PSFFixed_Pseudo-Voigt_8_AlignmentStandard_medialario_Gravity_offloadGZ_Thermal0.xlsx</t>
  </si>
  <si>
    <t>20260125T201530Z_16_A_eff1_keV_MM_PSFFixed_Pseudo-Voigt_8_AlignmentStandard_medialario_Gravity_offloadGZ_Thermal0_deg_FMS_Tilt.xlsx</t>
  </si>
  <si>
    <t>10% Variable Pseudo-Voigt 8" (alpha 10%)</t>
  </si>
  <si>
    <t>variable</t>
  </si>
  <si>
    <t>10%</t>
  </si>
  <si>
    <t>20260125T201530Z_17_A_eff1_keV_MM_PSF10_Variable_Pseudo-Voigt_8_alpha_10_Alignment0_Gravity_offload0_Thermal0.xlsx</t>
  </si>
  <si>
    <t>20260125T201530Z_18_A_eff1_keV_MM_PSF10_Variable_Pseudo-Voigt_8_alpha_10_Alignment0_Gravity_offload0_Thermal0_deg_FMS_Tilt.xlsx</t>
  </si>
  <si>
    <t>20260125T201530Z_19_A_eff1_keV_MM_PSF10_Variable_Pseudo-Voigt_8_alpha_10_Alignment0_Gravity_offloadGZ_Thermal0.xlsx</t>
  </si>
  <si>
    <t>20260125T201530Z_20_A_eff1_keV_MM_PSF10_Variable_Pseudo-Voigt_8_alpha_10_Alignment0_Gravity_offloadGZ_Thermal0_deg_FMS_Tilt.xlsx</t>
  </si>
  <si>
    <t>20260125T201530Z_21_A_eff1_keV_MM_PSF10_Variable_Pseudo-Voigt_8_alpha_10_AlignmentStandard_medialario_Gravity_offload0_Thermal0.xlsx</t>
  </si>
  <si>
    <t>20260125T201530Z_22_A_eff1_keV_MM_PSF10_Variable_Pseudo-Voigt_8_alpha_10_AlignmentStandard_medialario_Gravity_offload0_Thermal0_deg_FMS_Tilt.xlsx</t>
  </si>
  <si>
    <t>20260125T201530Z_23_A_eff1_keV_MM_PSF10_Variable_Pseudo-Voigt_8_alpha_10_AlignmentStandard_medialario_Gravity_offloadGZ_Thermal0.xlsx</t>
  </si>
  <si>
    <t>20260125T201530Z_24_A_eff1_keV_MM_PSF10_Variable_Pseudo-Voigt_8_alpha_10_AlignmentStandard_medialario_Gravity_offloadGZ_Thermal0_deg_FMS_Tilt.xlsx</t>
  </si>
  <si>
    <t>30% Variable Pseudo-Voigt 8" (alpha 10%)</t>
  </si>
  <si>
    <t>30%</t>
  </si>
  <si>
    <t>20260125T201530Z_25_A_eff1_keV_MM_PSF30_Variable_Pseudo-Voigt_8_alpha_10_Alignment0_Gravity_offload0_Thermal0.xlsx</t>
  </si>
  <si>
    <t>20260125T201530Z_26_A_eff1_keV_MM_PSF30_Variable_Pseudo-Voigt_8_alpha_10_Alignment0_Gravity_offload0_Thermal0_deg_FMS_Tilt.xlsx</t>
  </si>
  <si>
    <t>20260125T201530Z_27_A_eff1_keV_MM_PSF30_Variable_Pseudo-Voigt_8_alpha_10_Alignment0_Gravity_offloadGZ_Thermal0.xlsx</t>
  </si>
  <si>
    <t>20260125T201530Z_28_A_eff1_keV_MM_PSF30_Variable_Pseudo-Voigt_8_alpha_10_Alignment0_Gravity_offloadGZ_Thermal0_deg_FMS_Tilt.xlsx</t>
  </si>
  <si>
    <t>20260125T201530Z_29_A_eff1_keV_MM_PSF30_Variable_Pseudo-Voigt_8_alpha_10_AlignmentStandard_medialario_Gravity_offload0_Thermal0.xlsx</t>
  </si>
  <si>
    <t>20260125T201530Z_30_A_eff1_keV_MM_PSF30_Variable_Pseudo-Voigt_8_alpha_10_AlignmentStandard_medialario_Gravity_offload0_Thermal0_deg_FMS_Tilt.xlsx</t>
  </si>
  <si>
    <t>20260125T201530Z_31_A_eff1_keV_MM_PSF30_Variable_Pseudo-Voigt_8_alpha_10_AlignmentStandard_medialario_Gravity_offloadGZ_Thermal0.xlsx</t>
  </si>
  <si>
    <t>20260125T201530Z_32_A_eff1_keV_MM_PSF30_Variable_Pseudo-Voigt_8_alpha_10_AlignmentStandard_medialario_Gravity_offloadGZ_Thermal0_deg_FMS_Tilt.xlsx</t>
  </si>
  <si>
    <t>50% Variable Pseudo-Voigt 8" (alpha 10%)</t>
  </si>
  <si>
    <t>50%</t>
  </si>
  <si>
    <t>20260125T201530Z_33_A_eff1_keV_MM_PSF50_Variable_Pseudo-Voigt_8_alpha_10_Alignment0_Gravity_offload0_Thermal0.xlsx</t>
  </si>
  <si>
    <t>20260125T201530Z_34_A_eff1_keV_MM_PSF50_Variable_Pseudo-Voigt_8_alpha_10_Alignment0_Gravity_offload0_Thermal0_deg_FMS_Tilt.xlsx</t>
  </si>
  <si>
    <t>20260125T201530Z_35_A_eff1_keV_MM_PSF50_Variable_Pseudo-Voigt_8_alpha_10_Alignment0_Gravity_offloadGZ_Thermal0.xlsx</t>
  </si>
  <si>
    <t>20260125T201530Z_36_A_eff1_keV_MM_PSF50_Variable_Pseudo-Voigt_8_alpha_10_Alignment0_Gravity_offloadGZ_Thermal0_deg_FMS_Tilt.xlsx</t>
  </si>
  <si>
    <t>20260125T201530Z_37_A_eff1_keV_MM_PSF50_Variable_Pseudo-Voigt_8_alpha_10_AlignmentStandard_medialario_Gravity_offload0_Thermal0.xlsx</t>
  </si>
  <si>
    <t>20260125T201530Z_38_A_eff1_keV_MM_PSF50_Variable_Pseudo-Voigt_8_alpha_10_AlignmentStandard_medialario_Gravity_offload0_Thermal0_deg_FMS_Tilt.xlsx</t>
  </si>
  <si>
    <t>20260125T201530Z_39_A_eff1_keV_MM_PSF50_Variable_Pseudo-Voigt_8_alpha_10_AlignmentStandard_medialario_Gravity_offloadGZ_Thermal0.xlsx</t>
  </si>
  <si>
    <t>20260125T201530Z_40_A_eff1_keV_MM_PSF50_Variable_Pseudo-Voigt_8_alpha_10_AlignmentStandard_medialario_Gravity_offloadGZ_Thermal0_deg_FMS_Tilt.xlsx</t>
  </si>
  <si>
    <t>6 keV</t>
  </si>
  <si>
    <t>20260125T201530Z_41_A_eff6_keV_MM_PSFFixed_Sym_Gaussian_0.01_Alignment0_Gravity_offload0_Thermal0.xlsx</t>
  </si>
  <si>
    <t>20260125T201530Z_42_A_eff6_keV_MM_PSFFixed_Sym_Gaussian_0.01_Alignment0_Gravity_offload0_Thermal0_deg_FMS_Tilt.xlsx</t>
  </si>
  <si>
    <t>20260125T201530Z_43_A_eff6_keV_MM_PSFFixed_Sym_Gaussian_0.01_Alignment0_Gravity_offloadGZ_Thermal0.xlsx</t>
  </si>
  <si>
    <t>20260125T201530Z_44_A_eff6_keV_MM_PSFFixed_Sym_Gaussian_0.01_Alignment0_Gravity_offloadGZ_Thermal0_deg_FMS_Tilt.xlsx</t>
  </si>
  <si>
    <t>20260125T201530Z_45_A_eff6_keV_MM_PSFFixed_Sym_Gaussian_0.01_AlignmentStandard_medialario_Gravity_offload0_Thermal0.xlsx</t>
  </si>
  <si>
    <t>20260125T201530Z_46_A_eff6_keV_MM_PSFFixed_Sym_Gaussian_0.01_AlignmentStandard_medialario_Gravity_offload0_Thermal0_deg_FMS_Tilt.xlsx</t>
  </si>
  <si>
    <t>20260125T201530Z_47_A_eff6_keV_MM_PSFFixed_Sym_Gaussian_0.01_AlignmentStandard_medialario_Gravity_offloadGZ_Thermal0.xlsx</t>
  </si>
  <si>
    <t>20260125T201530Z_48_A_eff6_keV_MM_PSFFixed_Sym_Gaussian_0.01_AlignmentStandard_medialario_Gravity_offloadGZ_Thermal0_deg_FMS_Tilt.xlsx</t>
  </si>
  <si>
    <t>20260125T201530Z_49_A_eff6_keV_MM_PSFFixed_Pseudo-Voigt_8_Alignment0_Gravity_offload0_Thermal0.xlsx</t>
  </si>
  <si>
    <t>20260125T201530Z_50_A_eff6_keV_MM_PSFFixed_Pseudo-Voigt_8_Alignment0_Gravity_offload0_Thermal0_deg_FMS_Tilt.xlsx</t>
  </si>
  <si>
    <t>20260125T201530Z_51_A_eff6_keV_MM_PSFFixed_Pseudo-Voigt_8_Alignment0_Gravity_offloadGZ_Thermal0.xlsx</t>
  </si>
  <si>
    <t>20260125T201530Z_52_A_eff6_keV_MM_PSFFixed_Pseudo-Voigt_8_Alignment0_Gravity_offloadGZ_Thermal0_deg_FMS_Tilt.xlsx</t>
  </si>
  <si>
    <t>20260125T201530Z_53_A_eff6_keV_MM_PSFFixed_Pseudo-Voigt_8_AlignmentStandard_medialario_Gravity_offload0_Thermal0.xlsx</t>
  </si>
  <si>
    <t>20260125T201530Z_54_A_eff6_keV_MM_PSFFixed_Pseudo-Voigt_8_AlignmentStandard_medialario_Gravity_offload0_Thermal0_deg_FMS_Tilt.xlsx</t>
  </si>
  <si>
    <t>20260125T201530Z_55_A_eff6_keV_MM_PSFFixed_Pseudo-Voigt_8_AlignmentStandard_medialario_Gravity_offloadGZ_Thermal0.xlsx</t>
  </si>
  <si>
    <t>20260125T201530Z_56_A_eff6_keV_MM_PSFFixed_Pseudo-Voigt_8_AlignmentStandard_medialario_Gravity_offloadGZ_Thermal0_deg_FMS_Tilt.xlsx</t>
  </si>
  <si>
    <t>20260125T201530Z_57_A_eff6_keV_MM_PSF10_Variable_Pseudo-Voigt_8_alpha_10_Alignment0_Gravity_offload0_Thermal0.xlsx</t>
  </si>
  <si>
    <t>20260125T201530Z_58_A_eff6_keV_MM_PSF10_Variable_Pseudo-Voigt_8_alpha_10_Alignment0_Gravity_offload0_Thermal0_deg_FMS_Tilt.xlsx</t>
  </si>
  <si>
    <t>20260125T201530Z_59_A_eff6_keV_MM_PSF10_Variable_Pseudo-Voigt_8_alpha_10_Alignment0_Gravity_offloadGZ_Thermal0.xlsx</t>
  </si>
  <si>
    <t>20260125T201530Z_60_A_eff6_keV_MM_PSF10_Variable_Pseudo-Voigt_8_alpha_10_Alignment0_Gravity_offloadGZ_Thermal0_deg_FMS_Tilt.xlsx</t>
  </si>
  <si>
    <t>20260125T201530Z_61_A_eff6_keV_MM_PSF10_Variable_Pseudo-Voigt_8_alpha_10_AlignmentStandard_medialario_Gravity_offload0_Thermal0.xlsx</t>
  </si>
  <si>
    <t>20260125T201530Z_62_A_eff6_keV_MM_PSF10_Variable_Pseudo-Voigt_8_alpha_10_AlignmentStandard_medialario_Gravity_offload0_Thermal0_deg_FMS_Tilt.xlsx</t>
  </si>
  <si>
    <t>20260125T201530Z_63_A_eff6_keV_MM_PSF10_Variable_Pseudo-Voigt_8_alpha_10_AlignmentStandard_medialario_Gravity_offloadGZ_Thermal0.xlsx</t>
  </si>
  <si>
    <t>20260125T201530Z_64_A_eff6_keV_MM_PSF10_Variable_Pseudo-Voigt_8_alpha_10_AlignmentStandard_medialario_Gravity_offloadGZ_Thermal0_deg_FMS_Tilt.xlsx</t>
  </si>
  <si>
    <t>20260125T201530Z_65_A_eff6_keV_MM_PSF30_Variable_Pseudo-Voigt_8_alpha_10_Alignment0_Gravity_offload0_Thermal0.xlsx</t>
  </si>
  <si>
    <t>20260125T201530Z_66_A_eff6_keV_MM_PSF30_Variable_Pseudo-Voigt_8_alpha_10_Alignment0_Gravity_offload0_Thermal0_deg_FMS_Tilt.xlsx</t>
  </si>
  <si>
    <t>20260125T201530Z_67_A_eff6_keV_MM_PSF30_Variable_Pseudo-Voigt_8_alpha_10_Alignment0_Gravity_offloadGZ_Thermal0.xlsx</t>
  </si>
  <si>
    <t>20260125T201530Z_68_A_eff6_keV_MM_PSF30_Variable_Pseudo-Voigt_8_alpha_10_Alignment0_Gravity_offloadGZ_Thermal0_deg_FMS_Tilt.xlsx</t>
  </si>
  <si>
    <t>20260125T201530Z_69_A_eff6_keV_MM_PSF30_Variable_Pseudo-Voigt_8_alpha_10_AlignmentStandard_medialario_Gravity_offload0_Thermal0.xlsx</t>
  </si>
  <si>
    <t>20260125T201530Z_70_A_eff6_keV_MM_PSF30_Variable_Pseudo-Voigt_8_alpha_10_AlignmentStandard_medialario_Gravity_offload0_Thermal0_deg_FMS_Tilt.xlsx</t>
  </si>
  <si>
    <t>20260125T201530Z_71_A_eff6_keV_MM_PSF30_Variable_Pseudo-Voigt_8_alpha_10_AlignmentStandard_medialario_Gravity_offloadGZ_Thermal0.xlsx</t>
  </si>
  <si>
    <t>20260125T201530Z_72_A_eff6_keV_MM_PSF30_Variable_Pseudo-Voigt_8_alpha_10_AlignmentStandard_medialario_Gravity_offloadGZ_Thermal0_deg_FMS_Tilt.xlsx</t>
  </si>
  <si>
    <t>20260125T201530Z_73_A_eff6_keV_MM_PSF50_Variable_Pseudo-Voigt_8_alpha_10_Alignment0_Gravity_offload0_Thermal0.xlsx</t>
  </si>
  <si>
    <t>20260125T201530Z_74_A_eff6_keV_MM_PSF50_Variable_Pseudo-Voigt_8_alpha_10_Alignment0_Gravity_offload0_Thermal0_deg_FMS_Tilt.xlsx</t>
  </si>
  <si>
    <t>20260125T201530Z_75_A_eff6_keV_MM_PSF50_Variable_Pseudo-Voigt_8_alpha_10_Alignment0_Gravity_offloadGZ_Thermal0.xlsx</t>
  </si>
  <si>
    <t>20260125T201530Z_76_A_eff6_keV_MM_PSF50_Variable_Pseudo-Voigt_8_alpha_10_Alignment0_Gravity_offloadGZ_Thermal0_deg_FMS_Tilt.xlsx</t>
  </si>
  <si>
    <t>20260125T201530Z_77_A_eff6_keV_MM_PSF50_Variable_Pseudo-Voigt_8_alpha_10_AlignmentStandard_medialario_Gravity_offload0_Thermal0.xlsx</t>
  </si>
  <si>
    <t>20260125T201530Z_78_A_eff6_keV_MM_PSF50_Variable_Pseudo-Voigt_8_alpha_10_AlignmentStandard_medialario_Gravity_offload0_Thermal0_deg_FMS_Tilt.xlsx</t>
  </si>
  <si>
    <t>20260125T201530Z_79_A_eff6_keV_MM_PSF50_Variable_Pseudo-Voigt_8_alpha_10_AlignmentStandard_medialario_Gravity_offloadGZ_Thermal0.xlsx</t>
  </si>
  <si>
    <t>20260125T201530Z_80_A_eff6_keV_MM_PSF50_Variable_Pseudo-Voigt_8_alpha_10_AlignmentStandard_medialario_Gravity_offloadGZ_Thermal0_deg_FMS_Tilt.xlsx</t>
  </si>
  <si>
    <t>Column Labels</t>
  </si>
  <si>
    <t>Sum of hew_origin_arcsec</t>
  </si>
  <si>
    <t>Sum of hew_opt_arcsec</t>
  </si>
  <si>
    <t>Sum of eef90_origin_arcsec</t>
  </si>
  <si>
    <t>Sum of eef90_best_arcsec</t>
  </si>
  <si>
    <t>(All)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</si>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</sst>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vo Ferreira" refreshedDate="46047.86142465278" createdVersion="8" refreshedVersion="8" minRefreshableVersion="3" recordCount="80" xr:uid="{DFF0A4B7-A09C-B740-86B5-87F54C681F6E}">
  <cacheSource type="worksheet">
    <worksheetSource ref="A1:R81" sheet="Sheet1"/>
  </cacheSource>
  <cacheFields count="18">
    <cacheField name="combo_id" numFmtId="0">
      <sharedItems containsSemiMixedTypes="0" containsString="0" containsNumber="1" containsInteger="1" minValue="1" maxValue="80" count="8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</sharedItems>
    </cacheField>
    <cacheField name="A_eff" numFmtId="0">
      <sharedItems count="2">
        <s v="1 keV"/>
        <s v="6 keV"/>
      </sharedItems>
    </cacheField>
    <cacheField name="A_eff_row" numFmtId="0">
      <sharedItems/>
    </cacheField>
    <cacheField name="MM_PSF" numFmtId="0">
      <sharedItems count="5">
        <s v="Fixed Sym Gaussian 0.01&quot;"/>
        <s v="Fixed Pseudo-Voigt  8&quot;"/>
        <s v="10% Variable Pseudo-Voigt 8&quot; (alpha 10%)"/>
        <s v="30% Variable Pseudo-Voigt 8&quot; (alpha 10%)"/>
        <s v="50% Variable Pseudo-Voigt 8&quot; (alpha 10%)"/>
      </sharedItems>
    </cacheField>
    <cacheField name="distribution_type" numFmtId="0">
      <sharedItems count="2">
        <s v="gaussian"/>
        <s v="pseudo-voigt"/>
      </sharedItems>
    </cacheField>
    <cacheField name="distribution_symmetry" numFmtId="0">
      <sharedItems count="2">
        <s v="Symmetric"/>
        <s v="-"/>
      </sharedItems>
    </cacheField>
    <cacheField name="distribution_fixed_variable" numFmtId="0">
      <sharedItems count="2">
        <s v="fixed"/>
        <s v="variable"/>
      </sharedItems>
    </cacheField>
    <cacheField name="distribution_variability_level" numFmtId="0">
      <sharedItems count="4">
        <s v="-"/>
        <s v="10%"/>
        <s v="30%"/>
        <s v="50%"/>
      </sharedItems>
    </cacheField>
    <cacheField name="Alignment" numFmtId="0">
      <sharedItems containsMixedTypes="1" containsNumber="1" containsInteger="1" minValue="0" maxValue="0" count="2">
        <n v="0"/>
        <s v="Standard medialario"/>
      </sharedItems>
    </cacheField>
    <cacheField name="Thermal" numFmtId="0">
      <sharedItems containsMixedTypes="1" containsNumber="1" containsInteger="1" minValue="0" maxValue="0" count="2">
        <n v="0"/>
        <s v="0 deg FMS Tilt"/>
      </sharedItems>
    </cacheField>
    <cacheField name="Gravity offload" numFmtId="0">
      <sharedItems containsMixedTypes="1" containsNumber="1" containsInteger="1" minValue="0" maxValue="0" count="2">
        <n v="0"/>
        <s v="GZ"/>
      </sharedItems>
    </cacheField>
    <cacheField name="hew_origin_arcsec" numFmtId="0">
      <sharedItems containsSemiMixedTypes="0" containsString="0" containsNumber="1" minValue="5.8959533777770433E-2" maxValue="8.4963947391301939" count="80">
        <n v="5.8959533777770433E-2"/>
        <n v="1.5082115649955179"/>
        <n v="0.44510460129921381"/>
        <n v="1.6037486744545419"/>
        <n v="1.436164357778579"/>
        <n v="2.2996325762050698"/>
        <n v="1.414182314808202"/>
        <n v="2.324895408937842"/>
        <n v="8.0164876257149942"/>
        <n v="8.2049513848246605"/>
        <n v="8.0252594735309177"/>
        <n v="8.2770170146274111"/>
        <n v="8.182731560501157"/>
        <n v="8.3180344880370836"/>
        <n v="8.220820187647222"/>
        <n v="8.4651277177990352"/>
        <n v="7.9723483070177448"/>
        <n v="8.1086044945096685"/>
        <n v="8.0870626122534865"/>
        <n v="8.2713987172055479"/>
        <n v="8.041151010614815"/>
        <n v="8.3915634693586085"/>
        <n v="8.133039788271951"/>
        <n v="8.4183432329207388"/>
        <n v="7.5484619340238552"/>
        <n v="7.8350897928935659"/>
        <n v="7.4957932214043401"/>
        <n v="7.9489592001804379"/>
        <n v="7.7460196562102608"/>
        <n v="7.9718721023420329"/>
        <n v="7.6645779137292882"/>
        <n v="8.2437825428079314"/>
        <n v="6.885403941738951"/>
        <n v="7.086141104218675"/>
        <n v="6.8486286540450187"/>
        <n v="7.4794035293665102"/>
        <n v="7.4523999403795349"/>
        <n v="7.2880257736125271"/>
        <n v="7.3140751119209018"/>
        <n v="7.6665927665972333"/>
        <n v="9.7449141940237266E-2"/>
        <n v="1.598239234873551"/>
        <n v="0.48052904925278828"/>
        <n v="1.561525062115626"/>
        <n v="1.2654283290364889"/>
        <n v="2.1932806752170699"/>
        <n v="1.5233552274982389"/>
        <n v="2.498307594072688"/>
        <n v="8.0034549068349996"/>
        <n v="8.2003783156269652"/>
        <n v="8.0445928393360226"/>
        <n v="8.2976420685499548"/>
        <n v="8.1592520161713793"/>
        <n v="8.3899055888527556"/>
        <n v="8.1951726826704743"/>
        <n v="8.4963947391301939"/>
        <n v="7.9221418271667252"/>
        <n v="8.1928487205772651"/>
        <n v="7.9305352726384353"/>
        <n v="8.207719404972778"/>
        <n v="8.1663646343633616"/>
        <n v="8.3042444281506338"/>
        <n v="8.1953727911104473"/>
        <n v="8.4209599562900515"/>
        <n v="7.7070870700671827"/>
        <n v="7.8144137571037664"/>
        <n v="7.7308938249616981"/>
        <n v="7.976900556605897"/>
        <n v="7.8624990922473037"/>
        <n v="7.8453222937287022"/>
        <n v="7.78921008474709"/>
        <n v="8.228047648301807"/>
        <n v="6.9447382838534129"/>
        <n v="7.1731565568444209"/>
        <n v="6.9351957938182931"/>
        <n v="7.2592434773402719"/>
        <n v="7.1117412075515274"/>
        <n v="7.7893611100679667"/>
        <n v="7.7013242004222056"/>
        <n v="7.8620545154641084"/>
      </sharedItems>
    </cacheField>
    <cacheField name="hew_best_arcsec" numFmtId="0">
      <sharedItems containsSemiMixedTypes="0" containsString="0" containsNumber="1" minValue="4.3781858556829457E-2" maxValue="8.4975157869230742" count="80">
        <n v="4.3781858556829457E-2"/>
        <n v="1.549754057449938"/>
        <n v="0.49540045088896828"/>
        <n v="1.6673910302593551"/>
        <n v="1.394776067731839"/>
        <n v="2.169763809126199"/>
        <n v="1.506184493625023"/>
        <n v="2.3962482912527241"/>
        <n v="8.0148635553216856"/>
        <n v="8.2009852473332341"/>
        <n v="8.0278496834675614"/>
        <n v="8.2774565729327794"/>
        <n v="8.1818645537793113"/>
        <n v="8.3099986928693959"/>
        <n v="8.2205069255266139"/>
        <n v="8.4663730295139832"/>
        <n v="7.9724255721495334"/>
        <n v="8.1087432811304865"/>
        <n v="8.0871290936296685"/>
        <n v="8.2713878386110071"/>
        <n v="8.0411849946462919"/>
        <n v="8.3914755006695554"/>
        <n v="8.1328277236434303"/>
        <n v="8.4182958292196535"/>
        <n v="7.5485365878035626"/>
        <n v="7.835035165623272"/>
        <n v="7.495851179841754"/>
        <n v="7.9488782879725486"/>
        <n v="7.7460089892948396"/>
        <n v="7.9713997098217284"/>
        <n v="7.6637427331110333"/>
        <n v="8.2437973196308985"/>
        <n v="6.8854831767427784"/>
        <n v="7.0859774013031407"/>
        <n v="6.8486544411912416"/>
        <n v="7.4794278670413696"/>
        <n v="7.4516827412404139"/>
        <n v="7.2872681393145413"/>
        <n v="7.3139407943478911"/>
        <n v="7.6656571430058564"/>
        <n v="8.5186591368994105E-2"/>
        <n v="1.54445049644896"/>
        <n v="0.49488572564198519"/>
        <n v="1.5530007728974611"/>
        <n v="1.358634482932608"/>
        <n v="2.1561448723593251"/>
        <n v="1.441829346668549"/>
        <n v="2.5022936423349642"/>
        <n v="8.0022911123653255"/>
        <n v="8.1939888355733359"/>
        <n v="8.0461109072444401"/>
        <n v="8.297932166024335"/>
        <n v="8.1578564809394347"/>
        <n v="8.3985767212539226"/>
        <n v="8.1964532667652108"/>
        <n v="8.4975157869230742"/>
        <n v="7.9222139458712624"/>
        <n v="8.1928584834680596"/>
        <n v="7.9305719745834358"/>
        <n v="8.2077288740155137"/>
        <n v="8.165783287426736"/>
        <n v="8.3041647389718936"/>
        <n v="8.1953160817756192"/>
        <n v="8.4207135400024029"/>
        <n v="7.707162397330257"/>
        <n v="7.8143785564915884"/>
        <n v="7.7309491558308219"/>
        <n v="7.9768176250232434"/>
        <n v="7.8624894037347737"/>
        <n v="7.8448385166566261"/>
        <n v="7.7887358254369072"/>
        <n v="8.2279290532229243"/>
        <n v="6.9448117490343089"/>
        <n v="7.1731129995841787"/>
        <n v="6.93522909436901"/>
        <n v="7.2591265668710578"/>
        <n v="7.111718094043141"/>
        <n v="7.7890998426808764"/>
        <n v="7.7014735217219101"/>
        <n v="7.8620487370747831"/>
      </sharedItems>
    </cacheField>
    <cacheField name="hew_opt_arcsec" numFmtId="0">
      <sharedItems containsSemiMixedTypes="0" containsString="0" containsNumber="1" minValue="2.9096507323751242E-2" maxValue="8.4242546379632941" count="80">
        <n v="2.9096507323751242E-2"/>
        <n v="1.544857795446775"/>
        <n v="0.49352969837321831"/>
        <n v="1.6830470454865321"/>
        <n v="1.373492108345697"/>
        <n v="2.2602503485082091"/>
        <n v="1.518839232996644"/>
        <n v="2.4084032241001738"/>
        <n v="7.9232585706283043"/>
        <n v="8.1421474065148143"/>
        <n v="7.9413138002692962"/>
        <n v="8.1886536292386349"/>
        <n v="8.123159315563063"/>
        <n v="8.3516723562663984"/>
        <n v="8.155639757920552"/>
        <n v="8.4016433536032284"/>
        <n v="7.8923100631508092"/>
        <n v="8.010478112954603"/>
        <n v="8.0490706066181108"/>
        <n v="8.2086823139831697"/>
        <n v="8.026213348084859"/>
        <n v="8.326020822789209"/>
        <n v="8.0626537721583649"/>
        <n v="8.3523870366237674"/>
        <n v="7.503168905303248"/>
        <n v="7.7922655353311816"/>
        <n v="7.4498418141090026"/>
        <n v="7.9115934419086118"/>
        <n v="7.6914163244340497"/>
        <n v="7.9266071165376859"/>
        <n v="7.6093065369971411"/>
        <n v="8.19408312158337"/>
        <n v="6.8585542437873341"/>
        <n v="7.0681910132003214"/>
        <n v="6.8486052194824909"/>
        <n v="7.4677746774484257"/>
        <n v="7.4496247846379369"/>
        <n v="7.2734311576171136"/>
        <n v="7.2917755937458839"/>
        <n v="7.6728946375584002"/>
        <n v="3.7899546294404278E-2"/>
        <n v="1.559810150354932"/>
        <n v="0.49959887977498829"/>
        <n v="1.576581501038034"/>
        <n v="1.297466343130141"/>
        <n v="2.1704580702197789"/>
        <n v="1.6142064875733599"/>
        <n v="2.484376254547477"/>
        <n v="7.9209772706744968"/>
        <n v="8.1203650339451023"/>
        <n v="7.9632137559080673"/>
        <n v="8.2213304869783546"/>
        <n v="8.0824601884951974"/>
        <n v="8.3482602703918936"/>
        <n v="8.1047086303559812"/>
        <n v="8.4242546379632941"/>
        <n v="7.8610714154780776"/>
        <n v="8.1450574538617406"/>
        <n v="7.8645656518939608"/>
        <n v="8.1310961090239875"/>
        <n v="8.1428840844952397"/>
        <n v="8.2929103090489189"/>
        <n v="8.0975893499005807"/>
        <n v="8.3704360103906179"/>
        <n v="7.6483592509591114"/>
        <n v="7.7798133883269838"/>
        <n v="7.6956421289051944"/>
        <n v="7.9265624700787169"/>
        <n v="7.8126800152283371"/>
        <n v="7.7877728389746856"/>
        <n v="7.74985366188392"/>
        <n v="8.1892034274952348"/>
        <n v="6.9163694574846026"/>
        <n v="7.1340535938092069"/>
        <n v="6.9243352533156877"/>
        <n v="7.2422892186890859"/>
        <n v="7.0805033928016448"/>
        <n v="7.7622020419380169"/>
        <n v="7.6666161648512317"/>
        <n v="7.8640543448289346"/>
      </sharedItems>
    </cacheField>
    <cacheField name="eef90_origin_arcsec" numFmtId="0">
      <sharedItems containsSemiMixedTypes="0" containsString="0" containsNumber="1" minValue="1.6505060810864389" maxValue="31.022425687068139" count="80">
        <n v="2.2318106722052482"/>
        <n v="2.942633574853279"/>
        <n v="1.6505060810864389"/>
        <n v="3.4913373115757822"/>
        <n v="3.8608459040129661"/>
        <n v="3.961105010967362"/>
        <n v="3.2759752917558398"/>
        <n v="4.4634382492894744"/>
        <n v="25.473639146600821"/>
        <n v="26.08565449324831"/>
        <n v="25.47377529106916"/>
        <n v="25.622668798625039"/>
        <n v="26.135765115571601"/>
        <n v="27.148993917077409"/>
        <n v="26.080696034291201"/>
        <n v="26.213626397030371"/>
        <n v="26.007092592596901"/>
        <n v="25.606987210898879"/>
        <n v="26.999468371575158"/>
        <n v="26.417037970735951"/>
        <n v="26.474919662056489"/>
        <n v="26.78332061436257"/>
        <n v="26.01821133820906"/>
        <n v="26.518367489819148"/>
        <n v="27.260092619184672"/>
        <n v="27.665419424448821"/>
        <n v="26.754988980791978"/>
        <n v="27.93785009345093"/>
        <n v="27.63609624534757"/>
        <n v="27.413503960611681"/>
        <n v="26.64624925155103"/>
        <n v="28.55920503665082"/>
        <n v="28.18139940762336"/>
        <n v="28.388175800414391"/>
        <n v="28.010721355501339"/>
        <n v="30.01391594585488"/>
        <n v="30.18077883027189"/>
        <n v="27.724893390636542"/>
        <n v="29.544617964074529"/>
        <n v="30.262517755330698"/>
        <n v="5.5514441771595378"/>
        <n v="2.9927335474615679"/>
        <n v="1.65678096978694"/>
        <n v="3.4908700617576058"/>
        <n v="3.4186577067392618"/>
        <n v="4.315552771049445"/>
        <n v="3.943832470431242"/>
        <n v="4.4967614545198638"/>
        <n v="25.574962102067708"/>
        <n v="25.86606083384461"/>
        <n v="25.59501645492459"/>
        <n v="25.935644385565521"/>
        <n v="25.749703478061431"/>
        <n v="26.453438422470661"/>
        <n v="25.65979887078382"/>
        <n v="26.19004831763856"/>
        <n v="26.027004211953759"/>
        <n v="26.721866152877219"/>
        <n v="25.868055750993481"/>
        <n v="25.965941151033089"/>
        <n v="26.9040329465874"/>
        <n v="27.08648990697645"/>
        <n v="25.98661956728084"/>
        <n v="26.819100781829111"/>
        <n v="27.765062107154542"/>
        <n v="27.834698269067619"/>
        <n v="27.982762776980909"/>
        <n v="27.742572243264419"/>
        <n v="27.880845640006459"/>
        <n v="26.806904089397271"/>
        <n v="27.355852927865349"/>
        <n v="28.127280323415359"/>
        <n v="28.24144610637503"/>
        <n v="28.672452115102669"/>
        <n v="28.730750173143289"/>
        <n v="28.81571921512187"/>
        <n v="28.70980982714817"/>
        <n v="31.022425687068139"/>
        <n v="30.691557400934961"/>
        <n v="30.748145791066541"/>
      </sharedItems>
    </cacheField>
    <cacheField name="eef90_best_arcsec" numFmtId="0">
      <sharedItems containsSemiMixedTypes="0" containsString="0" containsNumber="1" minValue="0.35566838133519629" maxValue="31.023014941448629" count="80">
        <n v="0.35566838133519629"/>
        <n v="3.041561602062977"/>
        <n v="1.6478039201613519"/>
        <n v="3.4635888692955779"/>
        <n v="3.4339602144278611"/>
        <n v="3.9846117540619339"/>
        <n v="3.7504411444848351"/>
        <n v="4.3938329698888214"/>
        <n v="25.470102965834339"/>
        <n v="26.075599104352921"/>
        <n v="25.48039237974718"/>
        <n v="25.62387391908603"/>
        <n v="26.13379376712302"/>
        <n v="27.126030815124349"/>
        <n v="26.081000197336149"/>
        <n v="26.217027949117099"/>
        <n v="26.00756507169574"/>
        <n v="25.607534295966911"/>
        <n v="26.99966952018789"/>
        <n v="26.417263595506071"/>
        <n v="26.474769199711989"/>
        <n v="26.783161618254908"/>
        <n v="26.018283738110451"/>
        <n v="26.518816870867479"/>
        <n v="27.260358607402871"/>
        <n v="27.665663169386701"/>
        <n v="26.75520351922459"/>
        <n v="27.938039693924541"/>
        <n v="27.63616316102862"/>
        <n v="27.413044488510049"/>
        <n v="26.646474569624491"/>
        <n v="28.55915903234547"/>
        <n v="28.181584399931161"/>
        <n v="28.387873899596631"/>
        <n v="28.010126716878279"/>
        <n v="30.013794391201952"/>
        <n v="30.175739267415391"/>
        <n v="27.72362025507752"/>
        <n v="29.543295873398581"/>
        <n v="30.263063300208991"/>
        <n v="3.6817420971415031"/>
        <n v="2.877919053067719"/>
        <n v="1.6484033172932351"/>
        <n v="3.501377429361197"/>
        <n v="3.4090223849704411"/>
        <n v="4.197519409009824"/>
        <n v="3.3039586530142051"/>
        <n v="4.5888636555654037"/>
        <n v="25.572429241506061"/>
        <n v="25.850163921901331"/>
        <n v="25.599005008750769"/>
        <n v="25.936451875097699"/>
        <n v="25.747013377528781"/>
        <n v="26.47588066365374"/>
        <n v="25.662738432997411"/>
        <n v="26.195446727746489"/>
        <n v="26.027361020342859"/>
        <n v="26.722044491263809"/>
        <n v="25.86836834899221"/>
        <n v="25.966074308085059"/>
        <n v="26.9025183078815"/>
        <n v="27.085598767459611"/>
        <n v="25.986255998443731"/>
        <n v="26.81861446900573"/>
        <n v="27.765390756398631"/>
        <n v="27.834937011439269"/>
        <n v="27.98282554661894"/>
        <n v="27.74283557630552"/>
        <n v="27.880842372514842"/>
        <n v="26.806760091242271"/>
        <n v="27.356663263016959"/>
        <n v="28.127232326047849"/>
        <n v="28.241565481880009"/>
        <n v="28.67229132599801"/>
        <n v="28.730512684809941"/>
        <n v="28.815335419389079"/>
        <n v="28.708730934952989"/>
        <n v="31.023014941448629"/>
        <n v="30.691578459999111"/>
        <n v="30.747473898648749"/>
      </sharedItems>
    </cacheField>
    <cacheField name="eef90_opt_arcsec" numFmtId="0">
      <sharedItems containsSemiMixedTypes="0" containsString="0" containsNumber="1" minValue="0.1733878354160473" maxValue="29.722647722793859" count="80">
        <n v="0.1733878354160473"/>
        <n v="3.0419064786780718"/>
        <n v="1.639790999522152"/>
        <n v="3.4486483684605131"/>
        <n v="3.5982711326573962"/>
        <n v="4.2514181262621156"/>
        <n v="3.5256583195132731"/>
        <n v="4.6751046860499503"/>
        <n v="23.446731896594031"/>
        <n v="24.43862687817203"/>
        <n v="23.50911903240161"/>
        <n v="23.55441943093938"/>
        <n v="24.607963729775349"/>
        <n v="26.536421920601668"/>
        <n v="24.460537818996389"/>
        <n v="24.500546130046729"/>
        <n v="24.102808116328319"/>
        <n v="23.43013799198151"/>
        <n v="25.615552049194179"/>
        <n v="24.65772842582518"/>
        <n v="25.470262664835399"/>
        <n v="25.073934512407359"/>
        <n v="24.218853258602341"/>
        <n v="24.790704452842629"/>
        <n v="25.85396386451114"/>
        <n v="26.185781447447209"/>
        <n v="25.324521471153151"/>
        <n v="26.46112810396129"/>
        <n v="26.30961311724003"/>
        <n v="25.87205512797091"/>
        <n v="25.141933651972369"/>
        <n v="27.04675601670354"/>
        <n v="27.037641906076281"/>
        <n v="27.211299155497141"/>
        <n v="27.187342380592689"/>
        <n v="28.80378436622938"/>
        <n v="29.276314041280749"/>
        <n v="26.425535622639611"/>
        <n v="28.454243819824171"/>
        <n v="29.25748895131505"/>
        <n v="0.2395496693494012"/>
        <n v="2.985718584434025"/>
        <n v="1.658863326707011"/>
        <n v="3.4011728545064721"/>
        <n v="3.4663222324116689"/>
        <n v="4.2787402412943996"/>
        <n v="3.8027792016853939"/>
        <n v="4.5757124979403114"/>
        <n v="23.685556981440289"/>
        <n v="23.975638680722291"/>
        <n v="23.65987272414753"/>
        <n v="24.047313601149419"/>
        <n v="23.95191243620447"/>
        <n v="24.989832408126439"/>
        <n v="23.683475299441248"/>
        <n v="24.40459329716602"/>
        <n v="24.383217233857639"/>
        <n v="25.190284937635401"/>
        <n v="24.151548249563898"/>
        <n v="24.03022895215074"/>
        <n v="25.806030887187461"/>
        <n v="26.055463479644789"/>
        <n v="23.874521664507409"/>
        <n v="25.230638183978659"/>
        <n v="26.156656035125991"/>
        <n v="26.446454224351779"/>
        <n v="26.672513759209941"/>
        <n v="26.165508783085318"/>
        <n v="26.278366667783821"/>
        <n v="25.231797420568022"/>
        <n v="25.94900220095824"/>
        <n v="26.612373064346521"/>
        <n v="27.08739280036021"/>
        <n v="27.267444321452139"/>
        <n v="27.75729292645411"/>
        <n v="27.71348884213311"/>
        <n v="27.644070332152701"/>
        <n v="29.722647722793859"/>
        <n v="29.63248764937541"/>
        <n v="29.57475605119475"/>
      </sharedItems>
    </cacheField>
    <cacheField name="input_fil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x v="0"/>
    <x v="0"/>
    <s v="-"/>
    <x v="0"/>
    <x v="0"/>
    <x v="0"/>
    <x v="0"/>
    <x v="0"/>
    <x v="0"/>
    <x v="0"/>
    <x v="0"/>
    <x v="0"/>
    <x v="0"/>
    <x v="0"/>
    <x v="0"/>
    <x v="0"/>
    <x v="0"/>
    <s v="20260125T201530Z_1_A_eff1_keV_MM_PSFFixed_Sym_Gaussian_0.01_Alignment0_Gravity_offload0_Thermal0.xlsx"/>
  </r>
  <r>
    <x v="1"/>
    <x v="0"/>
    <s v="-"/>
    <x v="0"/>
    <x v="0"/>
    <x v="0"/>
    <x v="0"/>
    <x v="0"/>
    <x v="0"/>
    <x v="1"/>
    <x v="0"/>
    <x v="1"/>
    <x v="1"/>
    <x v="1"/>
    <x v="1"/>
    <x v="1"/>
    <x v="1"/>
    <s v="20260125T201530Z_2_A_eff1_keV_MM_PSFFixed_Sym_Gaussian_0.01_Alignment0_Gravity_offload0_Thermal0_deg_FMS_Tilt.xlsx"/>
  </r>
  <r>
    <x v="2"/>
    <x v="0"/>
    <s v="-"/>
    <x v="0"/>
    <x v="0"/>
    <x v="0"/>
    <x v="0"/>
    <x v="0"/>
    <x v="0"/>
    <x v="0"/>
    <x v="1"/>
    <x v="2"/>
    <x v="2"/>
    <x v="2"/>
    <x v="2"/>
    <x v="2"/>
    <x v="2"/>
    <s v="20260125T201530Z_3_A_eff1_keV_MM_PSFFixed_Sym_Gaussian_0.01_Alignment0_Gravity_offloadGZ_Thermal0.xlsx"/>
  </r>
  <r>
    <x v="3"/>
    <x v="0"/>
    <s v="-"/>
    <x v="0"/>
    <x v="0"/>
    <x v="0"/>
    <x v="0"/>
    <x v="0"/>
    <x v="0"/>
    <x v="1"/>
    <x v="1"/>
    <x v="3"/>
    <x v="3"/>
    <x v="3"/>
    <x v="3"/>
    <x v="3"/>
    <x v="3"/>
    <s v="20260125T201530Z_4_A_eff1_keV_MM_PSFFixed_Sym_Gaussian_0.01_Alignment0_Gravity_offloadGZ_Thermal0_deg_FMS_Tilt.xlsx"/>
  </r>
  <r>
    <x v="4"/>
    <x v="0"/>
    <s v="-"/>
    <x v="0"/>
    <x v="0"/>
    <x v="0"/>
    <x v="0"/>
    <x v="0"/>
    <x v="1"/>
    <x v="0"/>
    <x v="0"/>
    <x v="4"/>
    <x v="4"/>
    <x v="4"/>
    <x v="4"/>
    <x v="4"/>
    <x v="4"/>
    <s v="20260125T201530Z_5_A_eff1_keV_MM_PSFFixed_Sym_Gaussian_0.01_AlignmentStandard_medialario_Gravity_offload0_Thermal0.xlsx"/>
  </r>
  <r>
    <x v="5"/>
    <x v="0"/>
    <s v="-"/>
    <x v="0"/>
    <x v="0"/>
    <x v="0"/>
    <x v="0"/>
    <x v="0"/>
    <x v="1"/>
    <x v="1"/>
    <x v="0"/>
    <x v="5"/>
    <x v="5"/>
    <x v="5"/>
    <x v="5"/>
    <x v="5"/>
    <x v="5"/>
    <s v="20260125T201530Z_6_A_eff1_keV_MM_PSFFixed_Sym_Gaussian_0.01_AlignmentStandard_medialario_Gravity_offload0_Thermal0_deg_FMS_Tilt.xlsx"/>
  </r>
  <r>
    <x v="6"/>
    <x v="0"/>
    <s v="-"/>
    <x v="0"/>
    <x v="0"/>
    <x v="0"/>
    <x v="0"/>
    <x v="0"/>
    <x v="1"/>
    <x v="0"/>
    <x v="1"/>
    <x v="6"/>
    <x v="6"/>
    <x v="6"/>
    <x v="6"/>
    <x v="6"/>
    <x v="6"/>
    <s v="20260125T201530Z_7_A_eff1_keV_MM_PSFFixed_Sym_Gaussian_0.01_AlignmentStandard_medialario_Gravity_offloadGZ_Thermal0.xlsx"/>
  </r>
  <r>
    <x v="7"/>
    <x v="0"/>
    <s v="-"/>
    <x v="0"/>
    <x v="0"/>
    <x v="0"/>
    <x v="0"/>
    <x v="0"/>
    <x v="1"/>
    <x v="1"/>
    <x v="1"/>
    <x v="7"/>
    <x v="7"/>
    <x v="7"/>
    <x v="7"/>
    <x v="7"/>
    <x v="7"/>
    <s v="20260125T201530Z_8_A_eff1_keV_MM_PSFFixed_Sym_Gaussian_0.01_AlignmentStandard_medialario_Gravity_offloadGZ_Thermal0_deg_FMS_Tilt.xlsx"/>
  </r>
  <r>
    <x v="8"/>
    <x v="0"/>
    <s v="-"/>
    <x v="1"/>
    <x v="1"/>
    <x v="1"/>
    <x v="0"/>
    <x v="0"/>
    <x v="0"/>
    <x v="0"/>
    <x v="0"/>
    <x v="8"/>
    <x v="8"/>
    <x v="8"/>
    <x v="8"/>
    <x v="8"/>
    <x v="8"/>
    <s v="20260125T201530Z_9_A_eff1_keV_MM_PSFFixed_Pseudo-Voigt_8_Alignment0_Gravity_offload0_Thermal0.xlsx"/>
  </r>
  <r>
    <x v="9"/>
    <x v="0"/>
    <s v="-"/>
    <x v="1"/>
    <x v="1"/>
    <x v="1"/>
    <x v="0"/>
    <x v="0"/>
    <x v="0"/>
    <x v="1"/>
    <x v="0"/>
    <x v="9"/>
    <x v="9"/>
    <x v="9"/>
    <x v="9"/>
    <x v="9"/>
    <x v="9"/>
    <s v="20260125T201530Z_10_A_eff1_keV_MM_PSFFixed_Pseudo-Voigt_8_Alignment0_Gravity_offload0_Thermal0_deg_FMS_Tilt.xlsx"/>
  </r>
  <r>
    <x v="10"/>
    <x v="0"/>
    <s v="-"/>
    <x v="1"/>
    <x v="1"/>
    <x v="1"/>
    <x v="0"/>
    <x v="0"/>
    <x v="0"/>
    <x v="0"/>
    <x v="1"/>
    <x v="10"/>
    <x v="10"/>
    <x v="10"/>
    <x v="10"/>
    <x v="10"/>
    <x v="10"/>
    <s v="20260125T201530Z_11_A_eff1_keV_MM_PSFFixed_Pseudo-Voigt_8_Alignment0_Gravity_offloadGZ_Thermal0.xlsx"/>
  </r>
  <r>
    <x v="11"/>
    <x v="0"/>
    <s v="-"/>
    <x v="1"/>
    <x v="1"/>
    <x v="1"/>
    <x v="0"/>
    <x v="0"/>
    <x v="0"/>
    <x v="1"/>
    <x v="1"/>
    <x v="11"/>
    <x v="11"/>
    <x v="11"/>
    <x v="11"/>
    <x v="11"/>
    <x v="11"/>
    <s v="20260125T201530Z_12_A_eff1_keV_MM_PSFFixed_Pseudo-Voigt_8_Alignment0_Gravity_offloadGZ_Thermal0_deg_FMS_Tilt.xlsx"/>
  </r>
  <r>
    <x v="12"/>
    <x v="0"/>
    <s v="-"/>
    <x v="1"/>
    <x v="1"/>
    <x v="1"/>
    <x v="0"/>
    <x v="0"/>
    <x v="1"/>
    <x v="0"/>
    <x v="0"/>
    <x v="12"/>
    <x v="12"/>
    <x v="12"/>
    <x v="12"/>
    <x v="12"/>
    <x v="12"/>
    <s v="20260125T201530Z_13_A_eff1_keV_MM_PSFFixed_Pseudo-Voigt_8_AlignmentStandard_medialario_Gravity_offload0_Thermal0.xlsx"/>
  </r>
  <r>
    <x v="13"/>
    <x v="0"/>
    <s v="-"/>
    <x v="1"/>
    <x v="1"/>
    <x v="1"/>
    <x v="0"/>
    <x v="0"/>
    <x v="1"/>
    <x v="1"/>
    <x v="0"/>
    <x v="13"/>
    <x v="13"/>
    <x v="13"/>
    <x v="13"/>
    <x v="13"/>
    <x v="13"/>
    <s v="20260125T201530Z_14_A_eff1_keV_MM_PSFFixed_Pseudo-Voigt_8_AlignmentStandard_medialario_Gravity_offload0_Thermal0_deg_FMS_Tilt.xlsx"/>
  </r>
  <r>
    <x v="14"/>
    <x v="0"/>
    <s v="-"/>
    <x v="1"/>
    <x v="1"/>
    <x v="1"/>
    <x v="0"/>
    <x v="0"/>
    <x v="1"/>
    <x v="0"/>
    <x v="1"/>
    <x v="14"/>
    <x v="14"/>
    <x v="14"/>
    <x v="14"/>
    <x v="14"/>
    <x v="14"/>
    <s v="20260125T201530Z_15_A_eff1_keV_MM_PSFFixed_Pseudo-Voigt_8_AlignmentStandard_medialario_Gravity_offloadGZ_Thermal0.xlsx"/>
  </r>
  <r>
    <x v="15"/>
    <x v="0"/>
    <s v="-"/>
    <x v="1"/>
    <x v="1"/>
    <x v="1"/>
    <x v="0"/>
    <x v="0"/>
    <x v="1"/>
    <x v="1"/>
    <x v="1"/>
    <x v="15"/>
    <x v="15"/>
    <x v="15"/>
    <x v="15"/>
    <x v="15"/>
    <x v="15"/>
    <s v="20260125T201530Z_16_A_eff1_keV_MM_PSFFixed_Pseudo-Voigt_8_AlignmentStandard_medialario_Gravity_offloadGZ_Thermal0_deg_FMS_Tilt.xlsx"/>
  </r>
  <r>
    <x v="16"/>
    <x v="0"/>
    <s v="-"/>
    <x v="2"/>
    <x v="1"/>
    <x v="1"/>
    <x v="1"/>
    <x v="1"/>
    <x v="0"/>
    <x v="0"/>
    <x v="0"/>
    <x v="16"/>
    <x v="16"/>
    <x v="16"/>
    <x v="16"/>
    <x v="16"/>
    <x v="16"/>
    <s v="20260125T201530Z_17_A_eff1_keV_MM_PSF10_Variable_Pseudo-Voigt_8_alpha_10_Alignment0_Gravity_offload0_Thermal0.xlsx"/>
  </r>
  <r>
    <x v="17"/>
    <x v="0"/>
    <s v="-"/>
    <x v="2"/>
    <x v="1"/>
    <x v="1"/>
    <x v="1"/>
    <x v="1"/>
    <x v="0"/>
    <x v="1"/>
    <x v="0"/>
    <x v="17"/>
    <x v="17"/>
    <x v="17"/>
    <x v="17"/>
    <x v="17"/>
    <x v="17"/>
    <s v="20260125T201530Z_18_A_eff1_keV_MM_PSF10_Variable_Pseudo-Voigt_8_alpha_10_Alignment0_Gravity_offload0_Thermal0_deg_FMS_Tilt.xlsx"/>
  </r>
  <r>
    <x v="18"/>
    <x v="0"/>
    <s v="-"/>
    <x v="2"/>
    <x v="1"/>
    <x v="1"/>
    <x v="1"/>
    <x v="1"/>
    <x v="0"/>
    <x v="0"/>
    <x v="1"/>
    <x v="18"/>
    <x v="18"/>
    <x v="18"/>
    <x v="18"/>
    <x v="18"/>
    <x v="18"/>
    <s v="20260125T201530Z_19_A_eff1_keV_MM_PSF10_Variable_Pseudo-Voigt_8_alpha_10_Alignment0_Gravity_offloadGZ_Thermal0.xlsx"/>
  </r>
  <r>
    <x v="19"/>
    <x v="0"/>
    <s v="-"/>
    <x v="2"/>
    <x v="1"/>
    <x v="1"/>
    <x v="1"/>
    <x v="1"/>
    <x v="0"/>
    <x v="1"/>
    <x v="1"/>
    <x v="19"/>
    <x v="19"/>
    <x v="19"/>
    <x v="19"/>
    <x v="19"/>
    <x v="19"/>
    <s v="20260125T201530Z_20_A_eff1_keV_MM_PSF10_Variable_Pseudo-Voigt_8_alpha_10_Alignment0_Gravity_offloadGZ_Thermal0_deg_FMS_Tilt.xlsx"/>
  </r>
  <r>
    <x v="20"/>
    <x v="0"/>
    <s v="-"/>
    <x v="2"/>
    <x v="1"/>
    <x v="1"/>
    <x v="1"/>
    <x v="1"/>
    <x v="1"/>
    <x v="0"/>
    <x v="0"/>
    <x v="20"/>
    <x v="20"/>
    <x v="20"/>
    <x v="20"/>
    <x v="20"/>
    <x v="20"/>
    <s v="20260125T201530Z_21_A_eff1_keV_MM_PSF10_Variable_Pseudo-Voigt_8_alpha_10_AlignmentStandard_medialario_Gravity_offload0_Thermal0.xlsx"/>
  </r>
  <r>
    <x v="21"/>
    <x v="0"/>
    <s v="-"/>
    <x v="2"/>
    <x v="1"/>
    <x v="1"/>
    <x v="1"/>
    <x v="1"/>
    <x v="1"/>
    <x v="1"/>
    <x v="0"/>
    <x v="21"/>
    <x v="21"/>
    <x v="21"/>
    <x v="21"/>
    <x v="21"/>
    <x v="21"/>
    <s v="20260125T201530Z_22_A_eff1_keV_MM_PSF10_Variable_Pseudo-Voigt_8_alpha_10_AlignmentStandard_medialario_Gravity_offload0_Thermal0_deg_FMS_Tilt.xlsx"/>
  </r>
  <r>
    <x v="22"/>
    <x v="0"/>
    <s v="-"/>
    <x v="2"/>
    <x v="1"/>
    <x v="1"/>
    <x v="1"/>
    <x v="1"/>
    <x v="1"/>
    <x v="0"/>
    <x v="1"/>
    <x v="22"/>
    <x v="22"/>
    <x v="22"/>
    <x v="22"/>
    <x v="22"/>
    <x v="22"/>
    <s v="20260125T201530Z_23_A_eff1_keV_MM_PSF10_Variable_Pseudo-Voigt_8_alpha_10_AlignmentStandard_medialario_Gravity_offloadGZ_Thermal0.xlsx"/>
  </r>
  <r>
    <x v="23"/>
    <x v="0"/>
    <s v="-"/>
    <x v="2"/>
    <x v="1"/>
    <x v="1"/>
    <x v="1"/>
    <x v="1"/>
    <x v="1"/>
    <x v="1"/>
    <x v="1"/>
    <x v="23"/>
    <x v="23"/>
    <x v="23"/>
    <x v="23"/>
    <x v="23"/>
    <x v="23"/>
    <s v="20260125T201530Z_24_A_eff1_keV_MM_PSF10_Variable_Pseudo-Voigt_8_alpha_10_AlignmentStandard_medialario_Gravity_offloadGZ_Thermal0_deg_FMS_Tilt.xlsx"/>
  </r>
  <r>
    <x v="24"/>
    <x v="0"/>
    <s v="-"/>
    <x v="3"/>
    <x v="1"/>
    <x v="1"/>
    <x v="1"/>
    <x v="2"/>
    <x v="0"/>
    <x v="0"/>
    <x v="0"/>
    <x v="24"/>
    <x v="24"/>
    <x v="24"/>
    <x v="24"/>
    <x v="24"/>
    <x v="24"/>
    <s v="20260125T201530Z_25_A_eff1_keV_MM_PSF30_Variable_Pseudo-Voigt_8_alpha_10_Alignment0_Gravity_offload0_Thermal0.xlsx"/>
  </r>
  <r>
    <x v="25"/>
    <x v="0"/>
    <s v="-"/>
    <x v="3"/>
    <x v="1"/>
    <x v="1"/>
    <x v="1"/>
    <x v="2"/>
    <x v="0"/>
    <x v="1"/>
    <x v="0"/>
    <x v="25"/>
    <x v="25"/>
    <x v="25"/>
    <x v="25"/>
    <x v="25"/>
    <x v="25"/>
    <s v="20260125T201530Z_26_A_eff1_keV_MM_PSF30_Variable_Pseudo-Voigt_8_alpha_10_Alignment0_Gravity_offload0_Thermal0_deg_FMS_Tilt.xlsx"/>
  </r>
  <r>
    <x v="26"/>
    <x v="0"/>
    <s v="-"/>
    <x v="3"/>
    <x v="1"/>
    <x v="1"/>
    <x v="1"/>
    <x v="2"/>
    <x v="0"/>
    <x v="0"/>
    <x v="1"/>
    <x v="26"/>
    <x v="26"/>
    <x v="26"/>
    <x v="26"/>
    <x v="26"/>
    <x v="26"/>
    <s v="20260125T201530Z_27_A_eff1_keV_MM_PSF30_Variable_Pseudo-Voigt_8_alpha_10_Alignment0_Gravity_offloadGZ_Thermal0.xlsx"/>
  </r>
  <r>
    <x v="27"/>
    <x v="0"/>
    <s v="-"/>
    <x v="3"/>
    <x v="1"/>
    <x v="1"/>
    <x v="1"/>
    <x v="2"/>
    <x v="0"/>
    <x v="1"/>
    <x v="1"/>
    <x v="27"/>
    <x v="27"/>
    <x v="27"/>
    <x v="27"/>
    <x v="27"/>
    <x v="27"/>
    <s v="20260125T201530Z_28_A_eff1_keV_MM_PSF30_Variable_Pseudo-Voigt_8_alpha_10_Alignment0_Gravity_offloadGZ_Thermal0_deg_FMS_Tilt.xlsx"/>
  </r>
  <r>
    <x v="28"/>
    <x v="0"/>
    <s v="-"/>
    <x v="3"/>
    <x v="1"/>
    <x v="1"/>
    <x v="1"/>
    <x v="2"/>
    <x v="1"/>
    <x v="0"/>
    <x v="0"/>
    <x v="28"/>
    <x v="28"/>
    <x v="28"/>
    <x v="28"/>
    <x v="28"/>
    <x v="28"/>
    <s v="20260125T201530Z_29_A_eff1_keV_MM_PSF30_Variable_Pseudo-Voigt_8_alpha_10_AlignmentStandard_medialario_Gravity_offload0_Thermal0.xlsx"/>
  </r>
  <r>
    <x v="29"/>
    <x v="0"/>
    <s v="-"/>
    <x v="3"/>
    <x v="1"/>
    <x v="1"/>
    <x v="1"/>
    <x v="2"/>
    <x v="1"/>
    <x v="1"/>
    <x v="0"/>
    <x v="29"/>
    <x v="29"/>
    <x v="29"/>
    <x v="29"/>
    <x v="29"/>
    <x v="29"/>
    <s v="20260125T201530Z_30_A_eff1_keV_MM_PSF30_Variable_Pseudo-Voigt_8_alpha_10_AlignmentStandard_medialario_Gravity_offload0_Thermal0_deg_FMS_Tilt.xlsx"/>
  </r>
  <r>
    <x v="30"/>
    <x v="0"/>
    <s v="-"/>
    <x v="3"/>
    <x v="1"/>
    <x v="1"/>
    <x v="1"/>
    <x v="2"/>
    <x v="1"/>
    <x v="0"/>
    <x v="1"/>
    <x v="30"/>
    <x v="30"/>
    <x v="30"/>
    <x v="30"/>
    <x v="30"/>
    <x v="30"/>
    <s v="20260125T201530Z_31_A_eff1_keV_MM_PSF30_Variable_Pseudo-Voigt_8_alpha_10_AlignmentStandard_medialario_Gravity_offloadGZ_Thermal0.xlsx"/>
  </r>
  <r>
    <x v="31"/>
    <x v="0"/>
    <s v="-"/>
    <x v="3"/>
    <x v="1"/>
    <x v="1"/>
    <x v="1"/>
    <x v="2"/>
    <x v="1"/>
    <x v="1"/>
    <x v="1"/>
    <x v="31"/>
    <x v="31"/>
    <x v="31"/>
    <x v="31"/>
    <x v="31"/>
    <x v="31"/>
    <s v="20260125T201530Z_32_A_eff1_keV_MM_PSF30_Variable_Pseudo-Voigt_8_alpha_10_AlignmentStandard_medialario_Gravity_offloadGZ_Thermal0_deg_FMS_Tilt.xlsx"/>
  </r>
  <r>
    <x v="32"/>
    <x v="0"/>
    <s v="-"/>
    <x v="4"/>
    <x v="1"/>
    <x v="1"/>
    <x v="1"/>
    <x v="3"/>
    <x v="0"/>
    <x v="0"/>
    <x v="0"/>
    <x v="32"/>
    <x v="32"/>
    <x v="32"/>
    <x v="32"/>
    <x v="32"/>
    <x v="32"/>
    <s v="20260125T201530Z_33_A_eff1_keV_MM_PSF50_Variable_Pseudo-Voigt_8_alpha_10_Alignment0_Gravity_offload0_Thermal0.xlsx"/>
  </r>
  <r>
    <x v="33"/>
    <x v="0"/>
    <s v="-"/>
    <x v="4"/>
    <x v="1"/>
    <x v="1"/>
    <x v="1"/>
    <x v="3"/>
    <x v="0"/>
    <x v="1"/>
    <x v="0"/>
    <x v="33"/>
    <x v="33"/>
    <x v="33"/>
    <x v="33"/>
    <x v="33"/>
    <x v="33"/>
    <s v="20260125T201530Z_34_A_eff1_keV_MM_PSF50_Variable_Pseudo-Voigt_8_alpha_10_Alignment0_Gravity_offload0_Thermal0_deg_FMS_Tilt.xlsx"/>
  </r>
  <r>
    <x v="34"/>
    <x v="0"/>
    <s v="-"/>
    <x v="4"/>
    <x v="1"/>
    <x v="1"/>
    <x v="1"/>
    <x v="3"/>
    <x v="0"/>
    <x v="0"/>
    <x v="1"/>
    <x v="34"/>
    <x v="34"/>
    <x v="34"/>
    <x v="34"/>
    <x v="34"/>
    <x v="34"/>
    <s v="20260125T201530Z_35_A_eff1_keV_MM_PSF50_Variable_Pseudo-Voigt_8_alpha_10_Alignment0_Gravity_offloadGZ_Thermal0.xlsx"/>
  </r>
  <r>
    <x v="35"/>
    <x v="0"/>
    <s v="-"/>
    <x v="4"/>
    <x v="1"/>
    <x v="1"/>
    <x v="1"/>
    <x v="3"/>
    <x v="0"/>
    <x v="1"/>
    <x v="1"/>
    <x v="35"/>
    <x v="35"/>
    <x v="35"/>
    <x v="35"/>
    <x v="35"/>
    <x v="35"/>
    <s v="20260125T201530Z_36_A_eff1_keV_MM_PSF50_Variable_Pseudo-Voigt_8_alpha_10_Alignment0_Gravity_offloadGZ_Thermal0_deg_FMS_Tilt.xlsx"/>
  </r>
  <r>
    <x v="36"/>
    <x v="0"/>
    <s v="-"/>
    <x v="4"/>
    <x v="1"/>
    <x v="1"/>
    <x v="1"/>
    <x v="3"/>
    <x v="1"/>
    <x v="0"/>
    <x v="0"/>
    <x v="36"/>
    <x v="36"/>
    <x v="36"/>
    <x v="36"/>
    <x v="36"/>
    <x v="36"/>
    <s v="20260125T201530Z_37_A_eff1_keV_MM_PSF50_Variable_Pseudo-Voigt_8_alpha_10_AlignmentStandard_medialario_Gravity_offload0_Thermal0.xlsx"/>
  </r>
  <r>
    <x v="37"/>
    <x v="0"/>
    <s v="-"/>
    <x v="4"/>
    <x v="1"/>
    <x v="1"/>
    <x v="1"/>
    <x v="3"/>
    <x v="1"/>
    <x v="1"/>
    <x v="0"/>
    <x v="37"/>
    <x v="37"/>
    <x v="37"/>
    <x v="37"/>
    <x v="37"/>
    <x v="37"/>
    <s v="20260125T201530Z_38_A_eff1_keV_MM_PSF50_Variable_Pseudo-Voigt_8_alpha_10_AlignmentStandard_medialario_Gravity_offload0_Thermal0_deg_FMS_Tilt.xlsx"/>
  </r>
  <r>
    <x v="38"/>
    <x v="0"/>
    <s v="-"/>
    <x v="4"/>
    <x v="1"/>
    <x v="1"/>
    <x v="1"/>
    <x v="3"/>
    <x v="1"/>
    <x v="0"/>
    <x v="1"/>
    <x v="38"/>
    <x v="38"/>
    <x v="38"/>
    <x v="38"/>
    <x v="38"/>
    <x v="38"/>
    <s v="20260125T201530Z_39_A_eff1_keV_MM_PSF50_Variable_Pseudo-Voigt_8_alpha_10_AlignmentStandard_medialario_Gravity_offloadGZ_Thermal0.xlsx"/>
  </r>
  <r>
    <x v="39"/>
    <x v="0"/>
    <s v="-"/>
    <x v="4"/>
    <x v="1"/>
    <x v="1"/>
    <x v="1"/>
    <x v="3"/>
    <x v="1"/>
    <x v="1"/>
    <x v="1"/>
    <x v="39"/>
    <x v="39"/>
    <x v="39"/>
    <x v="39"/>
    <x v="39"/>
    <x v="39"/>
    <s v="20260125T201530Z_40_A_eff1_keV_MM_PSF50_Variable_Pseudo-Voigt_8_alpha_10_AlignmentStandard_medialario_Gravity_offloadGZ_Thermal0_deg_FMS_Tilt.xlsx"/>
  </r>
  <r>
    <x v="40"/>
    <x v="1"/>
    <s v="-"/>
    <x v="0"/>
    <x v="0"/>
    <x v="0"/>
    <x v="0"/>
    <x v="0"/>
    <x v="0"/>
    <x v="0"/>
    <x v="0"/>
    <x v="40"/>
    <x v="40"/>
    <x v="40"/>
    <x v="40"/>
    <x v="40"/>
    <x v="40"/>
    <s v="20260125T201530Z_41_A_eff6_keV_MM_PSFFixed_Sym_Gaussian_0.01_Alignment0_Gravity_offload0_Thermal0.xlsx"/>
  </r>
  <r>
    <x v="41"/>
    <x v="1"/>
    <s v="-"/>
    <x v="0"/>
    <x v="0"/>
    <x v="0"/>
    <x v="0"/>
    <x v="0"/>
    <x v="0"/>
    <x v="1"/>
    <x v="0"/>
    <x v="41"/>
    <x v="41"/>
    <x v="41"/>
    <x v="41"/>
    <x v="41"/>
    <x v="41"/>
    <s v="20260125T201530Z_42_A_eff6_keV_MM_PSFFixed_Sym_Gaussian_0.01_Alignment0_Gravity_offload0_Thermal0_deg_FMS_Tilt.xlsx"/>
  </r>
  <r>
    <x v="42"/>
    <x v="1"/>
    <s v="-"/>
    <x v="0"/>
    <x v="0"/>
    <x v="0"/>
    <x v="0"/>
    <x v="0"/>
    <x v="0"/>
    <x v="0"/>
    <x v="1"/>
    <x v="42"/>
    <x v="42"/>
    <x v="42"/>
    <x v="42"/>
    <x v="42"/>
    <x v="42"/>
    <s v="20260125T201530Z_43_A_eff6_keV_MM_PSFFixed_Sym_Gaussian_0.01_Alignment0_Gravity_offloadGZ_Thermal0.xlsx"/>
  </r>
  <r>
    <x v="43"/>
    <x v="1"/>
    <s v="-"/>
    <x v="0"/>
    <x v="0"/>
    <x v="0"/>
    <x v="0"/>
    <x v="0"/>
    <x v="0"/>
    <x v="1"/>
    <x v="1"/>
    <x v="43"/>
    <x v="43"/>
    <x v="43"/>
    <x v="43"/>
    <x v="43"/>
    <x v="43"/>
    <s v="20260125T201530Z_44_A_eff6_keV_MM_PSFFixed_Sym_Gaussian_0.01_Alignment0_Gravity_offloadGZ_Thermal0_deg_FMS_Tilt.xlsx"/>
  </r>
  <r>
    <x v="44"/>
    <x v="1"/>
    <s v="-"/>
    <x v="0"/>
    <x v="0"/>
    <x v="0"/>
    <x v="0"/>
    <x v="0"/>
    <x v="1"/>
    <x v="0"/>
    <x v="0"/>
    <x v="44"/>
    <x v="44"/>
    <x v="44"/>
    <x v="44"/>
    <x v="44"/>
    <x v="44"/>
    <s v="20260125T201530Z_45_A_eff6_keV_MM_PSFFixed_Sym_Gaussian_0.01_AlignmentStandard_medialario_Gravity_offload0_Thermal0.xlsx"/>
  </r>
  <r>
    <x v="45"/>
    <x v="1"/>
    <s v="-"/>
    <x v="0"/>
    <x v="0"/>
    <x v="0"/>
    <x v="0"/>
    <x v="0"/>
    <x v="1"/>
    <x v="1"/>
    <x v="0"/>
    <x v="45"/>
    <x v="45"/>
    <x v="45"/>
    <x v="45"/>
    <x v="45"/>
    <x v="45"/>
    <s v="20260125T201530Z_46_A_eff6_keV_MM_PSFFixed_Sym_Gaussian_0.01_AlignmentStandard_medialario_Gravity_offload0_Thermal0_deg_FMS_Tilt.xlsx"/>
  </r>
  <r>
    <x v="46"/>
    <x v="1"/>
    <s v="-"/>
    <x v="0"/>
    <x v="0"/>
    <x v="0"/>
    <x v="0"/>
    <x v="0"/>
    <x v="1"/>
    <x v="0"/>
    <x v="1"/>
    <x v="46"/>
    <x v="46"/>
    <x v="46"/>
    <x v="46"/>
    <x v="46"/>
    <x v="46"/>
    <s v="20260125T201530Z_47_A_eff6_keV_MM_PSFFixed_Sym_Gaussian_0.01_AlignmentStandard_medialario_Gravity_offloadGZ_Thermal0.xlsx"/>
  </r>
  <r>
    <x v="47"/>
    <x v="1"/>
    <s v="-"/>
    <x v="0"/>
    <x v="0"/>
    <x v="0"/>
    <x v="0"/>
    <x v="0"/>
    <x v="1"/>
    <x v="1"/>
    <x v="1"/>
    <x v="47"/>
    <x v="47"/>
    <x v="47"/>
    <x v="47"/>
    <x v="47"/>
    <x v="47"/>
    <s v="20260125T201530Z_48_A_eff6_keV_MM_PSFFixed_Sym_Gaussian_0.01_AlignmentStandard_medialario_Gravity_offloadGZ_Thermal0_deg_FMS_Tilt.xlsx"/>
  </r>
  <r>
    <x v="48"/>
    <x v="1"/>
    <s v="-"/>
    <x v="1"/>
    <x v="1"/>
    <x v="1"/>
    <x v="0"/>
    <x v="0"/>
    <x v="0"/>
    <x v="0"/>
    <x v="0"/>
    <x v="48"/>
    <x v="48"/>
    <x v="48"/>
    <x v="48"/>
    <x v="48"/>
    <x v="48"/>
    <s v="20260125T201530Z_49_A_eff6_keV_MM_PSFFixed_Pseudo-Voigt_8_Alignment0_Gravity_offload0_Thermal0.xlsx"/>
  </r>
  <r>
    <x v="49"/>
    <x v="1"/>
    <s v="-"/>
    <x v="1"/>
    <x v="1"/>
    <x v="1"/>
    <x v="0"/>
    <x v="0"/>
    <x v="0"/>
    <x v="1"/>
    <x v="0"/>
    <x v="49"/>
    <x v="49"/>
    <x v="49"/>
    <x v="49"/>
    <x v="49"/>
    <x v="49"/>
    <s v="20260125T201530Z_50_A_eff6_keV_MM_PSFFixed_Pseudo-Voigt_8_Alignment0_Gravity_offload0_Thermal0_deg_FMS_Tilt.xlsx"/>
  </r>
  <r>
    <x v="50"/>
    <x v="1"/>
    <s v="-"/>
    <x v="1"/>
    <x v="1"/>
    <x v="1"/>
    <x v="0"/>
    <x v="0"/>
    <x v="0"/>
    <x v="0"/>
    <x v="1"/>
    <x v="50"/>
    <x v="50"/>
    <x v="50"/>
    <x v="50"/>
    <x v="50"/>
    <x v="50"/>
    <s v="20260125T201530Z_51_A_eff6_keV_MM_PSFFixed_Pseudo-Voigt_8_Alignment0_Gravity_offloadGZ_Thermal0.xlsx"/>
  </r>
  <r>
    <x v="51"/>
    <x v="1"/>
    <s v="-"/>
    <x v="1"/>
    <x v="1"/>
    <x v="1"/>
    <x v="0"/>
    <x v="0"/>
    <x v="0"/>
    <x v="1"/>
    <x v="1"/>
    <x v="51"/>
    <x v="51"/>
    <x v="51"/>
    <x v="51"/>
    <x v="51"/>
    <x v="51"/>
    <s v="20260125T201530Z_52_A_eff6_keV_MM_PSFFixed_Pseudo-Voigt_8_Alignment0_Gravity_offloadGZ_Thermal0_deg_FMS_Tilt.xlsx"/>
  </r>
  <r>
    <x v="52"/>
    <x v="1"/>
    <s v="-"/>
    <x v="1"/>
    <x v="1"/>
    <x v="1"/>
    <x v="0"/>
    <x v="0"/>
    <x v="1"/>
    <x v="0"/>
    <x v="0"/>
    <x v="52"/>
    <x v="52"/>
    <x v="52"/>
    <x v="52"/>
    <x v="52"/>
    <x v="52"/>
    <s v="20260125T201530Z_53_A_eff6_keV_MM_PSFFixed_Pseudo-Voigt_8_AlignmentStandard_medialario_Gravity_offload0_Thermal0.xlsx"/>
  </r>
  <r>
    <x v="53"/>
    <x v="1"/>
    <s v="-"/>
    <x v="1"/>
    <x v="1"/>
    <x v="1"/>
    <x v="0"/>
    <x v="0"/>
    <x v="1"/>
    <x v="1"/>
    <x v="0"/>
    <x v="53"/>
    <x v="53"/>
    <x v="53"/>
    <x v="53"/>
    <x v="53"/>
    <x v="53"/>
    <s v="20260125T201530Z_54_A_eff6_keV_MM_PSFFixed_Pseudo-Voigt_8_AlignmentStandard_medialario_Gravity_offload0_Thermal0_deg_FMS_Tilt.xlsx"/>
  </r>
  <r>
    <x v="54"/>
    <x v="1"/>
    <s v="-"/>
    <x v="1"/>
    <x v="1"/>
    <x v="1"/>
    <x v="0"/>
    <x v="0"/>
    <x v="1"/>
    <x v="0"/>
    <x v="1"/>
    <x v="54"/>
    <x v="54"/>
    <x v="54"/>
    <x v="54"/>
    <x v="54"/>
    <x v="54"/>
    <s v="20260125T201530Z_55_A_eff6_keV_MM_PSFFixed_Pseudo-Voigt_8_AlignmentStandard_medialario_Gravity_offloadGZ_Thermal0.xlsx"/>
  </r>
  <r>
    <x v="55"/>
    <x v="1"/>
    <s v="-"/>
    <x v="1"/>
    <x v="1"/>
    <x v="1"/>
    <x v="0"/>
    <x v="0"/>
    <x v="1"/>
    <x v="1"/>
    <x v="1"/>
    <x v="55"/>
    <x v="55"/>
    <x v="55"/>
    <x v="55"/>
    <x v="55"/>
    <x v="55"/>
    <s v="20260125T201530Z_56_A_eff6_keV_MM_PSFFixed_Pseudo-Voigt_8_AlignmentStandard_medialario_Gravity_offloadGZ_Thermal0_deg_FMS_Tilt.xlsx"/>
  </r>
  <r>
    <x v="56"/>
    <x v="1"/>
    <s v="-"/>
    <x v="2"/>
    <x v="1"/>
    <x v="1"/>
    <x v="1"/>
    <x v="1"/>
    <x v="0"/>
    <x v="0"/>
    <x v="0"/>
    <x v="56"/>
    <x v="56"/>
    <x v="56"/>
    <x v="56"/>
    <x v="56"/>
    <x v="56"/>
    <s v="20260125T201530Z_57_A_eff6_keV_MM_PSF10_Variable_Pseudo-Voigt_8_alpha_10_Alignment0_Gravity_offload0_Thermal0.xlsx"/>
  </r>
  <r>
    <x v="57"/>
    <x v="1"/>
    <s v="-"/>
    <x v="2"/>
    <x v="1"/>
    <x v="1"/>
    <x v="1"/>
    <x v="1"/>
    <x v="0"/>
    <x v="1"/>
    <x v="0"/>
    <x v="57"/>
    <x v="57"/>
    <x v="57"/>
    <x v="57"/>
    <x v="57"/>
    <x v="57"/>
    <s v="20260125T201530Z_58_A_eff6_keV_MM_PSF10_Variable_Pseudo-Voigt_8_alpha_10_Alignment0_Gravity_offload0_Thermal0_deg_FMS_Tilt.xlsx"/>
  </r>
  <r>
    <x v="58"/>
    <x v="1"/>
    <s v="-"/>
    <x v="2"/>
    <x v="1"/>
    <x v="1"/>
    <x v="1"/>
    <x v="1"/>
    <x v="0"/>
    <x v="0"/>
    <x v="1"/>
    <x v="58"/>
    <x v="58"/>
    <x v="58"/>
    <x v="58"/>
    <x v="58"/>
    <x v="58"/>
    <s v="20260125T201530Z_59_A_eff6_keV_MM_PSF10_Variable_Pseudo-Voigt_8_alpha_10_Alignment0_Gravity_offloadGZ_Thermal0.xlsx"/>
  </r>
  <r>
    <x v="59"/>
    <x v="1"/>
    <s v="-"/>
    <x v="2"/>
    <x v="1"/>
    <x v="1"/>
    <x v="1"/>
    <x v="1"/>
    <x v="0"/>
    <x v="1"/>
    <x v="1"/>
    <x v="59"/>
    <x v="59"/>
    <x v="59"/>
    <x v="59"/>
    <x v="59"/>
    <x v="59"/>
    <s v="20260125T201530Z_60_A_eff6_keV_MM_PSF10_Variable_Pseudo-Voigt_8_alpha_10_Alignment0_Gravity_offloadGZ_Thermal0_deg_FMS_Tilt.xlsx"/>
  </r>
  <r>
    <x v="60"/>
    <x v="1"/>
    <s v="-"/>
    <x v="2"/>
    <x v="1"/>
    <x v="1"/>
    <x v="1"/>
    <x v="1"/>
    <x v="1"/>
    <x v="0"/>
    <x v="0"/>
    <x v="60"/>
    <x v="60"/>
    <x v="60"/>
    <x v="60"/>
    <x v="60"/>
    <x v="60"/>
    <s v="20260125T201530Z_61_A_eff6_keV_MM_PSF10_Variable_Pseudo-Voigt_8_alpha_10_AlignmentStandard_medialario_Gravity_offload0_Thermal0.xlsx"/>
  </r>
  <r>
    <x v="61"/>
    <x v="1"/>
    <s v="-"/>
    <x v="2"/>
    <x v="1"/>
    <x v="1"/>
    <x v="1"/>
    <x v="1"/>
    <x v="1"/>
    <x v="1"/>
    <x v="0"/>
    <x v="61"/>
    <x v="61"/>
    <x v="61"/>
    <x v="61"/>
    <x v="61"/>
    <x v="61"/>
    <s v="20260125T201530Z_62_A_eff6_keV_MM_PSF10_Variable_Pseudo-Voigt_8_alpha_10_AlignmentStandard_medialario_Gravity_offload0_Thermal0_deg_FMS_Tilt.xlsx"/>
  </r>
  <r>
    <x v="62"/>
    <x v="1"/>
    <s v="-"/>
    <x v="2"/>
    <x v="1"/>
    <x v="1"/>
    <x v="1"/>
    <x v="1"/>
    <x v="1"/>
    <x v="0"/>
    <x v="1"/>
    <x v="62"/>
    <x v="62"/>
    <x v="62"/>
    <x v="62"/>
    <x v="62"/>
    <x v="62"/>
    <s v="20260125T201530Z_63_A_eff6_keV_MM_PSF10_Variable_Pseudo-Voigt_8_alpha_10_AlignmentStandard_medialario_Gravity_offloadGZ_Thermal0.xlsx"/>
  </r>
  <r>
    <x v="63"/>
    <x v="1"/>
    <s v="-"/>
    <x v="2"/>
    <x v="1"/>
    <x v="1"/>
    <x v="1"/>
    <x v="1"/>
    <x v="1"/>
    <x v="1"/>
    <x v="1"/>
    <x v="63"/>
    <x v="63"/>
    <x v="63"/>
    <x v="63"/>
    <x v="63"/>
    <x v="63"/>
    <s v="20260125T201530Z_64_A_eff6_keV_MM_PSF10_Variable_Pseudo-Voigt_8_alpha_10_AlignmentStandard_medialario_Gravity_offloadGZ_Thermal0_deg_FMS_Tilt.xlsx"/>
  </r>
  <r>
    <x v="64"/>
    <x v="1"/>
    <s v="-"/>
    <x v="3"/>
    <x v="1"/>
    <x v="1"/>
    <x v="1"/>
    <x v="2"/>
    <x v="0"/>
    <x v="0"/>
    <x v="0"/>
    <x v="64"/>
    <x v="64"/>
    <x v="64"/>
    <x v="64"/>
    <x v="64"/>
    <x v="64"/>
    <s v="20260125T201530Z_65_A_eff6_keV_MM_PSF30_Variable_Pseudo-Voigt_8_alpha_10_Alignment0_Gravity_offload0_Thermal0.xlsx"/>
  </r>
  <r>
    <x v="65"/>
    <x v="1"/>
    <s v="-"/>
    <x v="3"/>
    <x v="1"/>
    <x v="1"/>
    <x v="1"/>
    <x v="2"/>
    <x v="0"/>
    <x v="1"/>
    <x v="0"/>
    <x v="65"/>
    <x v="65"/>
    <x v="65"/>
    <x v="65"/>
    <x v="65"/>
    <x v="65"/>
    <s v="20260125T201530Z_66_A_eff6_keV_MM_PSF30_Variable_Pseudo-Voigt_8_alpha_10_Alignment0_Gravity_offload0_Thermal0_deg_FMS_Tilt.xlsx"/>
  </r>
  <r>
    <x v="66"/>
    <x v="1"/>
    <s v="-"/>
    <x v="3"/>
    <x v="1"/>
    <x v="1"/>
    <x v="1"/>
    <x v="2"/>
    <x v="0"/>
    <x v="0"/>
    <x v="1"/>
    <x v="66"/>
    <x v="66"/>
    <x v="66"/>
    <x v="66"/>
    <x v="66"/>
    <x v="66"/>
    <s v="20260125T201530Z_67_A_eff6_keV_MM_PSF30_Variable_Pseudo-Voigt_8_alpha_10_Alignment0_Gravity_offloadGZ_Thermal0.xlsx"/>
  </r>
  <r>
    <x v="67"/>
    <x v="1"/>
    <s v="-"/>
    <x v="3"/>
    <x v="1"/>
    <x v="1"/>
    <x v="1"/>
    <x v="2"/>
    <x v="0"/>
    <x v="1"/>
    <x v="1"/>
    <x v="67"/>
    <x v="67"/>
    <x v="67"/>
    <x v="67"/>
    <x v="67"/>
    <x v="67"/>
    <s v="20260125T201530Z_68_A_eff6_keV_MM_PSF30_Variable_Pseudo-Voigt_8_alpha_10_Alignment0_Gravity_offloadGZ_Thermal0_deg_FMS_Tilt.xlsx"/>
  </r>
  <r>
    <x v="68"/>
    <x v="1"/>
    <s v="-"/>
    <x v="3"/>
    <x v="1"/>
    <x v="1"/>
    <x v="1"/>
    <x v="2"/>
    <x v="1"/>
    <x v="0"/>
    <x v="0"/>
    <x v="68"/>
    <x v="68"/>
    <x v="68"/>
    <x v="68"/>
    <x v="68"/>
    <x v="68"/>
    <s v="20260125T201530Z_69_A_eff6_keV_MM_PSF30_Variable_Pseudo-Voigt_8_alpha_10_AlignmentStandard_medialario_Gravity_offload0_Thermal0.xlsx"/>
  </r>
  <r>
    <x v="69"/>
    <x v="1"/>
    <s v="-"/>
    <x v="3"/>
    <x v="1"/>
    <x v="1"/>
    <x v="1"/>
    <x v="2"/>
    <x v="1"/>
    <x v="1"/>
    <x v="0"/>
    <x v="69"/>
    <x v="69"/>
    <x v="69"/>
    <x v="69"/>
    <x v="69"/>
    <x v="69"/>
    <s v="20260125T201530Z_70_A_eff6_keV_MM_PSF30_Variable_Pseudo-Voigt_8_alpha_10_AlignmentStandard_medialario_Gravity_offload0_Thermal0_deg_FMS_Tilt.xlsx"/>
  </r>
  <r>
    <x v="70"/>
    <x v="1"/>
    <s v="-"/>
    <x v="3"/>
    <x v="1"/>
    <x v="1"/>
    <x v="1"/>
    <x v="2"/>
    <x v="1"/>
    <x v="0"/>
    <x v="1"/>
    <x v="70"/>
    <x v="70"/>
    <x v="70"/>
    <x v="70"/>
    <x v="70"/>
    <x v="70"/>
    <s v="20260125T201530Z_71_A_eff6_keV_MM_PSF30_Variable_Pseudo-Voigt_8_alpha_10_AlignmentStandard_medialario_Gravity_offloadGZ_Thermal0.xlsx"/>
  </r>
  <r>
    <x v="71"/>
    <x v="1"/>
    <s v="-"/>
    <x v="3"/>
    <x v="1"/>
    <x v="1"/>
    <x v="1"/>
    <x v="2"/>
    <x v="1"/>
    <x v="1"/>
    <x v="1"/>
    <x v="71"/>
    <x v="71"/>
    <x v="71"/>
    <x v="71"/>
    <x v="71"/>
    <x v="71"/>
    <s v="20260125T201530Z_72_A_eff6_keV_MM_PSF30_Variable_Pseudo-Voigt_8_alpha_10_AlignmentStandard_medialario_Gravity_offloadGZ_Thermal0_deg_FMS_Tilt.xlsx"/>
  </r>
  <r>
    <x v="72"/>
    <x v="1"/>
    <s v="-"/>
    <x v="4"/>
    <x v="1"/>
    <x v="1"/>
    <x v="1"/>
    <x v="3"/>
    <x v="0"/>
    <x v="0"/>
    <x v="0"/>
    <x v="72"/>
    <x v="72"/>
    <x v="72"/>
    <x v="72"/>
    <x v="72"/>
    <x v="72"/>
    <s v="20260125T201530Z_73_A_eff6_keV_MM_PSF50_Variable_Pseudo-Voigt_8_alpha_10_Alignment0_Gravity_offload0_Thermal0.xlsx"/>
  </r>
  <r>
    <x v="73"/>
    <x v="1"/>
    <s v="-"/>
    <x v="4"/>
    <x v="1"/>
    <x v="1"/>
    <x v="1"/>
    <x v="3"/>
    <x v="0"/>
    <x v="1"/>
    <x v="0"/>
    <x v="73"/>
    <x v="73"/>
    <x v="73"/>
    <x v="73"/>
    <x v="73"/>
    <x v="73"/>
    <s v="20260125T201530Z_74_A_eff6_keV_MM_PSF50_Variable_Pseudo-Voigt_8_alpha_10_Alignment0_Gravity_offload0_Thermal0_deg_FMS_Tilt.xlsx"/>
  </r>
  <r>
    <x v="74"/>
    <x v="1"/>
    <s v="-"/>
    <x v="4"/>
    <x v="1"/>
    <x v="1"/>
    <x v="1"/>
    <x v="3"/>
    <x v="0"/>
    <x v="0"/>
    <x v="1"/>
    <x v="74"/>
    <x v="74"/>
    <x v="74"/>
    <x v="74"/>
    <x v="74"/>
    <x v="74"/>
    <s v="20260125T201530Z_75_A_eff6_keV_MM_PSF50_Variable_Pseudo-Voigt_8_alpha_10_Alignment0_Gravity_offloadGZ_Thermal0.xlsx"/>
  </r>
  <r>
    <x v="75"/>
    <x v="1"/>
    <s v="-"/>
    <x v="4"/>
    <x v="1"/>
    <x v="1"/>
    <x v="1"/>
    <x v="3"/>
    <x v="0"/>
    <x v="1"/>
    <x v="1"/>
    <x v="75"/>
    <x v="75"/>
    <x v="75"/>
    <x v="75"/>
    <x v="75"/>
    <x v="75"/>
    <s v="20260125T201530Z_76_A_eff6_keV_MM_PSF50_Variable_Pseudo-Voigt_8_alpha_10_Alignment0_Gravity_offloadGZ_Thermal0_deg_FMS_Tilt.xlsx"/>
  </r>
  <r>
    <x v="76"/>
    <x v="1"/>
    <s v="-"/>
    <x v="4"/>
    <x v="1"/>
    <x v="1"/>
    <x v="1"/>
    <x v="3"/>
    <x v="1"/>
    <x v="0"/>
    <x v="0"/>
    <x v="76"/>
    <x v="76"/>
    <x v="76"/>
    <x v="76"/>
    <x v="76"/>
    <x v="76"/>
    <s v="20260125T201530Z_77_A_eff6_keV_MM_PSF50_Variable_Pseudo-Voigt_8_alpha_10_AlignmentStandard_medialario_Gravity_offload0_Thermal0.xlsx"/>
  </r>
  <r>
    <x v="77"/>
    <x v="1"/>
    <s v="-"/>
    <x v="4"/>
    <x v="1"/>
    <x v="1"/>
    <x v="1"/>
    <x v="3"/>
    <x v="1"/>
    <x v="1"/>
    <x v="0"/>
    <x v="77"/>
    <x v="77"/>
    <x v="77"/>
    <x v="77"/>
    <x v="77"/>
    <x v="77"/>
    <s v="20260125T201530Z_78_A_eff6_keV_MM_PSF50_Variable_Pseudo-Voigt_8_alpha_10_AlignmentStandard_medialario_Gravity_offload0_Thermal0_deg_FMS_Tilt.xlsx"/>
  </r>
  <r>
    <x v="78"/>
    <x v="1"/>
    <s v="-"/>
    <x v="4"/>
    <x v="1"/>
    <x v="1"/>
    <x v="1"/>
    <x v="3"/>
    <x v="1"/>
    <x v="0"/>
    <x v="1"/>
    <x v="78"/>
    <x v="78"/>
    <x v="78"/>
    <x v="78"/>
    <x v="78"/>
    <x v="78"/>
    <s v="20260125T201530Z_79_A_eff6_keV_MM_PSF50_Variable_Pseudo-Voigt_8_alpha_10_AlignmentStandard_medialario_Gravity_offloadGZ_Thermal0.xlsx"/>
  </r>
  <r>
    <x v="79"/>
    <x v="1"/>
    <s v="-"/>
    <x v="4"/>
    <x v="1"/>
    <x v="1"/>
    <x v="1"/>
    <x v="3"/>
    <x v="1"/>
    <x v="1"/>
    <x v="1"/>
    <x v="79"/>
    <x v="79"/>
    <x v="79"/>
    <x v="79"/>
    <x v="79"/>
    <x v="79"/>
    <s v="20260125T201530Z_80_A_eff6_keV_MM_PSF50_Variable_Pseudo-Voigt_8_alpha_10_AlignmentStandard_medialario_Gravity_offloadGZ_Thermal0_deg_FMS_Tilt.xlsx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3CD22B-24E5-EC40-9E21-65FE6C28B310}" name="PivotTable1" cacheId="18" dataOnRows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9:I16" firstHeaderRow="1" firstDataRow="4" firstDataCol="1" rowPageCount="5" colPageCount="1"/>
  <pivotFields count="18">
    <pivotField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showAll="0"/>
    <pivotField showAll="0">
      <items count="6">
        <item x="2"/>
        <item x="3"/>
        <item x="4"/>
        <item x="1"/>
        <item x="0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Page" multipleItemSelectionAllowed="1" showAll="0">
      <items count="3">
        <item x="1"/>
        <item h="1" x="0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axis="axisCol" showAll="0" defaultSubtotal="0">
      <items count="2">
        <item x="0"/>
        <item x="1"/>
      </items>
    </pivotField>
    <pivotField axis="axisCol" showAll="0" defaultSubtotal="0">
      <items count="2">
        <item x="0"/>
        <item x="1"/>
      </items>
    </pivotField>
    <pivotField axis="axisCol" showAll="0">
      <items count="3">
        <item x="0"/>
        <item x="1"/>
        <item t="default"/>
      </items>
    </pivotField>
    <pivotField dataField="1" showAll="0">
      <items count="81">
        <item x="0"/>
        <item x="40"/>
        <item x="2"/>
        <item x="42"/>
        <item x="44"/>
        <item x="6"/>
        <item x="4"/>
        <item x="1"/>
        <item x="46"/>
        <item x="43"/>
        <item x="41"/>
        <item x="3"/>
        <item x="45"/>
        <item x="5"/>
        <item x="7"/>
        <item x="47"/>
        <item x="34"/>
        <item x="32"/>
        <item x="74"/>
        <item x="72"/>
        <item x="33"/>
        <item x="76"/>
        <item x="73"/>
        <item x="75"/>
        <item x="37"/>
        <item x="38"/>
        <item x="36"/>
        <item x="35"/>
        <item x="26"/>
        <item x="24"/>
        <item x="30"/>
        <item x="39"/>
        <item x="78"/>
        <item x="64"/>
        <item x="66"/>
        <item x="28"/>
        <item x="70"/>
        <item x="77"/>
        <item x="65"/>
        <item x="25"/>
        <item x="69"/>
        <item x="79"/>
        <item x="68"/>
        <item x="56"/>
        <item x="58"/>
        <item x="27"/>
        <item x="29"/>
        <item x="16"/>
        <item x="67"/>
        <item x="48"/>
        <item x="8"/>
        <item x="10"/>
        <item x="20"/>
        <item x="50"/>
        <item x="18"/>
        <item x="17"/>
        <item x="22"/>
        <item x="52"/>
        <item x="60"/>
        <item x="12"/>
        <item x="57"/>
        <item x="54"/>
        <item x="62"/>
        <item x="49"/>
        <item x="9"/>
        <item x="59"/>
        <item x="14"/>
        <item x="71"/>
        <item x="31"/>
        <item x="19"/>
        <item x="11"/>
        <item x="51"/>
        <item x="61"/>
        <item x="13"/>
        <item x="53"/>
        <item x="21"/>
        <item x="23"/>
        <item x="63"/>
        <item x="15"/>
        <item x="55"/>
        <item t="default"/>
      </items>
    </pivotField>
    <pivotField showAll="0">
      <items count="81">
        <item x="0"/>
        <item x="40"/>
        <item x="42"/>
        <item x="2"/>
        <item x="44"/>
        <item x="4"/>
        <item x="46"/>
        <item x="6"/>
        <item x="41"/>
        <item x="1"/>
        <item x="43"/>
        <item x="3"/>
        <item x="45"/>
        <item x="5"/>
        <item x="7"/>
        <item x="47"/>
        <item x="34"/>
        <item x="32"/>
        <item x="74"/>
        <item x="72"/>
        <item x="33"/>
        <item x="76"/>
        <item x="73"/>
        <item x="75"/>
        <item x="37"/>
        <item x="38"/>
        <item x="36"/>
        <item x="35"/>
        <item x="26"/>
        <item x="24"/>
        <item x="30"/>
        <item x="39"/>
        <item x="78"/>
        <item x="64"/>
        <item x="66"/>
        <item x="28"/>
        <item x="70"/>
        <item x="77"/>
        <item x="65"/>
        <item x="25"/>
        <item x="69"/>
        <item x="79"/>
        <item x="68"/>
        <item x="56"/>
        <item x="58"/>
        <item x="27"/>
        <item x="29"/>
        <item x="16"/>
        <item x="67"/>
        <item x="48"/>
        <item x="8"/>
        <item x="10"/>
        <item x="20"/>
        <item x="50"/>
        <item x="18"/>
        <item x="17"/>
        <item x="22"/>
        <item x="52"/>
        <item x="60"/>
        <item x="12"/>
        <item x="57"/>
        <item x="49"/>
        <item x="62"/>
        <item x="54"/>
        <item x="9"/>
        <item x="59"/>
        <item x="14"/>
        <item x="71"/>
        <item x="31"/>
        <item x="19"/>
        <item x="11"/>
        <item x="51"/>
        <item x="61"/>
        <item x="13"/>
        <item x="21"/>
        <item x="53"/>
        <item x="23"/>
        <item x="63"/>
        <item x="15"/>
        <item x="55"/>
        <item t="default"/>
      </items>
    </pivotField>
    <pivotField dataField="1" showAll="0">
      <items count="81">
        <item x="0"/>
        <item x="40"/>
        <item x="2"/>
        <item x="42"/>
        <item x="44"/>
        <item x="4"/>
        <item x="6"/>
        <item x="1"/>
        <item x="41"/>
        <item x="43"/>
        <item x="46"/>
        <item x="3"/>
        <item x="45"/>
        <item x="5"/>
        <item x="7"/>
        <item x="47"/>
        <item x="34"/>
        <item x="32"/>
        <item x="72"/>
        <item x="74"/>
        <item x="33"/>
        <item x="76"/>
        <item x="73"/>
        <item x="75"/>
        <item x="37"/>
        <item x="38"/>
        <item x="36"/>
        <item x="26"/>
        <item x="35"/>
        <item x="24"/>
        <item x="30"/>
        <item x="64"/>
        <item x="78"/>
        <item x="39"/>
        <item x="28"/>
        <item x="66"/>
        <item x="70"/>
        <item x="77"/>
        <item x="65"/>
        <item x="69"/>
        <item x="25"/>
        <item x="68"/>
        <item x="56"/>
        <item x="79"/>
        <item x="58"/>
        <item x="16"/>
        <item x="27"/>
        <item x="48"/>
        <item x="8"/>
        <item x="67"/>
        <item x="29"/>
        <item x="10"/>
        <item x="50"/>
        <item x="17"/>
        <item x="20"/>
        <item x="18"/>
        <item x="22"/>
        <item x="52"/>
        <item x="62"/>
        <item x="54"/>
        <item x="49"/>
        <item x="12"/>
        <item x="59"/>
        <item x="9"/>
        <item x="60"/>
        <item x="57"/>
        <item x="14"/>
        <item x="11"/>
        <item x="71"/>
        <item x="31"/>
        <item x="19"/>
        <item x="51"/>
        <item x="61"/>
        <item x="21"/>
        <item x="53"/>
        <item x="13"/>
        <item x="23"/>
        <item x="63"/>
        <item x="15"/>
        <item x="55"/>
        <item t="default"/>
      </items>
    </pivotField>
    <pivotField dataField="1" showAll="0">
      <items count="81">
        <item x="2"/>
        <item x="42"/>
        <item x="0"/>
        <item x="1"/>
        <item x="41"/>
        <item x="6"/>
        <item x="44"/>
        <item x="43"/>
        <item x="3"/>
        <item x="4"/>
        <item x="46"/>
        <item x="5"/>
        <item x="45"/>
        <item x="7"/>
        <item x="47"/>
        <item x="40"/>
        <item x="8"/>
        <item x="10"/>
        <item x="48"/>
        <item x="50"/>
        <item x="17"/>
        <item x="11"/>
        <item x="54"/>
        <item x="52"/>
        <item x="49"/>
        <item x="58"/>
        <item x="51"/>
        <item x="59"/>
        <item x="62"/>
        <item x="16"/>
        <item x="22"/>
        <item x="56"/>
        <item x="14"/>
        <item x="9"/>
        <item x="12"/>
        <item x="55"/>
        <item x="15"/>
        <item x="19"/>
        <item x="53"/>
        <item x="20"/>
        <item x="23"/>
        <item x="30"/>
        <item x="57"/>
        <item x="26"/>
        <item x="21"/>
        <item x="69"/>
        <item x="63"/>
        <item x="60"/>
        <item x="18"/>
        <item x="61"/>
        <item x="13"/>
        <item x="24"/>
        <item x="70"/>
        <item x="29"/>
        <item x="28"/>
        <item x="25"/>
        <item x="37"/>
        <item x="67"/>
        <item x="64"/>
        <item x="65"/>
        <item x="68"/>
        <item x="27"/>
        <item x="66"/>
        <item x="34"/>
        <item x="71"/>
        <item x="32"/>
        <item x="72"/>
        <item x="33"/>
        <item x="31"/>
        <item x="73"/>
        <item x="76"/>
        <item x="74"/>
        <item x="75"/>
        <item x="38"/>
        <item x="35"/>
        <item x="36"/>
        <item x="39"/>
        <item x="78"/>
        <item x="79"/>
        <item x="77"/>
        <item t="default"/>
      </items>
    </pivotField>
    <pivotField dataField="1" showAll="0">
      <items count="81">
        <item x="0"/>
        <item x="2"/>
        <item x="42"/>
        <item x="41"/>
        <item x="1"/>
        <item x="46"/>
        <item x="44"/>
        <item x="4"/>
        <item x="3"/>
        <item x="43"/>
        <item x="40"/>
        <item x="6"/>
        <item x="5"/>
        <item x="45"/>
        <item x="7"/>
        <item x="47"/>
        <item x="8"/>
        <item x="10"/>
        <item x="48"/>
        <item x="50"/>
        <item x="17"/>
        <item x="11"/>
        <item x="54"/>
        <item x="52"/>
        <item x="49"/>
        <item x="58"/>
        <item x="51"/>
        <item x="59"/>
        <item x="62"/>
        <item x="16"/>
        <item x="22"/>
        <item x="56"/>
        <item x="9"/>
        <item x="14"/>
        <item x="12"/>
        <item x="55"/>
        <item x="15"/>
        <item x="19"/>
        <item x="20"/>
        <item x="53"/>
        <item x="23"/>
        <item x="30"/>
        <item x="57"/>
        <item x="26"/>
        <item x="21"/>
        <item x="69"/>
        <item x="63"/>
        <item x="60"/>
        <item x="18"/>
        <item x="61"/>
        <item x="13"/>
        <item x="24"/>
        <item x="70"/>
        <item x="29"/>
        <item x="28"/>
        <item x="25"/>
        <item x="37"/>
        <item x="67"/>
        <item x="64"/>
        <item x="65"/>
        <item x="68"/>
        <item x="27"/>
        <item x="66"/>
        <item x="34"/>
        <item x="71"/>
        <item x="32"/>
        <item x="72"/>
        <item x="33"/>
        <item x="31"/>
        <item x="73"/>
        <item x="76"/>
        <item x="74"/>
        <item x="75"/>
        <item x="38"/>
        <item x="35"/>
        <item x="36"/>
        <item x="39"/>
        <item x="78"/>
        <item x="79"/>
        <item x="77"/>
        <item t="default"/>
      </items>
    </pivotField>
    <pivotField showAll="0">
      <items count="81">
        <item x="0"/>
        <item x="40"/>
        <item x="2"/>
        <item x="42"/>
        <item x="41"/>
        <item x="1"/>
        <item x="43"/>
        <item x="3"/>
        <item x="44"/>
        <item x="6"/>
        <item x="4"/>
        <item x="46"/>
        <item x="5"/>
        <item x="45"/>
        <item x="47"/>
        <item x="7"/>
        <item x="17"/>
        <item x="8"/>
        <item x="10"/>
        <item x="11"/>
        <item x="50"/>
        <item x="54"/>
        <item x="48"/>
        <item x="62"/>
        <item x="52"/>
        <item x="49"/>
        <item x="59"/>
        <item x="51"/>
        <item x="16"/>
        <item x="58"/>
        <item x="22"/>
        <item x="56"/>
        <item x="55"/>
        <item x="9"/>
        <item x="14"/>
        <item x="15"/>
        <item x="12"/>
        <item x="19"/>
        <item x="23"/>
        <item x="53"/>
        <item x="21"/>
        <item x="30"/>
        <item x="57"/>
        <item x="63"/>
        <item x="69"/>
        <item x="26"/>
        <item x="20"/>
        <item x="18"/>
        <item x="60"/>
        <item x="24"/>
        <item x="29"/>
        <item x="70"/>
        <item x="61"/>
        <item x="64"/>
        <item x="67"/>
        <item x="25"/>
        <item x="68"/>
        <item x="28"/>
        <item x="37"/>
        <item x="65"/>
        <item x="27"/>
        <item x="13"/>
        <item x="71"/>
        <item x="66"/>
        <item x="32"/>
        <item x="31"/>
        <item x="72"/>
        <item x="34"/>
        <item x="33"/>
        <item x="73"/>
        <item x="76"/>
        <item x="75"/>
        <item x="74"/>
        <item x="38"/>
        <item x="35"/>
        <item x="39"/>
        <item x="36"/>
        <item x="79"/>
        <item x="78"/>
        <item x="77"/>
        <item t="default"/>
      </items>
    </pivotField>
    <pivotField showAll="0"/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3">
    <field x="8"/>
    <field x="9"/>
    <field x="10"/>
  </colFields>
  <colItems count="8">
    <i>
      <x/>
      <x/>
      <x/>
    </i>
    <i r="2">
      <x v="1"/>
    </i>
    <i r="1">
      <x v="1"/>
      <x/>
    </i>
    <i r="2">
      <x v="1"/>
    </i>
    <i>
      <x v="1"/>
      <x/>
      <x/>
    </i>
    <i r="2">
      <x v="1"/>
    </i>
    <i r="1">
      <x v="1"/>
      <x/>
    </i>
    <i r="2">
      <x v="1"/>
    </i>
  </colItems>
  <pageFields count="5">
    <pageField fld="5" hier="-1"/>
    <pageField fld="4" hier="-1"/>
    <pageField fld="6" hier="-1"/>
    <pageField fld="7" hier="-1"/>
    <pageField fld="1" hier="-1"/>
  </pageFields>
  <dataFields count="4">
    <dataField name="Sum of hew_origin_arcsec" fld="11" baseField="0" baseItem="0"/>
    <dataField name="Sum of hew_opt_arcsec" fld="13" baseField="0" baseItem="0"/>
    <dataField name="Sum of eef90_origin_arcsec" fld="14" baseField="0" baseItem="0"/>
    <dataField name="Sum of eef90_best_arcsec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FED51-AA14-1544-A688-33C7C22C3348}">
  <dimension ref="A3:I16"/>
  <sheetViews>
    <sheetView zoomScale="150" workbookViewId="0"/>
  </sheetViews>
  <sheetFormatPr baseColWidth="10" defaultRowHeight="15" x14ac:dyDescent="0.2"/>
  <cols>
    <col min="1" max="1" width="23.5" bestFit="1" customWidth="1"/>
    <col min="2" max="2" width="14.83203125" bestFit="1" customWidth="1"/>
    <col min="3" max="3" width="12.1640625" bestFit="1" customWidth="1"/>
    <col min="4" max="4" width="15" bestFit="1" customWidth="1"/>
    <col min="5" max="5" width="12.1640625" bestFit="1" customWidth="1"/>
    <col min="6" max="6" width="19.83203125" bestFit="1" customWidth="1"/>
    <col min="7" max="7" width="12.1640625" bestFit="1" customWidth="1"/>
    <col min="8" max="8" width="15" bestFit="1" customWidth="1"/>
    <col min="9" max="10" width="12.1640625" bestFit="1" customWidth="1"/>
    <col min="11" max="11" width="13.83203125" bestFit="1" customWidth="1"/>
    <col min="12" max="12" width="12.1640625" bestFit="1" customWidth="1"/>
    <col min="13" max="13" width="16" bestFit="1" customWidth="1"/>
    <col min="14" max="14" width="12.1640625" bestFit="1" customWidth="1"/>
    <col min="15" max="15" width="21" bestFit="1" customWidth="1"/>
    <col min="16" max="16" width="12.1640625" bestFit="1" customWidth="1"/>
    <col min="17" max="17" width="21.1640625" bestFit="1" customWidth="1"/>
    <col min="18" max="18" width="20" bestFit="1" customWidth="1"/>
    <col min="19" max="19" width="19.33203125" bestFit="1" customWidth="1"/>
    <col min="20" max="20" width="22.5" bestFit="1" customWidth="1"/>
    <col min="21" max="22" width="21.1640625" bestFit="1" customWidth="1"/>
    <col min="23" max="23" width="20" bestFit="1" customWidth="1"/>
    <col min="24" max="24" width="19.33203125" bestFit="1" customWidth="1"/>
    <col min="25" max="25" width="22.5" bestFit="1" customWidth="1"/>
    <col min="26" max="27" width="21.1640625" bestFit="1" customWidth="1"/>
    <col min="28" max="28" width="20" bestFit="1" customWidth="1"/>
    <col min="29" max="29" width="19.33203125" bestFit="1" customWidth="1"/>
    <col min="30" max="30" width="22.5" bestFit="1" customWidth="1"/>
    <col min="31" max="32" width="21.1640625" bestFit="1" customWidth="1"/>
    <col min="33" max="33" width="20" bestFit="1" customWidth="1"/>
    <col min="34" max="34" width="19.33203125" bestFit="1" customWidth="1"/>
    <col min="35" max="35" width="22.5" bestFit="1" customWidth="1"/>
    <col min="36" max="37" width="21.1640625" bestFit="1" customWidth="1"/>
    <col min="38" max="38" width="20" bestFit="1" customWidth="1"/>
    <col min="39" max="39" width="19.33203125" bestFit="1" customWidth="1"/>
    <col min="40" max="40" width="22.5" bestFit="1" customWidth="1"/>
    <col min="41" max="42" width="21.1640625" bestFit="1" customWidth="1"/>
    <col min="43" max="43" width="20" bestFit="1" customWidth="1"/>
    <col min="44" max="44" width="19.33203125" bestFit="1" customWidth="1"/>
    <col min="45" max="45" width="22.5" bestFit="1" customWidth="1"/>
    <col min="46" max="47" width="21.1640625" bestFit="1" customWidth="1"/>
    <col min="48" max="48" width="20" bestFit="1" customWidth="1"/>
    <col min="49" max="49" width="19.33203125" bestFit="1" customWidth="1"/>
    <col min="50" max="50" width="22.5" bestFit="1" customWidth="1"/>
    <col min="51" max="52" width="21.1640625" bestFit="1" customWidth="1"/>
    <col min="53" max="53" width="20" bestFit="1" customWidth="1"/>
    <col min="54" max="54" width="19.33203125" bestFit="1" customWidth="1"/>
    <col min="55" max="55" width="22.5" bestFit="1" customWidth="1"/>
    <col min="56" max="57" width="21.1640625" bestFit="1" customWidth="1"/>
    <col min="58" max="58" width="20" bestFit="1" customWidth="1"/>
    <col min="59" max="59" width="19.33203125" bestFit="1" customWidth="1"/>
    <col min="60" max="60" width="22.5" bestFit="1" customWidth="1"/>
    <col min="61" max="62" width="21.1640625" bestFit="1" customWidth="1"/>
    <col min="63" max="63" width="20" bestFit="1" customWidth="1"/>
    <col min="64" max="64" width="19.33203125" bestFit="1" customWidth="1"/>
    <col min="65" max="65" width="22.5" bestFit="1" customWidth="1"/>
    <col min="66" max="67" width="21.1640625" bestFit="1" customWidth="1"/>
    <col min="68" max="68" width="20" bestFit="1" customWidth="1"/>
    <col min="69" max="69" width="19.33203125" bestFit="1" customWidth="1"/>
    <col min="70" max="70" width="22.5" bestFit="1" customWidth="1"/>
    <col min="71" max="72" width="21.1640625" bestFit="1" customWidth="1"/>
    <col min="73" max="73" width="20" bestFit="1" customWidth="1"/>
    <col min="74" max="74" width="19.33203125" bestFit="1" customWidth="1"/>
    <col min="75" max="75" width="22.5" bestFit="1" customWidth="1"/>
    <col min="76" max="77" width="21.1640625" bestFit="1" customWidth="1"/>
    <col min="78" max="78" width="20" bestFit="1" customWidth="1"/>
    <col min="79" max="79" width="19.33203125" bestFit="1" customWidth="1"/>
    <col min="80" max="80" width="22.5" bestFit="1" customWidth="1"/>
    <col min="81" max="82" width="21.1640625" bestFit="1" customWidth="1"/>
    <col min="83" max="83" width="20" bestFit="1" customWidth="1"/>
    <col min="84" max="84" width="19.33203125" bestFit="1" customWidth="1"/>
    <col min="85" max="85" width="22.5" bestFit="1" customWidth="1"/>
    <col min="86" max="87" width="21.1640625" bestFit="1" customWidth="1"/>
    <col min="88" max="88" width="20" bestFit="1" customWidth="1"/>
    <col min="89" max="89" width="19.33203125" bestFit="1" customWidth="1"/>
    <col min="90" max="90" width="22.5" bestFit="1" customWidth="1"/>
    <col min="91" max="92" width="21.1640625" bestFit="1" customWidth="1"/>
    <col min="93" max="93" width="20" bestFit="1" customWidth="1"/>
    <col min="94" max="94" width="19.33203125" bestFit="1" customWidth="1"/>
    <col min="95" max="95" width="22.5" bestFit="1" customWidth="1"/>
    <col min="96" max="97" width="21.1640625" bestFit="1" customWidth="1"/>
    <col min="98" max="98" width="20" bestFit="1" customWidth="1"/>
    <col min="99" max="99" width="19.33203125" bestFit="1" customWidth="1"/>
    <col min="100" max="100" width="22.5" bestFit="1" customWidth="1"/>
    <col min="101" max="102" width="21.1640625" bestFit="1" customWidth="1"/>
    <col min="103" max="103" width="20" bestFit="1" customWidth="1"/>
    <col min="104" max="104" width="19.33203125" bestFit="1" customWidth="1"/>
    <col min="105" max="105" width="22.5" bestFit="1" customWidth="1"/>
    <col min="106" max="107" width="21.1640625" bestFit="1" customWidth="1"/>
    <col min="108" max="108" width="20" bestFit="1" customWidth="1"/>
    <col min="109" max="109" width="19.33203125" bestFit="1" customWidth="1"/>
    <col min="110" max="110" width="22.5" bestFit="1" customWidth="1"/>
    <col min="111" max="112" width="21.1640625" bestFit="1" customWidth="1"/>
    <col min="113" max="113" width="20" bestFit="1" customWidth="1"/>
    <col min="114" max="114" width="19.33203125" bestFit="1" customWidth="1"/>
    <col min="115" max="115" width="22.5" bestFit="1" customWidth="1"/>
    <col min="116" max="117" width="21.1640625" bestFit="1" customWidth="1"/>
    <col min="118" max="118" width="20" bestFit="1" customWidth="1"/>
    <col min="119" max="119" width="19.33203125" bestFit="1" customWidth="1"/>
    <col min="120" max="120" width="22.5" bestFit="1" customWidth="1"/>
    <col min="121" max="122" width="21.1640625" bestFit="1" customWidth="1"/>
    <col min="123" max="123" width="20" bestFit="1" customWidth="1"/>
    <col min="124" max="124" width="19.33203125" bestFit="1" customWidth="1"/>
    <col min="125" max="125" width="22.5" bestFit="1" customWidth="1"/>
    <col min="126" max="127" width="21.1640625" bestFit="1" customWidth="1"/>
    <col min="128" max="128" width="20" bestFit="1" customWidth="1"/>
    <col min="129" max="129" width="19.33203125" bestFit="1" customWidth="1"/>
    <col min="130" max="130" width="22.5" bestFit="1" customWidth="1"/>
    <col min="131" max="132" width="21.1640625" bestFit="1" customWidth="1"/>
    <col min="133" max="133" width="20" bestFit="1" customWidth="1"/>
    <col min="134" max="134" width="19.33203125" bestFit="1" customWidth="1"/>
    <col min="135" max="135" width="22.5" bestFit="1" customWidth="1"/>
    <col min="136" max="137" width="21.1640625" bestFit="1" customWidth="1"/>
    <col min="138" max="138" width="20" bestFit="1" customWidth="1"/>
    <col min="139" max="139" width="19.33203125" bestFit="1" customWidth="1"/>
    <col min="140" max="140" width="22.5" bestFit="1" customWidth="1"/>
    <col min="141" max="142" width="21.1640625" bestFit="1" customWidth="1"/>
    <col min="143" max="143" width="20" bestFit="1" customWidth="1"/>
    <col min="144" max="144" width="19.33203125" bestFit="1" customWidth="1"/>
    <col min="145" max="145" width="22.5" bestFit="1" customWidth="1"/>
    <col min="146" max="147" width="21.1640625" bestFit="1" customWidth="1"/>
    <col min="148" max="148" width="20" bestFit="1" customWidth="1"/>
    <col min="149" max="149" width="19.33203125" bestFit="1" customWidth="1"/>
    <col min="150" max="150" width="22.5" bestFit="1" customWidth="1"/>
    <col min="151" max="152" width="21.1640625" bestFit="1" customWidth="1"/>
    <col min="153" max="153" width="20" bestFit="1" customWidth="1"/>
    <col min="154" max="154" width="19.33203125" bestFit="1" customWidth="1"/>
    <col min="155" max="155" width="22.5" bestFit="1" customWidth="1"/>
    <col min="156" max="157" width="21.1640625" bestFit="1" customWidth="1"/>
    <col min="158" max="158" width="20" bestFit="1" customWidth="1"/>
    <col min="159" max="159" width="19.33203125" bestFit="1" customWidth="1"/>
    <col min="160" max="160" width="22.5" bestFit="1" customWidth="1"/>
    <col min="161" max="162" width="21.1640625" bestFit="1" customWidth="1"/>
    <col min="163" max="163" width="20" bestFit="1" customWidth="1"/>
    <col min="164" max="164" width="19.33203125" bestFit="1" customWidth="1"/>
    <col min="165" max="165" width="22.5" bestFit="1" customWidth="1"/>
    <col min="166" max="167" width="21.1640625" bestFit="1" customWidth="1"/>
    <col min="168" max="168" width="20" bestFit="1" customWidth="1"/>
    <col min="169" max="169" width="19.33203125" bestFit="1" customWidth="1"/>
    <col min="170" max="170" width="22.5" bestFit="1" customWidth="1"/>
    <col min="171" max="172" width="21.1640625" bestFit="1" customWidth="1"/>
    <col min="173" max="173" width="20" bestFit="1" customWidth="1"/>
    <col min="174" max="174" width="19.33203125" bestFit="1" customWidth="1"/>
    <col min="175" max="175" width="22.5" bestFit="1" customWidth="1"/>
    <col min="176" max="177" width="21.1640625" bestFit="1" customWidth="1"/>
    <col min="178" max="178" width="20" bestFit="1" customWidth="1"/>
    <col min="179" max="179" width="19.33203125" bestFit="1" customWidth="1"/>
    <col min="180" max="180" width="22.5" bestFit="1" customWidth="1"/>
    <col min="181" max="182" width="21.1640625" bestFit="1" customWidth="1"/>
    <col min="183" max="183" width="20" bestFit="1" customWidth="1"/>
    <col min="184" max="184" width="19.33203125" bestFit="1" customWidth="1"/>
    <col min="185" max="185" width="22.5" bestFit="1" customWidth="1"/>
    <col min="186" max="187" width="21.1640625" bestFit="1" customWidth="1"/>
    <col min="188" max="188" width="20" bestFit="1" customWidth="1"/>
    <col min="189" max="189" width="19.33203125" bestFit="1" customWidth="1"/>
    <col min="190" max="190" width="22.5" bestFit="1" customWidth="1"/>
    <col min="191" max="192" width="21.1640625" bestFit="1" customWidth="1"/>
    <col min="193" max="193" width="20" bestFit="1" customWidth="1"/>
    <col min="194" max="194" width="19.33203125" bestFit="1" customWidth="1"/>
    <col min="195" max="195" width="22.5" bestFit="1" customWidth="1"/>
    <col min="196" max="197" width="21.1640625" bestFit="1" customWidth="1"/>
    <col min="198" max="198" width="20" bestFit="1" customWidth="1"/>
    <col min="199" max="199" width="19.33203125" bestFit="1" customWidth="1"/>
    <col min="200" max="200" width="22.5" bestFit="1" customWidth="1"/>
    <col min="201" max="202" width="21.1640625" bestFit="1" customWidth="1"/>
    <col min="203" max="203" width="20" bestFit="1" customWidth="1"/>
    <col min="204" max="204" width="19.33203125" bestFit="1" customWidth="1"/>
    <col min="205" max="205" width="22.5" bestFit="1" customWidth="1"/>
    <col min="206" max="207" width="21.1640625" bestFit="1" customWidth="1"/>
    <col min="208" max="208" width="20" bestFit="1" customWidth="1"/>
    <col min="209" max="209" width="19.33203125" bestFit="1" customWidth="1"/>
    <col min="210" max="210" width="22.5" bestFit="1" customWidth="1"/>
    <col min="211" max="212" width="21.1640625" bestFit="1" customWidth="1"/>
    <col min="213" max="213" width="20" bestFit="1" customWidth="1"/>
    <col min="214" max="214" width="19.33203125" bestFit="1" customWidth="1"/>
    <col min="215" max="215" width="22.5" bestFit="1" customWidth="1"/>
    <col min="216" max="217" width="21.1640625" bestFit="1" customWidth="1"/>
    <col min="218" max="218" width="20" bestFit="1" customWidth="1"/>
    <col min="219" max="219" width="19.33203125" bestFit="1" customWidth="1"/>
    <col min="220" max="220" width="22.5" bestFit="1" customWidth="1"/>
    <col min="221" max="222" width="21.1640625" bestFit="1" customWidth="1"/>
    <col min="223" max="223" width="20" bestFit="1" customWidth="1"/>
    <col min="224" max="224" width="19.33203125" bestFit="1" customWidth="1"/>
    <col min="225" max="225" width="22.5" bestFit="1" customWidth="1"/>
    <col min="226" max="227" width="21.1640625" bestFit="1" customWidth="1"/>
    <col min="228" max="228" width="20" bestFit="1" customWidth="1"/>
    <col min="229" max="229" width="19.33203125" bestFit="1" customWidth="1"/>
    <col min="230" max="230" width="22.5" bestFit="1" customWidth="1"/>
    <col min="231" max="232" width="21.1640625" bestFit="1" customWidth="1"/>
    <col min="233" max="233" width="20" bestFit="1" customWidth="1"/>
    <col min="234" max="234" width="19.33203125" bestFit="1" customWidth="1"/>
    <col min="235" max="235" width="22.5" bestFit="1" customWidth="1"/>
    <col min="236" max="237" width="21.1640625" bestFit="1" customWidth="1"/>
    <col min="238" max="238" width="20" bestFit="1" customWidth="1"/>
    <col min="239" max="239" width="19.33203125" bestFit="1" customWidth="1"/>
    <col min="240" max="240" width="22.5" bestFit="1" customWidth="1"/>
    <col min="241" max="242" width="21.1640625" bestFit="1" customWidth="1"/>
    <col min="243" max="243" width="20" bestFit="1" customWidth="1"/>
    <col min="244" max="244" width="19.33203125" bestFit="1" customWidth="1"/>
    <col min="245" max="245" width="22.5" bestFit="1" customWidth="1"/>
    <col min="246" max="247" width="21.1640625" bestFit="1" customWidth="1"/>
    <col min="248" max="248" width="20" bestFit="1" customWidth="1"/>
    <col min="249" max="249" width="19.33203125" bestFit="1" customWidth="1"/>
    <col min="250" max="250" width="22.5" bestFit="1" customWidth="1"/>
    <col min="251" max="252" width="21.1640625" bestFit="1" customWidth="1"/>
    <col min="253" max="253" width="20" bestFit="1" customWidth="1"/>
    <col min="254" max="254" width="19.33203125" bestFit="1" customWidth="1"/>
    <col min="255" max="255" width="22.5" bestFit="1" customWidth="1"/>
    <col min="256" max="257" width="21.1640625" bestFit="1" customWidth="1"/>
    <col min="258" max="258" width="20" bestFit="1" customWidth="1"/>
    <col min="259" max="259" width="19.33203125" bestFit="1" customWidth="1"/>
    <col min="260" max="260" width="22.5" bestFit="1" customWidth="1"/>
    <col min="261" max="262" width="21.1640625" bestFit="1" customWidth="1"/>
    <col min="263" max="263" width="20" bestFit="1" customWidth="1"/>
    <col min="264" max="264" width="19.33203125" bestFit="1" customWidth="1"/>
    <col min="265" max="265" width="22.5" bestFit="1" customWidth="1"/>
    <col min="266" max="267" width="21.1640625" bestFit="1" customWidth="1"/>
    <col min="268" max="268" width="20" bestFit="1" customWidth="1"/>
    <col min="269" max="269" width="19.33203125" bestFit="1" customWidth="1"/>
    <col min="270" max="270" width="22.5" bestFit="1" customWidth="1"/>
    <col min="271" max="272" width="21.1640625" bestFit="1" customWidth="1"/>
    <col min="273" max="273" width="20" bestFit="1" customWidth="1"/>
    <col min="274" max="274" width="19.33203125" bestFit="1" customWidth="1"/>
    <col min="275" max="275" width="22.5" bestFit="1" customWidth="1"/>
    <col min="276" max="277" width="21.1640625" bestFit="1" customWidth="1"/>
    <col min="278" max="278" width="20" bestFit="1" customWidth="1"/>
    <col min="279" max="279" width="19.33203125" bestFit="1" customWidth="1"/>
    <col min="280" max="280" width="22.5" bestFit="1" customWidth="1"/>
    <col min="281" max="282" width="21.1640625" bestFit="1" customWidth="1"/>
    <col min="283" max="283" width="20" bestFit="1" customWidth="1"/>
    <col min="284" max="284" width="19.33203125" bestFit="1" customWidth="1"/>
    <col min="285" max="285" width="22.5" bestFit="1" customWidth="1"/>
    <col min="286" max="287" width="21.1640625" bestFit="1" customWidth="1"/>
    <col min="288" max="288" width="20" bestFit="1" customWidth="1"/>
    <col min="289" max="289" width="19.33203125" bestFit="1" customWidth="1"/>
    <col min="290" max="290" width="22.5" bestFit="1" customWidth="1"/>
    <col min="291" max="292" width="21.1640625" bestFit="1" customWidth="1"/>
    <col min="293" max="293" width="20" bestFit="1" customWidth="1"/>
    <col min="294" max="294" width="19.33203125" bestFit="1" customWidth="1"/>
    <col min="295" max="295" width="22.5" bestFit="1" customWidth="1"/>
    <col min="296" max="297" width="21.1640625" bestFit="1" customWidth="1"/>
    <col min="298" max="298" width="20" bestFit="1" customWidth="1"/>
    <col min="299" max="299" width="19.33203125" bestFit="1" customWidth="1"/>
    <col min="300" max="300" width="22.5" bestFit="1" customWidth="1"/>
    <col min="301" max="302" width="21.1640625" bestFit="1" customWidth="1"/>
    <col min="303" max="303" width="20" bestFit="1" customWidth="1"/>
    <col min="304" max="304" width="19.33203125" bestFit="1" customWidth="1"/>
    <col min="305" max="305" width="22.5" bestFit="1" customWidth="1"/>
    <col min="306" max="307" width="21.1640625" bestFit="1" customWidth="1"/>
    <col min="308" max="308" width="20" bestFit="1" customWidth="1"/>
    <col min="309" max="309" width="19.33203125" bestFit="1" customWidth="1"/>
    <col min="310" max="310" width="22.5" bestFit="1" customWidth="1"/>
    <col min="311" max="312" width="21.1640625" bestFit="1" customWidth="1"/>
    <col min="313" max="313" width="20" bestFit="1" customWidth="1"/>
    <col min="314" max="314" width="19.33203125" bestFit="1" customWidth="1"/>
    <col min="315" max="315" width="22.5" bestFit="1" customWidth="1"/>
    <col min="316" max="317" width="21.1640625" bestFit="1" customWidth="1"/>
    <col min="318" max="318" width="20" bestFit="1" customWidth="1"/>
    <col min="319" max="319" width="19.33203125" bestFit="1" customWidth="1"/>
    <col min="320" max="320" width="22.5" bestFit="1" customWidth="1"/>
    <col min="321" max="322" width="21.1640625" bestFit="1" customWidth="1"/>
    <col min="323" max="323" width="20" bestFit="1" customWidth="1"/>
    <col min="324" max="324" width="19.33203125" bestFit="1" customWidth="1"/>
    <col min="325" max="325" width="22.5" bestFit="1" customWidth="1"/>
    <col min="326" max="327" width="21.1640625" bestFit="1" customWidth="1"/>
    <col min="328" max="328" width="20" bestFit="1" customWidth="1"/>
    <col min="329" max="329" width="19.33203125" bestFit="1" customWidth="1"/>
    <col min="330" max="330" width="22.5" bestFit="1" customWidth="1"/>
    <col min="331" max="332" width="21.1640625" bestFit="1" customWidth="1"/>
    <col min="333" max="333" width="20" bestFit="1" customWidth="1"/>
    <col min="334" max="334" width="19.33203125" bestFit="1" customWidth="1"/>
    <col min="335" max="335" width="22.5" bestFit="1" customWidth="1"/>
    <col min="336" max="337" width="21.1640625" bestFit="1" customWidth="1"/>
    <col min="338" max="338" width="20" bestFit="1" customWidth="1"/>
    <col min="339" max="339" width="19.33203125" bestFit="1" customWidth="1"/>
    <col min="340" max="340" width="22.5" bestFit="1" customWidth="1"/>
    <col min="341" max="342" width="21.1640625" bestFit="1" customWidth="1"/>
    <col min="343" max="343" width="20" bestFit="1" customWidth="1"/>
    <col min="344" max="344" width="19.33203125" bestFit="1" customWidth="1"/>
    <col min="345" max="345" width="22.5" bestFit="1" customWidth="1"/>
    <col min="346" max="347" width="21.1640625" bestFit="1" customWidth="1"/>
    <col min="348" max="348" width="20" bestFit="1" customWidth="1"/>
    <col min="349" max="349" width="19.33203125" bestFit="1" customWidth="1"/>
    <col min="350" max="350" width="22.5" bestFit="1" customWidth="1"/>
    <col min="351" max="352" width="21.1640625" bestFit="1" customWidth="1"/>
    <col min="353" max="353" width="20" bestFit="1" customWidth="1"/>
    <col min="354" max="354" width="19.33203125" bestFit="1" customWidth="1"/>
    <col min="355" max="355" width="22.5" bestFit="1" customWidth="1"/>
    <col min="356" max="357" width="21.1640625" bestFit="1" customWidth="1"/>
    <col min="358" max="358" width="20" bestFit="1" customWidth="1"/>
    <col min="359" max="359" width="19.33203125" bestFit="1" customWidth="1"/>
    <col min="360" max="360" width="22.5" bestFit="1" customWidth="1"/>
    <col min="361" max="362" width="21.1640625" bestFit="1" customWidth="1"/>
    <col min="363" max="363" width="20" bestFit="1" customWidth="1"/>
    <col min="364" max="364" width="19.33203125" bestFit="1" customWidth="1"/>
    <col min="365" max="365" width="22.5" bestFit="1" customWidth="1"/>
    <col min="366" max="367" width="21.1640625" bestFit="1" customWidth="1"/>
    <col min="368" max="368" width="20" bestFit="1" customWidth="1"/>
    <col min="369" max="369" width="19.33203125" bestFit="1" customWidth="1"/>
    <col min="370" max="370" width="22.5" bestFit="1" customWidth="1"/>
    <col min="371" max="372" width="21.1640625" bestFit="1" customWidth="1"/>
    <col min="373" max="373" width="20" bestFit="1" customWidth="1"/>
    <col min="374" max="374" width="19.33203125" bestFit="1" customWidth="1"/>
    <col min="375" max="375" width="22.5" bestFit="1" customWidth="1"/>
    <col min="376" max="377" width="21.1640625" bestFit="1" customWidth="1"/>
    <col min="378" max="378" width="20" bestFit="1" customWidth="1"/>
    <col min="379" max="379" width="19.33203125" bestFit="1" customWidth="1"/>
    <col min="380" max="380" width="22.5" bestFit="1" customWidth="1"/>
    <col min="381" max="382" width="21.1640625" bestFit="1" customWidth="1"/>
    <col min="383" max="383" width="20" bestFit="1" customWidth="1"/>
    <col min="384" max="384" width="19.33203125" bestFit="1" customWidth="1"/>
    <col min="385" max="385" width="22.5" bestFit="1" customWidth="1"/>
    <col min="386" max="387" width="21.1640625" bestFit="1" customWidth="1"/>
    <col min="388" max="388" width="20" bestFit="1" customWidth="1"/>
    <col min="389" max="389" width="19.33203125" bestFit="1" customWidth="1"/>
    <col min="390" max="390" width="22.5" bestFit="1" customWidth="1"/>
    <col min="391" max="392" width="21.1640625" bestFit="1" customWidth="1"/>
    <col min="393" max="393" width="20" bestFit="1" customWidth="1"/>
    <col min="394" max="394" width="19.33203125" bestFit="1" customWidth="1"/>
    <col min="395" max="395" width="22.5" bestFit="1" customWidth="1"/>
    <col min="396" max="397" width="21.1640625" bestFit="1" customWidth="1"/>
    <col min="398" max="398" width="20" bestFit="1" customWidth="1"/>
    <col min="399" max="399" width="19.33203125" bestFit="1" customWidth="1"/>
    <col min="400" max="400" width="22.5" bestFit="1" customWidth="1"/>
    <col min="401" max="401" width="21.1640625" bestFit="1" customWidth="1"/>
    <col min="402" max="402" width="25.5" bestFit="1" customWidth="1"/>
    <col min="403" max="403" width="24.33203125" bestFit="1" customWidth="1"/>
    <col min="404" max="404" width="23.6640625" bestFit="1" customWidth="1"/>
    <col min="405" max="405" width="26.83203125" bestFit="1" customWidth="1"/>
    <col min="406" max="406" width="25.5" bestFit="1" customWidth="1"/>
    <col min="407" max="407" width="36.33203125" bestFit="1" customWidth="1"/>
    <col min="408" max="408" width="35.6640625" bestFit="1" customWidth="1"/>
    <col min="409" max="409" width="38.83203125" bestFit="1" customWidth="1"/>
    <col min="410" max="410" width="21.1640625" bestFit="1" customWidth="1"/>
    <col min="411" max="411" width="20" bestFit="1" customWidth="1"/>
    <col min="412" max="412" width="19.33203125" bestFit="1" customWidth="1"/>
    <col min="413" max="413" width="22.5" bestFit="1" customWidth="1"/>
    <col min="414" max="414" width="37.6640625" bestFit="1" customWidth="1"/>
    <col min="415" max="415" width="36.33203125" bestFit="1" customWidth="1"/>
    <col min="416" max="416" width="35.6640625" bestFit="1" customWidth="1"/>
    <col min="417" max="417" width="38.83203125" bestFit="1" customWidth="1"/>
    <col min="418" max="418" width="21.1640625" bestFit="1" customWidth="1"/>
    <col min="419" max="419" width="20" bestFit="1" customWidth="1"/>
    <col min="420" max="420" width="19.33203125" bestFit="1" customWidth="1"/>
    <col min="421" max="421" width="22.5" bestFit="1" customWidth="1"/>
    <col min="422" max="422" width="36.5" bestFit="1" customWidth="1"/>
    <col min="423" max="423" width="35.33203125" bestFit="1" customWidth="1"/>
    <col min="424" max="424" width="34.6640625" bestFit="1" customWidth="1"/>
    <col min="425" max="425" width="37.83203125" bestFit="1" customWidth="1"/>
    <col min="426" max="426" width="21.1640625" bestFit="1" customWidth="1"/>
    <col min="427" max="427" width="20" bestFit="1" customWidth="1"/>
    <col min="428" max="428" width="19.33203125" bestFit="1" customWidth="1"/>
    <col min="429" max="429" width="22.5" bestFit="1" customWidth="1"/>
    <col min="430" max="430" width="35.5" bestFit="1" customWidth="1"/>
    <col min="431" max="431" width="34.33203125" bestFit="1" customWidth="1"/>
    <col min="432" max="432" width="33.6640625" bestFit="1" customWidth="1"/>
    <col min="433" max="433" width="36.6640625" bestFit="1" customWidth="1"/>
    <col min="434" max="434" width="21.1640625" bestFit="1" customWidth="1"/>
    <col min="435" max="435" width="20" bestFit="1" customWidth="1"/>
    <col min="436" max="436" width="19.33203125" bestFit="1" customWidth="1"/>
    <col min="437" max="437" width="22.5" bestFit="1" customWidth="1"/>
    <col min="438" max="438" width="37.6640625" bestFit="1" customWidth="1"/>
    <col min="439" max="439" width="36.33203125" bestFit="1" customWidth="1"/>
    <col min="440" max="440" width="35.6640625" bestFit="1" customWidth="1"/>
    <col min="441" max="441" width="38.83203125" bestFit="1" customWidth="1"/>
    <col min="442" max="442" width="21.1640625" bestFit="1" customWidth="1"/>
    <col min="443" max="443" width="20" bestFit="1" customWidth="1"/>
    <col min="444" max="444" width="19.33203125" bestFit="1" customWidth="1"/>
    <col min="445" max="445" width="22.5" bestFit="1" customWidth="1"/>
    <col min="446" max="446" width="37.6640625" bestFit="1" customWidth="1"/>
    <col min="447" max="447" width="36.33203125" bestFit="1" customWidth="1"/>
    <col min="448" max="448" width="35.6640625" bestFit="1" customWidth="1"/>
    <col min="449" max="449" width="38.83203125" bestFit="1" customWidth="1"/>
    <col min="450" max="450" width="21.1640625" bestFit="1" customWidth="1"/>
    <col min="451" max="451" width="20" bestFit="1" customWidth="1"/>
    <col min="452" max="452" width="19.33203125" bestFit="1" customWidth="1"/>
    <col min="453" max="453" width="22.5" bestFit="1" customWidth="1"/>
    <col min="454" max="454" width="37.6640625" bestFit="1" customWidth="1"/>
    <col min="455" max="455" width="36.33203125" bestFit="1" customWidth="1"/>
    <col min="456" max="456" width="35.6640625" bestFit="1" customWidth="1"/>
    <col min="457" max="457" width="38.83203125" bestFit="1" customWidth="1"/>
    <col min="458" max="458" width="21.1640625" bestFit="1" customWidth="1"/>
    <col min="459" max="459" width="20" bestFit="1" customWidth="1"/>
    <col min="460" max="460" width="19.33203125" bestFit="1" customWidth="1"/>
    <col min="461" max="461" width="22.5" bestFit="1" customWidth="1"/>
    <col min="462" max="462" width="37.6640625" bestFit="1" customWidth="1"/>
    <col min="463" max="463" width="36.33203125" bestFit="1" customWidth="1"/>
    <col min="464" max="464" width="35.6640625" bestFit="1" customWidth="1"/>
    <col min="465" max="465" width="38.83203125" bestFit="1" customWidth="1"/>
    <col min="466" max="466" width="21.1640625" bestFit="1" customWidth="1"/>
    <col min="467" max="467" width="20" bestFit="1" customWidth="1"/>
    <col min="468" max="468" width="19.33203125" bestFit="1" customWidth="1"/>
    <col min="469" max="469" width="22.5" bestFit="1" customWidth="1"/>
    <col min="470" max="470" width="37.6640625" bestFit="1" customWidth="1"/>
    <col min="471" max="471" width="36.33203125" bestFit="1" customWidth="1"/>
    <col min="472" max="472" width="35.6640625" bestFit="1" customWidth="1"/>
    <col min="473" max="473" width="38.83203125" bestFit="1" customWidth="1"/>
    <col min="474" max="474" width="21.1640625" bestFit="1" customWidth="1"/>
    <col min="475" max="475" width="20" bestFit="1" customWidth="1"/>
    <col min="476" max="476" width="19.33203125" bestFit="1" customWidth="1"/>
    <col min="477" max="477" width="22.5" bestFit="1" customWidth="1"/>
    <col min="478" max="478" width="37.6640625" bestFit="1" customWidth="1"/>
    <col min="479" max="479" width="36.33203125" bestFit="1" customWidth="1"/>
    <col min="480" max="480" width="35.6640625" bestFit="1" customWidth="1"/>
    <col min="481" max="481" width="38.83203125" bestFit="1" customWidth="1"/>
    <col min="482" max="482" width="21.1640625" bestFit="1" customWidth="1"/>
    <col min="483" max="483" width="20" bestFit="1" customWidth="1"/>
    <col min="484" max="484" width="19.33203125" bestFit="1" customWidth="1"/>
    <col min="485" max="485" width="22.5" bestFit="1" customWidth="1"/>
    <col min="486" max="486" width="37.6640625" bestFit="1" customWidth="1"/>
    <col min="487" max="487" width="36.33203125" bestFit="1" customWidth="1"/>
    <col min="488" max="488" width="35.6640625" bestFit="1" customWidth="1"/>
    <col min="489" max="489" width="38.83203125" bestFit="1" customWidth="1"/>
    <col min="490" max="490" width="21.1640625" bestFit="1" customWidth="1"/>
    <col min="491" max="491" width="20" bestFit="1" customWidth="1"/>
    <col min="492" max="492" width="19.33203125" bestFit="1" customWidth="1"/>
    <col min="493" max="493" width="22.5" bestFit="1" customWidth="1"/>
    <col min="494" max="494" width="37.6640625" bestFit="1" customWidth="1"/>
    <col min="495" max="495" width="36.33203125" bestFit="1" customWidth="1"/>
    <col min="496" max="496" width="35.6640625" bestFit="1" customWidth="1"/>
    <col min="497" max="497" width="38.83203125" bestFit="1" customWidth="1"/>
    <col min="498" max="498" width="21.1640625" bestFit="1" customWidth="1"/>
    <col min="499" max="499" width="20" bestFit="1" customWidth="1"/>
    <col min="500" max="500" width="19.33203125" bestFit="1" customWidth="1"/>
    <col min="501" max="501" width="22.5" bestFit="1" customWidth="1"/>
    <col min="502" max="502" width="37.6640625" bestFit="1" customWidth="1"/>
    <col min="503" max="503" width="36.33203125" bestFit="1" customWidth="1"/>
    <col min="504" max="504" width="35.6640625" bestFit="1" customWidth="1"/>
    <col min="505" max="505" width="38.83203125" bestFit="1" customWidth="1"/>
    <col min="506" max="506" width="21.1640625" bestFit="1" customWidth="1"/>
    <col min="507" max="507" width="20" bestFit="1" customWidth="1"/>
    <col min="508" max="508" width="19.33203125" bestFit="1" customWidth="1"/>
    <col min="509" max="509" width="22.5" bestFit="1" customWidth="1"/>
    <col min="510" max="510" width="37.6640625" bestFit="1" customWidth="1"/>
    <col min="511" max="511" width="36.33203125" bestFit="1" customWidth="1"/>
    <col min="512" max="512" width="35.6640625" bestFit="1" customWidth="1"/>
    <col min="513" max="513" width="38.83203125" bestFit="1" customWidth="1"/>
    <col min="514" max="514" width="21.1640625" bestFit="1" customWidth="1"/>
    <col min="515" max="515" width="20" bestFit="1" customWidth="1"/>
    <col min="516" max="516" width="19.33203125" bestFit="1" customWidth="1"/>
    <col min="517" max="517" width="22.5" bestFit="1" customWidth="1"/>
    <col min="518" max="518" width="37.6640625" bestFit="1" customWidth="1"/>
    <col min="519" max="519" width="36.33203125" bestFit="1" customWidth="1"/>
    <col min="520" max="520" width="35.6640625" bestFit="1" customWidth="1"/>
    <col min="521" max="521" width="38.83203125" bestFit="1" customWidth="1"/>
    <col min="522" max="522" width="21.1640625" bestFit="1" customWidth="1"/>
    <col min="523" max="523" width="20" bestFit="1" customWidth="1"/>
    <col min="524" max="524" width="19.33203125" bestFit="1" customWidth="1"/>
    <col min="525" max="525" width="22.5" bestFit="1" customWidth="1"/>
    <col min="526" max="526" width="37.6640625" bestFit="1" customWidth="1"/>
    <col min="527" max="527" width="36.33203125" bestFit="1" customWidth="1"/>
    <col min="528" max="528" width="35.6640625" bestFit="1" customWidth="1"/>
    <col min="529" max="529" width="38.83203125" bestFit="1" customWidth="1"/>
    <col min="530" max="530" width="21.1640625" bestFit="1" customWidth="1"/>
    <col min="531" max="531" width="20" bestFit="1" customWidth="1"/>
    <col min="532" max="532" width="19.33203125" bestFit="1" customWidth="1"/>
    <col min="533" max="533" width="22.5" bestFit="1" customWidth="1"/>
    <col min="534" max="534" width="35.5" bestFit="1" customWidth="1"/>
    <col min="535" max="535" width="34.33203125" bestFit="1" customWidth="1"/>
    <col min="536" max="536" width="33.6640625" bestFit="1" customWidth="1"/>
    <col min="537" max="537" width="36.6640625" bestFit="1" customWidth="1"/>
    <col min="538" max="538" width="21.1640625" bestFit="1" customWidth="1"/>
    <col min="539" max="539" width="20" bestFit="1" customWidth="1"/>
    <col min="540" max="540" width="19.33203125" bestFit="1" customWidth="1"/>
    <col min="541" max="541" width="22.5" bestFit="1" customWidth="1"/>
    <col min="542" max="542" width="37.6640625" bestFit="1" customWidth="1"/>
    <col min="543" max="543" width="36.33203125" bestFit="1" customWidth="1"/>
    <col min="544" max="544" width="35.6640625" bestFit="1" customWidth="1"/>
    <col min="545" max="545" width="38.83203125" bestFit="1" customWidth="1"/>
    <col min="546" max="546" width="21.1640625" bestFit="1" customWidth="1"/>
    <col min="547" max="547" width="20" bestFit="1" customWidth="1"/>
    <col min="548" max="548" width="19.33203125" bestFit="1" customWidth="1"/>
    <col min="549" max="549" width="22.5" bestFit="1" customWidth="1"/>
    <col min="550" max="550" width="37.6640625" bestFit="1" customWidth="1"/>
    <col min="551" max="551" width="36.33203125" bestFit="1" customWidth="1"/>
    <col min="552" max="552" width="35.6640625" bestFit="1" customWidth="1"/>
    <col min="553" max="553" width="38.83203125" bestFit="1" customWidth="1"/>
    <col min="554" max="554" width="21.1640625" bestFit="1" customWidth="1"/>
    <col min="555" max="555" width="20" bestFit="1" customWidth="1"/>
    <col min="556" max="556" width="19.33203125" bestFit="1" customWidth="1"/>
    <col min="557" max="557" width="22.5" bestFit="1" customWidth="1"/>
    <col min="558" max="558" width="36.5" bestFit="1" customWidth="1"/>
    <col min="559" max="559" width="35.33203125" bestFit="1" customWidth="1"/>
    <col min="560" max="560" width="34.6640625" bestFit="1" customWidth="1"/>
    <col min="561" max="561" width="37.83203125" bestFit="1" customWidth="1"/>
    <col min="562" max="562" width="21.1640625" bestFit="1" customWidth="1"/>
    <col min="563" max="563" width="20" bestFit="1" customWidth="1"/>
    <col min="564" max="564" width="19.33203125" bestFit="1" customWidth="1"/>
    <col min="565" max="565" width="22.5" bestFit="1" customWidth="1"/>
    <col min="566" max="566" width="36.5" bestFit="1" customWidth="1"/>
    <col min="567" max="567" width="35.33203125" bestFit="1" customWidth="1"/>
    <col min="568" max="568" width="34.6640625" bestFit="1" customWidth="1"/>
    <col min="569" max="569" width="37.83203125" bestFit="1" customWidth="1"/>
    <col min="570" max="570" width="21.1640625" bestFit="1" customWidth="1"/>
    <col min="571" max="571" width="20" bestFit="1" customWidth="1"/>
    <col min="572" max="572" width="19.33203125" bestFit="1" customWidth="1"/>
    <col min="573" max="573" width="22.5" bestFit="1" customWidth="1"/>
    <col min="574" max="574" width="37.6640625" bestFit="1" customWidth="1"/>
    <col min="575" max="575" width="36.33203125" bestFit="1" customWidth="1"/>
    <col min="576" max="576" width="35.6640625" bestFit="1" customWidth="1"/>
    <col min="577" max="577" width="38.83203125" bestFit="1" customWidth="1"/>
    <col min="578" max="578" width="21.1640625" bestFit="1" customWidth="1"/>
    <col min="579" max="579" width="20" bestFit="1" customWidth="1"/>
    <col min="580" max="580" width="19.33203125" bestFit="1" customWidth="1"/>
    <col min="581" max="581" width="22.5" bestFit="1" customWidth="1"/>
    <col min="582" max="582" width="37.6640625" bestFit="1" customWidth="1"/>
    <col min="583" max="583" width="36.33203125" bestFit="1" customWidth="1"/>
    <col min="584" max="584" width="35.6640625" bestFit="1" customWidth="1"/>
    <col min="585" max="585" width="38.83203125" bestFit="1" customWidth="1"/>
    <col min="586" max="586" width="21.1640625" bestFit="1" customWidth="1"/>
    <col min="587" max="587" width="20" bestFit="1" customWidth="1"/>
    <col min="588" max="588" width="19.33203125" bestFit="1" customWidth="1"/>
    <col min="589" max="589" width="22.5" bestFit="1" customWidth="1"/>
    <col min="590" max="590" width="37.6640625" bestFit="1" customWidth="1"/>
    <col min="591" max="591" width="36.33203125" bestFit="1" customWidth="1"/>
    <col min="592" max="592" width="35.6640625" bestFit="1" customWidth="1"/>
    <col min="593" max="593" width="38.83203125" bestFit="1" customWidth="1"/>
    <col min="594" max="594" width="21.1640625" bestFit="1" customWidth="1"/>
    <col min="595" max="595" width="20" bestFit="1" customWidth="1"/>
    <col min="596" max="596" width="19.33203125" bestFit="1" customWidth="1"/>
    <col min="597" max="597" width="22.5" bestFit="1" customWidth="1"/>
    <col min="598" max="598" width="36.5" bestFit="1" customWidth="1"/>
    <col min="599" max="599" width="35.33203125" bestFit="1" customWidth="1"/>
    <col min="600" max="600" width="34.6640625" bestFit="1" customWidth="1"/>
    <col min="601" max="601" width="37.83203125" bestFit="1" customWidth="1"/>
    <col min="602" max="602" width="21.1640625" bestFit="1" customWidth="1"/>
    <col min="603" max="603" width="20" bestFit="1" customWidth="1"/>
    <col min="604" max="604" width="19.33203125" bestFit="1" customWidth="1"/>
    <col min="605" max="605" width="22.5" bestFit="1" customWidth="1"/>
    <col min="606" max="606" width="37.6640625" bestFit="1" customWidth="1"/>
    <col min="607" max="607" width="36.33203125" bestFit="1" customWidth="1"/>
    <col min="608" max="608" width="35.6640625" bestFit="1" customWidth="1"/>
    <col min="609" max="609" width="38.83203125" bestFit="1" customWidth="1"/>
    <col min="610" max="610" width="21.1640625" bestFit="1" customWidth="1"/>
    <col min="611" max="611" width="20" bestFit="1" customWidth="1"/>
    <col min="612" max="612" width="19.33203125" bestFit="1" customWidth="1"/>
    <col min="613" max="613" width="22.5" bestFit="1" customWidth="1"/>
    <col min="614" max="614" width="36.5" bestFit="1" customWidth="1"/>
    <col min="615" max="615" width="35.33203125" bestFit="1" customWidth="1"/>
    <col min="616" max="616" width="34.6640625" bestFit="1" customWidth="1"/>
    <col min="617" max="617" width="37.83203125" bestFit="1" customWidth="1"/>
    <col min="618" max="618" width="21.1640625" bestFit="1" customWidth="1"/>
    <col min="619" max="619" width="20" bestFit="1" customWidth="1"/>
    <col min="620" max="620" width="19.33203125" bestFit="1" customWidth="1"/>
    <col min="621" max="621" width="22.5" bestFit="1" customWidth="1"/>
    <col min="622" max="622" width="37.6640625" bestFit="1" customWidth="1"/>
    <col min="623" max="623" width="36.33203125" bestFit="1" customWidth="1"/>
    <col min="624" max="624" width="35.6640625" bestFit="1" customWidth="1"/>
    <col min="625" max="625" width="38.83203125" bestFit="1" customWidth="1"/>
    <col min="626" max="626" width="21.1640625" bestFit="1" customWidth="1"/>
    <col min="627" max="627" width="20" bestFit="1" customWidth="1"/>
    <col min="628" max="628" width="19.33203125" bestFit="1" customWidth="1"/>
    <col min="629" max="629" width="22.5" bestFit="1" customWidth="1"/>
    <col min="630" max="630" width="37.6640625" bestFit="1" customWidth="1"/>
    <col min="631" max="631" width="36.33203125" bestFit="1" customWidth="1"/>
    <col min="632" max="632" width="35.6640625" bestFit="1" customWidth="1"/>
    <col min="633" max="633" width="38.83203125" bestFit="1" customWidth="1"/>
    <col min="634" max="634" width="21.1640625" bestFit="1" customWidth="1"/>
    <col min="635" max="635" width="20" bestFit="1" customWidth="1"/>
    <col min="636" max="636" width="19.33203125" bestFit="1" customWidth="1"/>
    <col min="637" max="637" width="22.5" bestFit="1" customWidth="1"/>
    <col min="638" max="638" width="37.6640625" bestFit="1" customWidth="1"/>
    <col min="639" max="639" width="36.33203125" bestFit="1" customWidth="1"/>
    <col min="640" max="640" width="35.6640625" bestFit="1" customWidth="1"/>
    <col min="641" max="641" width="38.83203125" bestFit="1" customWidth="1"/>
    <col min="642" max="642" width="25.5" bestFit="1" customWidth="1"/>
    <col min="643" max="643" width="24.33203125" bestFit="1" customWidth="1"/>
    <col min="644" max="644" width="23.6640625" bestFit="1" customWidth="1"/>
    <col min="645" max="645" width="26.83203125" bestFit="1" customWidth="1"/>
    <col min="646" max="646" width="35.6640625" bestFit="1" customWidth="1"/>
    <col min="647" max="647" width="37.6640625" bestFit="1" customWidth="1"/>
    <col min="648" max="648" width="36.33203125" bestFit="1" customWidth="1"/>
    <col min="649" max="649" width="35.6640625" bestFit="1" customWidth="1"/>
    <col min="650" max="650" width="21.1640625" bestFit="1" customWidth="1"/>
    <col min="651" max="651" width="20" bestFit="1" customWidth="1"/>
    <col min="652" max="652" width="19.33203125" bestFit="1" customWidth="1"/>
    <col min="653" max="653" width="37.6640625" bestFit="1" customWidth="1"/>
    <col min="654" max="654" width="36.33203125" bestFit="1" customWidth="1"/>
    <col min="655" max="655" width="35.6640625" bestFit="1" customWidth="1"/>
    <col min="656" max="656" width="37.6640625" bestFit="1" customWidth="1"/>
    <col min="657" max="657" width="36.33203125" bestFit="1" customWidth="1"/>
    <col min="658" max="658" width="35.6640625" bestFit="1" customWidth="1"/>
    <col min="659" max="659" width="21.1640625" bestFit="1" customWidth="1"/>
    <col min="660" max="660" width="20" bestFit="1" customWidth="1"/>
    <col min="661" max="661" width="19.33203125" bestFit="1" customWidth="1"/>
    <col min="662" max="662" width="37.6640625" bestFit="1" customWidth="1"/>
    <col min="663" max="663" width="36.33203125" bestFit="1" customWidth="1"/>
    <col min="664" max="664" width="35.6640625" bestFit="1" customWidth="1"/>
    <col min="665" max="665" width="37.6640625" bestFit="1" customWidth="1"/>
    <col min="666" max="666" width="36.33203125" bestFit="1" customWidth="1"/>
    <col min="667" max="667" width="35.6640625" bestFit="1" customWidth="1"/>
    <col min="668" max="668" width="21.1640625" bestFit="1" customWidth="1"/>
    <col min="669" max="669" width="20" bestFit="1" customWidth="1"/>
    <col min="670" max="670" width="19.33203125" bestFit="1" customWidth="1"/>
    <col min="671" max="671" width="36.5" bestFit="1" customWidth="1"/>
    <col min="672" max="672" width="35.33203125" bestFit="1" customWidth="1"/>
    <col min="673" max="673" width="34.6640625" bestFit="1" customWidth="1"/>
    <col min="674" max="674" width="37.6640625" bestFit="1" customWidth="1"/>
    <col min="675" max="675" width="36.33203125" bestFit="1" customWidth="1"/>
    <col min="676" max="676" width="35.6640625" bestFit="1" customWidth="1"/>
    <col min="677" max="677" width="21.1640625" bestFit="1" customWidth="1"/>
    <col min="678" max="678" width="20" bestFit="1" customWidth="1"/>
    <col min="679" max="679" width="19.33203125" bestFit="1" customWidth="1"/>
    <col min="680" max="680" width="37.6640625" bestFit="1" customWidth="1"/>
    <col min="681" max="681" width="36.33203125" bestFit="1" customWidth="1"/>
    <col min="682" max="682" width="35.6640625" bestFit="1" customWidth="1"/>
    <col min="683" max="683" width="37.6640625" bestFit="1" customWidth="1"/>
    <col min="684" max="684" width="36.33203125" bestFit="1" customWidth="1"/>
    <col min="685" max="685" width="35.6640625" bestFit="1" customWidth="1"/>
    <col min="686" max="686" width="21.1640625" bestFit="1" customWidth="1"/>
    <col min="687" max="687" width="20" bestFit="1" customWidth="1"/>
    <col min="688" max="688" width="19.33203125" bestFit="1" customWidth="1"/>
    <col min="689" max="689" width="36.5" bestFit="1" customWidth="1"/>
    <col min="690" max="690" width="35.33203125" bestFit="1" customWidth="1"/>
    <col min="691" max="691" width="34.6640625" bestFit="1" customWidth="1"/>
    <col min="692" max="692" width="37.6640625" bestFit="1" customWidth="1"/>
    <col min="693" max="693" width="36.33203125" bestFit="1" customWidth="1"/>
    <col min="694" max="694" width="35.6640625" bestFit="1" customWidth="1"/>
    <col min="695" max="695" width="21.1640625" bestFit="1" customWidth="1"/>
    <col min="696" max="696" width="20" bestFit="1" customWidth="1"/>
    <col min="697" max="697" width="19.33203125" bestFit="1" customWidth="1"/>
    <col min="698" max="698" width="37.6640625" bestFit="1" customWidth="1"/>
    <col min="699" max="699" width="36.33203125" bestFit="1" customWidth="1"/>
    <col min="700" max="700" width="35.6640625" bestFit="1" customWidth="1"/>
    <col min="701" max="701" width="36.5" bestFit="1" customWidth="1"/>
    <col min="702" max="702" width="35.33203125" bestFit="1" customWidth="1"/>
    <col min="703" max="703" width="34.6640625" bestFit="1" customWidth="1"/>
    <col min="704" max="704" width="21.1640625" bestFit="1" customWidth="1"/>
    <col min="705" max="705" width="20" bestFit="1" customWidth="1"/>
    <col min="706" max="706" width="19.33203125" bestFit="1" customWidth="1"/>
    <col min="707" max="707" width="37.6640625" bestFit="1" customWidth="1"/>
    <col min="708" max="708" width="36.33203125" bestFit="1" customWidth="1"/>
    <col min="709" max="709" width="35.6640625" bestFit="1" customWidth="1"/>
    <col min="710" max="710" width="37.6640625" bestFit="1" customWidth="1"/>
    <col min="711" max="711" width="36.33203125" bestFit="1" customWidth="1"/>
    <col min="712" max="712" width="35.6640625" bestFit="1" customWidth="1"/>
    <col min="713" max="713" width="21.1640625" bestFit="1" customWidth="1"/>
    <col min="714" max="714" width="20" bestFit="1" customWidth="1"/>
    <col min="715" max="715" width="19.33203125" bestFit="1" customWidth="1"/>
    <col min="716" max="716" width="37.6640625" bestFit="1" customWidth="1"/>
    <col min="717" max="717" width="36.33203125" bestFit="1" customWidth="1"/>
    <col min="718" max="718" width="35.6640625" bestFit="1" customWidth="1"/>
    <col min="719" max="719" width="37.6640625" bestFit="1" customWidth="1"/>
    <col min="720" max="720" width="36.33203125" bestFit="1" customWidth="1"/>
    <col min="721" max="721" width="35.6640625" bestFit="1" customWidth="1"/>
    <col min="722" max="722" width="25.5" bestFit="1" customWidth="1"/>
    <col min="723" max="723" width="24.33203125" bestFit="1" customWidth="1"/>
    <col min="724" max="724" width="23.6640625" bestFit="1" customWidth="1"/>
  </cols>
  <sheetData>
    <row r="3" spans="1:9" x14ac:dyDescent="0.2">
      <c r="A3" s="2" t="s">
        <v>5</v>
      </c>
      <c r="B3" t="s">
        <v>19</v>
      </c>
    </row>
    <row r="4" spans="1:9" x14ac:dyDescent="0.2">
      <c r="A4" s="2" t="s">
        <v>4</v>
      </c>
      <c r="B4" t="s">
        <v>36</v>
      </c>
    </row>
    <row r="5" spans="1:9" x14ac:dyDescent="0.2">
      <c r="A5" s="2" t="s">
        <v>6</v>
      </c>
      <c r="B5" t="s">
        <v>46</v>
      </c>
    </row>
    <row r="6" spans="1:9" x14ac:dyDescent="0.2">
      <c r="A6" s="2" t="s">
        <v>7</v>
      </c>
      <c r="B6" t="s">
        <v>122</v>
      </c>
    </row>
    <row r="7" spans="1:9" x14ac:dyDescent="0.2">
      <c r="A7" s="2" t="s">
        <v>1</v>
      </c>
      <c r="B7" t="s">
        <v>18</v>
      </c>
    </row>
    <row r="9" spans="1:9" x14ac:dyDescent="0.2">
      <c r="B9" s="2" t="s">
        <v>117</v>
      </c>
    </row>
    <row r="10" spans="1:9" x14ac:dyDescent="0.2">
      <c r="B10">
        <v>0</v>
      </c>
      <c r="F10" t="s">
        <v>30</v>
      </c>
    </row>
    <row r="11" spans="1:9" x14ac:dyDescent="0.2">
      <c r="B11">
        <v>0</v>
      </c>
      <c r="D11" t="s">
        <v>25</v>
      </c>
      <c r="F11">
        <v>0</v>
      </c>
      <c r="H11" t="s">
        <v>25</v>
      </c>
    </row>
    <row r="12" spans="1:9" x14ac:dyDescent="0.2">
      <c r="A12" s="2" t="s">
        <v>123</v>
      </c>
      <c r="B12">
        <v>0</v>
      </c>
      <c r="C12" t="s">
        <v>27</v>
      </c>
      <c r="D12">
        <v>0</v>
      </c>
      <c r="E12" t="s">
        <v>27</v>
      </c>
      <c r="F12">
        <v>0</v>
      </c>
      <c r="G12" t="s">
        <v>27</v>
      </c>
      <c r="H12">
        <v>0</v>
      </c>
      <c r="I12" t="s">
        <v>27</v>
      </c>
    </row>
    <row r="13" spans="1:9" x14ac:dyDescent="0.2">
      <c r="A13" s="3" t="s">
        <v>118</v>
      </c>
      <c r="B13" s="4">
        <v>22.406214182780552</v>
      </c>
      <c r="C13" s="4">
        <v>22.431484487702846</v>
      </c>
      <c r="D13" s="4">
        <v>23.029835391621909</v>
      </c>
      <c r="E13" s="4">
        <v>23.699761446752497</v>
      </c>
      <c r="F13" s="4">
        <v>23.239570607204612</v>
      </c>
      <c r="G13" s="4">
        <v>23.11169281392214</v>
      </c>
      <c r="H13" s="4">
        <v>23.651461345313169</v>
      </c>
      <c r="I13" s="4">
        <v>24.328718542325902</v>
      </c>
    </row>
    <row r="14" spans="1:9" x14ac:dyDescent="0.2">
      <c r="A14" s="3" t="s">
        <v>119</v>
      </c>
      <c r="B14" s="4">
        <v>22.254033212241392</v>
      </c>
      <c r="C14" s="4">
        <v>22.347517640209603</v>
      </c>
      <c r="D14" s="4">
        <v>22.870934661486103</v>
      </c>
      <c r="E14" s="4">
        <v>23.588050433340207</v>
      </c>
      <c r="F14" s="4">
        <v>23.167254457156844</v>
      </c>
      <c r="G14" s="4">
        <v>22.963735902901391</v>
      </c>
      <c r="H14" s="4">
        <v>23.52605909694401</v>
      </c>
      <c r="I14" s="4">
        <v>24.219364795765536</v>
      </c>
    </row>
    <row r="15" spans="1:9" x14ac:dyDescent="0.2">
      <c r="A15" s="3" t="s">
        <v>120</v>
      </c>
      <c r="B15" s="4">
        <v>81.44858461940494</v>
      </c>
      <c r="C15" s="4">
        <v>81.765178707868472</v>
      </c>
      <c r="D15" s="4">
        <v>81.660582435762095</v>
      </c>
      <c r="E15" s="4">
        <v>84.368804010041757</v>
      </c>
      <c r="F15" s="4">
        <v>84.291794737675957</v>
      </c>
      <c r="G15" s="4">
        <v>82.209078553834615</v>
      </c>
      <c r="H15" s="4">
        <v>81.921717965610796</v>
      </c>
      <c r="I15" s="4">
        <v>85.340090281800656</v>
      </c>
    </row>
    <row r="16" spans="1:9" x14ac:dyDescent="0.2">
      <c r="A16" s="3" t="s">
        <v>121</v>
      </c>
      <c r="B16" s="4">
        <v>81.449508079029769</v>
      </c>
      <c r="C16" s="4">
        <v>81.764999756290763</v>
      </c>
      <c r="D16" s="4">
        <v>81.661071364950246</v>
      </c>
      <c r="E16" s="4">
        <v>84.369097680632564</v>
      </c>
      <c r="F16" s="4">
        <v>84.286671628156</v>
      </c>
      <c r="G16" s="4">
        <v>82.208054181133519</v>
      </c>
      <c r="H16" s="4">
        <v>81.919826361842482</v>
      </c>
      <c r="I16" s="4">
        <v>85.341039203421943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1"/>
  <sheetViews>
    <sheetView tabSelected="1" zoomScale="140" zoomScaleNormal="140" workbookViewId="0">
      <selection activeCell="K17" sqref="K17"/>
    </sheetView>
  </sheetViews>
  <sheetFormatPr baseColWidth="10" defaultColWidth="8.83203125" defaultRowHeight="15" x14ac:dyDescent="0.2"/>
  <cols>
    <col min="2" max="2" width="5.1640625" bestFit="1" customWidth="1"/>
    <col min="3" max="3" width="9" bestFit="1" customWidth="1"/>
    <col min="4" max="4" width="33.1640625" bestFit="1" customWidth="1"/>
    <col min="5" max="5" width="14.6640625" bestFit="1" customWidth="1"/>
    <col min="6" max="6" width="19" bestFit="1" customWidth="1"/>
    <col min="7" max="7" width="22.33203125" bestFit="1" customWidth="1"/>
    <col min="8" max="8" width="23.83203125" bestFit="1" customWidth="1"/>
    <col min="9" max="9" width="16.6640625" bestFit="1" customWidth="1"/>
    <col min="10" max="10" width="11.5" bestFit="1" customWidth="1"/>
    <col min="11" max="11" width="12.33203125" bestFit="1" customWidth="1"/>
    <col min="12" max="12" width="15.5" bestFit="1" customWidth="1"/>
    <col min="13" max="13" width="14.33203125" bestFit="1" customWidth="1"/>
    <col min="14" max="14" width="13.6640625" bestFit="1" customWidth="1"/>
    <col min="15" max="15" width="16.83203125" bestFit="1" customWidth="1"/>
    <col min="16" max="16" width="15.5" bestFit="1" customWidth="1"/>
    <col min="17" max="17" width="14.83203125" bestFit="1" customWidth="1"/>
    <col min="18" max="18" width="130.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19</v>
      </c>
      <c r="I2">
        <v>0</v>
      </c>
      <c r="J2">
        <v>0</v>
      </c>
      <c r="K2">
        <v>0</v>
      </c>
      <c r="L2">
        <v>5.8959533777770433E-2</v>
      </c>
      <c r="M2">
        <v>4.3781858556829457E-2</v>
      </c>
      <c r="N2">
        <v>2.9096507323751242E-2</v>
      </c>
      <c r="O2">
        <v>2.2318106722052482</v>
      </c>
      <c r="P2">
        <v>0.35566838133519629</v>
      </c>
      <c r="Q2">
        <v>0.1733878354160473</v>
      </c>
      <c r="R2" t="s">
        <v>24</v>
      </c>
    </row>
    <row r="3" spans="1:18" x14ac:dyDescent="0.2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19</v>
      </c>
      <c r="I3">
        <v>0</v>
      </c>
      <c r="J3" t="s">
        <v>25</v>
      </c>
      <c r="K3">
        <v>0</v>
      </c>
      <c r="L3">
        <v>1.5082115649955179</v>
      </c>
      <c r="M3">
        <v>1.549754057449938</v>
      </c>
      <c r="N3">
        <v>1.544857795446775</v>
      </c>
      <c r="O3">
        <v>2.942633574853279</v>
      </c>
      <c r="P3">
        <v>3.041561602062977</v>
      </c>
      <c r="Q3">
        <v>3.0419064786780718</v>
      </c>
      <c r="R3" t="s">
        <v>26</v>
      </c>
    </row>
    <row r="4" spans="1:18" x14ac:dyDescent="0.2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19</v>
      </c>
      <c r="I4">
        <v>0</v>
      </c>
      <c r="J4">
        <v>0</v>
      </c>
      <c r="K4" t="s">
        <v>27</v>
      </c>
      <c r="L4">
        <v>0.44510460129921381</v>
      </c>
      <c r="M4">
        <v>0.49540045088896828</v>
      </c>
      <c r="N4">
        <v>0.49352969837321831</v>
      </c>
      <c r="O4">
        <v>1.6505060810864389</v>
      </c>
      <c r="P4">
        <v>1.6478039201613519</v>
      </c>
      <c r="Q4">
        <v>1.639790999522152</v>
      </c>
      <c r="R4" t="s">
        <v>28</v>
      </c>
    </row>
    <row r="5" spans="1:18" x14ac:dyDescent="0.2">
      <c r="A5">
        <v>4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19</v>
      </c>
      <c r="I5">
        <v>0</v>
      </c>
      <c r="J5" t="s">
        <v>25</v>
      </c>
      <c r="K5" t="s">
        <v>27</v>
      </c>
      <c r="L5">
        <v>1.6037486744545419</v>
      </c>
      <c r="M5">
        <v>1.6673910302593551</v>
      </c>
      <c r="N5">
        <v>1.6830470454865321</v>
      </c>
      <c r="O5">
        <v>3.4913373115757822</v>
      </c>
      <c r="P5">
        <v>3.4635888692955779</v>
      </c>
      <c r="Q5">
        <v>3.4486483684605131</v>
      </c>
      <c r="R5" t="s">
        <v>29</v>
      </c>
    </row>
    <row r="6" spans="1:18" x14ac:dyDescent="0.2">
      <c r="A6">
        <v>5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19</v>
      </c>
      <c r="I6" t="s">
        <v>30</v>
      </c>
      <c r="J6">
        <v>0</v>
      </c>
      <c r="K6">
        <v>0</v>
      </c>
      <c r="L6">
        <v>1.436164357778579</v>
      </c>
      <c r="M6">
        <v>1.394776067731839</v>
      </c>
      <c r="N6">
        <v>1.373492108345697</v>
      </c>
      <c r="O6">
        <v>3.8608459040129661</v>
      </c>
      <c r="P6">
        <v>3.4339602144278611</v>
      </c>
      <c r="Q6">
        <v>3.5982711326573962</v>
      </c>
      <c r="R6" t="s">
        <v>31</v>
      </c>
    </row>
    <row r="7" spans="1:18" x14ac:dyDescent="0.2">
      <c r="A7">
        <v>6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19</v>
      </c>
      <c r="I7" t="s">
        <v>30</v>
      </c>
      <c r="J7" t="s">
        <v>25</v>
      </c>
      <c r="K7">
        <v>0</v>
      </c>
      <c r="L7">
        <v>2.2996325762050698</v>
      </c>
      <c r="M7">
        <v>2.169763809126199</v>
      </c>
      <c r="N7">
        <v>2.2602503485082091</v>
      </c>
      <c r="O7">
        <v>3.961105010967362</v>
      </c>
      <c r="P7">
        <v>3.9846117540619339</v>
      </c>
      <c r="Q7">
        <v>4.2514181262621156</v>
      </c>
      <c r="R7" t="s">
        <v>32</v>
      </c>
    </row>
    <row r="8" spans="1:18" x14ac:dyDescent="0.2">
      <c r="A8">
        <v>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19</v>
      </c>
      <c r="I8" t="s">
        <v>30</v>
      </c>
      <c r="J8">
        <v>0</v>
      </c>
      <c r="K8" t="s">
        <v>27</v>
      </c>
      <c r="L8">
        <v>1.414182314808202</v>
      </c>
      <c r="M8">
        <v>1.506184493625023</v>
      </c>
      <c r="N8">
        <v>1.518839232996644</v>
      </c>
      <c r="O8">
        <v>3.2759752917558398</v>
      </c>
      <c r="P8">
        <v>3.7504411444848351</v>
      </c>
      <c r="Q8">
        <v>3.5256583195132731</v>
      </c>
      <c r="R8" t="s">
        <v>33</v>
      </c>
    </row>
    <row r="9" spans="1:18" x14ac:dyDescent="0.2">
      <c r="A9">
        <v>8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19</v>
      </c>
      <c r="I9" t="s">
        <v>30</v>
      </c>
      <c r="J9" t="s">
        <v>25</v>
      </c>
      <c r="K9" t="s">
        <v>27</v>
      </c>
      <c r="L9">
        <v>2.324895408937842</v>
      </c>
      <c r="M9">
        <v>2.3962482912527241</v>
      </c>
      <c r="N9">
        <v>2.4084032241001738</v>
      </c>
      <c r="O9">
        <v>4.4634382492894744</v>
      </c>
      <c r="P9">
        <v>4.3938329698888214</v>
      </c>
      <c r="Q9">
        <v>4.6751046860499503</v>
      </c>
      <c r="R9" t="s">
        <v>34</v>
      </c>
    </row>
    <row r="10" spans="1:18" x14ac:dyDescent="0.2">
      <c r="A10">
        <v>9</v>
      </c>
      <c r="B10" t="s">
        <v>18</v>
      </c>
      <c r="C10" t="s">
        <v>19</v>
      </c>
      <c r="D10" t="s">
        <v>35</v>
      </c>
      <c r="E10" t="s">
        <v>36</v>
      </c>
      <c r="F10" t="s">
        <v>19</v>
      </c>
      <c r="G10" t="s">
        <v>23</v>
      </c>
      <c r="H10" t="s">
        <v>19</v>
      </c>
      <c r="I10">
        <v>0</v>
      </c>
      <c r="J10">
        <v>0</v>
      </c>
      <c r="K10">
        <v>0</v>
      </c>
      <c r="L10">
        <v>8.0164876257149942</v>
      </c>
      <c r="M10">
        <v>8.0148635553216856</v>
      </c>
      <c r="N10">
        <v>7.9232585706283043</v>
      </c>
      <c r="O10">
        <v>25.473639146600821</v>
      </c>
      <c r="P10">
        <v>25.470102965834339</v>
      </c>
      <c r="Q10">
        <v>23.446731896594031</v>
      </c>
      <c r="R10" t="s">
        <v>37</v>
      </c>
    </row>
    <row r="11" spans="1:18" x14ac:dyDescent="0.2">
      <c r="A11">
        <v>10</v>
      </c>
      <c r="B11" t="s">
        <v>18</v>
      </c>
      <c r="C11" t="s">
        <v>19</v>
      </c>
      <c r="D11" t="s">
        <v>35</v>
      </c>
      <c r="E11" t="s">
        <v>36</v>
      </c>
      <c r="F11" t="s">
        <v>19</v>
      </c>
      <c r="G11" t="s">
        <v>23</v>
      </c>
      <c r="H11" t="s">
        <v>19</v>
      </c>
      <c r="I11">
        <v>0</v>
      </c>
      <c r="J11" t="s">
        <v>25</v>
      </c>
      <c r="K11">
        <v>0</v>
      </c>
      <c r="L11">
        <v>8.2049513848246605</v>
      </c>
      <c r="M11">
        <v>8.2009852473332341</v>
      </c>
      <c r="N11">
        <v>8.1421474065148143</v>
      </c>
      <c r="O11">
        <v>26.08565449324831</v>
      </c>
      <c r="P11">
        <v>26.075599104352921</v>
      </c>
      <c r="Q11">
        <v>24.43862687817203</v>
      </c>
      <c r="R11" t="s">
        <v>38</v>
      </c>
    </row>
    <row r="12" spans="1:18" x14ac:dyDescent="0.2">
      <c r="A12">
        <v>11</v>
      </c>
      <c r="B12" t="s">
        <v>18</v>
      </c>
      <c r="C12" t="s">
        <v>19</v>
      </c>
      <c r="D12" t="s">
        <v>35</v>
      </c>
      <c r="E12" t="s">
        <v>36</v>
      </c>
      <c r="F12" t="s">
        <v>19</v>
      </c>
      <c r="G12" t="s">
        <v>23</v>
      </c>
      <c r="H12" t="s">
        <v>19</v>
      </c>
      <c r="I12">
        <v>0</v>
      </c>
      <c r="J12">
        <v>0</v>
      </c>
      <c r="K12" t="s">
        <v>27</v>
      </c>
      <c r="L12">
        <v>8.0252594735309177</v>
      </c>
      <c r="M12">
        <v>8.0278496834675614</v>
      </c>
      <c r="N12">
        <v>7.9413138002692962</v>
      </c>
      <c r="O12">
        <v>25.47377529106916</v>
      </c>
      <c r="P12">
        <v>25.48039237974718</v>
      </c>
      <c r="Q12">
        <v>23.50911903240161</v>
      </c>
      <c r="R12" t="s">
        <v>39</v>
      </c>
    </row>
    <row r="13" spans="1:18" x14ac:dyDescent="0.2">
      <c r="A13">
        <v>12</v>
      </c>
      <c r="B13" t="s">
        <v>18</v>
      </c>
      <c r="C13" t="s">
        <v>19</v>
      </c>
      <c r="D13" t="s">
        <v>35</v>
      </c>
      <c r="E13" t="s">
        <v>36</v>
      </c>
      <c r="F13" t="s">
        <v>19</v>
      </c>
      <c r="G13" t="s">
        <v>23</v>
      </c>
      <c r="H13" t="s">
        <v>19</v>
      </c>
      <c r="I13">
        <v>0</v>
      </c>
      <c r="J13" t="s">
        <v>25</v>
      </c>
      <c r="K13" t="s">
        <v>27</v>
      </c>
      <c r="L13">
        <v>8.2770170146274111</v>
      </c>
      <c r="M13">
        <v>8.2774565729327794</v>
      </c>
      <c r="N13">
        <v>8.1886536292386349</v>
      </c>
      <c r="O13">
        <v>25.622668798625039</v>
      </c>
      <c r="P13">
        <v>25.62387391908603</v>
      </c>
      <c r="Q13">
        <v>23.55441943093938</v>
      </c>
      <c r="R13" t="s">
        <v>40</v>
      </c>
    </row>
    <row r="14" spans="1:18" x14ac:dyDescent="0.2">
      <c r="A14">
        <v>13</v>
      </c>
      <c r="B14" t="s">
        <v>18</v>
      </c>
      <c r="C14" t="s">
        <v>19</v>
      </c>
      <c r="D14" t="s">
        <v>35</v>
      </c>
      <c r="E14" t="s">
        <v>36</v>
      </c>
      <c r="F14" t="s">
        <v>19</v>
      </c>
      <c r="G14" t="s">
        <v>23</v>
      </c>
      <c r="H14" t="s">
        <v>19</v>
      </c>
      <c r="I14" t="s">
        <v>30</v>
      </c>
      <c r="J14">
        <v>0</v>
      </c>
      <c r="K14">
        <v>0</v>
      </c>
      <c r="L14">
        <v>8.182731560501157</v>
      </c>
      <c r="M14">
        <v>8.1818645537793113</v>
      </c>
      <c r="N14">
        <v>8.123159315563063</v>
      </c>
      <c r="O14">
        <v>26.135765115571601</v>
      </c>
      <c r="P14">
        <v>26.13379376712302</v>
      </c>
      <c r="Q14">
        <v>24.607963729775349</v>
      </c>
      <c r="R14" t="s">
        <v>41</v>
      </c>
    </row>
    <row r="15" spans="1:18" x14ac:dyDescent="0.2">
      <c r="A15">
        <v>14</v>
      </c>
      <c r="B15" t="s">
        <v>18</v>
      </c>
      <c r="C15" t="s">
        <v>19</v>
      </c>
      <c r="D15" t="s">
        <v>35</v>
      </c>
      <c r="E15" t="s">
        <v>36</v>
      </c>
      <c r="F15" t="s">
        <v>19</v>
      </c>
      <c r="G15" t="s">
        <v>23</v>
      </c>
      <c r="H15" t="s">
        <v>19</v>
      </c>
      <c r="I15" t="s">
        <v>30</v>
      </c>
      <c r="J15" t="s">
        <v>25</v>
      </c>
      <c r="K15">
        <v>0</v>
      </c>
      <c r="L15">
        <v>8.3180344880370836</v>
      </c>
      <c r="M15">
        <v>8.3099986928693959</v>
      </c>
      <c r="N15">
        <v>8.3516723562663984</v>
      </c>
      <c r="O15">
        <v>27.148993917077409</v>
      </c>
      <c r="P15">
        <v>27.126030815124349</v>
      </c>
      <c r="Q15">
        <v>26.536421920601668</v>
      </c>
      <c r="R15" t="s">
        <v>42</v>
      </c>
    </row>
    <row r="16" spans="1:18" x14ac:dyDescent="0.2">
      <c r="A16">
        <v>15</v>
      </c>
      <c r="B16" t="s">
        <v>18</v>
      </c>
      <c r="C16" t="s">
        <v>19</v>
      </c>
      <c r="D16" t="s">
        <v>35</v>
      </c>
      <c r="E16" t="s">
        <v>36</v>
      </c>
      <c r="F16" t="s">
        <v>19</v>
      </c>
      <c r="G16" t="s">
        <v>23</v>
      </c>
      <c r="H16" t="s">
        <v>19</v>
      </c>
      <c r="I16" t="s">
        <v>30</v>
      </c>
      <c r="J16">
        <v>0</v>
      </c>
      <c r="K16" t="s">
        <v>27</v>
      </c>
      <c r="L16">
        <v>8.220820187647222</v>
      </c>
      <c r="M16">
        <v>8.2205069255266139</v>
      </c>
      <c r="N16">
        <v>8.155639757920552</v>
      </c>
      <c r="O16">
        <v>26.080696034291201</v>
      </c>
      <c r="P16">
        <v>26.081000197336149</v>
      </c>
      <c r="Q16">
        <v>24.460537818996389</v>
      </c>
      <c r="R16" t="s">
        <v>43</v>
      </c>
    </row>
    <row r="17" spans="1:18" x14ac:dyDescent="0.2">
      <c r="A17">
        <v>16</v>
      </c>
      <c r="B17" t="s">
        <v>18</v>
      </c>
      <c r="C17" t="s">
        <v>19</v>
      </c>
      <c r="D17" t="s">
        <v>35</v>
      </c>
      <c r="E17" t="s">
        <v>36</v>
      </c>
      <c r="F17" t="s">
        <v>19</v>
      </c>
      <c r="G17" t="s">
        <v>23</v>
      </c>
      <c r="H17" t="s">
        <v>19</v>
      </c>
      <c r="I17" t="s">
        <v>30</v>
      </c>
      <c r="J17" t="s">
        <v>25</v>
      </c>
      <c r="K17" t="s">
        <v>27</v>
      </c>
      <c r="L17">
        <v>8.4651277177990352</v>
      </c>
      <c r="M17">
        <v>8.4663730295139832</v>
      </c>
      <c r="N17">
        <v>8.4016433536032284</v>
      </c>
      <c r="O17">
        <v>26.213626397030371</v>
      </c>
      <c r="P17">
        <v>26.217027949117099</v>
      </c>
      <c r="Q17">
        <v>24.500546130046729</v>
      </c>
      <c r="R17" t="s">
        <v>44</v>
      </c>
    </row>
    <row r="18" spans="1:18" x14ac:dyDescent="0.2">
      <c r="A18">
        <v>17</v>
      </c>
      <c r="B18" t="s">
        <v>18</v>
      </c>
      <c r="C18" t="s">
        <v>19</v>
      </c>
      <c r="D18" t="s">
        <v>45</v>
      </c>
      <c r="E18" t="s">
        <v>36</v>
      </c>
      <c r="F18" t="s">
        <v>19</v>
      </c>
      <c r="G18" t="s">
        <v>46</v>
      </c>
      <c r="H18" t="s">
        <v>47</v>
      </c>
      <c r="I18">
        <v>0</v>
      </c>
      <c r="J18">
        <v>0</v>
      </c>
      <c r="K18">
        <v>0</v>
      </c>
      <c r="L18">
        <v>7.9723483070177448</v>
      </c>
      <c r="M18">
        <v>7.9724255721495334</v>
      </c>
      <c r="N18">
        <v>7.8923100631508092</v>
      </c>
      <c r="O18">
        <v>26.007092592596901</v>
      </c>
      <c r="P18">
        <v>26.00756507169574</v>
      </c>
      <c r="Q18">
        <v>24.102808116328319</v>
      </c>
      <c r="R18" t="s">
        <v>48</v>
      </c>
    </row>
    <row r="19" spans="1:18" x14ac:dyDescent="0.2">
      <c r="A19">
        <v>18</v>
      </c>
      <c r="B19" t="s">
        <v>18</v>
      </c>
      <c r="C19" t="s">
        <v>19</v>
      </c>
      <c r="D19" t="s">
        <v>45</v>
      </c>
      <c r="E19" t="s">
        <v>36</v>
      </c>
      <c r="F19" t="s">
        <v>19</v>
      </c>
      <c r="G19" t="s">
        <v>46</v>
      </c>
      <c r="H19" t="s">
        <v>47</v>
      </c>
      <c r="I19">
        <v>0</v>
      </c>
      <c r="J19" t="s">
        <v>25</v>
      </c>
      <c r="K19">
        <v>0</v>
      </c>
      <c r="L19">
        <v>8.1086044945096685</v>
      </c>
      <c r="M19">
        <v>8.1087432811304865</v>
      </c>
      <c r="N19">
        <v>8.010478112954603</v>
      </c>
      <c r="O19">
        <v>25.606987210898879</v>
      </c>
      <c r="P19">
        <v>25.607534295966911</v>
      </c>
      <c r="Q19">
        <v>23.43013799198151</v>
      </c>
      <c r="R19" t="s">
        <v>49</v>
      </c>
    </row>
    <row r="20" spans="1:18" x14ac:dyDescent="0.2">
      <c r="A20">
        <v>19</v>
      </c>
      <c r="B20" t="s">
        <v>18</v>
      </c>
      <c r="C20" t="s">
        <v>19</v>
      </c>
      <c r="D20" t="s">
        <v>45</v>
      </c>
      <c r="E20" t="s">
        <v>36</v>
      </c>
      <c r="F20" t="s">
        <v>19</v>
      </c>
      <c r="G20" t="s">
        <v>46</v>
      </c>
      <c r="H20" t="s">
        <v>47</v>
      </c>
      <c r="I20">
        <v>0</v>
      </c>
      <c r="J20">
        <v>0</v>
      </c>
      <c r="K20" t="s">
        <v>27</v>
      </c>
      <c r="L20">
        <v>8.0870626122534865</v>
      </c>
      <c r="M20">
        <v>8.0871290936296685</v>
      </c>
      <c r="N20">
        <v>8.0490706066181108</v>
      </c>
      <c r="O20">
        <v>26.999468371575158</v>
      </c>
      <c r="P20">
        <v>26.99966952018789</v>
      </c>
      <c r="Q20">
        <v>25.615552049194179</v>
      </c>
      <c r="R20" t="s">
        <v>50</v>
      </c>
    </row>
    <row r="21" spans="1:18" x14ac:dyDescent="0.2">
      <c r="A21">
        <v>20</v>
      </c>
      <c r="B21" t="s">
        <v>18</v>
      </c>
      <c r="C21" t="s">
        <v>19</v>
      </c>
      <c r="D21" t="s">
        <v>45</v>
      </c>
      <c r="E21" t="s">
        <v>36</v>
      </c>
      <c r="F21" t="s">
        <v>19</v>
      </c>
      <c r="G21" t="s">
        <v>46</v>
      </c>
      <c r="H21" t="s">
        <v>47</v>
      </c>
      <c r="I21">
        <v>0</v>
      </c>
      <c r="J21" t="s">
        <v>25</v>
      </c>
      <c r="K21" t="s">
        <v>27</v>
      </c>
      <c r="L21">
        <v>8.2713987172055479</v>
      </c>
      <c r="M21">
        <v>8.2713878386110071</v>
      </c>
      <c r="N21">
        <v>8.2086823139831697</v>
      </c>
      <c r="O21">
        <v>26.417037970735951</v>
      </c>
      <c r="P21">
        <v>26.417263595506071</v>
      </c>
      <c r="Q21">
        <v>24.65772842582518</v>
      </c>
      <c r="R21" t="s">
        <v>51</v>
      </c>
    </row>
    <row r="22" spans="1:18" x14ac:dyDescent="0.2">
      <c r="A22">
        <v>21</v>
      </c>
      <c r="B22" t="s">
        <v>18</v>
      </c>
      <c r="C22" t="s">
        <v>19</v>
      </c>
      <c r="D22" t="s">
        <v>45</v>
      </c>
      <c r="E22" t="s">
        <v>36</v>
      </c>
      <c r="F22" t="s">
        <v>19</v>
      </c>
      <c r="G22" t="s">
        <v>46</v>
      </c>
      <c r="H22" t="s">
        <v>47</v>
      </c>
      <c r="I22" t="s">
        <v>30</v>
      </c>
      <c r="J22">
        <v>0</v>
      </c>
      <c r="K22">
        <v>0</v>
      </c>
      <c r="L22">
        <v>8.041151010614815</v>
      </c>
      <c r="M22">
        <v>8.0411849946462919</v>
      </c>
      <c r="N22">
        <v>8.026213348084859</v>
      </c>
      <c r="O22">
        <v>26.474919662056489</v>
      </c>
      <c r="P22">
        <v>26.474769199711989</v>
      </c>
      <c r="Q22">
        <v>25.470262664835399</v>
      </c>
      <c r="R22" t="s">
        <v>52</v>
      </c>
    </row>
    <row r="23" spans="1:18" x14ac:dyDescent="0.2">
      <c r="A23">
        <v>22</v>
      </c>
      <c r="B23" t="s">
        <v>18</v>
      </c>
      <c r="C23" t="s">
        <v>19</v>
      </c>
      <c r="D23" t="s">
        <v>45</v>
      </c>
      <c r="E23" t="s">
        <v>36</v>
      </c>
      <c r="F23" t="s">
        <v>19</v>
      </c>
      <c r="G23" t="s">
        <v>46</v>
      </c>
      <c r="H23" t="s">
        <v>47</v>
      </c>
      <c r="I23" t="s">
        <v>30</v>
      </c>
      <c r="J23" t="s">
        <v>25</v>
      </c>
      <c r="K23">
        <v>0</v>
      </c>
      <c r="L23">
        <v>8.3915634693586085</v>
      </c>
      <c r="M23">
        <v>8.3914755006695554</v>
      </c>
      <c r="N23">
        <v>8.326020822789209</v>
      </c>
      <c r="O23">
        <v>26.78332061436257</v>
      </c>
      <c r="P23">
        <v>26.783161618254908</v>
      </c>
      <c r="Q23">
        <v>25.073934512407359</v>
      </c>
      <c r="R23" t="s">
        <v>53</v>
      </c>
    </row>
    <row r="24" spans="1:18" x14ac:dyDescent="0.2">
      <c r="A24">
        <v>23</v>
      </c>
      <c r="B24" t="s">
        <v>18</v>
      </c>
      <c r="C24" t="s">
        <v>19</v>
      </c>
      <c r="D24" t="s">
        <v>45</v>
      </c>
      <c r="E24" t="s">
        <v>36</v>
      </c>
      <c r="F24" t="s">
        <v>19</v>
      </c>
      <c r="G24" t="s">
        <v>46</v>
      </c>
      <c r="H24" t="s">
        <v>47</v>
      </c>
      <c r="I24" t="s">
        <v>30</v>
      </c>
      <c r="J24">
        <v>0</v>
      </c>
      <c r="K24" t="s">
        <v>27</v>
      </c>
      <c r="L24">
        <v>8.133039788271951</v>
      </c>
      <c r="M24">
        <v>8.1328277236434303</v>
      </c>
      <c r="N24">
        <v>8.0626537721583649</v>
      </c>
      <c r="O24">
        <v>26.01821133820906</v>
      </c>
      <c r="P24">
        <v>26.018283738110451</v>
      </c>
      <c r="Q24">
        <v>24.218853258602341</v>
      </c>
      <c r="R24" t="s">
        <v>54</v>
      </c>
    </row>
    <row r="25" spans="1:18" x14ac:dyDescent="0.2">
      <c r="A25">
        <v>24</v>
      </c>
      <c r="B25" t="s">
        <v>18</v>
      </c>
      <c r="C25" t="s">
        <v>19</v>
      </c>
      <c r="D25" t="s">
        <v>45</v>
      </c>
      <c r="E25" t="s">
        <v>36</v>
      </c>
      <c r="F25" t="s">
        <v>19</v>
      </c>
      <c r="G25" t="s">
        <v>46</v>
      </c>
      <c r="H25" t="s">
        <v>47</v>
      </c>
      <c r="I25" t="s">
        <v>30</v>
      </c>
      <c r="J25" t="s">
        <v>25</v>
      </c>
      <c r="K25" t="s">
        <v>27</v>
      </c>
      <c r="L25">
        <v>8.4183432329207388</v>
      </c>
      <c r="M25">
        <v>8.4182958292196535</v>
      </c>
      <c r="N25">
        <v>8.3523870366237674</v>
      </c>
      <c r="O25">
        <v>26.518367489819148</v>
      </c>
      <c r="P25">
        <v>26.518816870867479</v>
      </c>
      <c r="Q25">
        <v>24.790704452842629</v>
      </c>
      <c r="R25" t="s">
        <v>55</v>
      </c>
    </row>
    <row r="26" spans="1:18" x14ac:dyDescent="0.2">
      <c r="A26">
        <v>25</v>
      </c>
      <c r="B26" t="s">
        <v>18</v>
      </c>
      <c r="C26" t="s">
        <v>19</v>
      </c>
      <c r="D26" t="s">
        <v>56</v>
      </c>
      <c r="E26" t="s">
        <v>36</v>
      </c>
      <c r="F26" t="s">
        <v>19</v>
      </c>
      <c r="G26" t="s">
        <v>46</v>
      </c>
      <c r="H26" t="s">
        <v>57</v>
      </c>
      <c r="I26">
        <v>0</v>
      </c>
      <c r="J26">
        <v>0</v>
      </c>
      <c r="K26">
        <v>0</v>
      </c>
      <c r="L26">
        <v>7.5484619340238552</v>
      </c>
      <c r="M26">
        <v>7.5485365878035626</v>
      </c>
      <c r="N26">
        <v>7.503168905303248</v>
      </c>
      <c r="O26">
        <v>27.260092619184672</v>
      </c>
      <c r="P26">
        <v>27.260358607402871</v>
      </c>
      <c r="Q26">
        <v>25.85396386451114</v>
      </c>
      <c r="R26" t="s">
        <v>58</v>
      </c>
    </row>
    <row r="27" spans="1:18" x14ac:dyDescent="0.2">
      <c r="A27">
        <v>26</v>
      </c>
      <c r="B27" t="s">
        <v>18</v>
      </c>
      <c r="C27" t="s">
        <v>19</v>
      </c>
      <c r="D27" t="s">
        <v>56</v>
      </c>
      <c r="E27" t="s">
        <v>36</v>
      </c>
      <c r="F27" t="s">
        <v>19</v>
      </c>
      <c r="G27" t="s">
        <v>46</v>
      </c>
      <c r="H27" t="s">
        <v>57</v>
      </c>
      <c r="I27">
        <v>0</v>
      </c>
      <c r="J27" t="s">
        <v>25</v>
      </c>
      <c r="K27">
        <v>0</v>
      </c>
      <c r="L27">
        <v>7.8350897928935659</v>
      </c>
      <c r="M27">
        <v>7.835035165623272</v>
      </c>
      <c r="N27">
        <v>7.7922655353311816</v>
      </c>
      <c r="O27">
        <v>27.665419424448821</v>
      </c>
      <c r="P27">
        <v>27.665663169386701</v>
      </c>
      <c r="Q27">
        <v>26.185781447447209</v>
      </c>
      <c r="R27" t="s">
        <v>59</v>
      </c>
    </row>
    <row r="28" spans="1:18" x14ac:dyDescent="0.2">
      <c r="A28">
        <v>27</v>
      </c>
      <c r="B28" t="s">
        <v>18</v>
      </c>
      <c r="C28" t="s">
        <v>19</v>
      </c>
      <c r="D28" t="s">
        <v>56</v>
      </c>
      <c r="E28" t="s">
        <v>36</v>
      </c>
      <c r="F28" t="s">
        <v>19</v>
      </c>
      <c r="G28" t="s">
        <v>46</v>
      </c>
      <c r="H28" t="s">
        <v>57</v>
      </c>
      <c r="I28">
        <v>0</v>
      </c>
      <c r="J28">
        <v>0</v>
      </c>
      <c r="K28" t="s">
        <v>27</v>
      </c>
      <c r="L28">
        <v>7.4957932214043401</v>
      </c>
      <c r="M28">
        <v>7.495851179841754</v>
      </c>
      <c r="N28">
        <v>7.4498418141090026</v>
      </c>
      <c r="O28">
        <v>26.754988980791978</v>
      </c>
      <c r="P28">
        <v>26.75520351922459</v>
      </c>
      <c r="Q28">
        <v>25.324521471153151</v>
      </c>
      <c r="R28" t="s">
        <v>60</v>
      </c>
    </row>
    <row r="29" spans="1:18" x14ac:dyDescent="0.2">
      <c r="A29">
        <v>28</v>
      </c>
      <c r="B29" t="s">
        <v>18</v>
      </c>
      <c r="C29" t="s">
        <v>19</v>
      </c>
      <c r="D29" t="s">
        <v>56</v>
      </c>
      <c r="E29" t="s">
        <v>36</v>
      </c>
      <c r="F29" t="s">
        <v>19</v>
      </c>
      <c r="G29" t="s">
        <v>46</v>
      </c>
      <c r="H29" t="s">
        <v>57</v>
      </c>
      <c r="I29">
        <v>0</v>
      </c>
      <c r="J29" t="s">
        <v>25</v>
      </c>
      <c r="K29" t="s">
        <v>27</v>
      </c>
      <c r="L29">
        <v>7.9489592001804379</v>
      </c>
      <c r="M29">
        <v>7.9488782879725486</v>
      </c>
      <c r="N29">
        <v>7.9115934419086118</v>
      </c>
      <c r="O29">
        <v>27.93785009345093</v>
      </c>
      <c r="P29">
        <v>27.938039693924541</v>
      </c>
      <c r="Q29">
        <v>26.46112810396129</v>
      </c>
      <c r="R29" t="s">
        <v>61</v>
      </c>
    </row>
    <row r="30" spans="1:18" x14ac:dyDescent="0.2">
      <c r="A30">
        <v>29</v>
      </c>
      <c r="B30" t="s">
        <v>18</v>
      </c>
      <c r="C30" t="s">
        <v>19</v>
      </c>
      <c r="D30" t="s">
        <v>56</v>
      </c>
      <c r="E30" t="s">
        <v>36</v>
      </c>
      <c r="F30" t="s">
        <v>19</v>
      </c>
      <c r="G30" t="s">
        <v>46</v>
      </c>
      <c r="H30" t="s">
        <v>57</v>
      </c>
      <c r="I30" t="s">
        <v>30</v>
      </c>
      <c r="J30">
        <v>0</v>
      </c>
      <c r="K30">
        <v>0</v>
      </c>
      <c r="L30">
        <v>7.7460196562102608</v>
      </c>
      <c r="M30">
        <v>7.7460089892948396</v>
      </c>
      <c r="N30">
        <v>7.6914163244340497</v>
      </c>
      <c r="O30">
        <v>27.63609624534757</v>
      </c>
      <c r="P30">
        <v>27.63616316102862</v>
      </c>
      <c r="Q30">
        <v>26.30961311724003</v>
      </c>
      <c r="R30" t="s">
        <v>62</v>
      </c>
    </row>
    <row r="31" spans="1:18" x14ac:dyDescent="0.2">
      <c r="A31">
        <v>30</v>
      </c>
      <c r="B31" t="s">
        <v>18</v>
      </c>
      <c r="C31" t="s">
        <v>19</v>
      </c>
      <c r="D31" t="s">
        <v>56</v>
      </c>
      <c r="E31" t="s">
        <v>36</v>
      </c>
      <c r="F31" t="s">
        <v>19</v>
      </c>
      <c r="G31" t="s">
        <v>46</v>
      </c>
      <c r="H31" t="s">
        <v>57</v>
      </c>
      <c r="I31" t="s">
        <v>30</v>
      </c>
      <c r="J31" t="s">
        <v>25</v>
      </c>
      <c r="K31">
        <v>0</v>
      </c>
      <c r="L31">
        <v>7.9718721023420329</v>
      </c>
      <c r="M31">
        <v>7.9713997098217284</v>
      </c>
      <c r="N31">
        <v>7.9266071165376859</v>
      </c>
      <c r="O31">
        <v>27.413503960611681</v>
      </c>
      <c r="P31">
        <v>27.413044488510049</v>
      </c>
      <c r="Q31">
        <v>25.87205512797091</v>
      </c>
      <c r="R31" t="s">
        <v>63</v>
      </c>
    </row>
    <row r="32" spans="1:18" x14ac:dyDescent="0.2">
      <c r="A32">
        <v>31</v>
      </c>
      <c r="B32" t="s">
        <v>18</v>
      </c>
      <c r="C32" t="s">
        <v>19</v>
      </c>
      <c r="D32" t="s">
        <v>56</v>
      </c>
      <c r="E32" t="s">
        <v>36</v>
      </c>
      <c r="F32" t="s">
        <v>19</v>
      </c>
      <c r="G32" t="s">
        <v>46</v>
      </c>
      <c r="H32" t="s">
        <v>57</v>
      </c>
      <c r="I32" t="s">
        <v>30</v>
      </c>
      <c r="J32">
        <v>0</v>
      </c>
      <c r="K32" t="s">
        <v>27</v>
      </c>
      <c r="L32">
        <v>7.6645779137292882</v>
      </c>
      <c r="M32">
        <v>7.6637427331110333</v>
      </c>
      <c r="N32">
        <v>7.6093065369971411</v>
      </c>
      <c r="O32">
        <v>26.64624925155103</v>
      </c>
      <c r="P32">
        <v>26.646474569624491</v>
      </c>
      <c r="Q32">
        <v>25.141933651972369</v>
      </c>
      <c r="R32" t="s">
        <v>64</v>
      </c>
    </row>
    <row r="33" spans="1:18" x14ac:dyDescent="0.2">
      <c r="A33">
        <v>32</v>
      </c>
      <c r="B33" t="s">
        <v>18</v>
      </c>
      <c r="C33" t="s">
        <v>19</v>
      </c>
      <c r="D33" t="s">
        <v>56</v>
      </c>
      <c r="E33" t="s">
        <v>36</v>
      </c>
      <c r="F33" t="s">
        <v>19</v>
      </c>
      <c r="G33" t="s">
        <v>46</v>
      </c>
      <c r="H33" t="s">
        <v>57</v>
      </c>
      <c r="I33" t="s">
        <v>30</v>
      </c>
      <c r="J33" t="s">
        <v>25</v>
      </c>
      <c r="K33" t="s">
        <v>27</v>
      </c>
      <c r="L33">
        <v>8.2437825428079314</v>
      </c>
      <c r="M33">
        <v>8.2437973196308985</v>
      </c>
      <c r="N33">
        <v>8.19408312158337</v>
      </c>
      <c r="O33">
        <v>28.55920503665082</v>
      </c>
      <c r="P33">
        <v>28.55915903234547</v>
      </c>
      <c r="Q33">
        <v>27.04675601670354</v>
      </c>
      <c r="R33" t="s">
        <v>65</v>
      </c>
    </row>
    <row r="34" spans="1:18" x14ac:dyDescent="0.2">
      <c r="A34">
        <v>33</v>
      </c>
      <c r="B34" t="s">
        <v>18</v>
      </c>
      <c r="C34" t="s">
        <v>19</v>
      </c>
      <c r="D34" t="s">
        <v>66</v>
      </c>
      <c r="E34" t="s">
        <v>36</v>
      </c>
      <c r="F34" t="s">
        <v>19</v>
      </c>
      <c r="G34" t="s">
        <v>46</v>
      </c>
      <c r="H34" t="s">
        <v>67</v>
      </c>
      <c r="I34">
        <v>0</v>
      </c>
      <c r="J34">
        <v>0</v>
      </c>
      <c r="K34">
        <v>0</v>
      </c>
      <c r="L34">
        <v>6.885403941738951</v>
      </c>
      <c r="M34">
        <v>6.8854831767427784</v>
      </c>
      <c r="N34">
        <v>6.8585542437873341</v>
      </c>
      <c r="O34">
        <v>28.18139940762336</v>
      </c>
      <c r="P34">
        <v>28.181584399931161</v>
      </c>
      <c r="Q34">
        <v>27.037641906076281</v>
      </c>
      <c r="R34" t="s">
        <v>68</v>
      </c>
    </row>
    <row r="35" spans="1:18" x14ac:dyDescent="0.2">
      <c r="A35">
        <v>34</v>
      </c>
      <c r="B35" t="s">
        <v>18</v>
      </c>
      <c r="C35" t="s">
        <v>19</v>
      </c>
      <c r="D35" t="s">
        <v>66</v>
      </c>
      <c r="E35" t="s">
        <v>36</v>
      </c>
      <c r="F35" t="s">
        <v>19</v>
      </c>
      <c r="G35" t="s">
        <v>46</v>
      </c>
      <c r="H35" t="s">
        <v>67</v>
      </c>
      <c r="I35">
        <v>0</v>
      </c>
      <c r="J35" t="s">
        <v>25</v>
      </c>
      <c r="K35">
        <v>0</v>
      </c>
      <c r="L35">
        <v>7.086141104218675</v>
      </c>
      <c r="M35">
        <v>7.0859774013031407</v>
      </c>
      <c r="N35">
        <v>7.0681910132003214</v>
      </c>
      <c r="O35">
        <v>28.388175800414391</v>
      </c>
      <c r="P35">
        <v>28.387873899596631</v>
      </c>
      <c r="Q35">
        <v>27.211299155497141</v>
      </c>
      <c r="R35" t="s">
        <v>69</v>
      </c>
    </row>
    <row r="36" spans="1:18" x14ac:dyDescent="0.2">
      <c r="A36">
        <v>35</v>
      </c>
      <c r="B36" t="s">
        <v>18</v>
      </c>
      <c r="C36" t="s">
        <v>19</v>
      </c>
      <c r="D36" t="s">
        <v>66</v>
      </c>
      <c r="E36" t="s">
        <v>36</v>
      </c>
      <c r="F36" t="s">
        <v>19</v>
      </c>
      <c r="G36" t="s">
        <v>46</v>
      </c>
      <c r="H36" t="s">
        <v>67</v>
      </c>
      <c r="I36">
        <v>0</v>
      </c>
      <c r="J36">
        <v>0</v>
      </c>
      <c r="K36" t="s">
        <v>27</v>
      </c>
      <c r="L36">
        <v>6.8486286540450187</v>
      </c>
      <c r="M36">
        <v>6.8486544411912416</v>
      </c>
      <c r="N36">
        <v>6.8486052194824909</v>
      </c>
      <c r="O36">
        <v>28.010721355501339</v>
      </c>
      <c r="P36">
        <v>28.010126716878279</v>
      </c>
      <c r="Q36">
        <v>27.187342380592689</v>
      </c>
      <c r="R36" t="s">
        <v>70</v>
      </c>
    </row>
    <row r="37" spans="1:18" x14ac:dyDescent="0.2">
      <c r="A37">
        <v>36</v>
      </c>
      <c r="B37" t="s">
        <v>18</v>
      </c>
      <c r="C37" t="s">
        <v>19</v>
      </c>
      <c r="D37" t="s">
        <v>66</v>
      </c>
      <c r="E37" t="s">
        <v>36</v>
      </c>
      <c r="F37" t="s">
        <v>19</v>
      </c>
      <c r="G37" t="s">
        <v>46</v>
      </c>
      <c r="H37" t="s">
        <v>67</v>
      </c>
      <c r="I37">
        <v>0</v>
      </c>
      <c r="J37" t="s">
        <v>25</v>
      </c>
      <c r="K37" t="s">
        <v>27</v>
      </c>
      <c r="L37">
        <v>7.4794035293665102</v>
      </c>
      <c r="M37">
        <v>7.4794278670413696</v>
      </c>
      <c r="N37">
        <v>7.4677746774484257</v>
      </c>
      <c r="O37">
        <v>30.01391594585488</v>
      </c>
      <c r="P37">
        <v>30.013794391201952</v>
      </c>
      <c r="Q37">
        <v>28.80378436622938</v>
      </c>
      <c r="R37" t="s">
        <v>71</v>
      </c>
    </row>
    <row r="38" spans="1:18" x14ac:dyDescent="0.2">
      <c r="A38">
        <v>37</v>
      </c>
      <c r="B38" t="s">
        <v>18</v>
      </c>
      <c r="C38" t="s">
        <v>19</v>
      </c>
      <c r="D38" t="s">
        <v>66</v>
      </c>
      <c r="E38" t="s">
        <v>36</v>
      </c>
      <c r="F38" t="s">
        <v>19</v>
      </c>
      <c r="G38" t="s">
        <v>46</v>
      </c>
      <c r="H38" t="s">
        <v>67</v>
      </c>
      <c r="I38" t="s">
        <v>30</v>
      </c>
      <c r="J38">
        <v>0</v>
      </c>
      <c r="K38">
        <v>0</v>
      </c>
      <c r="L38">
        <v>7.4523999403795349</v>
      </c>
      <c r="M38">
        <v>7.4516827412404139</v>
      </c>
      <c r="N38">
        <v>7.4496247846379369</v>
      </c>
      <c r="O38">
        <v>30.18077883027189</v>
      </c>
      <c r="P38">
        <v>30.175739267415391</v>
      </c>
      <c r="Q38">
        <v>29.276314041280749</v>
      </c>
      <c r="R38" t="s">
        <v>72</v>
      </c>
    </row>
    <row r="39" spans="1:18" x14ac:dyDescent="0.2">
      <c r="A39">
        <v>38</v>
      </c>
      <c r="B39" t="s">
        <v>18</v>
      </c>
      <c r="C39" t="s">
        <v>19</v>
      </c>
      <c r="D39" t="s">
        <v>66</v>
      </c>
      <c r="E39" t="s">
        <v>36</v>
      </c>
      <c r="F39" t="s">
        <v>19</v>
      </c>
      <c r="G39" t="s">
        <v>46</v>
      </c>
      <c r="H39" t="s">
        <v>67</v>
      </c>
      <c r="I39" t="s">
        <v>30</v>
      </c>
      <c r="J39" t="s">
        <v>25</v>
      </c>
      <c r="K39">
        <v>0</v>
      </c>
      <c r="L39">
        <v>7.2880257736125271</v>
      </c>
      <c r="M39">
        <v>7.2872681393145413</v>
      </c>
      <c r="N39">
        <v>7.2734311576171136</v>
      </c>
      <c r="O39">
        <v>27.724893390636542</v>
      </c>
      <c r="P39">
        <v>27.72362025507752</v>
      </c>
      <c r="Q39">
        <v>26.425535622639611</v>
      </c>
      <c r="R39" t="s">
        <v>73</v>
      </c>
    </row>
    <row r="40" spans="1:18" x14ac:dyDescent="0.2">
      <c r="A40">
        <v>39</v>
      </c>
      <c r="B40" t="s">
        <v>18</v>
      </c>
      <c r="C40" t="s">
        <v>19</v>
      </c>
      <c r="D40" t="s">
        <v>66</v>
      </c>
      <c r="E40" t="s">
        <v>36</v>
      </c>
      <c r="F40" t="s">
        <v>19</v>
      </c>
      <c r="G40" t="s">
        <v>46</v>
      </c>
      <c r="H40" t="s">
        <v>67</v>
      </c>
      <c r="I40" t="s">
        <v>30</v>
      </c>
      <c r="J40">
        <v>0</v>
      </c>
      <c r="K40" t="s">
        <v>27</v>
      </c>
      <c r="L40">
        <v>7.3140751119209018</v>
      </c>
      <c r="M40">
        <v>7.3139407943478911</v>
      </c>
      <c r="N40">
        <v>7.2917755937458839</v>
      </c>
      <c r="O40">
        <v>29.544617964074529</v>
      </c>
      <c r="P40">
        <v>29.543295873398581</v>
      </c>
      <c r="Q40">
        <v>28.454243819824171</v>
      </c>
      <c r="R40" t="s">
        <v>74</v>
      </c>
    </row>
    <row r="41" spans="1:18" x14ac:dyDescent="0.2">
      <c r="A41">
        <v>40</v>
      </c>
      <c r="B41" t="s">
        <v>18</v>
      </c>
      <c r="C41" t="s">
        <v>19</v>
      </c>
      <c r="D41" t="s">
        <v>66</v>
      </c>
      <c r="E41" t="s">
        <v>36</v>
      </c>
      <c r="F41" t="s">
        <v>19</v>
      </c>
      <c r="G41" t="s">
        <v>46</v>
      </c>
      <c r="H41" t="s">
        <v>67</v>
      </c>
      <c r="I41" t="s">
        <v>30</v>
      </c>
      <c r="J41" t="s">
        <v>25</v>
      </c>
      <c r="K41" t="s">
        <v>27</v>
      </c>
      <c r="L41">
        <v>7.6665927665972333</v>
      </c>
      <c r="M41">
        <v>7.6656571430058564</v>
      </c>
      <c r="N41">
        <v>7.6728946375584002</v>
      </c>
      <c r="O41">
        <v>30.262517755330698</v>
      </c>
      <c r="P41">
        <v>30.263063300208991</v>
      </c>
      <c r="Q41">
        <v>29.25748895131505</v>
      </c>
      <c r="R41" t="s">
        <v>75</v>
      </c>
    </row>
    <row r="42" spans="1:18" x14ac:dyDescent="0.2">
      <c r="A42">
        <v>41</v>
      </c>
      <c r="B42" t="s">
        <v>76</v>
      </c>
      <c r="C42" t="s">
        <v>19</v>
      </c>
      <c r="D42" t="s">
        <v>20</v>
      </c>
      <c r="E42" t="s">
        <v>21</v>
      </c>
      <c r="F42" t="s">
        <v>22</v>
      </c>
      <c r="G42" t="s">
        <v>23</v>
      </c>
      <c r="H42" t="s">
        <v>19</v>
      </c>
      <c r="I42">
        <v>0</v>
      </c>
      <c r="J42">
        <v>0</v>
      </c>
      <c r="K42">
        <v>0</v>
      </c>
      <c r="L42">
        <v>9.7449141940237266E-2</v>
      </c>
      <c r="M42">
        <v>8.5186591368994105E-2</v>
      </c>
      <c r="N42">
        <v>3.7899546294404278E-2</v>
      </c>
      <c r="O42">
        <v>5.5514441771595378</v>
      </c>
      <c r="P42">
        <v>3.6817420971415031</v>
      </c>
      <c r="Q42">
        <v>0.2395496693494012</v>
      </c>
      <c r="R42" t="s">
        <v>77</v>
      </c>
    </row>
    <row r="43" spans="1:18" x14ac:dyDescent="0.2">
      <c r="A43">
        <v>42</v>
      </c>
      <c r="B43" t="s">
        <v>76</v>
      </c>
      <c r="C43" t="s">
        <v>19</v>
      </c>
      <c r="D43" t="s">
        <v>20</v>
      </c>
      <c r="E43" t="s">
        <v>21</v>
      </c>
      <c r="F43" t="s">
        <v>22</v>
      </c>
      <c r="G43" t="s">
        <v>23</v>
      </c>
      <c r="H43" t="s">
        <v>19</v>
      </c>
      <c r="I43">
        <v>0</v>
      </c>
      <c r="J43" t="s">
        <v>25</v>
      </c>
      <c r="K43">
        <v>0</v>
      </c>
      <c r="L43">
        <v>1.598239234873551</v>
      </c>
      <c r="M43">
        <v>1.54445049644896</v>
      </c>
      <c r="N43">
        <v>1.559810150354932</v>
      </c>
      <c r="O43">
        <v>2.9927335474615679</v>
      </c>
      <c r="P43">
        <v>2.877919053067719</v>
      </c>
      <c r="Q43">
        <v>2.985718584434025</v>
      </c>
      <c r="R43" t="s">
        <v>78</v>
      </c>
    </row>
    <row r="44" spans="1:18" x14ac:dyDescent="0.2">
      <c r="A44">
        <v>43</v>
      </c>
      <c r="B44" t="s">
        <v>76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19</v>
      </c>
      <c r="I44">
        <v>0</v>
      </c>
      <c r="J44">
        <v>0</v>
      </c>
      <c r="K44" t="s">
        <v>27</v>
      </c>
      <c r="L44">
        <v>0.48052904925278828</v>
      </c>
      <c r="M44">
        <v>0.49488572564198519</v>
      </c>
      <c r="N44">
        <v>0.49959887977498829</v>
      </c>
      <c r="O44">
        <v>1.65678096978694</v>
      </c>
      <c r="P44">
        <v>1.6484033172932351</v>
      </c>
      <c r="Q44">
        <v>1.658863326707011</v>
      </c>
      <c r="R44" t="s">
        <v>79</v>
      </c>
    </row>
    <row r="45" spans="1:18" x14ac:dyDescent="0.2">
      <c r="A45">
        <v>44</v>
      </c>
      <c r="B45" t="s">
        <v>76</v>
      </c>
      <c r="C45" t="s">
        <v>19</v>
      </c>
      <c r="D45" t="s">
        <v>20</v>
      </c>
      <c r="E45" t="s">
        <v>21</v>
      </c>
      <c r="F45" t="s">
        <v>22</v>
      </c>
      <c r="G45" t="s">
        <v>23</v>
      </c>
      <c r="H45" t="s">
        <v>19</v>
      </c>
      <c r="I45">
        <v>0</v>
      </c>
      <c r="J45" t="s">
        <v>25</v>
      </c>
      <c r="K45" t="s">
        <v>27</v>
      </c>
      <c r="L45">
        <v>1.561525062115626</v>
      </c>
      <c r="M45">
        <v>1.5530007728974611</v>
      </c>
      <c r="N45">
        <v>1.576581501038034</v>
      </c>
      <c r="O45">
        <v>3.4908700617576058</v>
      </c>
      <c r="P45">
        <v>3.501377429361197</v>
      </c>
      <c r="Q45">
        <v>3.4011728545064721</v>
      </c>
      <c r="R45" t="s">
        <v>80</v>
      </c>
    </row>
    <row r="46" spans="1:18" x14ac:dyDescent="0.2">
      <c r="A46">
        <v>45</v>
      </c>
      <c r="B46" t="s">
        <v>76</v>
      </c>
      <c r="C46" t="s">
        <v>19</v>
      </c>
      <c r="D46" t="s">
        <v>20</v>
      </c>
      <c r="E46" t="s">
        <v>21</v>
      </c>
      <c r="F46" t="s">
        <v>22</v>
      </c>
      <c r="G46" t="s">
        <v>23</v>
      </c>
      <c r="H46" t="s">
        <v>19</v>
      </c>
      <c r="I46" t="s">
        <v>30</v>
      </c>
      <c r="J46">
        <v>0</v>
      </c>
      <c r="K46">
        <v>0</v>
      </c>
      <c r="L46">
        <v>1.2654283290364889</v>
      </c>
      <c r="M46">
        <v>1.358634482932608</v>
      </c>
      <c r="N46">
        <v>1.297466343130141</v>
      </c>
      <c r="O46">
        <v>3.4186577067392618</v>
      </c>
      <c r="P46">
        <v>3.4090223849704411</v>
      </c>
      <c r="Q46">
        <v>3.4663222324116689</v>
      </c>
      <c r="R46" t="s">
        <v>81</v>
      </c>
    </row>
    <row r="47" spans="1:18" x14ac:dyDescent="0.2">
      <c r="A47">
        <v>46</v>
      </c>
      <c r="B47" t="s">
        <v>76</v>
      </c>
      <c r="C47" t="s">
        <v>19</v>
      </c>
      <c r="D47" t="s">
        <v>20</v>
      </c>
      <c r="E47" t="s">
        <v>21</v>
      </c>
      <c r="F47" t="s">
        <v>22</v>
      </c>
      <c r="G47" t="s">
        <v>23</v>
      </c>
      <c r="H47" t="s">
        <v>19</v>
      </c>
      <c r="I47" t="s">
        <v>30</v>
      </c>
      <c r="J47" t="s">
        <v>25</v>
      </c>
      <c r="K47">
        <v>0</v>
      </c>
      <c r="L47">
        <v>2.1932806752170699</v>
      </c>
      <c r="M47">
        <v>2.1561448723593251</v>
      </c>
      <c r="N47">
        <v>2.1704580702197789</v>
      </c>
      <c r="O47">
        <v>4.315552771049445</v>
      </c>
      <c r="P47">
        <v>4.197519409009824</v>
      </c>
      <c r="Q47">
        <v>4.2787402412943996</v>
      </c>
      <c r="R47" t="s">
        <v>82</v>
      </c>
    </row>
    <row r="48" spans="1:18" x14ac:dyDescent="0.2">
      <c r="A48">
        <v>47</v>
      </c>
      <c r="B48" t="s">
        <v>76</v>
      </c>
      <c r="C48" t="s">
        <v>19</v>
      </c>
      <c r="D48" t="s">
        <v>20</v>
      </c>
      <c r="E48" t="s">
        <v>21</v>
      </c>
      <c r="F48" t="s">
        <v>22</v>
      </c>
      <c r="G48" t="s">
        <v>23</v>
      </c>
      <c r="H48" t="s">
        <v>19</v>
      </c>
      <c r="I48" t="s">
        <v>30</v>
      </c>
      <c r="J48">
        <v>0</v>
      </c>
      <c r="K48" t="s">
        <v>27</v>
      </c>
      <c r="L48">
        <v>1.5233552274982389</v>
      </c>
      <c r="M48">
        <v>1.441829346668549</v>
      </c>
      <c r="N48">
        <v>1.6142064875733599</v>
      </c>
      <c r="O48">
        <v>3.943832470431242</v>
      </c>
      <c r="P48">
        <v>3.3039586530142051</v>
      </c>
      <c r="Q48">
        <v>3.8027792016853939</v>
      </c>
      <c r="R48" t="s">
        <v>83</v>
      </c>
    </row>
    <row r="49" spans="1:18" x14ac:dyDescent="0.2">
      <c r="A49">
        <v>48</v>
      </c>
      <c r="B49" t="s">
        <v>76</v>
      </c>
      <c r="C49" t="s">
        <v>19</v>
      </c>
      <c r="D49" t="s">
        <v>20</v>
      </c>
      <c r="E49" t="s">
        <v>21</v>
      </c>
      <c r="F49" t="s">
        <v>22</v>
      </c>
      <c r="G49" t="s">
        <v>23</v>
      </c>
      <c r="H49" t="s">
        <v>19</v>
      </c>
      <c r="I49" t="s">
        <v>30</v>
      </c>
      <c r="J49" t="s">
        <v>25</v>
      </c>
      <c r="K49" t="s">
        <v>27</v>
      </c>
      <c r="L49">
        <v>2.498307594072688</v>
      </c>
      <c r="M49">
        <v>2.5022936423349642</v>
      </c>
      <c r="N49">
        <v>2.484376254547477</v>
      </c>
      <c r="O49">
        <v>4.4967614545198638</v>
      </c>
      <c r="P49">
        <v>4.5888636555654037</v>
      </c>
      <c r="Q49">
        <v>4.5757124979403114</v>
      </c>
      <c r="R49" t="s">
        <v>84</v>
      </c>
    </row>
    <row r="50" spans="1:18" x14ac:dyDescent="0.2">
      <c r="A50">
        <v>49</v>
      </c>
      <c r="B50" t="s">
        <v>76</v>
      </c>
      <c r="C50" t="s">
        <v>19</v>
      </c>
      <c r="D50" t="s">
        <v>35</v>
      </c>
      <c r="E50" t="s">
        <v>36</v>
      </c>
      <c r="F50" t="s">
        <v>19</v>
      </c>
      <c r="G50" t="s">
        <v>23</v>
      </c>
      <c r="H50" t="s">
        <v>19</v>
      </c>
      <c r="I50">
        <v>0</v>
      </c>
      <c r="J50">
        <v>0</v>
      </c>
      <c r="K50">
        <v>0</v>
      </c>
      <c r="L50">
        <v>8.0034549068349996</v>
      </c>
      <c r="M50">
        <v>8.0022911123653255</v>
      </c>
      <c r="N50">
        <v>7.9209772706744968</v>
      </c>
      <c r="O50">
        <v>25.574962102067708</v>
      </c>
      <c r="P50">
        <v>25.572429241506061</v>
      </c>
      <c r="Q50">
        <v>23.685556981440289</v>
      </c>
      <c r="R50" t="s">
        <v>85</v>
      </c>
    </row>
    <row r="51" spans="1:18" x14ac:dyDescent="0.2">
      <c r="A51">
        <v>50</v>
      </c>
      <c r="B51" t="s">
        <v>76</v>
      </c>
      <c r="C51" t="s">
        <v>19</v>
      </c>
      <c r="D51" t="s">
        <v>35</v>
      </c>
      <c r="E51" t="s">
        <v>36</v>
      </c>
      <c r="F51" t="s">
        <v>19</v>
      </c>
      <c r="G51" t="s">
        <v>23</v>
      </c>
      <c r="H51" t="s">
        <v>19</v>
      </c>
      <c r="I51">
        <v>0</v>
      </c>
      <c r="J51" t="s">
        <v>25</v>
      </c>
      <c r="K51">
        <v>0</v>
      </c>
      <c r="L51">
        <v>8.2003783156269652</v>
      </c>
      <c r="M51">
        <v>8.1939888355733359</v>
      </c>
      <c r="N51">
        <v>8.1203650339451023</v>
      </c>
      <c r="O51">
        <v>25.86606083384461</v>
      </c>
      <c r="P51">
        <v>25.850163921901331</v>
      </c>
      <c r="Q51">
        <v>23.975638680722291</v>
      </c>
      <c r="R51" t="s">
        <v>86</v>
      </c>
    </row>
    <row r="52" spans="1:18" x14ac:dyDescent="0.2">
      <c r="A52">
        <v>51</v>
      </c>
      <c r="B52" t="s">
        <v>76</v>
      </c>
      <c r="C52" t="s">
        <v>19</v>
      </c>
      <c r="D52" t="s">
        <v>35</v>
      </c>
      <c r="E52" t="s">
        <v>36</v>
      </c>
      <c r="F52" t="s">
        <v>19</v>
      </c>
      <c r="G52" t="s">
        <v>23</v>
      </c>
      <c r="H52" t="s">
        <v>19</v>
      </c>
      <c r="I52">
        <v>0</v>
      </c>
      <c r="J52">
        <v>0</v>
      </c>
      <c r="K52" t="s">
        <v>27</v>
      </c>
      <c r="L52">
        <v>8.0445928393360226</v>
      </c>
      <c r="M52">
        <v>8.0461109072444401</v>
      </c>
      <c r="N52">
        <v>7.9632137559080673</v>
      </c>
      <c r="O52">
        <v>25.59501645492459</v>
      </c>
      <c r="P52">
        <v>25.599005008750769</v>
      </c>
      <c r="Q52">
        <v>23.65987272414753</v>
      </c>
      <c r="R52" t="s">
        <v>87</v>
      </c>
    </row>
    <row r="53" spans="1:18" x14ac:dyDescent="0.2">
      <c r="A53">
        <v>52</v>
      </c>
      <c r="B53" t="s">
        <v>76</v>
      </c>
      <c r="C53" t="s">
        <v>19</v>
      </c>
      <c r="D53" t="s">
        <v>35</v>
      </c>
      <c r="E53" t="s">
        <v>36</v>
      </c>
      <c r="F53" t="s">
        <v>19</v>
      </c>
      <c r="G53" t="s">
        <v>23</v>
      </c>
      <c r="H53" t="s">
        <v>19</v>
      </c>
      <c r="I53">
        <v>0</v>
      </c>
      <c r="J53" t="s">
        <v>25</v>
      </c>
      <c r="K53" t="s">
        <v>27</v>
      </c>
      <c r="L53">
        <v>8.2976420685499548</v>
      </c>
      <c r="M53">
        <v>8.297932166024335</v>
      </c>
      <c r="N53">
        <v>8.2213304869783546</v>
      </c>
      <c r="O53">
        <v>25.935644385565521</v>
      </c>
      <c r="P53">
        <v>25.936451875097699</v>
      </c>
      <c r="Q53">
        <v>24.047313601149419</v>
      </c>
      <c r="R53" t="s">
        <v>88</v>
      </c>
    </row>
    <row r="54" spans="1:18" x14ac:dyDescent="0.2">
      <c r="A54">
        <v>53</v>
      </c>
      <c r="B54" t="s">
        <v>76</v>
      </c>
      <c r="C54" t="s">
        <v>19</v>
      </c>
      <c r="D54" t="s">
        <v>35</v>
      </c>
      <c r="E54" t="s">
        <v>36</v>
      </c>
      <c r="F54" t="s">
        <v>19</v>
      </c>
      <c r="G54" t="s">
        <v>23</v>
      </c>
      <c r="H54" t="s">
        <v>19</v>
      </c>
      <c r="I54" t="s">
        <v>30</v>
      </c>
      <c r="J54">
        <v>0</v>
      </c>
      <c r="K54">
        <v>0</v>
      </c>
      <c r="L54">
        <v>8.1592520161713793</v>
      </c>
      <c r="M54">
        <v>8.1578564809394347</v>
      </c>
      <c r="N54">
        <v>8.0824601884951974</v>
      </c>
      <c r="O54">
        <v>25.749703478061431</v>
      </c>
      <c r="P54">
        <v>25.747013377528781</v>
      </c>
      <c r="Q54">
        <v>23.95191243620447</v>
      </c>
      <c r="R54" t="s">
        <v>89</v>
      </c>
    </row>
    <row r="55" spans="1:18" x14ac:dyDescent="0.2">
      <c r="A55">
        <v>54</v>
      </c>
      <c r="B55" t="s">
        <v>76</v>
      </c>
      <c r="C55" t="s">
        <v>19</v>
      </c>
      <c r="D55" t="s">
        <v>35</v>
      </c>
      <c r="E55" t="s">
        <v>36</v>
      </c>
      <c r="F55" t="s">
        <v>19</v>
      </c>
      <c r="G55" t="s">
        <v>23</v>
      </c>
      <c r="H55" t="s">
        <v>19</v>
      </c>
      <c r="I55" t="s">
        <v>30</v>
      </c>
      <c r="J55" t="s">
        <v>25</v>
      </c>
      <c r="K55">
        <v>0</v>
      </c>
      <c r="L55">
        <v>8.3899055888527556</v>
      </c>
      <c r="M55">
        <v>8.3985767212539226</v>
      </c>
      <c r="N55">
        <v>8.3482602703918936</v>
      </c>
      <c r="O55">
        <v>26.453438422470661</v>
      </c>
      <c r="P55">
        <v>26.47588066365374</v>
      </c>
      <c r="Q55">
        <v>24.989832408126439</v>
      </c>
      <c r="R55" t="s">
        <v>90</v>
      </c>
    </row>
    <row r="56" spans="1:18" x14ac:dyDescent="0.2">
      <c r="A56">
        <v>55</v>
      </c>
      <c r="B56" t="s">
        <v>76</v>
      </c>
      <c r="C56" t="s">
        <v>19</v>
      </c>
      <c r="D56" t="s">
        <v>35</v>
      </c>
      <c r="E56" t="s">
        <v>36</v>
      </c>
      <c r="F56" t="s">
        <v>19</v>
      </c>
      <c r="G56" t="s">
        <v>23</v>
      </c>
      <c r="H56" t="s">
        <v>19</v>
      </c>
      <c r="I56" t="s">
        <v>30</v>
      </c>
      <c r="J56">
        <v>0</v>
      </c>
      <c r="K56" t="s">
        <v>27</v>
      </c>
      <c r="L56">
        <v>8.1951726826704743</v>
      </c>
      <c r="M56">
        <v>8.1964532667652108</v>
      </c>
      <c r="N56">
        <v>8.1047086303559812</v>
      </c>
      <c r="O56">
        <v>25.65979887078382</v>
      </c>
      <c r="P56">
        <v>25.662738432997411</v>
      </c>
      <c r="Q56">
        <v>23.683475299441248</v>
      </c>
      <c r="R56" t="s">
        <v>91</v>
      </c>
    </row>
    <row r="57" spans="1:18" x14ac:dyDescent="0.2">
      <c r="A57">
        <v>56</v>
      </c>
      <c r="B57" t="s">
        <v>76</v>
      </c>
      <c r="C57" t="s">
        <v>19</v>
      </c>
      <c r="D57" t="s">
        <v>35</v>
      </c>
      <c r="E57" t="s">
        <v>36</v>
      </c>
      <c r="F57" t="s">
        <v>19</v>
      </c>
      <c r="G57" t="s">
        <v>23</v>
      </c>
      <c r="H57" t="s">
        <v>19</v>
      </c>
      <c r="I57" t="s">
        <v>30</v>
      </c>
      <c r="J57" t="s">
        <v>25</v>
      </c>
      <c r="K57" t="s">
        <v>27</v>
      </c>
      <c r="L57">
        <v>8.4963947391301939</v>
      </c>
      <c r="M57">
        <v>8.4975157869230742</v>
      </c>
      <c r="N57">
        <v>8.4242546379632941</v>
      </c>
      <c r="O57">
        <v>26.19004831763856</v>
      </c>
      <c r="P57">
        <v>26.195446727746489</v>
      </c>
      <c r="Q57">
        <v>24.40459329716602</v>
      </c>
      <c r="R57" t="s">
        <v>92</v>
      </c>
    </row>
    <row r="58" spans="1:18" x14ac:dyDescent="0.2">
      <c r="A58">
        <v>57</v>
      </c>
      <c r="B58" t="s">
        <v>76</v>
      </c>
      <c r="C58" t="s">
        <v>19</v>
      </c>
      <c r="D58" t="s">
        <v>45</v>
      </c>
      <c r="E58" t="s">
        <v>36</v>
      </c>
      <c r="F58" t="s">
        <v>19</v>
      </c>
      <c r="G58" t="s">
        <v>46</v>
      </c>
      <c r="H58" t="s">
        <v>47</v>
      </c>
      <c r="I58">
        <v>0</v>
      </c>
      <c r="J58">
        <v>0</v>
      </c>
      <c r="K58">
        <v>0</v>
      </c>
      <c r="L58">
        <v>7.9221418271667252</v>
      </c>
      <c r="M58">
        <v>7.9222139458712624</v>
      </c>
      <c r="N58">
        <v>7.8610714154780776</v>
      </c>
      <c r="O58">
        <v>26.027004211953759</v>
      </c>
      <c r="P58">
        <v>26.027361020342859</v>
      </c>
      <c r="Q58">
        <v>24.383217233857639</v>
      </c>
      <c r="R58" t="s">
        <v>93</v>
      </c>
    </row>
    <row r="59" spans="1:18" x14ac:dyDescent="0.2">
      <c r="A59">
        <v>58</v>
      </c>
      <c r="B59" t="s">
        <v>76</v>
      </c>
      <c r="C59" t="s">
        <v>19</v>
      </c>
      <c r="D59" t="s">
        <v>45</v>
      </c>
      <c r="E59" t="s">
        <v>36</v>
      </c>
      <c r="F59" t="s">
        <v>19</v>
      </c>
      <c r="G59" t="s">
        <v>46</v>
      </c>
      <c r="H59" t="s">
        <v>47</v>
      </c>
      <c r="I59">
        <v>0</v>
      </c>
      <c r="J59" t="s">
        <v>25</v>
      </c>
      <c r="K59">
        <v>0</v>
      </c>
      <c r="L59">
        <v>8.1928487205772651</v>
      </c>
      <c r="M59">
        <v>8.1928584834680596</v>
      </c>
      <c r="N59">
        <v>8.1450574538617406</v>
      </c>
      <c r="O59">
        <v>26.721866152877219</v>
      </c>
      <c r="P59">
        <v>26.722044491263809</v>
      </c>
      <c r="Q59">
        <v>25.190284937635401</v>
      </c>
      <c r="R59" t="s">
        <v>94</v>
      </c>
    </row>
    <row r="60" spans="1:18" x14ac:dyDescent="0.2">
      <c r="A60">
        <v>59</v>
      </c>
      <c r="B60" t="s">
        <v>76</v>
      </c>
      <c r="C60" t="s">
        <v>19</v>
      </c>
      <c r="D60" t="s">
        <v>45</v>
      </c>
      <c r="E60" t="s">
        <v>36</v>
      </c>
      <c r="F60" t="s">
        <v>19</v>
      </c>
      <c r="G60" t="s">
        <v>46</v>
      </c>
      <c r="H60" t="s">
        <v>47</v>
      </c>
      <c r="I60">
        <v>0</v>
      </c>
      <c r="J60">
        <v>0</v>
      </c>
      <c r="K60" t="s">
        <v>27</v>
      </c>
      <c r="L60">
        <v>7.9305352726384353</v>
      </c>
      <c r="M60">
        <v>7.9305719745834358</v>
      </c>
      <c r="N60">
        <v>7.8645656518939608</v>
      </c>
      <c r="O60">
        <v>25.868055750993481</v>
      </c>
      <c r="P60">
        <v>25.86836834899221</v>
      </c>
      <c r="Q60">
        <v>24.151548249563898</v>
      </c>
      <c r="R60" t="s">
        <v>95</v>
      </c>
    </row>
    <row r="61" spans="1:18" x14ac:dyDescent="0.2">
      <c r="A61">
        <v>60</v>
      </c>
      <c r="B61" t="s">
        <v>76</v>
      </c>
      <c r="C61" t="s">
        <v>19</v>
      </c>
      <c r="D61" t="s">
        <v>45</v>
      </c>
      <c r="E61" t="s">
        <v>36</v>
      </c>
      <c r="F61" t="s">
        <v>19</v>
      </c>
      <c r="G61" t="s">
        <v>46</v>
      </c>
      <c r="H61" t="s">
        <v>47</v>
      </c>
      <c r="I61">
        <v>0</v>
      </c>
      <c r="J61" t="s">
        <v>25</v>
      </c>
      <c r="K61" t="s">
        <v>27</v>
      </c>
      <c r="L61">
        <v>8.207719404972778</v>
      </c>
      <c r="M61">
        <v>8.2077288740155137</v>
      </c>
      <c r="N61">
        <v>8.1310961090239875</v>
      </c>
      <c r="O61">
        <v>25.965941151033089</v>
      </c>
      <c r="P61">
        <v>25.966074308085059</v>
      </c>
      <c r="Q61">
        <v>24.03022895215074</v>
      </c>
      <c r="R61" t="s">
        <v>96</v>
      </c>
    </row>
    <row r="62" spans="1:18" x14ac:dyDescent="0.2">
      <c r="A62">
        <v>61</v>
      </c>
      <c r="B62" t="s">
        <v>76</v>
      </c>
      <c r="C62" t="s">
        <v>19</v>
      </c>
      <c r="D62" t="s">
        <v>45</v>
      </c>
      <c r="E62" t="s">
        <v>36</v>
      </c>
      <c r="F62" t="s">
        <v>19</v>
      </c>
      <c r="G62" t="s">
        <v>46</v>
      </c>
      <c r="H62" t="s">
        <v>47</v>
      </c>
      <c r="I62" t="s">
        <v>30</v>
      </c>
      <c r="J62">
        <v>0</v>
      </c>
      <c r="K62">
        <v>0</v>
      </c>
      <c r="L62">
        <v>8.1663646343633616</v>
      </c>
      <c r="M62">
        <v>8.165783287426736</v>
      </c>
      <c r="N62">
        <v>8.1428840844952397</v>
      </c>
      <c r="O62">
        <v>26.9040329465874</v>
      </c>
      <c r="P62">
        <v>26.9025183078815</v>
      </c>
      <c r="Q62">
        <v>25.806030887187461</v>
      </c>
      <c r="R62" t="s">
        <v>97</v>
      </c>
    </row>
    <row r="63" spans="1:18" x14ac:dyDescent="0.2">
      <c r="A63">
        <v>62</v>
      </c>
      <c r="B63" t="s">
        <v>76</v>
      </c>
      <c r="C63" t="s">
        <v>19</v>
      </c>
      <c r="D63" t="s">
        <v>45</v>
      </c>
      <c r="E63" t="s">
        <v>36</v>
      </c>
      <c r="F63" t="s">
        <v>19</v>
      </c>
      <c r="G63" t="s">
        <v>46</v>
      </c>
      <c r="H63" t="s">
        <v>47</v>
      </c>
      <c r="I63" t="s">
        <v>30</v>
      </c>
      <c r="J63" t="s">
        <v>25</v>
      </c>
      <c r="K63">
        <v>0</v>
      </c>
      <c r="L63">
        <v>8.3042444281506338</v>
      </c>
      <c r="M63">
        <v>8.3041647389718936</v>
      </c>
      <c r="N63">
        <v>8.2929103090489189</v>
      </c>
      <c r="O63">
        <v>27.08648990697645</v>
      </c>
      <c r="P63">
        <v>27.085598767459611</v>
      </c>
      <c r="Q63">
        <v>26.055463479644789</v>
      </c>
      <c r="R63" t="s">
        <v>98</v>
      </c>
    </row>
    <row r="64" spans="1:18" x14ac:dyDescent="0.2">
      <c r="A64">
        <v>63</v>
      </c>
      <c r="B64" t="s">
        <v>76</v>
      </c>
      <c r="C64" t="s">
        <v>19</v>
      </c>
      <c r="D64" t="s">
        <v>45</v>
      </c>
      <c r="E64" t="s">
        <v>36</v>
      </c>
      <c r="F64" t="s">
        <v>19</v>
      </c>
      <c r="G64" t="s">
        <v>46</v>
      </c>
      <c r="H64" t="s">
        <v>47</v>
      </c>
      <c r="I64" t="s">
        <v>30</v>
      </c>
      <c r="J64">
        <v>0</v>
      </c>
      <c r="K64" t="s">
        <v>27</v>
      </c>
      <c r="L64">
        <v>8.1953727911104473</v>
      </c>
      <c r="M64">
        <v>8.1953160817756192</v>
      </c>
      <c r="N64">
        <v>8.0975893499005807</v>
      </c>
      <c r="O64">
        <v>25.98661956728084</v>
      </c>
      <c r="P64">
        <v>25.986255998443731</v>
      </c>
      <c r="Q64">
        <v>23.874521664507409</v>
      </c>
      <c r="R64" t="s">
        <v>99</v>
      </c>
    </row>
    <row r="65" spans="1:18" x14ac:dyDescent="0.2">
      <c r="A65">
        <v>64</v>
      </c>
      <c r="B65" t="s">
        <v>76</v>
      </c>
      <c r="C65" t="s">
        <v>19</v>
      </c>
      <c r="D65" t="s">
        <v>45</v>
      </c>
      <c r="E65" t="s">
        <v>36</v>
      </c>
      <c r="F65" t="s">
        <v>19</v>
      </c>
      <c r="G65" t="s">
        <v>46</v>
      </c>
      <c r="H65" t="s">
        <v>47</v>
      </c>
      <c r="I65" t="s">
        <v>30</v>
      </c>
      <c r="J65" t="s">
        <v>25</v>
      </c>
      <c r="K65" t="s">
        <v>27</v>
      </c>
      <c r="L65">
        <v>8.4209599562900515</v>
      </c>
      <c r="M65">
        <v>8.4207135400024029</v>
      </c>
      <c r="N65">
        <v>8.3704360103906179</v>
      </c>
      <c r="O65">
        <v>26.819100781829111</v>
      </c>
      <c r="P65">
        <v>26.81861446900573</v>
      </c>
      <c r="Q65">
        <v>25.230638183978659</v>
      </c>
      <c r="R65" t="s">
        <v>100</v>
      </c>
    </row>
    <row r="66" spans="1:18" x14ac:dyDescent="0.2">
      <c r="A66">
        <v>65</v>
      </c>
      <c r="B66" t="s">
        <v>76</v>
      </c>
      <c r="C66" t="s">
        <v>19</v>
      </c>
      <c r="D66" t="s">
        <v>56</v>
      </c>
      <c r="E66" t="s">
        <v>36</v>
      </c>
      <c r="F66" t="s">
        <v>19</v>
      </c>
      <c r="G66" t="s">
        <v>46</v>
      </c>
      <c r="H66" t="s">
        <v>57</v>
      </c>
      <c r="I66">
        <v>0</v>
      </c>
      <c r="J66">
        <v>0</v>
      </c>
      <c r="K66">
        <v>0</v>
      </c>
      <c r="L66">
        <v>7.7070870700671827</v>
      </c>
      <c r="M66">
        <v>7.707162397330257</v>
      </c>
      <c r="N66">
        <v>7.6483592509591114</v>
      </c>
      <c r="O66">
        <v>27.765062107154542</v>
      </c>
      <c r="P66">
        <v>27.765390756398631</v>
      </c>
      <c r="Q66">
        <v>26.156656035125991</v>
      </c>
      <c r="R66" t="s">
        <v>101</v>
      </c>
    </row>
    <row r="67" spans="1:18" x14ac:dyDescent="0.2">
      <c r="A67">
        <v>66</v>
      </c>
      <c r="B67" t="s">
        <v>76</v>
      </c>
      <c r="C67" t="s">
        <v>19</v>
      </c>
      <c r="D67" t="s">
        <v>56</v>
      </c>
      <c r="E67" t="s">
        <v>36</v>
      </c>
      <c r="F67" t="s">
        <v>19</v>
      </c>
      <c r="G67" t="s">
        <v>46</v>
      </c>
      <c r="H67" t="s">
        <v>57</v>
      </c>
      <c r="I67">
        <v>0</v>
      </c>
      <c r="J67" t="s">
        <v>25</v>
      </c>
      <c r="K67">
        <v>0</v>
      </c>
      <c r="L67">
        <v>7.8144137571037664</v>
      </c>
      <c r="M67">
        <v>7.8143785564915884</v>
      </c>
      <c r="N67">
        <v>7.7798133883269838</v>
      </c>
      <c r="O67">
        <v>27.834698269067619</v>
      </c>
      <c r="P67">
        <v>27.834937011439269</v>
      </c>
      <c r="Q67">
        <v>26.446454224351779</v>
      </c>
      <c r="R67" t="s">
        <v>102</v>
      </c>
    </row>
    <row r="68" spans="1:18" x14ac:dyDescent="0.2">
      <c r="A68">
        <v>67</v>
      </c>
      <c r="B68" t="s">
        <v>76</v>
      </c>
      <c r="C68" t="s">
        <v>19</v>
      </c>
      <c r="D68" t="s">
        <v>56</v>
      </c>
      <c r="E68" t="s">
        <v>36</v>
      </c>
      <c r="F68" t="s">
        <v>19</v>
      </c>
      <c r="G68" t="s">
        <v>46</v>
      </c>
      <c r="H68" t="s">
        <v>57</v>
      </c>
      <c r="I68">
        <v>0</v>
      </c>
      <c r="J68">
        <v>0</v>
      </c>
      <c r="K68" t="s">
        <v>27</v>
      </c>
      <c r="L68">
        <v>7.7308938249616981</v>
      </c>
      <c r="M68">
        <v>7.7309491558308219</v>
      </c>
      <c r="N68">
        <v>7.6956421289051944</v>
      </c>
      <c r="O68">
        <v>27.982762776980909</v>
      </c>
      <c r="P68">
        <v>27.98282554661894</v>
      </c>
      <c r="Q68">
        <v>26.672513759209941</v>
      </c>
      <c r="R68" t="s">
        <v>103</v>
      </c>
    </row>
    <row r="69" spans="1:18" x14ac:dyDescent="0.2">
      <c r="A69">
        <v>68</v>
      </c>
      <c r="B69" t="s">
        <v>76</v>
      </c>
      <c r="C69" t="s">
        <v>19</v>
      </c>
      <c r="D69" t="s">
        <v>56</v>
      </c>
      <c r="E69" t="s">
        <v>36</v>
      </c>
      <c r="F69" t="s">
        <v>19</v>
      </c>
      <c r="G69" t="s">
        <v>46</v>
      </c>
      <c r="H69" t="s">
        <v>57</v>
      </c>
      <c r="I69">
        <v>0</v>
      </c>
      <c r="J69" t="s">
        <v>25</v>
      </c>
      <c r="K69" t="s">
        <v>27</v>
      </c>
      <c r="L69">
        <v>7.976900556605897</v>
      </c>
      <c r="M69">
        <v>7.9768176250232434</v>
      </c>
      <c r="N69">
        <v>7.9265624700787169</v>
      </c>
      <c r="O69">
        <v>27.742572243264419</v>
      </c>
      <c r="P69">
        <v>27.74283557630552</v>
      </c>
      <c r="Q69">
        <v>26.165508783085318</v>
      </c>
      <c r="R69" t="s">
        <v>104</v>
      </c>
    </row>
    <row r="70" spans="1:18" x14ac:dyDescent="0.2">
      <c r="A70">
        <v>69</v>
      </c>
      <c r="B70" t="s">
        <v>76</v>
      </c>
      <c r="C70" t="s">
        <v>19</v>
      </c>
      <c r="D70" t="s">
        <v>56</v>
      </c>
      <c r="E70" t="s">
        <v>36</v>
      </c>
      <c r="F70" t="s">
        <v>19</v>
      </c>
      <c r="G70" t="s">
        <v>46</v>
      </c>
      <c r="H70" t="s">
        <v>57</v>
      </c>
      <c r="I70" t="s">
        <v>30</v>
      </c>
      <c r="J70">
        <v>0</v>
      </c>
      <c r="K70">
        <v>0</v>
      </c>
      <c r="L70">
        <v>7.8624990922473037</v>
      </c>
      <c r="M70">
        <v>7.8624894037347737</v>
      </c>
      <c r="N70">
        <v>7.8126800152283371</v>
      </c>
      <c r="O70">
        <v>27.880845640006459</v>
      </c>
      <c r="P70">
        <v>27.880842372514842</v>
      </c>
      <c r="Q70">
        <v>26.278366667783821</v>
      </c>
      <c r="R70" t="s">
        <v>105</v>
      </c>
    </row>
    <row r="71" spans="1:18" x14ac:dyDescent="0.2">
      <c r="A71">
        <v>70</v>
      </c>
      <c r="B71" t="s">
        <v>76</v>
      </c>
      <c r="C71" t="s">
        <v>19</v>
      </c>
      <c r="D71" t="s">
        <v>56</v>
      </c>
      <c r="E71" t="s">
        <v>36</v>
      </c>
      <c r="F71" t="s">
        <v>19</v>
      </c>
      <c r="G71" t="s">
        <v>46</v>
      </c>
      <c r="H71" t="s">
        <v>57</v>
      </c>
      <c r="I71" t="s">
        <v>30</v>
      </c>
      <c r="J71" t="s">
        <v>25</v>
      </c>
      <c r="K71">
        <v>0</v>
      </c>
      <c r="L71">
        <v>7.8453222937287022</v>
      </c>
      <c r="M71">
        <v>7.8448385166566261</v>
      </c>
      <c r="N71">
        <v>7.7877728389746856</v>
      </c>
      <c r="O71">
        <v>26.806904089397271</v>
      </c>
      <c r="P71">
        <v>26.806760091242271</v>
      </c>
      <c r="Q71">
        <v>25.231797420568022</v>
      </c>
      <c r="R71" t="s">
        <v>106</v>
      </c>
    </row>
    <row r="72" spans="1:18" x14ac:dyDescent="0.2">
      <c r="A72">
        <v>71</v>
      </c>
      <c r="B72" t="s">
        <v>76</v>
      </c>
      <c r="C72" t="s">
        <v>19</v>
      </c>
      <c r="D72" t="s">
        <v>56</v>
      </c>
      <c r="E72" t="s">
        <v>36</v>
      </c>
      <c r="F72" t="s">
        <v>19</v>
      </c>
      <c r="G72" t="s">
        <v>46</v>
      </c>
      <c r="H72" t="s">
        <v>57</v>
      </c>
      <c r="I72" t="s">
        <v>30</v>
      </c>
      <c r="J72">
        <v>0</v>
      </c>
      <c r="K72" t="s">
        <v>27</v>
      </c>
      <c r="L72">
        <v>7.78921008474709</v>
      </c>
      <c r="M72">
        <v>7.7887358254369072</v>
      </c>
      <c r="N72">
        <v>7.74985366188392</v>
      </c>
      <c r="O72">
        <v>27.355852927865349</v>
      </c>
      <c r="P72">
        <v>27.356663263016959</v>
      </c>
      <c r="Q72">
        <v>25.94900220095824</v>
      </c>
      <c r="R72" t="s">
        <v>107</v>
      </c>
    </row>
    <row r="73" spans="1:18" x14ac:dyDescent="0.2">
      <c r="A73">
        <v>72</v>
      </c>
      <c r="B73" t="s">
        <v>76</v>
      </c>
      <c r="C73" t="s">
        <v>19</v>
      </c>
      <c r="D73" t="s">
        <v>56</v>
      </c>
      <c r="E73" t="s">
        <v>36</v>
      </c>
      <c r="F73" t="s">
        <v>19</v>
      </c>
      <c r="G73" t="s">
        <v>46</v>
      </c>
      <c r="H73" t="s">
        <v>57</v>
      </c>
      <c r="I73" t="s">
        <v>30</v>
      </c>
      <c r="J73" t="s">
        <v>25</v>
      </c>
      <c r="K73" t="s">
        <v>27</v>
      </c>
      <c r="L73">
        <v>8.228047648301807</v>
      </c>
      <c r="M73">
        <v>8.2279290532229243</v>
      </c>
      <c r="N73">
        <v>8.1892034274952348</v>
      </c>
      <c r="O73">
        <v>28.127280323415359</v>
      </c>
      <c r="P73">
        <v>28.127232326047849</v>
      </c>
      <c r="Q73">
        <v>26.612373064346521</v>
      </c>
      <c r="R73" t="s">
        <v>108</v>
      </c>
    </row>
    <row r="74" spans="1:18" x14ac:dyDescent="0.2">
      <c r="A74">
        <v>73</v>
      </c>
      <c r="B74" t="s">
        <v>76</v>
      </c>
      <c r="C74" t="s">
        <v>19</v>
      </c>
      <c r="D74" t="s">
        <v>66</v>
      </c>
      <c r="E74" t="s">
        <v>36</v>
      </c>
      <c r="F74" t="s">
        <v>19</v>
      </c>
      <c r="G74" t="s">
        <v>46</v>
      </c>
      <c r="H74" t="s">
        <v>67</v>
      </c>
      <c r="I74">
        <v>0</v>
      </c>
      <c r="J74">
        <v>0</v>
      </c>
      <c r="K74">
        <v>0</v>
      </c>
      <c r="L74">
        <v>6.9447382838534129</v>
      </c>
      <c r="M74">
        <v>6.9448117490343089</v>
      </c>
      <c r="N74">
        <v>6.9163694574846026</v>
      </c>
      <c r="O74">
        <v>28.24144610637503</v>
      </c>
      <c r="P74">
        <v>28.241565481880009</v>
      </c>
      <c r="Q74">
        <v>27.08739280036021</v>
      </c>
      <c r="R74" t="s">
        <v>109</v>
      </c>
    </row>
    <row r="75" spans="1:18" x14ac:dyDescent="0.2">
      <c r="A75">
        <v>74</v>
      </c>
      <c r="B75" t="s">
        <v>76</v>
      </c>
      <c r="C75" t="s">
        <v>19</v>
      </c>
      <c r="D75" t="s">
        <v>66</v>
      </c>
      <c r="E75" t="s">
        <v>36</v>
      </c>
      <c r="F75" t="s">
        <v>19</v>
      </c>
      <c r="G75" t="s">
        <v>46</v>
      </c>
      <c r="H75" t="s">
        <v>67</v>
      </c>
      <c r="I75">
        <v>0</v>
      </c>
      <c r="J75" t="s">
        <v>25</v>
      </c>
      <c r="K75">
        <v>0</v>
      </c>
      <c r="L75">
        <v>7.1731565568444209</v>
      </c>
      <c r="M75">
        <v>7.1731129995841787</v>
      </c>
      <c r="N75">
        <v>7.1340535938092069</v>
      </c>
      <c r="O75">
        <v>28.672452115102669</v>
      </c>
      <c r="P75">
        <v>28.67229132599801</v>
      </c>
      <c r="Q75">
        <v>27.267444321452139</v>
      </c>
      <c r="R75" t="s">
        <v>110</v>
      </c>
    </row>
    <row r="76" spans="1:18" x14ac:dyDescent="0.2">
      <c r="A76">
        <v>75</v>
      </c>
      <c r="B76" t="s">
        <v>76</v>
      </c>
      <c r="C76" t="s">
        <v>19</v>
      </c>
      <c r="D76" t="s">
        <v>66</v>
      </c>
      <c r="E76" t="s">
        <v>36</v>
      </c>
      <c r="F76" t="s">
        <v>19</v>
      </c>
      <c r="G76" t="s">
        <v>46</v>
      </c>
      <c r="H76" t="s">
        <v>67</v>
      </c>
      <c r="I76">
        <v>0</v>
      </c>
      <c r="J76">
        <v>0</v>
      </c>
      <c r="K76" t="s">
        <v>27</v>
      </c>
      <c r="L76">
        <v>6.9351957938182931</v>
      </c>
      <c r="M76">
        <v>6.93522909436901</v>
      </c>
      <c r="N76">
        <v>6.9243352533156877</v>
      </c>
      <c r="O76">
        <v>28.730750173143289</v>
      </c>
      <c r="P76">
        <v>28.730512684809941</v>
      </c>
      <c r="Q76">
        <v>27.75729292645411</v>
      </c>
      <c r="R76" t="s">
        <v>111</v>
      </c>
    </row>
    <row r="77" spans="1:18" x14ac:dyDescent="0.2">
      <c r="A77">
        <v>76</v>
      </c>
      <c r="B77" t="s">
        <v>76</v>
      </c>
      <c r="C77" t="s">
        <v>19</v>
      </c>
      <c r="D77" t="s">
        <v>66</v>
      </c>
      <c r="E77" t="s">
        <v>36</v>
      </c>
      <c r="F77" t="s">
        <v>19</v>
      </c>
      <c r="G77" t="s">
        <v>46</v>
      </c>
      <c r="H77" t="s">
        <v>67</v>
      </c>
      <c r="I77">
        <v>0</v>
      </c>
      <c r="J77" t="s">
        <v>25</v>
      </c>
      <c r="K77" t="s">
        <v>27</v>
      </c>
      <c r="L77">
        <v>7.2592434773402719</v>
      </c>
      <c r="M77">
        <v>7.2591265668710578</v>
      </c>
      <c r="N77">
        <v>7.2422892186890859</v>
      </c>
      <c r="O77">
        <v>28.81571921512187</v>
      </c>
      <c r="P77">
        <v>28.815335419389079</v>
      </c>
      <c r="Q77">
        <v>27.71348884213311</v>
      </c>
      <c r="R77" t="s">
        <v>112</v>
      </c>
    </row>
    <row r="78" spans="1:18" x14ac:dyDescent="0.2">
      <c r="A78">
        <v>77</v>
      </c>
      <c r="B78" t="s">
        <v>76</v>
      </c>
      <c r="C78" t="s">
        <v>19</v>
      </c>
      <c r="D78" t="s">
        <v>66</v>
      </c>
      <c r="E78" t="s">
        <v>36</v>
      </c>
      <c r="F78" t="s">
        <v>19</v>
      </c>
      <c r="G78" t="s">
        <v>46</v>
      </c>
      <c r="H78" t="s">
        <v>67</v>
      </c>
      <c r="I78" t="s">
        <v>30</v>
      </c>
      <c r="J78">
        <v>0</v>
      </c>
      <c r="K78">
        <v>0</v>
      </c>
      <c r="L78">
        <v>7.1117412075515274</v>
      </c>
      <c r="M78">
        <v>7.111718094043141</v>
      </c>
      <c r="N78">
        <v>7.0805033928016448</v>
      </c>
      <c r="O78">
        <v>28.70980982714817</v>
      </c>
      <c r="P78">
        <v>28.708730934952989</v>
      </c>
      <c r="Q78">
        <v>27.644070332152701</v>
      </c>
      <c r="R78" t="s">
        <v>113</v>
      </c>
    </row>
    <row r="79" spans="1:18" x14ac:dyDescent="0.2">
      <c r="A79">
        <v>78</v>
      </c>
      <c r="B79" t="s">
        <v>76</v>
      </c>
      <c r="C79" t="s">
        <v>19</v>
      </c>
      <c r="D79" t="s">
        <v>66</v>
      </c>
      <c r="E79" t="s">
        <v>36</v>
      </c>
      <c r="F79" t="s">
        <v>19</v>
      </c>
      <c r="G79" t="s">
        <v>46</v>
      </c>
      <c r="H79" t="s">
        <v>67</v>
      </c>
      <c r="I79" t="s">
        <v>30</v>
      </c>
      <c r="J79" t="s">
        <v>25</v>
      </c>
      <c r="K79">
        <v>0</v>
      </c>
      <c r="L79">
        <v>7.7893611100679667</v>
      </c>
      <c r="M79">
        <v>7.7890998426808764</v>
      </c>
      <c r="N79">
        <v>7.7622020419380169</v>
      </c>
      <c r="O79">
        <v>31.022425687068139</v>
      </c>
      <c r="P79">
        <v>31.023014941448629</v>
      </c>
      <c r="Q79">
        <v>29.722647722793859</v>
      </c>
      <c r="R79" t="s">
        <v>114</v>
      </c>
    </row>
    <row r="80" spans="1:18" x14ac:dyDescent="0.2">
      <c r="A80">
        <v>79</v>
      </c>
      <c r="B80" t="s">
        <v>76</v>
      </c>
      <c r="C80" t="s">
        <v>19</v>
      </c>
      <c r="D80" t="s">
        <v>66</v>
      </c>
      <c r="E80" t="s">
        <v>36</v>
      </c>
      <c r="F80" t="s">
        <v>19</v>
      </c>
      <c r="G80" t="s">
        <v>46</v>
      </c>
      <c r="H80" t="s">
        <v>67</v>
      </c>
      <c r="I80" t="s">
        <v>30</v>
      </c>
      <c r="J80">
        <v>0</v>
      </c>
      <c r="K80" t="s">
        <v>27</v>
      </c>
      <c r="L80">
        <v>7.7013242004222056</v>
      </c>
      <c r="M80">
        <v>7.7014735217219101</v>
      </c>
      <c r="N80">
        <v>7.6666161648512317</v>
      </c>
      <c r="O80">
        <v>30.691557400934961</v>
      </c>
      <c r="P80">
        <v>30.691578459999111</v>
      </c>
      <c r="Q80">
        <v>29.63248764937541</v>
      </c>
      <c r="R80" t="s">
        <v>115</v>
      </c>
    </row>
    <row r="81" spans="1:18" x14ac:dyDescent="0.2">
      <c r="A81">
        <v>80</v>
      </c>
      <c r="B81" t="s">
        <v>76</v>
      </c>
      <c r="C81" t="s">
        <v>19</v>
      </c>
      <c r="D81" t="s">
        <v>66</v>
      </c>
      <c r="E81" t="s">
        <v>36</v>
      </c>
      <c r="F81" t="s">
        <v>19</v>
      </c>
      <c r="G81" t="s">
        <v>46</v>
      </c>
      <c r="H81" t="s">
        <v>67</v>
      </c>
      <c r="I81" t="s">
        <v>30</v>
      </c>
      <c r="J81" t="s">
        <v>25</v>
      </c>
      <c r="K81" t="s">
        <v>27</v>
      </c>
      <c r="L81">
        <v>7.8620545154641084</v>
      </c>
      <c r="M81">
        <v>7.8620487370747831</v>
      </c>
      <c r="N81">
        <v>7.8640543448289346</v>
      </c>
      <c r="O81">
        <v>30.748145791066541</v>
      </c>
      <c r="P81">
        <v>30.747473898648749</v>
      </c>
      <c r="Q81">
        <v>29.57475605119475</v>
      </c>
      <c r="R81" t="s">
        <v>116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Ferreira</cp:lastModifiedBy>
  <dcterms:created xsi:type="dcterms:W3CDTF">2026-01-25T20:36:08Z</dcterms:created>
  <dcterms:modified xsi:type="dcterms:W3CDTF">2026-01-27T10:24:54Z</dcterms:modified>
</cp:coreProperties>
</file>