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STA\Cours\2A\SIM202\SIM202_Orbite\"/>
    </mc:Choice>
  </mc:AlternateContent>
  <xr:revisionPtr revIDLastSave="0" documentId="13_ncr:1_{EAA82A1A-FB45-4487-BC01-0ACFF80F071B}" xr6:coauthVersionLast="46" xr6:coauthVersionMax="46" xr10:uidLastSave="{00000000-0000-0000-0000-000000000000}"/>
  <bookViews>
    <workbookView xWindow="-108" yWindow="-108" windowWidth="23256" windowHeight="12576" xr2:uid="{FC64D1AD-2AE0-48FB-9576-33490555AC6F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<sst xmlns="http://schemas.openxmlformats.org/spreadsheetml/2006/main" count="6" uniqueCount="6">
  <si>
    <t>i</t>
  </si>
  <si>
    <t>Nombre de particules</t>
  </si>
  <si>
    <t>Temps de calcul pour Euler_quad</t>
  </si>
  <si>
    <t>Temps de calcul pour Euler de Val</t>
  </si>
  <si>
    <t>Temps de calcul pour Euler de Thib</t>
  </si>
  <si>
    <t xml:space="preserve">Colonne C / Colonne 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</si>
</sst>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Euler_quad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xVal>
          <c:yVal>
            <c:numRef>
              <c:f>Feuil1!$C$2:$C$14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47</c:v>
                </c:pt>
                <c:pt idx="4">
                  <c:v>194</c:v>
                </c:pt>
                <c:pt idx="5">
                  <c:v>575</c:v>
                </c:pt>
                <c:pt idx="6">
                  <c:v>1411</c:v>
                </c:pt>
                <c:pt idx="7">
                  <c:v>3127</c:v>
                </c:pt>
                <c:pt idx="8">
                  <c:v>7307</c:v>
                </c:pt>
                <c:pt idx="9">
                  <c:v>16835</c:v>
                </c:pt>
                <c:pt idx="10">
                  <c:v>35497</c:v>
                </c:pt>
                <c:pt idx="11">
                  <c:v>69556</c:v>
                </c:pt>
                <c:pt idx="12">
                  <c:v>147263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A-49F2-BA51-BD27E4B2E5CD}"/>
            </c:ext>
          </c:extLst>
        </c:ser>
        <c:ser>
          <c:idx val="1"/>
          <c:order val="1"/>
          <c:tx>
            <c:v>Euler_Val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xVal>
          <c:yVal>
            <c:numRef>
              <c:f>Feuil1!$D$2:$D$14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23</c:v>
                </c:pt>
                <c:pt idx="4">
                  <c:v>102</c:v>
                </c:pt>
                <c:pt idx="5">
                  <c:v>344</c:v>
                </c:pt>
                <c:pt idx="6">
                  <c:v>1376</c:v>
                </c:pt>
                <c:pt idx="7">
                  <c:v>5491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DA-49F2-BA51-BD27E4B2E5CD}"/>
            </c:ext>
          </c:extLst>
        </c:ser>
        <c:ser>
          <c:idx val="2"/>
          <c:order val="2"/>
          <c:tx>
            <c:v>Euler_Thib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xVal>
          <c:yVal>
            <c:numRef>
              <c:f>Feuil1!$E$2:$E$14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12</c:v>
                </c:pt>
                <c:pt idx="4">
                  <c:v>64</c:v>
                </c:pt>
                <c:pt idx="5">
                  <c:v>198</c:v>
                </c:pt>
                <c:pt idx="6">
                  <c:v>787</c:v>
                </c:pt>
                <c:pt idx="7">
                  <c:v>3183</c:v>
                </c:pt>
                <c:pt idx="8">
                  <c:v>12471</c:v>
                </c:pt>
                <c:pt idx="9">
                  <c:v>50898</c:v>
                </c:pt>
                <c:pt idx="10">
                  <c:v>192472</c:v>
                </c:pt>
                <c:pt idx="11">
                  <c:v>677049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2-4AF2-ADB4-308A5681E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78888"/>
        <c:axId val="423877576"/>
      </c:scatterChart>
      <c:valAx>
        <c:axId val="42387888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particules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877576"/>
        <c:crosses val="autoZero"/>
        <c:crossBetween val="midCat"/>
      </c:valAx>
      <c:valAx>
        <c:axId val="4238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de calcul</a:t>
                </a:r>
                <a:r>
                  <a:rPr lang="fr-FR" baseline="0"/>
                  <a:t> pour 100 itérations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878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Feuil1!$F$2:$F$14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1.5</c:v>
                </c:pt>
                <c:pt idx="3">
                  <c:v>2.9375</c:v>
                </c:pt>
                <c:pt idx="4">
                  <c:v>6.0625</c:v>
                </c:pt>
                <c:pt idx="5">
                  <c:v>8.984375</c:v>
                </c:pt>
                <c:pt idx="6">
                  <c:v>11.0234375</c:v>
                </c:pt>
                <c:pt idx="7">
                  <c:v>12.21484375</c:v>
                </c:pt>
                <c:pt idx="8">
                  <c:v>14.271484375</c:v>
                </c:pt>
                <c:pt idx="9">
                  <c:v>16.4404296875</c:v>
                </c:pt>
                <c:pt idx="10">
                  <c:v>17.33251953125</c:v>
                </c:pt>
                <c:pt idx="11">
                  <c:v>16.9814453125</c:v>
                </c:pt>
                <c:pt idx="12">
                  <c:v>17.9764404296875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44-4CDD-98DF-3310DC34EEB4}"/>
            </c:ext>
          </c:extLst>
        </c:ser>
        <c:ser>
          <c:idx val="1"/>
          <c:order val="1"/>
          <c:tx>
            <c:v>log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Feuil1!$G$2:$G$14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44-4CDD-98DF-3310DC34E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020248"/>
        <c:axId val="680020576"/>
      </c:lineChart>
      <c:catAx>
        <c:axId val="68002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20576"/>
        <c:crosses val="autoZero"/>
        <c:auto val="1"/>
        <c:lblAlgn val="ctr"/>
        <c:lblOffset val="100"/>
        <c:noMultiLvlLbl val="0"/>
      </c:catAx>
      <c:valAx>
        <c:axId val="680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2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481965</xdr:colOff>
      <xdr:row>16</xdr:row>
      <xdr:rowOff>123825</xdr:rowOff>
    </xdr:from>
    <xdr:to>
      <xdr:col>5</xdr:col>
      <xdr:colOff>457200</xdr:colOff>
      <xdr:row>40</xdr:row>
      <xdr:rowOff>53340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6DEBD57-45A9-4E10-A540-3F6CF2EB9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206692</xdr:colOff>
      <xdr:row>15</xdr:row>
      <xdr:rowOff>49530</xdr:rowOff>
    </xdr:from>
    <xdr:to>
      <xdr:col>12</xdr:col>
      <xdr:colOff>35242</xdr:colOff>
      <xdr:row>30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46EAF17-92F5-4751-B0CC-49925B964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C15E-BF75-40D7-9BCF-3EEC2D1CA39D}">
  <dimension ref="A1:F14"/>
  <sheetViews>
    <sheetView tabSelected="1" workbookViewId="0">
      <selection activeCell="E13" sqref="E13"/>
    </sheetView>
  </sheetViews>
  <sheetFormatPr baseColWidth="10" defaultRowHeight="14.4" x14ac:dyDescent="0.3"/>
  <cols>
    <col min="2" max="2" width="21.109375" customWidth="1"/>
    <col min="3" max="3" width="29.77734375" customWidth="1"/>
    <col min="4" max="4" width="29.33203125" customWidth="1"/>
    <col min="5" max="5" width="32.44140625" customWidth="1"/>
    <col min="6" max="6" width="20.44140625" customWidth="1"/>
    <col min="7" max="7" width="11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f>2^A2</f>
        <v>2</v>
      </c>
      <c r="C2">
        <v>0</v>
      </c>
      <c r="D2">
        <v>0</v>
      </c>
      <c r="E2">
        <v>0</v>
      </c>
      <c r="F2">
        <f>C2/B2</f>
        <v>0</v>
      </c>
    </row>
    <row r="3" spans="1:6" x14ac:dyDescent="0.3">
      <c r="A3">
        <v>2</v>
      </c>
      <c r="B3">
        <f t="shared" ref="B3:B14" si="0">2^A3</f>
        <v>4</v>
      </c>
      <c r="C3">
        <v>1</v>
      </c>
      <c r="D3">
        <v>1</v>
      </c>
      <c r="E3">
        <v>0</v>
      </c>
      <c r="F3">
        <f t="shared" ref="F3:F14" si="1">C3/B3</f>
        <v>0.25</v>
      </c>
    </row>
    <row r="4" spans="1:6" x14ac:dyDescent="0.3">
      <c r="A4">
        <v>3</v>
      </c>
      <c r="B4">
        <f t="shared" si="0"/>
        <v>8</v>
      </c>
      <c r="C4">
        <v>12</v>
      </c>
      <c r="D4">
        <v>5</v>
      </c>
      <c r="E4">
        <v>2</v>
      </c>
      <c r="F4">
        <f t="shared" si="1"/>
        <v>1.5</v>
      </c>
    </row>
    <row r="5" spans="1:6" x14ac:dyDescent="0.3">
      <c r="A5">
        <v>4</v>
      </c>
      <c r="B5">
        <f t="shared" si="0"/>
        <v>16</v>
      </c>
      <c r="C5">
        <v>47</v>
      </c>
      <c r="D5">
        <v>23</v>
      </c>
      <c r="E5">
        <v>12</v>
      </c>
      <c r="F5">
        <f t="shared" si="1"/>
        <v>2.9375</v>
      </c>
    </row>
    <row r="6" spans="1:6" x14ac:dyDescent="0.3">
      <c r="A6">
        <v>5</v>
      </c>
      <c r="B6">
        <f t="shared" si="0"/>
        <v>32</v>
      </c>
      <c r="C6">
        <v>194</v>
      </c>
      <c r="D6">
        <v>102</v>
      </c>
      <c r="E6">
        <v>64</v>
      </c>
      <c r="F6">
        <f t="shared" si="1"/>
        <v>6.0625</v>
      </c>
    </row>
    <row r="7" spans="1:6" x14ac:dyDescent="0.3">
      <c r="A7">
        <v>6</v>
      </c>
      <c r="B7">
        <f t="shared" si="0"/>
        <v>64</v>
      </c>
      <c r="C7">
        <v>575</v>
      </c>
      <c r="D7">
        <v>344</v>
      </c>
      <c r="E7">
        <v>198</v>
      </c>
      <c r="F7">
        <f t="shared" si="1"/>
        <v>8.984375</v>
      </c>
    </row>
    <row r="8" spans="1:6" x14ac:dyDescent="0.3">
      <c r="A8">
        <v>7</v>
      </c>
      <c r="B8">
        <f t="shared" si="0"/>
        <v>128</v>
      </c>
      <c r="C8">
        <v>1411</v>
      </c>
      <c r="D8">
        <v>1376</v>
      </c>
      <c r="E8">
        <v>787</v>
      </c>
      <c r="F8">
        <f t="shared" si="1"/>
        <v>11.0234375</v>
      </c>
    </row>
    <row r="9" spans="1:6" x14ac:dyDescent="0.3">
      <c r="A9">
        <v>8</v>
      </c>
      <c r="B9">
        <f t="shared" si="0"/>
        <v>256</v>
      </c>
      <c r="C9">
        <v>3127</v>
      </c>
      <c r="D9">
        <v>5491</v>
      </c>
      <c r="E9">
        <v>3183</v>
      </c>
      <c r="F9">
        <f t="shared" si="1"/>
        <v>12.21484375</v>
      </c>
    </row>
    <row r="10" spans="1:6" x14ac:dyDescent="0.3">
      <c r="A10">
        <v>9</v>
      </c>
      <c r="B10">
        <f t="shared" si="0"/>
        <v>512</v>
      </c>
      <c r="C10">
        <v>7307</v>
      </c>
      <c r="E10">
        <v>12471</v>
      </c>
      <c r="F10">
        <f t="shared" si="1"/>
        <v>14.271484375</v>
      </c>
    </row>
    <row r="11" spans="1:6" x14ac:dyDescent="0.3">
      <c r="A11">
        <v>10</v>
      </c>
      <c r="B11">
        <f t="shared" si="0"/>
        <v>1024</v>
      </c>
      <c r="C11">
        <v>16835</v>
      </c>
      <c r="E11">
        <v>50898</v>
      </c>
      <c r="F11">
        <f t="shared" si="1"/>
        <v>16.4404296875</v>
      </c>
    </row>
    <row r="12" spans="1:6" x14ac:dyDescent="0.3">
      <c r="A12">
        <v>11</v>
      </c>
      <c r="B12">
        <f t="shared" si="0"/>
        <v>2048</v>
      </c>
      <c r="C12">
        <v>35497</v>
      </c>
      <c r="E12">
        <v>192472</v>
      </c>
      <c r="F12">
        <f t="shared" si="1"/>
        <v>17.33251953125</v>
      </c>
    </row>
    <row r="13" spans="1:6" x14ac:dyDescent="0.3">
      <c r="A13">
        <v>12</v>
      </c>
      <c r="B13">
        <f t="shared" si="0"/>
        <v>4096</v>
      </c>
      <c r="C13">
        <v>69556</v>
      </c>
      <c r="E13">
        <v>677049</v>
      </c>
      <c r="F13">
        <f t="shared" si="1"/>
        <v>16.9814453125</v>
      </c>
    </row>
    <row r="14" spans="1:6" x14ac:dyDescent="0.3">
      <c r="A14">
        <v>13</v>
      </c>
      <c r="B14">
        <f t="shared" si="0"/>
        <v>8192</v>
      </c>
      <c r="C14">
        <v>147263</v>
      </c>
      <c r="F14">
        <f t="shared" si="1"/>
        <v>17.9764404296875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de Surrel</dc:creator>
  <cp:lastModifiedBy>Thibault de Surrel</cp:lastModifiedBy>
  <dcterms:created xsi:type="dcterms:W3CDTF">2021-03-13T12:05:07Z</dcterms:created>
  <dcterms:modified xsi:type="dcterms:W3CDTF">2021-03-14T16:51:29Z</dcterms:modified>
</cp:coreProperties>
</file>