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3" sheetId="1" r:id="rId4"/>
    <sheet state="visible" name="3.2" sheetId="2" r:id="rId5"/>
    <sheet state="visible" name="4" sheetId="3" r:id="rId6"/>
  </sheets>
  <definedNames/>
  <calcPr/>
</workbook>
</file>

<file path=xl/sharedStrings.xml><?xml version="1.0" encoding="utf-8"?>
<sst xmlns="http://schemas.openxmlformats.org/spreadsheetml/2006/main" count="11" uniqueCount="10">
  <si>
    <t>pf2a</t>
  </si>
  <si>
    <t>Ia</t>
  </si>
  <si>
    <t>pf2b</t>
  </si>
  <si>
    <t>Ib</t>
  </si>
  <si>
    <t>pf2</t>
  </si>
  <si>
    <t>I</t>
  </si>
  <si>
    <t>number</t>
  </si>
  <si>
    <t>length (inches)</t>
  </si>
  <si>
    <t>theta1</t>
  </si>
  <si>
    <t>theta2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</si>
</sst>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Ib vs. pf2a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'2.3'!$A$2:$A$14</c:f>
            </c:strRef>
          </c:cat>
          <c:val>
            <c:numRef>
              <c:f>'2.3'!$B$2:$B$14</c:f>
              <c:numCache/>
            </c:numRef>
          </c:val>
          <c:smooth val="0"/>
        </c:ser>
        <c:axId val="755963535"/>
        <c:axId val="1429462092"/>
      </c:lineChart>
      <c:catAx>
        <c:axId val="75596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pf2a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462092"/>
      </c:catAx>
      <c:valAx>
        <c:axId val="142946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963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Ib vs. pf2b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'2.3'!$D$2:$D$14</c:f>
            </c:strRef>
          </c:cat>
          <c:val>
            <c:numRef>
              <c:f>'2.3'!$E$2:$E$14</c:f>
              <c:numCache/>
            </c:numRef>
          </c:val>
          <c:smooth val="0"/>
        </c:ser>
        <c:axId val="1155010341"/>
        <c:axId val="437785579"/>
      </c:lineChart>
      <c:catAx>
        <c:axId val="1155010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pf2b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85579"/>
      </c:catAx>
      <c:valAx>
        <c:axId val="437785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010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vs. pf2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'3.2'!$A$2:$A$14</c:f>
            </c:strRef>
          </c:cat>
          <c:val>
            <c:numRef>
              <c:f>'3.2'!$B$2:$B$14</c:f>
              <c:numCache/>
            </c:numRef>
          </c:val>
          <c:smooth val="0"/>
        </c:ser>
        <c:axId val="1532406864"/>
        <c:axId val="1653095490"/>
      </c:lineChart>
      <c:catAx>
        <c:axId val="15324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pf2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95490"/>
      </c:catAx>
      <c:valAx>
        <c:axId val="165309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40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theta1 and theta2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'4'!$C$2:$C$5</c:f>
            </c:strRef>
          </c:cat>
          <c:val>
            <c:numRef>
              <c:f>'4'!$D$2:$D$5</c:f>
              <c:numCache/>
            </c:numRef>
          </c:val>
          <c:smooth val="0"/>
        </c:ser>
        <c:ser>
          <c:idx val="1"/>
          <c:order val="1"/>
          <c:tx>
            <c:strRef>
              <c:f>'4'!$E$1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'4'!$C$2:$C$5</c:f>
            </c:strRef>
          </c:cat>
          <c:val>
            <c:numRef>
              <c:f>'4'!$E$2:$E$5</c:f>
              <c:numCache/>
            </c:numRef>
          </c:val>
          <c:smooth val="0"/>
        </c:ser>
        <c:axId val="1924560592"/>
        <c:axId val="1944132804"/>
      </c:lineChart>
      <c:catAx>
        <c:axId val="19245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 (inches)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132804"/>
      </c:catAx>
      <c:valAx>
        <c:axId val="194413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560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361950</xdr:colOff>
      <xdr:row>6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9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>
        <v>0.0</v>
      </c>
      <c r="B2" s="1">
        <v>4.84</v>
      </c>
      <c r="D2" s="1">
        <v>0.0</v>
      </c>
      <c r="E2" s="1">
        <v>7.0</v>
      </c>
    </row>
    <row r="3">
      <c r="A3" s="1">
        <v>30.0</v>
      </c>
      <c r="B3" s="1">
        <v>4.8</v>
      </c>
      <c r="D3" s="1">
        <v>30.0</v>
      </c>
      <c r="E3" s="1">
        <v>8.6</v>
      </c>
    </row>
    <row r="4">
      <c r="A4" s="1">
        <v>60.0</v>
      </c>
      <c r="B4" s="1">
        <v>4.15</v>
      </c>
      <c r="D4" s="1">
        <v>60.0</v>
      </c>
      <c r="E4" s="1">
        <v>6.0</v>
      </c>
    </row>
    <row r="5">
      <c r="A5" s="1">
        <v>90.0</v>
      </c>
      <c r="B5" s="1">
        <v>3.7</v>
      </c>
      <c r="D5" s="1">
        <v>90.0</v>
      </c>
      <c r="E5" s="1">
        <v>1.6</v>
      </c>
    </row>
    <row r="6">
      <c r="A6" s="1">
        <v>120.0</v>
      </c>
      <c r="B6" s="1">
        <v>3.44</v>
      </c>
      <c r="D6" s="1">
        <v>120.0</v>
      </c>
      <c r="E6" s="1">
        <v>0.0</v>
      </c>
    </row>
    <row r="7">
      <c r="A7" s="1">
        <v>150.0</v>
      </c>
      <c r="B7" s="1">
        <v>4.1</v>
      </c>
      <c r="D7" s="1">
        <v>150.0</v>
      </c>
      <c r="E7" s="1">
        <v>2.73</v>
      </c>
    </row>
    <row r="8">
      <c r="A8" s="1">
        <v>180.0</v>
      </c>
      <c r="B8" s="1">
        <v>4.65</v>
      </c>
      <c r="D8" s="1">
        <v>180.0</v>
      </c>
      <c r="E8" s="1">
        <v>7.1</v>
      </c>
    </row>
    <row r="9">
      <c r="A9" s="1">
        <v>210.0</v>
      </c>
      <c r="B9" s="1">
        <v>4.75</v>
      </c>
      <c r="D9" s="1">
        <v>210.0</v>
      </c>
      <c r="E9" s="1">
        <v>8.3</v>
      </c>
    </row>
    <row r="10">
      <c r="A10" s="1">
        <v>240.0</v>
      </c>
      <c r="B10" s="1">
        <v>4.0</v>
      </c>
      <c r="D10" s="1">
        <v>240.0</v>
      </c>
      <c r="E10" s="1">
        <v>5.6</v>
      </c>
    </row>
    <row r="11">
      <c r="A11" s="1">
        <v>270.0</v>
      </c>
      <c r="B11" s="1">
        <v>3.45</v>
      </c>
      <c r="D11" s="1">
        <v>270.0</v>
      </c>
      <c r="E11" s="1">
        <v>1.45</v>
      </c>
    </row>
    <row r="12">
      <c r="A12" s="1">
        <v>300.0</v>
      </c>
      <c r="B12" s="1">
        <v>3.45</v>
      </c>
      <c r="D12" s="1">
        <v>300.0</v>
      </c>
      <c r="E12" s="1">
        <v>0.0</v>
      </c>
    </row>
    <row r="13">
      <c r="A13" s="1">
        <v>330.0</v>
      </c>
      <c r="B13" s="1">
        <v>4.0</v>
      </c>
      <c r="D13" s="1">
        <v>330.0</v>
      </c>
      <c r="E13" s="1">
        <v>2.7</v>
      </c>
    </row>
    <row r="14">
      <c r="A14" s="1">
        <v>360.0</v>
      </c>
      <c r="B14" s="1">
        <v>4.75</v>
      </c>
      <c r="D14" s="1">
        <v>360.0</v>
      </c>
      <c r="E14" s="1">
        <v>7.1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</row>
    <row r="2">
      <c r="A2" s="1">
        <v>0.0</v>
      </c>
      <c r="B2" s="1">
        <v>8.15</v>
      </c>
    </row>
    <row r="3">
      <c r="A3" s="1">
        <v>30.0</v>
      </c>
      <c r="B3" s="1">
        <v>11.24</v>
      </c>
    </row>
    <row r="4">
      <c r="A4" s="1">
        <v>60.0</v>
      </c>
      <c r="B4" s="1">
        <v>8.92</v>
      </c>
    </row>
    <row r="5">
      <c r="A5" s="1">
        <v>90.0</v>
      </c>
      <c r="B5" s="1">
        <v>3.25</v>
      </c>
    </row>
    <row r="6">
      <c r="A6" s="1">
        <v>120.0</v>
      </c>
      <c r="B6" s="1">
        <v>0.13</v>
      </c>
    </row>
    <row r="7">
      <c r="A7" s="1">
        <v>150.0</v>
      </c>
      <c r="B7" s="1">
        <v>2.5</v>
      </c>
    </row>
    <row r="8">
      <c r="A8" s="1">
        <v>180.0</v>
      </c>
      <c r="B8" s="1">
        <v>7.89</v>
      </c>
    </row>
    <row r="9">
      <c r="A9" s="1">
        <v>210.0</v>
      </c>
      <c r="B9" s="1">
        <v>11.02</v>
      </c>
    </row>
    <row r="10">
      <c r="A10" s="1">
        <v>240.0</v>
      </c>
      <c r="B10" s="1">
        <v>8.61</v>
      </c>
    </row>
    <row r="11">
      <c r="A11" s="1">
        <v>270.0</v>
      </c>
      <c r="B11" s="1">
        <v>3.38</v>
      </c>
    </row>
    <row r="12">
      <c r="A12" s="1">
        <v>300.0</v>
      </c>
      <c r="B12" s="1">
        <v>0.18</v>
      </c>
    </row>
    <row r="13">
      <c r="A13" s="1">
        <v>330.0</v>
      </c>
      <c r="B13" s="1">
        <v>2.73</v>
      </c>
    </row>
    <row r="14">
      <c r="A14" s="1">
        <v>360.0</v>
      </c>
      <c r="B14" s="1">
        <v>8.25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5</v>
      </c>
      <c r="C1" s="1" t="s">
        <v>7</v>
      </c>
      <c r="D1" s="1" t="s">
        <v>8</v>
      </c>
      <c r="E1" s="1" t="s">
        <v>9</v>
      </c>
    </row>
    <row r="2">
      <c r="A2" s="1">
        <v>1.0</v>
      </c>
      <c r="B2" s="1">
        <v>37.0</v>
      </c>
      <c r="C2" s="1">
        <v>0.74</v>
      </c>
      <c r="D2" s="1">
        <v>205.0</v>
      </c>
      <c r="E2" s="1">
        <v>15.0</v>
      </c>
      <c r="G2" s="2">
        <f>- 10</f>
        <v>-10</v>
      </c>
    </row>
    <row r="3">
      <c r="A3" s="1">
        <v>2.0</v>
      </c>
      <c r="B3" s="1">
        <v>71.8</v>
      </c>
      <c r="C3" s="1">
        <v>1.48</v>
      </c>
      <c r="D3" s="1">
        <v>220.0</v>
      </c>
      <c r="E3" s="1">
        <v>35.0</v>
      </c>
    </row>
    <row r="4">
      <c r="A4" s="1">
        <v>3.0</v>
      </c>
      <c r="B4" s="1">
        <v>38.0</v>
      </c>
      <c r="C4" s="1">
        <v>2.22</v>
      </c>
      <c r="D4" s="1">
        <v>250.0</v>
      </c>
      <c r="E4" s="1">
        <v>60.0</v>
      </c>
    </row>
    <row r="5">
      <c r="A5" s="1">
        <v>4.0</v>
      </c>
      <c r="B5" s="1">
        <v>43.0</v>
      </c>
      <c r="C5" s="1">
        <v>2.96</v>
      </c>
      <c r="D5" s="1">
        <v>270.0</v>
      </c>
      <c r="E5" s="1">
        <v>80.0</v>
      </c>
    </row>
  </sheetData>
  <drawing r:id="rId1"/>
</worksheet>
</file>