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5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7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9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0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19"/>
  <workbookPr/>
  <mc:AlternateContent xmlns:mc="http://schemas.openxmlformats.org/markup-compatibility/2006">
    <mc:Choice Requires="x15">
      <x15ac:absPath xmlns:x15ac="http://schemas.microsoft.com/office/spreadsheetml/2010/11/ac" url="https://wmich-my.sharepoint.com/personal/snh9977_wmich_edu/Documents/"/>
    </mc:Choice>
  </mc:AlternateContent>
  <xr:revisionPtr revIDLastSave="0" documentId="8_{FC186A3C-EF90-4EC5-BCF9-135CF70771BD}" xr6:coauthVersionLast="47" xr6:coauthVersionMax="47" xr10:uidLastSave="{00000000-0000-0000-0000-000000000000}"/>
  <bookViews>
    <workbookView xWindow="0" yWindow="500" windowWidth="25600" windowHeight="14300" firstSheet="1" activeTab="5" xr2:uid="{00000000-000D-0000-FFFF-FFFF00000000}"/>
  </bookViews>
  <sheets>
    <sheet name="(-)8HQ_X_Rot" sheetId="1" r:id="rId1"/>
    <sheet name="(-)8HQ_Y_Rot" sheetId="2" r:id="rId2"/>
    <sheet name="(-)8HQ_Z_Rot" sheetId="3" r:id="rId3"/>
    <sheet name="(+)8HQ_X_Rot" sheetId="4" r:id="rId4"/>
    <sheet name="(+)8HQ_Y_Rot" sheetId="5" r:id="rId5"/>
    <sheet name="(+)8HQ_Z_Rot" sheetId="6" r:id="rId6"/>
    <sheet name="-8HQ_ipc2_B_cluster1" sheetId="9" r:id="rId7"/>
    <sheet name="-8HQ_ipc2_B_cluster2" sheetId="10" r:id="rId8"/>
    <sheet name="+8HQ_(ipc)2_B_Cluster1" sheetId="8" r:id="rId9"/>
    <sheet name="+8HQ_(ipc)2_B_Cluster2" sheetId="7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9" i="6" l="1"/>
  <c r="H39" i="6"/>
  <c r="I38" i="6"/>
  <c r="H38" i="6"/>
  <c r="I37" i="6"/>
  <c r="H37" i="6"/>
  <c r="I36" i="6"/>
  <c r="H36" i="6"/>
  <c r="I35" i="6"/>
  <c r="H35" i="6"/>
  <c r="I34" i="6"/>
  <c r="H34" i="6"/>
  <c r="I33" i="6"/>
  <c r="H33" i="6"/>
  <c r="I32" i="6"/>
  <c r="H32" i="6"/>
  <c r="I31" i="6"/>
  <c r="H31" i="6"/>
  <c r="I30" i="6"/>
  <c r="H30" i="6"/>
  <c r="I29" i="6"/>
  <c r="H29" i="6"/>
  <c r="I28" i="6"/>
  <c r="H28" i="6"/>
  <c r="I27" i="6"/>
  <c r="H27" i="6"/>
  <c r="I26" i="6"/>
  <c r="H26" i="6"/>
  <c r="I25" i="6"/>
  <c r="H25" i="6"/>
  <c r="I24" i="6"/>
  <c r="H24" i="6"/>
  <c r="I23" i="6"/>
  <c r="H23" i="6"/>
  <c r="I22" i="6"/>
  <c r="H22" i="6"/>
  <c r="I21" i="6"/>
  <c r="H21" i="6"/>
  <c r="I20" i="6"/>
  <c r="H20" i="6"/>
  <c r="I19" i="6"/>
  <c r="H19" i="6"/>
  <c r="I18" i="6"/>
  <c r="H18" i="6"/>
  <c r="I17" i="6"/>
  <c r="H17" i="6"/>
  <c r="I16" i="6"/>
  <c r="H16" i="6"/>
  <c r="I15" i="6"/>
  <c r="H15" i="6"/>
  <c r="I14" i="6"/>
  <c r="H14" i="6"/>
  <c r="I13" i="6"/>
  <c r="H13" i="6"/>
  <c r="I12" i="6"/>
  <c r="H12" i="6"/>
  <c r="I11" i="6"/>
  <c r="H11" i="6"/>
  <c r="I10" i="6"/>
  <c r="H10" i="6"/>
  <c r="I9" i="6"/>
  <c r="H9" i="6"/>
  <c r="I8" i="6"/>
  <c r="H8" i="6"/>
  <c r="I7" i="6"/>
  <c r="H7" i="6"/>
  <c r="I6" i="6"/>
  <c r="H6" i="6"/>
  <c r="I5" i="6"/>
  <c r="H5" i="6"/>
  <c r="I4" i="6"/>
  <c r="H4" i="6"/>
  <c r="I3" i="6"/>
  <c r="H3" i="6"/>
  <c r="I39" i="5"/>
  <c r="H39" i="5"/>
  <c r="I38" i="5"/>
  <c r="H38" i="5"/>
  <c r="I37" i="5"/>
  <c r="H37" i="5"/>
  <c r="I36" i="5"/>
  <c r="H36" i="5"/>
  <c r="I35" i="5"/>
  <c r="H35" i="5"/>
  <c r="I34" i="5"/>
  <c r="H34" i="5"/>
  <c r="I33" i="5"/>
  <c r="H33" i="5"/>
  <c r="I32" i="5"/>
  <c r="H32" i="5"/>
  <c r="I31" i="5"/>
  <c r="H31" i="5"/>
  <c r="I30" i="5"/>
  <c r="H30" i="5"/>
  <c r="I29" i="5"/>
  <c r="H29" i="5"/>
  <c r="I28" i="5"/>
  <c r="H28" i="5"/>
  <c r="I27" i="5"/>
  <c r="H27" i="5"/>
  <c r="I26" i="5"/>
  <c r="H26" i="5"/>
  <c r="I25" i="5"/>
  <c r="H25" i="5"/>
  <c r="I24" i="5"/>
  <c r="H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I39" i="4"/>
  <c r="H39" i="4"/>
  <c r="I38" i="4"/>
  <c r="H38" i="4"/>
  <c r="I37" i="4"/>
  <c r="H37" i="4"/>
  <c r="I36" i="4"/>
  <c r="H36" i="4"/>
  <c r="I35" i="4"/>
  <c r="H35" i="4"/>
  <c r="I34" i="4"/>
  <c r="H34" i="4"/>
  <c r="I33" i="4"/>
  <c r="H33" i="4"/>
  <c r="I32" i="4"/>
  <c r="H32" i="4"/>
  <c r="I31" i="4"/>
  <c r="H31" i="4"/>
  <c r="I30" i="4"/>
  <c r="H30" i="4"/>
  <c r="I29" i="4"/>
  <c r="H29" i="4"/>
  <c r="I28" i="4"/>
  <c r="H28" i="4"/>
  <c r="I27" i="4"/>
  <c r="H27" i="4"/>
  <c r="I26" i="4"/>
  <c r="H26" i="4"/>
  <c r="I25" i="4"/>
  <c r="H25" i="4"/>
  <c r="I24" i="4"/>
  <c r="H24" i="4"/>
  <c r="I23" i="4"/>
  <c r="H23" i="4"/>
  <c r="I22" i="4"/>
  <c r="H22" i="4"/>
  <c r="I21" i="4"/>
  <c r="H21" i="4"/>
  <c r="I20" i="4"/>
  <c r="H20" i="4"/>
  <c r="I19" i="4"/>
  <c r="H19" i="4"/>
  <c r="I18" i="4"/>
  <c r="H18" i="4"/>
  <c r="I17" i="4"/>
  <c r="H17" i="4"/>
  <c r="I16" i="4"/>
  <c r="H16" i="4"/>
  <c r="I15" i="4"/>
  <c r="H15" i="4"/>
  <c r="I14" i="4"/>
  <c r="H14" i="4"/>
  <c r="I13" i="4"/>
  <c r="H13" i="4"/>
  <c r="I12" i="4"/>
  <c r="H12" i="4"/>
  <c r="I11" i="4"/>
  <c r="H11" i="4"/>
  <c r="I10" i="4"/>
  <c r="H10" i="4"/>
  <c r="I9" i="4"/>
  <c r="H9" i="4"/>
  <c r="I8" i="4"/>
  <c r="H8" i="4"/>
  <c r="I7" i="4"/>
  <c r="H7" i="4"/>
  <c r="I6" i="4"/>
  <c r="H6" i="4"/>
  <c r="I5" i="4"/>
  <c r="H5" i="4"/>
  <c r="I4" i="4"/>
  <c r="H4" i="4"/>
  <c r="I3" i="4"/>
  <c r="H3" i="4"/>
  <c r="I39" i="3"/>
  <c r="H39" i="3"/>
  <c r="I38" i="3"/>
  <c r="H38" i="3"/>
  <c r="I37" i="3"/>
  <c r="H37" i="3"/>
  <c r="I36" i="3"/>
  <c r="H36" i="3"/>
  <c r="I35" i="3"/>
  <c r="H35" i="3"/>
  <c r="I34" i="3"/>
  <c r="H34" i="3"/>
  <c r="I33" i="3"/>
  <c r="H33" i="3"/>
  <c r="I32" i="3"/>
  <c r="H32" i="3"/>
  <c r="I31" i="3"/>
  <c r="H31" i="3"/>
  <c r="I30" i="3"/>
  <c r="H30" i="3"/>
  <c r="I29" i="3"/>
  <c r="H29" i="3"/>
  <c r="I28" i="3"/>
  <c r="H28" i="3"/>
  <c r="I27" i="3"/>
  <c r="H27" i="3"/>
  <c r="I26" i="3"/>
  <c r="H26" i="3"/>
  <c r="I25" i="3"/>
  <c r="H25" i="3"/>
  <c r="I24" i="3"/>
  <c r="H24" i="3"/>
  <c r="I23" i="3"/>
  <c r="H23" i="3"/>
  <c r="I22" i="3"/>
  <c r="H22" i="3"/>
  <c r="I21" i="3"/>
  <c r="H21" i="3"/>
  <c r="I20" i="3"/>
  <c r="H20" i="3"/>
  <c r="I19" i="3"/>
  <c r="H19" i="3"/>
  <c r="I18" i="3"/>
  <c r="H18" i="3"/>
  <c r="I17" i="3"/>
  <c r="H17" i="3"/>
  <c r="I16" i="3"/>
  <c r="H16" i="3"/>
  <c r="I15" i="3"/>
  <c r="H15" i="3"/>
  <c r="I14" i="3"/>
  <c r="H14" i="3"/>
  <c r="I13" i="3"/>
  <c r="H13" i="3"/>
  <c r="I12" i="3"/>
  <c r="H12" i="3"/>
  <c r="I11" i="3"/>
  <c r="H11" i="3"/>
  <c r="I10" i="3"/>
  <c r="H10" i="3"/>
  <c r="I9" i="3"/>
  <c r="H9" i="3"/>
  <c r="I8" i="3"/>
  <c r="H8" i="3"/>
  <c r="I7" i="3"/>
  <c r="H7" i="3"/>
  <c r="I6" i="3"/>
  <c r="H6" i="3"/>
  <c r="I5" i="3"/>
  <c r="H5" i="3"/>
  <c r="I4" i="3"/>
  <c r="H4" i="3"/>
  <c r="I3" i="3"/>
  <c r="H3" i="3"/>
  <c r="I40" i="1"/>
  <c r="H40" i="1"/>
  <c r="I39" i="1"/>
  <c r="H39" i="1"/>
  <c r="I38" i="1"/>
  <c r="H38" i="1"/>
  <c r="I37" i="1"/>
  <c r="H37" i="1"/>
  <c r="I36" i="1"/>
  <c r="H36" i="1"/>
  <c r="I35" i="1"/>
  <c r="H35" i="1"/>
  <c r="I34" i="1"/>
  <c r="H34" i="1"/>
  <c r="I33" i="1"/>
  <c r="H33" i="1"/>
  <c r="I32" i="1"/>
  <c r="H32" i="1"/>
  <c r="I31" i="1"/>
  <c r="H31" i="1"/>
  <c r="I30" i="1"/>
  <c r="H30" i="1"/>
  <c r="I29" i="1"/>
  <c r="H29" i="1"/>
  <c r="I28" i="1"/>
  <c r="H28" i="1"/>
  <c r="I27" i="1"/>
  <c r="H27" i="1"/>
  <c r="I26" i="1"/>
  <c r="H26" i="1"/>
  <c r="I25" i="1"/>
  <c r="H25" i="1"/>
  <c r="I24" i="1"/>
  <c r="H24" i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H16" i="1"/>
  <c r="I15" i="1"/>
  <c r="H15" i="1"/>
  <c r="I14" i="1"/>
  <c r="H14" i="1"/>
  <c r="I13" i="1"/>
  <c r="H13" i="1"/>
  <c r="I12" i="1"/>
  <c r="H12" i="1"/>
  <c r="I11" i="1"/>
  <c r="H11" i="1"/>
  <c r="I10" i="1"/>
  <c r="H10" i="1"/>
  <c r="I9" i="1"/>
  <c r="H9" i="1"/>
  <c r="I8" i="1"/>
  <c r="H8" i="1"/>
  <c r="I7" i="1"/>
  <c r="H7" i="1"/>
  <c r="I6" i="1"/>
  <c r="H6" i="1"/>
  <c r="I5" i="1"/>
  <c r="H5" i="1"/>
  <c r="I4" i="1"/>
  <c r="H4" i="1"/>
  <c r="I3" i="1"/>
  <c r="H3" i="1"/>
  <c r="H3" i="2"/>
  <c r="I39" i="2"/>
  <c r="H39" i="2"/>
  <c r="I38" i="2"/>
  <c r="H38" i="2"/>
  <c r="I37" i="2"/>
  <c r="H37" i="2"/>
  <c r="I36" i="2"/>
  <c r="H36" i="2"/>
  <c r="I35" i="2"/>
  <c r="H35" i="2"/>
  <c r="I34" i="2"/>
  <c r="H34" i="2"/>
  <c r="I33" i="2"/>
  <c r="H33" i="2"/>
  <c r="I32" i="2"/>
  <c r="H32" i="2"/>
  <c r="I31" i="2"/>
  <c r="H31" i="2"/>
  <c r="I30" i="2"/>
  <c r="H30" i="2"/>
  <c r="I29" i="2"/>
  <c r="H29" i="2"/>
  <c r="I28" i="2"/>
  <c r="H28" i="2"/>
  <c r="I27" i="2"/>
  <c r="H27" i="2"/>
  <c r="I26" i="2"/>
  <c r="H26" i="2"/>
  <c r="I25" i="2"/>
  <c r="H25" i="2"/>
  <c r="I24" i="2"/>
  <c r="H24" i="2"/>
  <c r="I23" i="2"/>
  <c r="H23" i="2"/>
  <c r="I22" i="2"/>
  <c r="H22" i="2"/>
  <c r="I21" i="2"/>
  <c r="H21" i="2"/>
  <c r="I20" i="2"/>
  <c r="H20" i="2"/>
  <c r="I19" i="2"/>
  <c r="H19" i="2"/>
  <c r="I18" i="2"/>
  <c r="H18" i="2"/>
  <c r="I17" i="2"/>
  <c r="H17" i="2"/>
  <c r="I16" i="2"/>
  <c r="H16" i="2"/>
  <c r="I15" i="2"/>
  <c r="H15" i="2"/>
  <c r="I14" i="2"/>
  <c r="H14" i="2"/>
  <c r="I13" i="2"/>
  <c r="H13" i="2"/>
  <c r="I12" i="2"/>
  <c r="H12" i="2"/>
  <c r="I11" i="2"/>
  <c r="H11" i="2"/>
  <c r="I10" i="2"/>
  <c r="H10" i="2"/>
  <c r="I9" i="2"/>
  <c r="H9" i="2"/>
  <c r="I8" i="2"/>
  <c r="H8" i="2"/>
  <c r="I7" i="2"/>
  <c r="H7" i="2"/>
  <c r="I6" i="2"/>
  <c r="H6" i="2"/>
  <c r="I5" i="2"/>
  <c r="H5" i="2"/>
  <c r="I4" i="2"/>
  <c r="H4" i="2"/>
  <c r="I3" i="2"/>
  <c r="P3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" i="3"/>
  <c r="K4" i="3"/>
  <c r="L4" i="3"/>
  <c r="P4" i="3" s="1"/>
  <c r="M4" i="3"/>
  <c r="N4" i="3"/>
  <c r="O4" i="3"/>
  <c r="Q4" i="3" s="1"/>
  <c r="J5" i="3"/>
  <c r="K5" i="3"/>
  <c r="L5" i="3"/>
  <c r="P5" i="3" s="1"/>
  <c r="M5" i="3"/>
  <c r="N5" i="3"/>
  <c r="O5" i="3"/>
  <c r="Q5" i="3" s="1"/>
  <c r="J6" i="3"/>
  <c r="K6" i="3"/>
  <c r="L6" i="3"/>
  <c r="P6" i="3" s="1"/>
  <c r="M6" i="3"/>
  <c r="N6" i="3"/>
  <c r="O6" i="3"/>
  <c r="Q6" i="3" s="1"/>
  <c r="J7" i="3"/>
  <c r="K7" i="3"/>
  <c r="L7" i="3"/>
  <c r="P7" i="3" s="1"/>
  <c r="M7" i="3"/>
  <c r="N7" i="3"/>
  <c r="O7" i="3"/>
  <c r="Q7" i="3" s="1"/>
  <c r="J8" i="3"/>
  <c r="K8" i="3"/>
  <c r="L8" i="3"/>
  <c r="P8" i="3" s="1"/>
  <c r="M8" i="3"/>
  <c r="N8" i="3"/>
  <c r="O8" i="3"/>
  <c r="Q8" i="3" s="1"/>
  <c r="J9" i="3"/>
  <c r="K9" i="3"/>
  <c r="L9" i="3"/>
  <c r="P9" i="3" s="1"/>
  <c r="M9" i="3"/>
  <c r="N9" i="3"/>
  <c r="O9" i="3"/>
  <c r="Q9" i="3" s="1"/>
  <c r="J10" i="3"/>
  <c r="K10" i="3"/>
  <c r="L10" i="3"/>
  <c r="P10" i="3" s="1"/>
  <c r="M10" i="3"/>
  <c r="N10" i="3"/>
  <c r="O10" i="3"/>
  <c r="Q10" i="3" s="1"/>
  <c r="J11" i="3"/>
  <c r="K11" i="3"/>
  <c r="L11" i="3"/>
  <c r="P11" i="3" s="1"/>
  <c r="M11" i="3"/>
  <c r="N11" i="3"/>
  <c r="O11" i="3"/>
  <c r="Q11" i="3" s="1"/>
  <c r="J12" i="3"/>
  <c r="K12" i="3"/>
  <c r="L12" i="3"/>
  <c r="P12" i="3" s="1"/>
  <c r="M12" i="3"/>
  <c r="N12" i="3"/>
  <c r="O12" i="3"/>
  <c r="Q12" i="3" s="1"/>
  <c r="J13" i="3"/>
  <c r="K13" i="3"/>
  <c r="L13" i="3"/>
  <c r="P13" i="3" s="1"/>
  <c r="M13" i="3"/>
  <c r="N13" i="3"/>
  <c r="O13" i="3"/>
  <c r="Q13" i="3" s="1"/>
  <c r="J14" i="3"/>
  <c r="K14" i="3"/>
  <c r="L14" i="3"/>
  <c r="P14" i="3" s="1"/>
  <c r="M14" i="3"/>
  <c r="N14" i="3"/>
  <c r="O14" i="3"/>
  <c r="Q14" i="3" s="1"/>
  <c r="J15" i="3"/>
  <c r="K15" i="3"/>
  <c r="L15" i="3"/>
  <c r="P15" i="3" s="1"/>
  <c r="M15" i="3"/>
  <c r="N15" i="3"/>
  <c r="O15" i="3"/>
  <c r="Q15" i="3" s="1"/>
  <c r="J16" i="3"/>
  <c r="K16" i="3"/>
  <c r="L16" i="3"/>
  <c r="P16" i="3" s="1"/>
  <c r="M16" i="3"/>
  <c r="N16" i="3"/>
  <c r="O16" i="3"/>
  <c r="Q16" i="3" s="1"/>
  <c r="J17" i="3"/>
  <c r="K17" i="3"/>
  <c r="L17" i="3"/>
  <c r="P17" i="3" s="1"/>
  <c r="M17" i="3"/>
  <c r="N17" i="3"/>
  <c r="O17" i="3"/>
  <c r="Q17" i="3" s="1"/>
  <c r="J18" i="3"/>
  <c r="K18" i="3"/>
  <c r="L18" i="3"/>
  <c r="P18" i="3" s="1"/>
  <c r="M18" i="3"/>
  <c r="N18" i="3"/>
  <c r="O18" i="3"/>
  <c r="Q18" i="3" s="1"/>
  <c r="J19" i="3"/>
  <c r="K19" i="3"/>
  <c r="L19" i="3"/>
  <c r="P19" i="3" s="1"/>
  <c r="M19" i="3"/>
  <c r="N19" i="3"/>
  <c r="O19" i="3"/>
  <c r="Q19" i="3" s="1"/>
  <c r="J20" i="3"/>
  <c r="K20" i="3"/>
  <c r="L20" i="3"/>
  <c r="P20" i="3" s="1"/>
  <c r="M20" i="3"/>
  <c r="N20" i="3"/>
  <c r="O20" i="3"/>
  <c r="Q20" i="3" s="1"/>
  <c r="J21" i="3"/>
  <c r="K21" i="3"/>
  <c r="L21" i="3"/>
  <c r="P21" i="3" s="1"/>
  <c r="M21" i="3"/>
  <c r="N21" i="3"/>
  <c r="O21" i="3"/>
  <c r="Q21" i="3" s="1"/>
  <c r="J22" i="3"/>
  <c r="K22" i="3"/>
  <c r="L22" i="3"/>
  <c r="P22" i="3" s="1"/>
  <c r="M22" i="3"/>
  <c r="N22" i="3"/>
  <c r="O22" i="3"/>
  <c r="Q22" i="3" s="1"/>
  <c r="J23" i="3"/>
  <c r="K23" i="3"/>
  <c r="L23" i="3"/>
  <c r="P23" i="3" s="1"/>
  <c r="M23" i="3"/>
  <c r="N23" i="3"/>
  <c r="O23" i="3"/>
  <c r="Q23" i="3" s="1"/>
  <c r="J24" i="3"/>
  <c r="K24" i="3"/>
  <c r="L24" i="3"/>
  <c r="P24" i="3" s="1"/>
  <c r="M24" i="3"/>
  <c r="N24" i="3"/>
  <c r="O24" i="3"/>
  <c r="Q24" i="3" s="1"/>
  <c r="J25" i="3"/>
  <c r="K25" i="3"/>
  <c r="L25" i="3"/>
  <c r="P25" i="3" s="1"/>
  <c r="M25" i="3"/>
  <c r="N25" i="3"/>
  <c r="O25" i="3"/>
  <c r="Q25" i="3" s="1"/>
  <c r="J26" i="3"/>
  <c r="K26" i="3"/>
  <c r="L26" i="3"/>
  <c r="P26" i="3" s="1"/>
  <c r="M26" i="3"/>
  <c r="N26" i="3"/>
  <c r="O26" i="3"/>
  <c r="Q26" i="3" s="1"/>
  <c r="J27" i="3"/>
  <c r="K27" i="3"/>
  <c r="L27" i="3"/>
  <c r="P27" i="3" s="1"/>
  <c r="M27" i="3"/>
  <c r="N27" i="3"/>
  <c r="O27" i="3"/>
  <c r="Q27" i="3" s="1"/>
  <c r="J28" i="3"/>
  <c r="K28" i="3"/>
  <c r="L28" i="3"/>
  <c r="P28" i="3" s="1"/>
  <c r="M28" i="3"/>
  <c r="N28" i="3"/>
  <c r="O28" i="3"/>
  <c r="Q28" i="3" s="1"/>
  <c r="J29" i="3"/>
  <c r="K29" i="3"/>
  <c r="L29" i="3"/>
  <c r="P29" i="3" s="1"/>
  <c r="M29" i="3"/>
  <c r="N29" i="3"/>
  <c r="O29" i="3"/>
  <c r="Q29" i="3" s="1"/>
  <c r="J30" i="3"/>
  <c r="K30" i="3"/>
  <c r="L30" i="3"/>
  <c r="P30" i="3" s="1"/>
  <c r="M30" i="3"/>
  <c r="N30" i="3"/>
  <c r="O30" i="3"/>
  <c r="Q30" i="3" s="1"/>
  <c r="J31" i="3"/>
  <c r="K31" i="3"/>
  <c r="L31" i="3"/>
  <c r="P31" i="3" s="1"/>
  <c r="M31" i="3"/>
  <c r="N31" i="3"/>
  <c r="O31" i="3"/>
  <c r="Q31" i="3" s="1"/>
  <c r="J32" i="3"/>
  <c r="K32" i="3"/>
  <c r="L32" i="3"/>
  <c r="P32" i="3" s="1"/>
  <c r="M32" i="3"/>
  <c r="N32" i="3"/>
  <c r="O32" i="3"/>
  <c r="Q32" i="3" s="1"/>
  <c r="J33" i="3"/>
  <c r="K33" i="3"/>
  <c r="L33" i="3"/>
  <c r="P33" i="3" s="1"/>
  <c r="M33" i="3"/>
  <c r="N33" i="3"/>
  <c r="O33" i="3"/>
  <c r="Q33" i="3" s="1"/>
  <c r="J34" i="3"/>
  <c r="K34" i="3"/>
  <c r="L34" i="3"/>
  <c r="P34" i="3" s="1"/>
  <c r="M34" i="3"/>
  <c r="N34" i="3"/>
  <c r="O34" i="3"/>
  <c r="Q34" i="3" s="1"/>
  <c r="J35" i="3"/>
  <c r="K35" i="3"/>
  <c r="L35" i="3"/>
  <c r="P35" i="3" s="1"/>
  <c r="M35" i="3"/>
  <c r="N35" i="3"/>
  <c r="O35" i="3"/>
  <c r="Q35" i="3" s="1"/>
  <c r="J36" i="3"/>
  <c r="K36" i="3"/>
  <c r="L36" i="3"/>
  <c r="P36" i="3" s="1"/>
  <c r="M36" i="3"/>
  <c r="N36" i="3"/>
  <c r="O36" i="3"/>
  <c r="Q36" i="3" s="1"/>
  <c r="J37" i="3"/>
  <c r="K37" i="3"/>
  <c r="L37" i="3"/>
  <c r="P37" i="3" s="1"/>
  <c r="M37" i="3"/>
  <c r="N37" i="3"/>
  <c r="O37" i="3"/>
  <c r="Q37" i="3" s="1"/>
  <c r="J38" i="3"/>
  <c r="K38" i="3"/>
  <c r="L38" i="3"/>
  <c r="P38" i="3" s="1"/>
  <c r="M38" i="3"/>
  <c r="N38" i="3"/>
  <c r="O38" i="3"/>
  <c r="Q38" i="3" s="1"/>
  <c r="J39" i="3"/>
  <c r="K39" i="3"/>
  <c r="L39" i="3"/>
  <c r="P39" i="3" s="1"/>
  <c r="M39" i="3"/>
  <c r="N39" i="3"/>
  <c r="O39" i="3"/>
  <c r="Q39" i="3" s="1"/>
  <c r="K3" i="3"/>
  <c r="J3" i="1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3" i="5"/>
  <c r="N3" i="5"/>
  <c r="J4" i="6"/>
  <c r="K4" i="6"/>
  <c r="L4" i="6"/>
  <c r="P4" i="6" s="1"/>
  <c r="M4" i="6"/>
  <c r="N4" i="6"/>
  <c r="O4" i="6"/>
  <c r="Q4" i="6" s="1"/>
  <c r="J5" i="6"/>
  <c r="K5" i="6"/>
  <c r="L5" i="6"/>
  <c r="P5" i="6" s="1"/>
  <c r="M5" i="6"/>
  <c r="N5" i="6"/>
  <c r="O5" i="6"/>
  <c r="Q5" i="6" s="1"/>
  <c r="J6" i="6"/>
  <c r="K6" i="6"/>
  <c r="L6" i="6"/>
  <c r="P6" i="6" s="1"/>
  <c r="M6" i="6"/>
  <c r="N6" i="6"/>
  <c r="O6" i="6"/>
  <c r="Q6" i="6" s="1"/>
  <c r="J7" i="6"/>
  <c r="K7" i="6"/>
  <c r="L7" i="6"/>
  <c r="P7" i="6" s="1"/>
  <c r="M7" i="6"/>
  <c r="N7" i="6"/>
  <c r="O7" i="6"/>
  <c r="Q7" i="6" s="1"/>
  <c r="J8" i="6"/>
  <c r="K8" i="6"/>
  <c r="L8" i="6"/>
  <c r="P8" i="6" s="1"/>
  <c r="M8" i="6"/>
  <c r="N8" i="6"/>
  <c r="O8" i="6"/>
  <c r="Q8" i="6" s="1"/>
  <c r="J9" i="6"/>
  <c r="K9" i="6"/>
  <c r="L9" i="6"/>
  <c r="P9" i="6" s="1"/>
  <c r="M9" i="6"/>
  <c r="N9" i="6"/>
  <c r="O9" i="6"/>
  <c r="Q9" i="6" s="1"/>
  <c r="J10" i="6"/>
  <c r="K10" i="6"/>
  <c r="L10" i="6"/>
  <c r="P10" i="6" s="1"/>
  <c r="M10" i="6"/>
  <c r="N10" i="6"/>
  <c r="O10" i="6"/>
  <c r="Q10" i="6" s="1"/>
  <c r="J11" i="6"/>
  <c r="K11" i="6"/>
  <c r="L11" i="6"/>
  <c r="P11" i="6" s="1"/>
  <c r="M11" i="6"/>
  <c r="N11" i="6"/>
  <c r="O11" i="6"/>
  <c r="Q11" i="6" s="1"/>
  <c r="J12" i="6"/>
  <c r="K12" i="6"/>
  <c r="L12" i="6"/>
  <c r="P12" i="6" s="1"/>
  <c r="M12" i="6"/>
  <c r="N12" i="6"/>
  <c r="O12" i="6"/>
  <c r="Q12" i="6" s="1"/>
  <c r="J13" i="6"/>
  <c r="K13" i="6"/>
  <c r="L13" i="6"/>
  <c r="P13" i="6" s="1"/>
  <c r="M13" i="6"/>
  <c r="N13" i="6"/>
  <c r="O13" i="6"/>
  <c r="Q13" i="6" s="1"/>
  <c r="J14" i="6"/>
  <c r="K14" i="6"/>
  <c r="L14" i="6"/>
  <c r="P14" i="6" s="1"/>
  <c r="M14" i="6"/>
  <c r="N14" i="6"/>
  <c r="O14" i="6"/>
  <c r="Q14" i="6" s="1"/>
  <c r="J15" i="6"/>
  <c r="K15" i="6"/>
  <c r="L15" i="6"/>
  <c r="P15" i="6" s="1"/>
  <c r="M15" i="6"/>
  <c r="N15" i="6"/>
  <c r="O15" i="6"/>
  <c r="Q15" i="6" s="1"/>
  <c r="J16" i="6"/>
  <c r="K16" i="6"/>
  <c r="L16" i="6"/>
  <c r="P16" i="6" s="1"/>
  <c r="M16" i="6"/>
  <c r="N16" i="6"/>
  <c r="O16" i="6"/>
  <c r="Q16" i="6" s="1"/>
  <c r="J17" i="6"/>
  <c r="K17" i="6"/>
  <c r="L17" i="6"/>
  <c r="P17" i="6" s="1"/>
  <c r="M17" i="6"/>
  <c r="N17" i="6"/>
  <c r="O17" i="6"/>
  <c r="Q17" i="6" s="1"/>
  <c r="J18" i="6"/>
  <c r="K18" i="6"/>
  <c r="L18" i="6"/>
  <c r="P18" i="6" s="1"/>
  <c r="M18" i="6"/>
  <c r="N18" i="6"/>
  <c r="O18" i="6"/>
  <c r="Q18" i="6" s="1"/>
  <c r="J19" i="6"/>
  <c r="K19" i="6"/>
  <c r="L19" i="6"/>
  <c r="P19" i="6" s="1"/>
  <c r="M19" i="6"/>
  <c r="N19" i="6"/>
  <c r="O19" i="6"/>
  <c r="Q19" i="6" s="1"/>
  <c r="J20" i="6"/>
  <c r="K20" i="6"/>
  <c r="L20" i="6"/>
  <c r="P20" i="6" s="1"/>
  <c r="M20" i="6"/>
  <c r="N20" i="6"/>
  <c r="O20" i="6"/>
  <c r="Q20" i="6" s="1"/>
  <c r="J21" i="6"/>
  <c r="K21" i="6"/>
  <c r="L21" i="6"/>
  <c r="P21" i="6" s="1"/>
  <c r="M21" i="6"/>
  <c r="N21" i="6"/>
  <c r="O21" i="6"/>
  <c r="Q21" i="6" s="1"/>
  <c r="J22" i="6"/>
  <c r="K22" i="6"/>
  <c r="L22" i="6"/>
  <c r="P22" i="6" s="1"/>
  <c r="M22" i="6"/>
  <c r="N22" i="6"/>
  <c r="O22" i="6"/>
  <c r="Q22" i="6" s="1"/>
  <c r="J23" i="6"/>
  <c r="K23" i="6"/>
  <c r="L23" i="6"/>
  <c r="P23" i="6" s="1"/>
  <c r="M23" i="6"/>
  <c r="N23" i="6"/>
  <c r="O23" i="6"/>
  <c r="Q23" i="6" s="1"/>
  <c r="J24" i="6"/>
  <c r="K24" i="6"/>
  <c r="L24" i="6"/>
  <c r="P24" i="6" s="1"/>
  <c r="M24" i="6"/>
  <c r="N24" i="6"/>
  <c r="O24" i="6"/>
  <c r="Q24" i="6" s="1"/>
  <c r="J25" i="6"/>
  <c r="K25" i="6"/>
  <c r="L25" i="6"/>
  <c r="P25" i="6" s="1"/>
  <c r="M25" i="6"/>
  <c r="N25" i="6"/>
  <c r="O25" i="6"/>
  <c r="Q25" i="6" s="1"/>
  <c r="J26" i="6"/>
  <c r="K26" i="6"/>
  <c r="L26" i="6"/>
  <c r="P26" i="6" s="1"/>
  <c r="M26" i="6"/>
  <c r="N26" i="6"/>
  <c r="O26" i="6"/>
  <c r="Q26" i="6" s="1"/>
  <c r="J27" i="6"/>
  <c r="K27" i="6"/>
  <c r="L27" i="6"/>
  <c r="P27" i="6" s="1"/>
  <c r="M27" i="6"/>
  <c r="N27" i="6"/>
  <c r="O27" i="6"/>
  <c r="Q27" i="6" s="1"/>
  <c r="J28" i="6"/>
  <c r="K28" i="6"/>
  <c r="L28" i="6"/>
  <c r="P28" i="6" s="1"/>
  <c r="M28" i="6"/>
  <c r="N28" i="6"/>
  <c r="O28" i="6"/>
  <c r="Q28" i="6" s="1"/>
  <c r="J29" i="6"/>
  <c r="K29" i="6"/>
  <c r="L29" i="6"/>
  <c r="P29" i="6" s="1"/>
  <c r="M29" i="6"/>
  <c r="N29" i="6"/>
  <c r="O29" i="6"/>
  <c r="Q29" i="6" s="1"/>
  <c r="J30" i="6"/>
  <c r="K30" i="6"/>
  <c r="L30" i="6"/>
  <c r="P30" i="6" s="1"/>
  <c r="M30" i="6"/>
  <c r="N30" i="6"/>
  <c r="O30" i="6"/>
  <c r="Q30" i="6" s="1"/>
  <c r="J31" i="6"/>
  <c r="K31" i="6"/>
  <c r="L31" i="6"/>
  <c r="P31" i="6" s="1"/>
  <c r="M31" i="6"/>
  <c r="N31" i="6"/>
  <c r="O31" i="6"/>
  <c r="Q31" i="6" s="1"/>
  <c r="J32" i="6"/>
  <c r="K32" i="6"/>
  <c r="L32" i="6"/>
  <c r="P32" i="6" s="1"/>
  <c r="M32" i="6"/>
  <c r="N32" i="6"/>
  <c r="O32" i="6"/>
  <c r="Q32" i="6" s="1"/>
  <c r="J33" i="6"/>
  <c r="K33" i="6"/>
  <c r="L33" i="6"/>
  <c r="P33" i="6" s="1"/>
  <c r="M33" i="6"/>
  <c r="N33" i="6"/>
  <c r="O33" i="6"/>
  <c r="Q33" i="6" s="1"/>
  <c r="J34" i="6"/>
  <c r="K34" i="6"/>
  <c r="L34" i="6"/>
  <c r="P34" i="6" s="1"/>
  <c r="M34" i="6"/>
  <c r="N34" i="6"/>
  <c r="O34" i="6"/>
  <c r="Q34" i="6" s="1"/>
  <c r="J35" i="6"/>
  <c r="K35" i="6"/>
  <c r="L35" i="6"/>
  <c r="P35" i="6" s="1"/>
  <c r="M35" i="6"/>
  <c r="N35" i="6"/>
  <c r="O35" i="6"/>
  <c r="Q35" i="6" s="1"/>
  <c r="J36" i="6"/>
  <c r="K36" i="6"/>
  <c r="L36" i="6"/>
  <c r="P36" i="6" s="1"/>
  <c r="M36" i="6"/>
  <c r="N36" i="6"/>
  <c r="O36" i="6"/>
  <c r="Q36" i="6" s="1"/>
  <c r="J37" i="6"/>
  <c r="K37" i="6"/>
  <c r="L37" i="6"/>
  <c r="P37" i="6" s="1"/>
  <c r="M37" i="6"/>
  <c r="N37" i="6"/>
  <c r="O37" i="6"/>
  <c r="Q37" i="6" s="1"/>
  <c r="J38" i="6"/>
  <c r="K38" i="6"/>
  <c r="L38" i="6"/>
  <c r="P38" i="6" s="1"/>
  <c r="M38" i="6"/>
  <c r="N38" i="6"/>
  <c r="O38" i="6"/>
  <c r="Q38" i="6" s="1"/>
  <c r="J39" i="6"/>
  <c r="K39" i="6"/>
  <c r="L39" i="6"/>
  <c r="P39" i="6" s="1"/>
  <c r="M39" i="6"/>
  <c r="N39" i="6"/>
  <c r="O39" i="6"/>
  <c r="Q39" i="6" s="1"/>
  <c r="K3" i="6"/>
  <c r="L3" i="6"/>
  <c r="M3" i="6"/>
  <c r="N3" i="6"/>
  <c r="O3" i="6"/>
  <c r="Q3" i="6" s="1"/>
  <c r="J3" i="6"/>
  <c r="J4" i="5"/>
  <c r="L4" i="5"/>
  <c r="P4" i="5" s="1"/>
  <c r="M4" i="5"/>
  <c r="N4" i="5"/>
  <c r="O4" i="5"/>
  <c r="Q4" i="5" s="1"/>
  <c r="J5" i="5"/>
  <c r="L5" i="5"/>
  <c r="P5" i="5" s="1"/>
  <c r="M5" i="5"/>
  <c r="N5" i="5"/>
  <c r="O5" i="5"/>
  <c r="Q5" i="5" s="1"/>
  <c r="J6" i="5"/>
  <c r="L6" i="5"/>
  <c r="P6" i="5" s="1"/>
  <c r="M6" i="5"/>
  <c r="N6" i="5"/>
  <c r="O6" i="5"/>
  <c r="Q6" i="5" s="1"/>
  <c r="J7" i="5"/>
  <c r="L7" i="5"/>
  <c r="P7" i="5" s="1"/>
  <c r="M7" i="5"/>
  <c r="N7" i="5"/>
  <c r="O7" i="5"/>
  <c r="Q7" i="5" s="1"/>
  <c r="J8" i="5"/>
  <c r="L8" i="5"/>
  <c r="P8" i="5" s="1"/>
  <c r="M8" i="5"/>
  <c r="N8" i="5"/>
  <c r="O8" i="5"/>
  <c r="Q8" i="5" s="1"/>
  <c r="J9" i="5"/>
  <c r="L9" i="5"/>
  <c r="P9" i="5" s="1"/>
  <c r="M9" i="5"/>
  <c r="N9" i="5"/>
  <c r="O9" i="5"/>
  <c r="Q9" i="5" s="1"/>
  <c r="J10" i="5"/>
  <c r="L10" i="5"/>
  <c r="P10" i="5" s="1"/>
  <c r="M10" i="5"/>
  <c r="N10" i="5"/>
  <c r="O10" i="5"/>
  <c r="Q10" i="5" s="1"/>
  <c r="J11" i="5"/>
  <c r="L11" i="5"/>
  <c r="P11" i="5" s="1"/>
  <c r="M11" i="5"/>
  <c r="N11" i="5"/>
  <c r="O11" i="5"/>
  <c r="Q11" i="5" s="1"/>
  <c r="J12" i="5"/>
  <c r="L12" i="5"/>
  <c r="P12" i="5" s="1"/>
  <c r="M12" i="5"/>
  <c r="N12" i="5"/>
  <c r="O12" i="5"/>
  <c r="Q12" i="5" s="1"/>
  <c r="J13" i="5"/>
  <c r="L13" i="5"/>
  <c r="P13" i="5" s="1"/>
  <c r="M13" i="5"/>
  <c r="N13" i="5"/>
  <c r="O13" i="5"/>
  <c r="Q13" i="5" s="1"/>
  <c r="J14" i="5"/>
  <c r="L14" i="5"/>
  <c r="P14" i="5" s="1"/>
  <c r="M14" i="5"/>
  <c r="N14" i="5"/>
  <c r="O14" i="5"/>
  <c r="Q14" i="5" s="1"/>
  <c r="J15" i="5"/>
  <c r="L15" i="5"/>
  <c r="P15" i="5" s="1"/>
  <c r="M15" i="5"/>
  <c r="N15" i="5"/>
  <c r="O15" i="5"/>
  <c r="Q15" i="5" s="1"/>
  <c r="J16" i="5"/>
  <c r="L16" i="5"/>
  <c r="P16" i="5" s="1"/>
  <c r="M16" i="5"/>
  <c r="N16" i="5"/>
  <c r="O16" i="5"/>
  <c r="Q16" i="5" s="1"/>
  <c r="J17" i="5"/>
  <c r="L17" i="5"/>
  <c r="P17" i="5" s="1"/>
  <c r="M17" i="5"/>
  <c r="N17" i="5"/>
  <c r="O17" i="5"/>
  <c r="Q17" i="5" s="1"/>
  <c r="J18" i="5"/>
  <c r="L18" i="5"/>
  <c r="P18" i="5" s="1"/>
  <c r="M18" i="5"/>
  <c r="N18" i="5"/>
  <c r="O18" i="5"/>
  <c r="Q18" i="5" s="1"/>
  <c r="J19" i="5"/>
  <c r="L19" i="5"/>
  <c r="P19" i="5" s="1"/>
  <c r="M19" i="5"/>
  <c r="N19" i="5"/>
  <c r="O19" i="5"/>
  <c r="Q19" i="5" s="1"/>
  <c r="J20" i="5"/>
  <c r="L20" i="5"/>
  <c r="P20" i="5" s="1"/>
  <c r="M20" i="5"/>
  <c r="N20" i="5"/>
  <c r="O20" i="5"/>
  <c r="Q20" i="5" s="1"/>
  <c r="J21" i="5"/>
  <c r="L21" i="5"/>
  <c r="P21" i="5" s="1"/>
  <c r="M21" i="5"/>
  <c r="N21" i="5"/>
  <c r="O21" i="5"/>
  <c r="Q21" i="5" s="1"/>
  <c r="J22" i="5"/>
  <c r="L22" i="5"/>
  <c r="P22" i="5" s="1"/>
  <c r="M22" i="5"/>
  <c r="N22" i="5"/>
  <c r="O22" i="5"/>
  <c r="Q22" i="5" s="1"/>
  <c r="J23" i="5"/>
  <c r="L23" i="5"/>
  <c r="P23" i="5" s="1"/>
  <c r="M23" i="5"/>
  <c r="N23" i="5"/>
  <c r="O23" i="5"/>
  <c r="Q23" i="5" s="1"/>
  <c r="J24" i="5"/>
  <c r="L24" i="5"/>
  <c r="P24" i="5" s="1"/>
  <c r="M24" i="5"/>
  <c r="N24" i="5"/>
  <c r="O24" i="5"/>
  <c r="Q24" i="5" s="1"/>
  <c r="J25" i="5"/>
  <c r="L25" i="5"/>
  <c r="P25" i="5" s="1"/>
  <c r="M25" i="5"/>
  <c r="N25" i="5"/>
  <c r="O25" i="5"/>
  <c r="Q25" i="5" s="1"/>
  <c r="J26" i="5"/>
  <c r="L26" i="5"/>
  <c r="P26" i="5" s="1"/>
  <c r="M26" i="5"/>
  <c r="N26" i="5"/>
  <c r="O26" i="5"/>
  <c r="Q26" i="5" s="1"/>
  <c r="J27" i="5"/>
  <c r="L27" i="5"/>
  <c r="P27" i="5" s="1"/>
  <c r="M27" i="5"/>
  <c r="N27" i="5"/>
  <c r="O27" i="5"/>
  <c r="Q27" i="5" s="1"/>
  <c r="J28" i="5"/>
  <c r="L28" i="5"/>
  <c r="P28" i="5" s="1"/>
  <c r="M28" i="5"/>
  <c r="N28" i="5"/>
  <c r="O28" i="5"/>
  <c r="Q28" i="5" s="1"/>
  <c r="J29" i="5"/>
  <c r="L29" i="5"/>
  <c r="P29" i="5" s="1"/>
  <c r="M29" i="5"/>
  <c r="N29" i="5"/>
  <c r="O29" i="5"/>
  <c r="Q29" i="5" s="1"/>
  <c r="J30" i="5"/>
  <c r="L30" i="5"/>
  <c r="P30" i="5" s="1"/>
  <c r="M30" i="5"/>
  <c r="N30" i="5"/>
  <c r="O30" i="5"/>
  <c r="Q30" i="5" s="1"/>
  <c r="J31" i="5"/>
  <c r="L31" i="5"/>
  <c r="P31" i="5" s="1"/>
  <c r="M31" i="5"/>
  <c r="N31" i="5"/>
  <c r="O31" i="5"/>
  <c r="Q31" i="5" s="1"/>
  <c r="J32" i="5"/>
  <c r="L32" i="5"/>
  <c r="P32" i="5" s="1"/>
  <c r="M32" i="5"/>
  <c r="N32" i="5"/>
  <c r="O32" i="5"/>
  <c r="Q32" i="5" s="1"/>
  <c r="J33" i="5"/>
  <c r="L33" i="5"/>
  <c r="P33" i="5" s="1"/>
  <c r="M33" i="5"/>
  <c r="N33" i="5"/>
  <c r="O33" i="5"/>
  <c r="Q33" i="5" s="1"/>
  <c r="J34" i="5"/>
  <c r="L34" i="5"/>
  <c r="P34" i="5" s="1"/>
  <c r="M34" i="5"/>
  <c r="N34" i="5"/>
  <c r="O34" i="5"/>
  <c r="Q34" i="5" s="1"/>
  <c r="J35" i="5"/>
  <c r="L35" i="5"/>
  <c r="P35" i="5" s="1"/>
  <c r="M35" i="5"/>
  <c r="N35" i="5"/>
  <c r="O35" i="5"/>
  <c r="Q35" i="5" s="1"/>
  <c r="J36" i="5"/>
  <c r="L36" i="5"/>
  <c r="P36" i="5" s="1"/>
  <c r="M36" i="5"/>
  <c r="N36" i="5"/>
  <c r="O36" i="5"/>
  <c r="Q36" i="5" s="1"/>
  <c r="J37" i="5"/>
  <c r="L37" i="5"/>
  <c r="P37" i="5" s="1"/>
  <c r="M37" i="5"/>
  <c r="N37" i="5"/>
  <c r="O37" i="5"/>
  <c r="Q37" i="5" s="1"/>
  <c r="J38" i="5"/>
  <c r="L38" i="5"/>
  <c r="P38" i="5" s="1"/>
  <c r="M38" i="5"/>
  <c r="N38" i="5"/>
  <c r="O38" i="5"/>
  <c r="Q38" i="5" s="1"/>
  <c r="J39" i="5"/>
  <c r="L39" i="5"/>
  <c r="P39" i="5" s="1"/>
  <c r="M39" i="5"/>
  <c r="N39" i="5"/>
  <c r="O39" i="5"/>
  <c r="Q39" i="5" s="1"/>
  <c r="L3" i="5"/>
  <c r="M3" i="5"/>
  <c r="O3" i="5"/>
  <c r="Q3" i="5" s="1"/>
  <c r="J3" i="5"/>
  <c r="L3" i="3"/>
  <c r="M3" i="3"/>
  <c r="N3" i="3"/>
  <c r="O3" i="3"/>
  <c r="Q3" i="3" s="1"/>
  <c r="J3" i="3"/>
  <c r="K4" i="2"/>
  <c r="L4" i="2"/>
  <c r="P4" i="2" s="1"/>
  <c r="M4" i="2"/>
  <c r="N4" i="2"/>
  <c r="O4" i="2"/>
  <c r="Q4" i="2" s="1"/>
  <c r="K5" i="2"/>
  <c r="L5" i="2"/>
  <c r="P5" i="2" s="1"/>
  <c r="M5" i="2"/>
  <c r="N5" i="2"/>
  <c r="O5" i="2"/>
  <c r="Q5" i="2" s="1"/>
  <c r="K6" i="2"/>
  <c r="L6" i="2"/>
  <c r="P6" i="2" s="1"/>
  <c r="M6" i="2"/>
  <c r="N6" i="2"/>
  <c r="O6" i="2"/>
  <c r="Q6" i="2" s="1"/>
  <c r="K7" i="2"/>
  <c r="L7" i="2"/>
  <c r="P7" i="2" s="1"/>
  <c r="M7" i="2"/>
  <c r="N7" i="2"/>
  <c r="O7" i="2"/>
  <c r="Q7" i="2" s="1"/>
  <c r="K8" i="2"/>
  <c r="L8" i="2"/>
  <c r="P8" i="2" s="1"/>
  <c r="M8" i="2"/>
  <c r="N8" i="2"/>
  <c r="O8" i="2"/>
  <c r="Q8" i="2" s="1"/>
  <c r="K9" i="2"/>
  <c r="L9" i="2"/>
  <c r="P9" i="2" s="1"/>
  <c r="M9" i="2"/>
  <c r="N9" i="2"/>
  <c r="O9" i="2"/>
  <c r="Q9" i="2" s="1"/>
  <c r="K10" i="2"/>
  <c r="L10" i="2"/>
  <c r="P10" i="2" s="1"/>
  <c r="M10" i="2"/>
  <c r="N10" i="2"/>
  <c r="O10" i="2"/>
  <c r="Q10" i="2" s="1"/>
  <c r="K11" i="2"/>
  <c r="L11" i="2"/>
  <c r="P11" i="2" s="1"/>
  <c r="M11" i="2"/>
  <c r="N11" i="2"/>
  <c r="O11" i="2"/>
  <c r="Q11" i="2" s="1"/>
  <c r="K12" i="2"/>
  <c r="L12" i="2"/>
  <c r="P12" i="2" s="1"/>
  <c r="M12" i="2"/>
  <c r="N12" i="2"/>
  <c r="O12" i="2"/>
  <c r="Q12" i="2" s="1"/>
  <c r="K13" i="2"/>
  <c r="L13" i="2"/>
  <c r="P13" i="2" s="1"/>
  <c r="M13" i="2"/>
  <c r="N13" i="2"/>
  <c r="O13" i="2"/>
  <c r="Q13" i="2" s="1"/>
  <c r="K14" i="2"/>
  <c r="L14" i="2"/>
  <c r="P14" i="2" s="1"/>
  <c r="M14" i="2"/>
  <c r="N14" i="2"/>
  <c r="O14" i="2"/>
  <c r="Q14" i="2" s="1"/>
  <c r="K15" i="2"/>
  <c r="L15" i="2"/>
  <c r="P15" i="2" s="1"/>
  <c r="M15" i="2"/>
  <c r="N15" i="2"/>
  <c r="O15" i="2"/>
  <c r="Q15" i="2" s="1"/>
  <c r="K16" i="2"/>
  <c r="L16" i="2"/>
  <c r="P16" i="2" s="1"/>
  <c r="M16" i="2"/>
  <c r="N16" i="2"/>
  <c r="O16" i="2"/>
  <c r="Q16" i="2" s="1"/>
  <c r="K17" i="2"/>
  <c r="L17" i="2"/>
  <c r="P17" i="2" s="1"/>
  <c r="M17" i="2"/>
  <c r="N17" i="2"/>
  <c r="O17" i="2"/>
  <c r="Q17" i="2" s="1"/>
  <c r="K18" i="2"/>
  <c r="L18" i="2"/>
  <c r="P18" i="2" s="1"/>
  <c r="M18" i="2"/>
  <c r="N18" i="2"/>
  <c r="O18" i="2"/>
  <c r="Q18" i="2" s="1"/>
  <c r="K19" i="2"/>
  <c r="L19" i="2"/>
  <c r="P19" i="2" s="1"/>
  <c r="M19" i="2"/>
  <c r="N19" i="2"/>
  <c r="O19" i="2"/>
  <c r="Q19" i="2" s="1"/>
  <c r="K20" i="2"/>
  <c r="L20" i="2"/>
  <c r="P20" i="2" s="1"/>
  <c r="M20" i="2"/>
  <c r="N20" i="2"/>
  <c r="O20" i="2"/>
  <c r="Q20" i="2" s="1"/>
  <c r="K21" i="2"/>
  <c r="L21" i="2"/>
  <c r="P21" i="2" s="1"/>
  <c r="M21" i="2"/>
  <c r="N21" i="2"/>
  <c r="O21" i="2"/>
  <c r="Q21" i="2" s="1"/>
  <c r="K22" i="2"/>
  <c r="L22" i="2"/>
  <c r="P22" i="2" s="1"/>
  <c r="M22" i="2"/>
  <c r="N22" i="2"/>
  <c r="O22" i="2"/>
  <c r="Q22" i="2" s="1"/>
  <c r="K23" i="2"/>
  <c r="L23" i="2"/>
  <c r="P23" i="2" s="1"/>
  <c r="M23" i="2"/>
  <c r="N23" i="2"/>
  <c r="O23" i="2"/>
  <c r="Q23" i="2" s="1"/>
  <c r="K24" i="2"/>
  <c r="L24" i="2"/>
  <c r="P24" i="2" s="1"/>
  <c r="M24" i="2"/>
  <c r="N24" i="2"/>
  <c r="O24" i="2"/>
  <c r="Q24" i="2" s="1"/>
  <c r="K25" i="2"/>
  <c r="L25" i="2"/>
  <c r="P25" i="2" s="1"/>
  <c r="M25" i="2"/>
  <c r="N25" i="2"/>
  <c r="O25" i="2"/>
  <c r="Q25" i="2" s="1"/>
  <c r="K26" i="2"/>
  <c r="L26" i="2"/>
  <c r="P26" i="2" s="1"/>
  <c r="M26" i="2"/>
  <c r="N26" i="2"/>
  <c r="O26" i="2"/>
  <c r="Q26" i="2" s="1"/>
  <c r="K27" i="2"/>
  <c r="L27" i="2"/>
  <c r="P27" i="2" s="1"/>
  <c r="M27" i="2"/>
  <c r="N27" i="2"/>
  <c r="O27" i="2"/>
  <c r="Q27" i="2" s="1"/>
  <c r="K28" i="2"/>
  <c r="L28" i="2"/>
  <c r="P28" i="2" s="1"/>
  <c r="M28" i="2"/>
  <c r="N28" i="2"/>
  <c r="O28" i="2"/>
  <c r="Q28" i="2" s="1"/>
  <c r="K29" i="2"/>
  <c r="L29" i="2"/>
  <c r="P29" i="2" s="1"/>
  <c r="M29" i="2"/>
  <c r="N29" i="2"/>
  <c r="O29" i="2"/>
  <c r="Q29" i="2" s="1"/>
  <c r="K30" i="2"/>
  <c r="L30" i="2"/>
  <c r="P30" i="2" s="1"/>
  <c r="M30" i="2"/>
  <c r="N30" i="2"/>
  <c r="O30" i="2"/>
  <c r="Q30" i="2" s="1"/>
  <c r="K31" i="2"/>
  <c r="L31" i="2"/>
  <c r="P31" i="2" s="1"/>
  <c r="M31" i="2"/>
  <c r="N31" i="2"/>
  <c r="O31" i="2"/>
  <c r="Q31" i="2" s="1"/>
  <c r="K32" i="2"/>
  <c r="L32" i="2"/>
  <c r="P32" i="2" s="1"/>
  <c r="M32" i="2"/>
  <c r="N32" i="2"/>
  <c r="O32" i="2"/>
  <c r="Q32" i="2" s="1"/>
  <c r="K33" i="2"/>
  <c r="L33" i="2"/>
  <c r="P33" i="2" s="1"/>
  <c r="M33" i="2"/>
  <c r="N33" i="2"/>
  <c r="O33" i="2"/>
  <c r="Q33" i="2" s="1"/>
  <c r="K34" i="2"/>
  <c r="L34" i="2"/>
  <c r="P34" i="2" s="1"/>
  <c r="M34" i="2"/>
  <c r="N34" i="2"/>
  <c r="O34" i="2"/>
  <c r="Q34" i="2" s="1"/>
  <c r="K35" i="2"/>
  <c r="L35" i="2"/>
  <c r="P35" i="2" s="1"/>
  <c r="M35" i="2"/>
  <c r="N35" i="2"/>
  <c r="O35" i="2"/>
  <c r="Q35" i="2" s="1"/>
  <c r="K36" i="2"/>
  <c r="L36" i="2"/>
  <c r="P36" i="2" s="1"/>
  <c r="M36" i="2"/>
  <c r="N36" i="2"/>
  <c r="O36" i="2"/>
  <c r="Q36" i="2" s="1"/>
  <c r="K37" i="2"/>
  <c r="L37" i="2"/>
  <c r="P37" i="2" s="1"/>
  <c r="M37" i="2"/>
  <c r="N37" i="2"/>
  <c r="O37" i="2"/>
  <c r="Q37" i="2" s="1"/>
  <c r="K38" i="2"/>
  <c r="L38" i="2"/>
  <c r="P38" i="2" s="1"/>
  <c r="M38" i="2"/>
  <c r="N38" i="2"/>
  <c r="O38" i="2"/>
  <c r="Q38" i="2" s="1"/>
  <c r="K39" i="2"/>
  <c r="L39" i="2"/>
  <c r="P39" i="2" s="1"/>
  <c r="M39" i="2"/>
  <c r="N39" i="2"/>
  <c r="O39" i="2"/>
  <c r="Q39" i="2" s="1"/>
  <c r="K3" i="2"/>
  <c r="L3" i="2"/>
  <c r="M3" i="2"/>
  <c r="N3" i="2"/>
  <c r="O3" i="2"/>
  <c r="Q3" i="2" s="1"/>
  <c r="J4" i="1"/>
  <c r="K4" i="1"/>
  <c r="L4" i="1"/>
  <c r="P4" i="1" s="1"/>
  <c r="M4" i="1"/>
  <c r="N4" i="1"/>
  <c r="O4" i="1"/>
  <c r="Q4" i="1" s="1"/>
  <c r="J5" i="1"/>
  <c r="K5" i="1"/>
  <c r="L5" i="1"/>
  <c r="P5" i="1" s="1"/>
  <c r="M5" i="1"/>
  <c r="N5" i="1"/>
  <c r="O5" i="1"/>
  <c r="Q5" i="1" s="1"/>
  <c r="J6" i="1"/>
  <c r="K6" i="1"/>
  <c r="L6" i="1"/>
  <c r="P6" i="1" s="1"/>
  <c r="M6" i="1"/>
  <c r="N6" i="1"/>
  <c r="O6" i="1"/>
  <c r="Q6" i="1" s="1"/>
  <c r="J7" i="1"/>
  <c r="K7" i="1"/>
  <c r="L7" i="1"/>
  <c r="P7" i="1" s="1"/>
  <c r="M7" i="1"/>
  <c r="N7" i="1"/>
  <c r="O7" i="1"/>
  <c r="Q7" i="1" s="1"/>
  <c r="J8" i="1"/>
  <c r="K8" i="1"/>
  <c r="L8" i="1"/>
  <c r="P8" i="1" s="1"/>
  <c r="M8" i="1"/>
  <c r="N8" i="1"/>
  <c r="O8" i="1"/>
  <c r="Q8" i="1" s="1"/>
  <c r="J9" i="1"/>
  <c r="K9" i="1"/>
  <c r="L9" i="1"/>
  <c r="P9" i="1" s="1"/>
  <c r="M9" i="1"/>
  <c r="N9" i="1"/>
  <c r="O9" i="1"/>
  <c r="Q9" i="1" s="1"/>
  <c r="J10" i="1"/>
  <c r="K10" i="1"/>
  <c r="L10" i="1"/>
  <c r="P10" i="1" s="1"/>
  <c r="M10" i="1"/>
  <c r="N10" i="1"/>
  <c r="O10" i="1"/>
  <c r="Q10" i="1" s="1"/>
  <c r="J11" i="1"/>
  <c r="K11" i="1"/>
  <c r="L11" i="1"/>
  <c r="P11" i="1" s="1"/>
  <c r="M11" i="1"/>
  <c r="N11" i="1"/>
  <c r="O11" i="1"/>
  <c r="Q11" i="1" s="1"/>
  <c r="J12" i="1"/>
  <c r="K12" i="1"/>
  <c r="L12" i="1"/>
  <c r="P12" i="1" s="1"/>
  <c r="M12" i="1"/>
  <c r="N12" i="1"/>
  <c r="O12" i="1"/>
  <c r="Q12" i="1" s="1"/>
  <c r="J13" i="1"/>
  <c r="K13" i="1"/>
  <c r="L13" i="1"/>
  <c r="P13" i="1" s="1"/>
  <c r="M13" i="1"/>
  <c r="N13" i="1"/>
  <c r="O13" i="1"/>
  <c r="Q13" i="1" s="1"/>
  <c r="J14" i="1"/>
  <c r="K14" i="1"/>
  <c r="L14" i="1"/>
  <c r="P14" i="1" s="1"/>
  <c r="M14" i="1"/>
  <c r="N14" i="1"/>
  <c r="O14" i="1"/>
  <c r="Q14" i="1" s="1"/>
  <c r="J15" i="1"/>
  <c r="K15" i="1"/>
  <c r="L15" i="1"/>
  <c r="P15" i="1" s="1"/>
  <c r="M15" i="1"/>
  <c r="N15" i="1"/>
  <c r="O15" i="1"/>
  <c r="Q15" i="1" s="1"/>
  <c r="J16" i="1"/>
  <c r="K16" i="1"/>
  <c r="L16" i="1"/>
  <c r="P16" i="1" s="1"/>
  <c r="M16" i="1"/>
  <c r="N16" i="1"/>
  <c r="O16" i="1"/>
  <c r="Q16" i="1" s="1"/>
  <c r="J17" i="1"/>
  <c r="K17" i="1"/>
  <c r="L17" i="1"/>
  <c r="P17" i="1" s="1"/>
  <c r="M17" i="1"/>
  <c r="N17" i="1"/>
  <c r="O17" i="1"/>
  <c r="Q17" i="1" s="1"/>
  <c r="J18" i="1"/>
  <c r="K18" i="1"/>
  <c r="L18" i="1"/>
  <c r="P18" i="1" s="1"/>
  <c r="M18" i="1"/>
  <c r="N18" i="1"/>
  <c r="O18" i="1"/>
  <c r="Q18" i="1" s="1"/>
  <c r="J19" i="1"/>
  <c r="K19" i="1"/>
  <c r="L19" i="1"/>
  <c r="P19" i="1" s="1"/>
  <c r="M19" i="1"/>
  <c r="N19" i="1"/>
  <c r="O19" i="1"/>
  <c r="Q19" i="1" s="1"/>
  <c r="J20" i="1"/>
  <c r="K20" i="1"/>
  <c r="L20" i="1"/>
  <c r="P20" i="1" s="1"/>
  <c r="M20" i="1"/>
  <c r="N20" i="1"/>
  <c r="O20" i="1"/>
  <c r="Q20" i="1" s="1"/>
  <c r="J21" i="1"/>
  <c r="K21" i="1"/>
  <c r="L21" i="1"/>
  <c r="P21" i="1" s="1"/>
  <c r="M21" i="1"/>
  <c r="N21" i="1"/>
  <c r="O21" i="1"/>
  <c r="Q21" i="1" s="1"/>
  <c r="J22" i="1"/>
  <c r="K22" i="1"/>
  <c r="L22" i="1"/>
  <c r="P22" i="1" s="1"/>
  <c r="M22" i="1"/>
  <c r="N22" i="1"/>
  <c r="O22" i="1"/>
  <c r="Q22" i="1" s="1"/>
  <c r="J23" i="1"/>
  <c r="K23" i="1"/>
  <c r="L23" i="1"/>
  <c r="P23" i="1" s="1"/>
  <c r="M23" i="1"/>
  <c r="N23" i="1"/>
  <c r="O23" i="1"/>
  <c r="Q23" i="1" s="1"/>
  <c r="J24" i="1"/>
  <c r="K24" i="1"/>
  <c r="L24" i="1"/>
  <c r="P24" i="1" s="1"/>
  <c r="M24" i="1"/>
  <c r="N24" i="1"/>
  <c r="O24" i="1"/>
  <c r="Q24" i="1" s="1"/>
  <c r="J25" i="1"/>
  <c r="K25" i="1"/>
  <c r="L25" i="1"/>
  <c r="P25" i="1" s="1"/>
  <c r="M25" i="1"/>
  <c r="N25" i="1"/>
  <c r="O25" i="1"/>
  <c r="Q25" i="1" s="1"/>
  <c r="J26" i="1"/>
  <c r="K26" i="1"/>
  <c r="L26" i="1"/>
  <c r="P26" i="1" s="1"/>
  <c r="M26" i="1"/>
  <c r="N26" i="1"/>
  <c r="O26" i="1"/>
  <c r="Q26" i="1" s="1"/>
  <c r="J27" i="1"/>
  <c r="K27" i="1"/>
  <c r="L27" i="1"/>
  <c r="P27" i="1" s="1"/>
  <c r="M27" i="1"/>
  <c r="N27" i="1"/>
  <c r="O27" i="1"/>
  <c r="Q27" i="1" s="1"/>
  <c r="J28" i="1"/>
  <c r="K28" i="1"/>
  <c r="L28" i="1"/>
  <c r="P28" i="1" s="1"/>
  <c r="M28" i="1"/>
  <c r="N28" i="1"/>
  <c r="O28" i="1"/>
  <c r="Q28" i="1" s="1"/>
  <c r="J29" i="1"/>
  <c r="K29" i="1"/>
  <c r="L29" i="1"/>
  <c r="P29" i="1" s="1"/>
  <c r="M29" i="1"/>
  <c r="N29" i="1"/>
  <c r="O29" i="1"/>
  <c r="Q29" i="1" s="1"/>
  <c r="J30" i="1"/>
  <c r="K30" i="1"/>
  <c r="L30" i="1"/>
  <c r="P30" i="1" s="1"/>
  <c r="M30" i="1"/>
  <c r="N30" i="1"/>
  <c r="O30" i="1"/>
  <c r="Q30" i="1" s="1"/>
  <c r="J31" i="1"/>
  <c r="K31" i="1"/>
  <c r="L31" i="1"/>
  <c r="P31" i="1" s="1"/>
  <c r="M31" i="1"/>
  <c r="N31" i="1"/>
  <c r="O31" i="1"/>
  <c r="Q31" i="1" s="1"/>
  <c r="J32" i="1"/>
  <c r="K32" i="1"/>
  <c r="L32" i="1"/>
  <c r="P32" i="1" s="1"/>
  <c r="M32" i="1"/>
  <c r="N32" i="1"/>
  <c r="O32" i="1"/>
  <c r="Q32" i="1" s="1"/>
  <c r="J33" i="1"/>
  <c r="K33" i="1"/>
  <c r="L33" i="1"/>
  <c r="P33" i="1" s="1"/>
  <c r="M33" i="1"/>
  <c r="N33" i="1"/>
  <c r="O33" i="1"/>
  <c r="Q33" i="1" s="1"/>
  <c r="J34" i="1"/>
  <c r="K34" i="1"/>
  <c r="L34" i="1"/>
  <c r="P34" i="1" s="1"/>
  <c r="M34" i="1"/>
  <c r="N34" i="1"/>
  <c r="O34" i="1"/>
  <c r="Q34" i="1" s="1"/>
  <c r="J35" i="1"/>
  <c r="K35" i="1"/>
  <c r="L35" i="1"/>
  <c r="P35" i="1" s="1"/>
  <c r="M35" i="1"/>
  <c r="N35" i="1"/>
  <c r="O35" i="1"/>
  <c r="Q35" i="1" s="1"/>
  <c r="J36" i="1"/>
  <c r="K36" i="1"/>
  <c r="L36" i="1"/>
  <c r="P36" i="1" s="1"/>
  <c r="M36" i="1"/>
  <c r="N36" i="1"/>
  <c r="O36" i="1"/>
  <c r="Q36" i="1" s="1"/>
  <c r="J37" i="1"/>
  <c r="K37" i="1"/>
  <c r="L37" i="1"/>
  <c r="P37" i="1" s="1"/>
  <c r="M37" i="1"/>
  <c r="N37" i="1"/>
  <c r="O37" i="1"/>
  <c r="Q37" i="1" s="1"/>
  <c r="J38" i="1"/>
  <c r="K38" i="1"/>
  <c r="L38" i="1"/>
  <c r="P38" i="1" s="1"/>
  <c r="M38" i="1"/>
  <c r="N38" i="1"/>
  <c r="O38" i="1"/>
  <c r="Q38" i="1" s="1"/>
  <c r="J39" i="1"/>
  <c r="K39" i="1"/>
  <c r="L39" i="1"/>
  <c r="P39" i="1" s="1"/>
  <c r="M39" i="1"/>
  <c r="N39" i="1"/>
  <c r="O39" i="1"/>
  <c r="Q39" i="1" s="1"/>
  <c r="J40" i="1"/>
  <c r="K40" i="1"/>
  <c r="L40" i="1"/>
  <c r="P40" i="1" s="1"/>
  <c r="M40" i="1"/>
  <c r="N40" i="1"/>
  <c r="O40" i="1"/>
  <c r="Q40" i="1" s="1"/>
  <c r="K3" i="1"/>
  <c r="L3" i="1"/>
  <c r="P3" i="1" s="1"/>
  <c r="M3" i="1"/>
  <c r="N3" i="1"/>
  <c r="O3" i="1"/>
  <c r="Q3" i="1" s="1"/>
  <c r="J4" i="4"/>
  <c r="K4" i="4"/>
  <c r="L4" i="4"/>
  <c r="P4" i="4" s="1"/>
  <c r="M4" i="4"/>
  <c r="N4" i="4"/>
  <c r="O4" i="4"/>
  <c r="Q4" i="4" s="1"/>
  <c r="J5" i="4"/>
  <c r="K5" i="4"/>
  <c r="L5" i="4"/>
  <c r="P5" i="4" s="1"/>
  <c r="M5" i="4"/>
  <c r="N5" i="4"/>
  <c r="O5" i="4"/>
  <c r="Q5" i="4" s="1"/>
  <c r="J6" i="4"/>
  <c r="K6" i="4"/>
  <c r="L6" i="4"/>
  <c r="P6" i="4" s="1"/>
  <c r="M6" i="4"/>
  <c r="N6" i="4"/>
  <c r="O6" i="4"/>
  <c r="Q6" i="4" s="1"/>
  <c r="J7" i="4"/>
  <c r="K7" i="4"/>
  <c r="L7" i="4"/>
  <c r="P7" i="4" s="1"/>
  <c r="M7" i="4"/>
  <c r="N7" i="4"/>
  <c r="O7" i="4"/>
  <c r="Q7" i="4" s="1"/>
  <c r="J8" i="4"/>
  <c r="K8" i="4"/>
  <c r="L8" i="4"/>
  <c r="P8" i="4" s="1"/>
  <c r="M8" i="4"/>
  <c r="N8" i="4"/>
  <c r="O8" i="4"/>
  <c r="Q8" i="4" s="1"/>
  <c r="J9" i="4"/>
  <c r="K9" i="4"/>
  <c r="L9" i="4"/>
  <c r="P9" i="4" s="1"/>
  <c r="M9" i="4"/>
  <c r="N9" i="4"/>
  <c r="O9" i="4"/>
  <c r="Q9" i="4" s="1"/>
  <c r="J10" i="4"/>
  <c r="K10" i="4"/>
  <c r="L10" i="4"/>
  <c r="P10" i="4" s="1"/>
  <c r="M10" i="4"/>
  <c r="N10" i="4"/>
  <c r="O10" i="4"/>
  <c r="Q10" i="4" s="1"/>
  <c r="J11" i="4"/>
  <c r="K11" i="4"/>
  <c r="L11" i="4"/>
  <c r="P11" i="4" s="1"/>
  <c r="M11" i="4"/>
  <c r="N11" i="4"/>
  <c r="O11" i="4"/>
  <c r="Q11" i="4" s="1"/>
  <c r="J12" i="4"/>
  <c r="K12" i="4"/>
  <c r="L12" i="4"/>
  <c r="P12" i="4" s="1"/>
  <c r="M12" i="4"/>
  <c r="N12" i="4"/>
  <c r="O12" i="4"/>
  <c r="Q12" i="4" s="1"/>
  <c r="J13" i="4"/>
  <c r="K13" i="4"/>
  <c r="L13" i="4"/>
  <c r="P13" i="4" s="1"/>
  <c r="M13" i="4"/>
  <c r="N13" i="4"/>
  <c r="O13" i="4"/>
  <c r="Q13" i="4" s="1"/>
  <c r="J14" i="4"/>
  <c r="K14" i="4"/>
  <c r="L14" i="4"/>
  <c r="P14" i="4" s="1"/>
  <c r="M14" i="4"/>
  <c r="N14" i="4"/>
  <c r="O14" i="4"/>
  <c r="Q14" i="4" s="1"/>
  <c r="J15" i="4"/>
  <c r="K15" i="4"/>
  <c r="L15" i="4"/>
  <c r="P15" i="4" s="1"/>
  <c r="M15" i="4"/>
  <c r="N15" i="4"/>
  <c r="O15" i="4"/>
  <c r="Q15" i="4" s="1"/>
  <c r="J16" i="4"/>
  <c r="K16" i="4"/>
  <c r="L16" i="4"/>
  <c r="P16" i="4" s="1"/>
  <c r="M16" i="4"/>
  <c r="N16" i="4"/>
  <c r="O16" i="4"/>
  <c r="Q16" i="4" s="1"/>
  <c r="J17" i="4"/>
  <c r="K17" i="4"/>
  <c r="L17" i="4"/>
  <c r="P17" i="4" s="1"/>
  <c r="M17" i="4"/>
  <c r="N17" i="4"/>
  <c r="O17" i="4"/>
  <c r="Q17" i="4" s="1"/>
  <c r="J18" i="4"/>
  <c r="K18" i="4"/>
  <c r="L18" i="4"/>
  <c r="P18" i="4" s="1"/>
  <c r="M18" i="4"/>
  <c r="N18" i="4"/>
  <c r="O18" i="4"/>
  <c r="Q18" i="4" s="1"/>
  <c r="J19" i="4"/>
  <c r="K19" i="4"/>
  <c r="L19" i="4"/>
  <c r="P19" i="4" s="1"/>
  <c r="M19" i="4"/>
  <c r="N19" i="4"/>
  <c r="O19" i="4"/>
  <c r="Q19" i="4" s="1"/>
  <c r="J20" i="4"/>
  <c r="K20" i="4"/>
  <c r="L20" i="4"/>
  <c r="P20" i="4" s="1"/>
  <c r="M20" i="4"/>
  <c r="N20" i="4"/>
  <c r="O20" i="4"/>
  <c r="Q20" i="4" s="1"/>
  <c r="J21" i="4"/>
  <c r="K21" i="4"/>
  <c r="L21" i="4"/>
  <c r="P21" i="4" s="1"/>
  <c r="M21" i="4"/>
  <c r="N21" i="4"/>
  <c r="O21" i="4"/>
  <c r="Q21" i="4" s="1"/>
  <c r="J22" i="4"/>
  <c r="K22" i="4"/>
  <c r="L22" i="4"/>
  <c r="P22" i="4" s="1"/>
  <c r="M22" i="4"/>
  <c r="N22" i="4"/>
  <c r="O22" i="4"/>
  <c r="Q22" i="4" s="1"/>
  <c r="J23" i="4"/>
  <c r="K23" i="4"/>
  <c r="L23" i="4"/>
  <c r="P23" i="4" s="1"/>
  <c r="M23" i="4"/>
  <c r="N23" i="4"/>
  <c r="O23" i="4"/>
  <c r="Q23" i="4" s="1"/>
  <c r="J24" i="4"/>
  <c r="K24" i="4"/>
  <c r="L24" i="4"/>
  <c r="P24" i="4" s="1"/>
  <c r="M24" i="4"/>
  <c r="N24" i="4"/>
  <c r="O24" i="4"/>
  <c r="Q24" i="4" s="1"/>
  <c r="J25" i="4"/>
  <c r="K25" i="4"/>
  <c r="L25" i="4"/>
  <c r="P25" i="4" s="1"/>
  <c r="M25" i="4"/>
  <c r="N25" i="4"/>
  <c r="O25" i="4"/>
  <c r="Q25" i="4" s="1"/>
  <c r="J26" i="4"/>
  <c r="K26" i="4"/>
  <c r="L26" i="4"/>
  <c r="P26" i="4" s="1"/>
  <c r="M26" i="4"/>
  <c r="N26" i="4"/>
  <c r="O26" i="4"/>
  <c r="Q26" i="4" s="1"/>
  <c r="J27" i="4"/>
  <c r="K27" i="4"/>
  <c r="L27" i="4"/>
  <c r="P27" i="4" s="1"/>
  <c r="M27" i="4"/>
  <c r="N27" i="4"/>
  <c r="O27" i="4"/>
  <c r="Q27" i="4" s="1"/>
  <c r="J28" i="4"/>
  <c r="K28" i="4"/>
  <c r="L28" i="4"/>
  <c r="P28" i="4" s="1"/>
  <c r="M28" i="4"/>
  <c r="N28" i="4"/>
  <c r="O28" i="4"/>
  <c r="Q28" i="4" s="1"/>
  <c r="J29" i="4"/>
  <c r="K29" i="4"/>
  <c r="L29" i="4"/>
  <c r="P29" i="4" s="1"/>
  <c r="M29" i="4"/>
  <c r="N29" i="4"/>
  <c r="O29" i="4"/>
  <c r="Q29" i="4" s="1"/>
  <c r="J30" i="4"/>
  <c r="K30" i="4"/>
  <c r="L30" i="4"/>
  <c r="P30" i="4" s="1"/>
  <c r="M30" i="4"/>
  <c r="N30" i="4"/>
  <c r="O30" i="4"/>
  <c r="Q30" i="4" s="1"/>
  <c r="J31" i="4"/>
  <c r="K31" i="4"/>
  <c r="L31" i="4"/>
  <c r="P31" i="4" s="1"/>
  <c r="M31" i="4"/>
  <c r="N31" i="4"/>
  <c r="O31" i="4"/>
  <c r="Q31" i="4" s="1"/>
  <c r="J32" i="4"/>
  <c r="K32" i="4"/>
  <c r="L32" i="4"/>
  <c r="P32" i="4" s="1"/>
  <c r="M32" i="4"/>
  <c r="N32" i="4"/>
  <c r="O32" i="4"/>
  <c r="Q32" i="4" s="1"/>
  <c r="J33" i="4"/>
  <c r="K33" i="4"/>
  <c r="L33" i="4"/>
  <c r="P33" i="4" s="1"/>
  <c r="M33" i="4"/>
  <c r="N33" i="4"/>
  <c r="O33" i="4"/>
  <c r="Q33" i="4" s="1"/>
  <c r="J34" i="4"/>
  <c r="K34" i="4"/>
  <c r="L34" i="4"/>
  <c r="P34" i="4" s="1"/>
  <c r="M34" i="4"/>
  <c r="N34" i="4"/>
  <c r="O34" i="4"/>
  <c r="Q34" i="4" s="1"/>
  <c r="J35" i="4"/>
  <c r="K35" i="4"/>
  <c r="L35" i="4"/>
  <c r="P35" i="4" s="1"/>
  <c r="M35" i="4"/>
  <c r="N35" i="4"/>
  <c r="O35" i="4"/>
  <c r="Q35" i="4" s="1"/>
  <c r="J36" i="4"/>
  <c r="K36" i="4"/>
  <c r="L36" i="4"/>
  <c r="P36" i="4" s="1"/>
  <c r="M36" i="4"/>
  <c r="N36" i="4"/>
  <c r="O36" i="4"/>
  <c r="Q36" i="4" s="1"/>
  <c r="J37" i="4"/>
  <c r="K37" i="4"/>
  <c r="L37" i="4"/>
  <c r="P37" i="4" s="1"/>
  <c r="M37" i="4"/>
  <c r="N37" i="4"/>
  <c r="O37" i="4"/>
  <c r="Q37" i="4" s="1"/>
  <c r="J38" i="4"/>
  <c r="K38" i="4"/>
  <c r="L38" i="4"/>
  <c r="P38" i="4" s="1"/>
  <c r="M38" i="4"/>
  <c r="N38" i="4"/>
  <c r="O38" i="4"/>
  <c r="Q38" i="4" s="1"/>
  <c r="J39" i="4"/>
  <c r="K39" i="4"/>
  <c r="L39" i="4"/>
  <c r="P39" i="4" s="1"/>
  <c r="M39" i="4"/>
  <c r="N39" i="4"/>
  <c r="O39" i="4"/>
  <c r="Q39" i="4" s="1"/>
  <c r="L3" i="4"/>
  <c r="M3" i="4"/>
  <c r="N3" i="4"/>
  <c r="O3" i="4"/>
  <c r="Q3" i="4" s="1"/>
  <c r="K3" i="4"/>
  <c r="J3" i="4"/>
  <c r="P3" i="6" l="1"/>
  <c r="P3" i="5"/>
  <c r="P3" i="4"/>
  <c r="P3" i="3"/>
</calcChain>
</file>

<file path=xl/sharedStrings.xml><?xml version="1.0" encoding="utf-8"?>
<sst xmlns="http://schemas.openxmlformats.org/spreadsheetml/2006/main" count="153" uniqueCount="18">
  <si>
    <t>Angle</t>
  </si>
  <si>
    <t>Cluster1Peak0</t>
  </si>
  <si>
    <t>Cluster1Peak1</t>
  </si>
  <si>
    <t>Cluster1Peak2</t>
  </si>
  <si>
    <t>Cluster2Peak0</t>
  </si>
  <si>
    <t>Cluster2Peak1</t>
  </si>
  <si>
    <t>Cluster2Peak2</t>
  </si>
  <si>
    <t>J_Cluster1</t>
  </si>
  <si>
    <t>J_Cluster2</t>
  </si>
  <si>
    <t>ppm</t>
  </si>
  <si>
    <t>Hz</t>
  </si>
  <si>
    <t>Larmor frequency for 11B</t>
  </si>
  <si>
    <t>MHz</t>
  </si>
  <si>
    <t>1 ppm</t>
  </si>
  <si>
    <t xml:space="preserve"> </t>
  </si>
  <si>
    <t>X rot</t>
  </si>
  <si>
    <t>Y rot</t>
  </si>
  <si>
    <t>Z rot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</si>
</sst>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0"/>
      <color theme="1"/>
      <name val="Liberation Sans"/>
      <charset val="1"/>
    </font>
    <font>
      <b/>
      <sz val="11"/>
      <color theme="1"/>
      <name val="Aptos Narrow"/>
      <family val="2"/>
      <scheme val="minor"/>
    </font>
    <font>
      <sz val="11"/>
      <color theme="1"/>
      <name val="Consolas"/>
      <charset val="1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0" borderId="0" xfId="0" applyFont="1"/>
    <xf numFmtId="0" fontId="0" fillId="7" borderId="0" xfId="0" applyFill="1"/>
    <xf numFmtId="0" fontId="0" fillId="6" borderId="0" xfId="0" applyFill="1" applyAlignment="1">
      <alignment horizontal="center"/>
    </xf>
    <xf numFmtId="0" fontId="2" fillId="0" borderId="0" xfId="0" applyFont="1"/>
    <xf numFmtId="2" fontId="1" fillId="0" borderId="0" xfId="0" applyNumberFormat="1" applyFont="1"/>
    <xf numFmtId="2" fontId="0" fillId="0" borderId="0" xfId="0" applyNumberFormat="1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/>
    </xf>
    <xf numFmtId="0" fontId="3" fillId="2" borderId="0" xfId="0" applyFont="1" applyFill="1"/>
    <xf numFmtId="0" fontId="0" fillId="5" borderId="0" xfId="0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-X Rotation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rgbClr val="E8733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E87331"/>
              </a:solidFill>
              <a:ln w="9525">
                <a:solidFill>
                  <a:srgbClr val="E87331"/>
                </a:solidFill>
                <a:prstDash val="solid"/>
              </a:ln>
              <a:effectLst/>
            </c:spPr>
          </c:marker>
          <c:xVal>
            <c:numRef>
              <c:f>'(-)8HQ_X_Rot'!$A$3:$A$22</c:f>
              <c:numCache>
                <c:formatCode>General</c:formatCode>
                <c:ptCount val="20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</c:numCache>
            </c:numRef>
          </c:xVal>
          <c:yVal>
            <c:numRef>
              <c:f>'(-)8HQ_X_Rot'!$B$3:$B$22</c:f>
              <c:numCache>
                <c:formatCode>General</c:formatCode>
                <c:ptCount val="20"/>
                <c:pt idx="0">
                  <c:v>-8.2576281920240699</c:v>
                </c:pt>
                <c:pt idx="1">
                  <c:v>-5.9062911620318896</c:v>
                </c:pt>
                <c:pt idx="2">
                  <c:v>-0.69872003578156605</c:v>
                </c:pt>
                <c:pt idx="3">
                  <c:v>5.1520402670990197</c:v>
                </c:pt>
                <c:pt idx="4">
                  <c:v>9.1302072869123201</c:v>
                </c:pt>
                <c:pt idx="5">
                  <c:v>10.848448637031201</c:v>
                </c:pt>
                <c:pt idx="6">
                  <c:v>9.8936190125960799</c:v>
                </c:pt>
                <c:pt idx="7">
                  <c:v>6.5281676189238196</c:v>
                </c:pt>
                <c:pt idx="8">
                  <c:v>1.02569086843483</c:v>
                </c:pt>
                <c:pt idx="9">
                  <c:v>-5.8722504574799199</c:v>
                </c:pt>
                <c:pt idx="10">
                  <c:v>-13.194095958797201</c:v>
                </c:pt>
                <c:pt idx="11">
                  <c:v>-19.7853285583431</c:v>
                </c:pt>
                <c:pt idx="12">
                  <c:v>-25.028816219658601</c:v>
                </c:pt>
                <c:pt idx="13">
                  <c:v>-28.490961145658801</c:v>
                </c:pt>
                <c:pt idx="14">
                  <c:v>-29.6357371504449</c:v>
                </c:pt>
                <c:pt idx="15">
                  <c:v>-28.604167058576898</c:v>
                </c:pt>
                <c:pt idx="16">
                  <c:v>-25.547607449245401</c:v>
                </c:pt>
                <c:pt idx="17">
                  <c:v>-20.702786174193498</c:v>
                </c:pt>
                <c:pt idx="18">
                  <c:v>-14.650893183213</c:v>
                </c:pt>
                <c:pt idx="19">
                  <c:v>-7.9913515586031396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502-4713-8EB9-F3E53E03CDF3}"/>
            </c:ext>
          </c:extLst>
        </c:ser>
        <c:ser>
          <c:idx val="1"/>
          <c:order val="1"/>
          <c:spPr>
            <a:ln w="19050" cap="rnd">
              <a:solidFill>
                <a:srgbClr val="FBE2D5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FBE2D5"/>
              </a:solidFill>
              <a:ln w="9525">
                <a:solidFill>
                  <a:srgbClr val="FBE2D5"/>
                </a:solidFill>
                <a:prstDash val="solid"/>
              </a:ln>
              <a:effectLst/>
            </c:spPr>
          </c:marker>
          <c:xVal>
            <c:numRef>
              <c:f>'(-)8HQ_X_Rot'!$A$3:$A$22</c:f>
              <c:numCache>
                <c:formatCode>General</c:formatCode>
                <c:ptCount val="20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</c:numCache>
            </c:numRef>
          </c:xVal>
          <c:yVal>
            <c:numRef>
              <c:f>'(-)8HQ_X_Rot'!$C$3:$C$22</c:f>
              <c:numCache>
                <c:formatCode>General</c:formatCode>
                <c:ptCount val="20"/>
                <c:pt idx="0">
                  <c:v>-3.3449892581101999</c:v>
                </c:pt>
                <c:pt idx="1">
                  <c:v>-1.1240251620903501</c:v>
                </c:pt>
                <c:pt idx="2">
                  <c:v>3.22711572433357</c:v>
                </c:pt>
                <c:pt idx="3">
                  <c:v>7.7845354710215799</c:v>
                </c:pt>
                <c:pt idx="4">
                  <c:v>10.3369658937611</c:v>
                </c:pt>
                <c:pt idx="5">
                  <c:v>10.848860084463301</c:v>
                </c:pt>
                <c:pt idx="6">
                  <c:v>8.4363716745172592</c:v>
                </c:pt>
                <c:pt idx="7">
                  <c:v>4.0941875700876196</c:v>
                </c:pt>
                <c:pt idx="8">
                  <c:v>-2.0572126227066998</c:v>
                </c:pt>
                <c:pt idx="9">
                  <c:v>-9.0923152464250503</c:v>
                </c:pt>
                <c:pt idx="10">
                  <c:v>-16.079746926483299</c:v>
                </c:pt>
                <c:pt idx="11">
                  <c:v>-21.998525946525</c:v>
                </c:pt>
                <c:pt idx="12">
                  <c:v>-25.991869844703398</c:v>
                </c:pt>
                <c:pt idx="13">
                  <c:v>-28.280599373504401</c:v>
                </c:pt>
                <c:pt idx="14">
                  <c:v>-28.207791504306201</c:v>
                </c:pt>
                <c:pt idx="15">
                  <c:v>-25.808222306447298</c:v>
                </c:pt>
                <c:pt idx="16">
                  <c:v>-21.6212513084287</c:v>
                </c:pt>
                <c:pt idx="17">
                  <c:v>-16.088808306725799</c:v>
                </c:pt>
                <c:pt idx="18">
                  <c:v>-9.7979973397125999</c:v>
                </c:pt>
                <c:pt idx="19">
                  <c:v>-3.4466314230053601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502-4713-8EB9-F3E53E03CDF3}"/>
            </c:ext>
          </c:extLst>
        </c:ser>
        <c:ser>
          <c:idx val="2"/>
          <c:order val="2"/>
          <c:spPr>
            <a:ln w="19050" cap="rnd">
              <a:solidFill>
                <a:srgbClr val="BD5015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BD5015"/>
              </a:solidFill>
              <a:ln w="9525">
                <a:solidFill>
                  <a:srgbClr val="BD5015"/>
                </a:solidFill>
                <a:prstDash val="solid"/>
              </a:ln>
              <a:effectLst/>
            </c:spPr>
          </c:marker>
          <c:xVal>
            <c:numRef>
              <c:f>'(-)8HQ_X_Rot'!$A$3:$A$22</c:f>
              <c:numCache>
                <c:formatCode>General</c:formatCode>
                <c:ptCount val="20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</c:numCache>
            </c:numRef>
          </c:xVal>
          <c:yVal>
            <c:numRef>
              <c:f>'(-)8HQ_X_Rot'!$D$3:$D$22</c:f>
              <c:numCache>
                <c:formatCode>General</c:formatCode>
                <c:ptCount val="20"/>
                <c:pt idx="0">
                  <c:v>1.70199124404806</c:v>
                </c:pt>
                <c:pt idx="1">
                  <c:v>3.5387982849227999</c:v>
                </c:pt>
                <c:pt idx="2">
                  <c:v>7.4586858457418597</c:v>
                </c:pt>
                <c:pt idx="3">
                  <c:v>10.795092606826101</c:v>
                </c:pt>
                <c:pt idx="4">
                  <c:v>11.926104768024601</c:v>
                </c:pt>
                <c:pt idx="5">
                  <c:v>10.313204694581</c:v>
                </c:pt>
                <c:pt idx="6">
                  <c:v>7.3543380237807696</c:v>
                </c:pt>
                <c:pt idx="7">
                  <c:v>1.8629968619388799</c:v>
                </c:pt>
                <c:pt idx="8">
                  <c:v>-5.00795440440469</c:v>
                </c:pt>
                <c:pt idx="9">
                  <c:v>-12.260468568471699</c:v>
                </c:pt>
                <c:pt idx="10">
                  <c:v>-18.967215439760501</c:v>
                </c:pt>
                <c:pt idx="11">
                  <c:v>-24.004931461484201</c:v>
                </c:pt>
                <c:pt idx="12">
                  <c:v>-26.868851185664401</c:v>
                </c:pt>
                <c:pt idx="13">
                  <c:v>-27.688202529668398</c:v>
                </c:pt>
                <c:pt idx="14">
                  <c:v>-26.225710955715499</c:v>
                </c:pt>
                <c:pt idx="15">
                  <c:v>-22.503047049458999</c:v>
                </c:pt>
                <c:pt idx="16">
                  <c:v>-17.347666379404501</c:v>
                </c:pt>
                <c:pt idx="17">
                  <c:v>-11.1741583055049</c:v>
                </c:pt>
                <c:pt idx="18">
                  <c:v>-4.67073125696239</c:v>
                </c:pt>
                <c:pt idx="19">
                  <c:v>1.31592533314196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6502-4713-8EB9-F3E53E03CDF3}"/>
            </c:ext>
          </c:extLst>
        </c:ser>
        <c:ser>
          <c:idx val="3"/>
          <c:order val="3"/>
          <c:spPr>
            <a:ln w="19050" cap="rnd">
              <a:solidFill>
                <a:srgbClr val="4EA72E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4EA72E"/>
              </a:solidFill>
              <a:ln w="9525">
                <a:solidFill>
                  <a:srgbClr val="4EA72E"/>
                </a:solidFill>
                <a:prstDash val="solid"/>
              </a:ln>
              <a:effectLst/>
            </c:spPr>
          </c:marker>
          <c:xVal>
            <c:numRef>
              <c:f>'(-)8HQ_X_Rot'!$A$3:$A$22</c:f>
              <c:numCache>
                <c:formatCode>General</c:formatCode>
                <c:ptCount val="20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</c:numCache>
            </c:numRef>
          </c:xVal>
          <c:yVal>
            <c:numRef>
              <c:f>'(-)8HQ_X_Rot'!$E$3:$E$22</c:f>
              <c:numCache>
                <c:formatCode>General</c:formatCode>
                <c:ptCount val="20"/>
                <c:pt idx="0">
                  <c:v>-7.2711092356367599</c:v>
                </c:pt>
                <c:pt idx="1">
                  <c:v>-9.1881666013574304</c:v>
                </c:pt>
                <c:pt idx="2">
                  <c:v>-14.792428968551199</c:v>
                </c:pt>
                <c:pt idx="3">
                  <c:v>-21.407896104960599</c:v>
                </c:pt>
                <c:pt idx="4">
                  <c:v>-26.990787678549498</c:v>
                </c:pt>
                <c:pt idx="5">
                  <c:v>-30.962736494073699</c:v>
                </c:pt>
                <c:pt idx="6">
                  <c:v>-32.278887815032597</c:v>
                </c:pt>
                <c:pt idx="7">
                  <c:v>-30.8375668518235</c:v>
                </c:pt>
                <c:pt idx="8">
                  <c:v>-26.777257400798099</c:v>
                </c:pt>
                <c:pt idx="9">
                  <c:v>-21.174793178195401</c:v>
                </c:pt>
                <c:pt idx="10">
                  <c:v>-14.653111580405</c:v>
                </c:pt>
                <c:pt idx="11">
                  <c:v>-8.2544023415028995</c:v>
                </c:pt>
                <c:pt idx="12">
                  <c:v>-2.7460298797343698</c:v>
                </c:pt>
                <c:pt idx="13">
                  <c:v>1.5177495316260201</c:v>
                </c:pt>
                <c:pt idx="14">
                  <c:v>4.3909308749177596</c:v>
                </c:pt>
                <c:pt idx="15">
                  <c:v>5.7424003007468603</c:v>
                </c:pt>
                <c:pt idx="16">
                  <c:v>5.0669760431895696</c:v>
                </c:pt>
                <c:pt idx="17">
                  <c:v>2.7579521242794001</c:v>
                </c:pt>
                <c:pt idx="18">
                  <c:v>-1.53429448767742</c:v>
                </c:pt>
                <c:pt idx="19">
                  <c:v>-7.0340427064242501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6502-4713-8EB9-F3E53E03CDF3}"/>
            </c:ext>
          </c:extLst>
        </c:ser>
        <c:ser>
          <c:idx val="4"/>
          <c:order val="4"/>
          <c:spPr>
            <a:ln w="19050" cap="rnd">
              <a:solidFill>
                <a:srgbClr val="DAF2D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DAF2D0"/>
              </a:solidFill>
              <a:ln w="9525">
                <a:solidFill>
                  <a:srgbClr val="DAF2D0"/>
                </a:solidFill>
                <a:prstDash val="solid"/>
              </a:ln>
              <a:effectLst/>
            </c:spPr>
          </c:marker>
          <c:xVal>
            <c:numRef>
              <c:f>'(-)8HQ_X_Rot'!$A$3:$A$22</c:f>
              <c:numCache>
                <c:formatCode>General</c:formatCode>
                <c:ptCount val="20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</c:numCache>
            </c:numRef>
          </c:xVal>
          <c:yVal>
            <c:numRef>
              <c:f>'(-)8HQ_X_Rot'!$F$3:$F$22</c:f>
              <c:numCache>
                <c:formatCode>General</c:formatCode>
                <c:ptCount val="20"/>
                <c:pt idx="0">
                  <c:v>-2.4531491598950299</c:v>
                </c:pt>
                <c:pt idx="1">
                  <c:v>-4.47196577466155</c:v>
                </c:pt>
                <c:pt idx="2">
                  <c:v>-10.123393634364501</c:v>
                </c:pt>
                <c:pt idx="3">
                  <c:v>-17.4798996797699</c:v>
                </c:pt>
                <c:pt idx="4">
                  <c:v>-24.199000143539301</c:v>
                </c:pt>
                <c:pt idx="5">
                  <c:v>-29.484769910723902</c:v>
                </c:pt>
                <c:pt idx="6">
                  <c:v>-31.953700695746299</c:v>
                </c:pt>
                <c:pt idx="7">
                  <c:v>-31.951638406518601</c:v>
                </c:pt>
                <c:pt idx="8">
                  <c:v>-28.881626078957201</c:v>
                </c:pt>
                <c:pt idx="9">
                  <c:v>-23.9820568672571</c:v>
                </c:pt>
                <c:pt idx="10">
                  <c:v>-17.9697699782791</c:v>
                </c:pt>
                <c:pt idx="11">
                  <c:v>-11.394681347054901</c:v>
                </c:pt>
                <c:pt idx="12">
                  <c:v>-5.3633720927423401</c:v>
                </c:pt>
                <c:pt idx="13">
                  <c:v>-0.162852969369714</c:v>
                </c:pt>
                <c:pt idx="14">
                  <c:v>4.1371338122246897</c:v>
                </c:pt>
                <c:pt idx="15">
                  <c:v>6.4966675305803898</c:v>
                </c:pt>
                <c:pt idx="16">
                  <c:v>7.1676080546253402</c:v>
                </c:pt>
                <c:pt idx="17">
                  <c:v>6.0925902870068303</c:v>
                </c:pt>
                <c:pt idx="18">
                  <c:v>2.7170428770891402</c:v>
                </c:pt>
                <c:pt idx="19">
                  <c:v>-2.5166973072494798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6502-4713-8EB9-F3E53E03CDF3}"/>
            </c:ext>
          </c:extLst>
        </c:ser>
        <c:ser>
          <c:idx val="5"/>
          <c:order val="5"/>
          <c:spPr>
            <a:ln w="19050" cap="rnd">
              <a:solidFill>
                <a:srgbClr val="275317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275317"/>
              </a:solidFill>
              <a:ln w="9525">
                <a:solidFill>
                  <a:srgbClr val="275317"/>
                </a:solidFill>
                <a:prstDash val="solid"/>
              </a:ln>
              <a:effectLst/>
            </c:spPr>
          </c:marker>
          <c:xVal>
            <c:numRef>
              <c:f>'(-)8HQ_X_Rot'!$A$3:$A$22</c:f>
              <c:numCache>
                <c:formatCode>General</c:formatCode>
                <c:ptCount val="20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</c:numCache>
            </c:numRef>
          </c:xVal>
          <c:yVal>
            <c:numRef>
              <c:f>'(-)8HQ_X_Rot'!$G$3:$G$22</c:f>
              <c:numCache>
                <c:formatCode>General</c:formatCode>
                <c:ptCount val="20"/>
                <c:pt idx="0">
                  <c:v>2.5903541665977401</c:v>
                </c:pt>
                <c:pt idx="1">
                  <c:v>0.75457966056745496</c:v>
                </c:pt>
                <c:pt idx="2">
                  <c:v>-5.2465970660189596</c:v>
                </c:pt>
                <c:pt idx="3">
                  <c:v>-13.169141362243099</c:v>
                </c:pt>
                <c:pt idx="4">
                  <c:v>-20.905865396281101</c:v>
                </c:pt>
                <c:pt idx="5">
                  <c:v>-27.436926655189701</c:v>
                </c:pt>
                <c:pt idx="6">
                  <c:v>-31.444429027380998</c:v>
                </c:pt>
                <c:pt idx="7">
                  <c:v>-32.586587468714399</c:v>
                </c:pt>
                <c:pt idx="8">
                  <c:v>-30.810459723817001</c:v>
                </c:pt>
                <c:pt idx="9">
                  <c:v>-26.796598054336101</c:v>
                </c:pt>
                <c:pt idx="10">
                  <c:v>-21.183759539000398</c:v>
                </c:pt>
                <c:pt idx="11">
                  <c:v>-14.445518601531401</c:v>
                </c:pt>
                <c:pt idx="12">
                  <c:v>-7.7792114410851996</c:v>
                </c:pt>
                <c:pt idx="13">
                  <c:v>-1.4420859532932999</c:v>
                </c:pt>
                <c:pt idx="14">
                  <c:v>3.6561575783216602</c:v>
                </c:pt>
                <c:pt idx="15">
                  <c:v>7.6809177364898096</c:v>
                </c:pt>
                <c:pt idx="16">
                  <c:v>9.8219878723854102</c:v>
                </c:pt>
                <c:pt idx="17">
                  <c:v>9.7134776125119409</c:v>
                </c:pt>
                <c:pt idx="18">
                  <c:v>7.05029278378694</c:v>
                </c:pt>
                <c:pt idx="19">
                  <c:v>2.20730518060495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6502-4713-8EB9-F3E53E03CD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895560"/>
        <c:axId val="223897608"/>
      </c:scatterChart>
      <c:valAx>
        <c:axId val="223895560"/>
        <c:scaling>
          <c:orientation val="minMax"/>
          <c:max val="360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897608"/>
        <c:crosses val="autoZero"/>
        <c:crossBetween val="midCat"/>
        <c:majorUnit val="20"/>
      </c:valAx>
      <c:valAx>
        <c:axId val="2238976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8955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'(-)8HQ_X_Rot'!$A$3:$A$40</c:f>
              <c:numCache>
                <c:formatCode>General</c:formatCode>
                <c:ptCount val="38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210.3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340.5</c:v>
                </c:pt>
                <c:pt idx="36">
                  <c:v>350</c:v>
                </c:pt>
                <c:pt idx="37">
                  <c:v>360</c:v>
                </c:pt>
              </c:numCache>
            </c:numRef>
          </c:xVal>
          <c:yVal>
            <c:numRef>
              <c:f>'(-)8HQ_X_Rot'!$P$3:$P$40</c:f>
              <c:numCache>
                <c:formatCode>0.00</c:formatCode>
                <c:ptCount val="38"/>
                <c:pt idx="0">
                  <c:v>958.86236120784429</c:v>
                </c:pt>
                <c:pt idx="1">
                  <c:v>909.3259865055627</c:v>
                </c:pt>
                <c:pt idx="2">
                  <c:v>785.35425124366782</c:v>
                </c:pt>
                <c:pt idx="3">
                  <c:v>543.28486400722477</c:v>
                </c:pt>
                <c:pt idx="4">
                  <c:v>269.17502999408487</c:v>
                </c:pt>
                <c:pt idx="5">
                  <c:v>-51.530610559393153</c:v>
                </c:pt>
                <c:pt idx="6">
                  <c:v>-244.46927719819405</c:v>
                </c:pt>
                <c:pt idx="7">
                  <c:v>-449.13931462872506</c:v>
                </c:pt>
                <c:pt idx="8">
                  <c:v>-580.88919864262482</c:v>
                </c:pt>
                <c:pt idx="9">
                  <c:v>-615.02569863573365</c:v>
                </c:pt>
                <c:pt idx="10">
                  <c:v>-555.80707802974189</c:v>
                </c:pt>
                <c:pt idx="11">
                  <c:v>-406.24226949990975</c:v>
                </c:pt>
                <c:pt idx="12">
                  <c:v>-177.14936635220829</c:v>
                </c:pt>
                <c:pt idx="13">
                  <c:v>77.28558575447596</c:v>
                </c:pt>
                <c:pt idx="14">
                  <c:v>328.30027189757311</c:v>
                </c:pt>
                <c:pt idx="15">
                  <c:v>587.38532887782594</c:v>
                </c:pt>
                <c:pt idx="16">
                  <c:v>789.44932649893281</c:v>
                </c:pt>
                <c:pt idx="17">
                  <c:v>917.36864805799496</c:v>
                </c:pt>
                <c:pt idx="18">
                  <c:v>960.84008944977757</c:v>
                </c:pt>
                <c:pt idx="19">
                  <c:v>896.05808275275945</c:v>
                </c:pt>
                <c:pt idx="20">
                  <c:v>740.70015722669655</c:v>
                </c:pt>
                <c:pt idx="21">
                  <c:v>519.99497826520746</c:v>
                </c:pt>
                <c:pt idx="22">
                  <c:v>248.57864982752221</c:v>
                </c:pt>
                <c:pt idx="23">
                  <c:v>4.5897038073690055E-3</c:v>
                </c:pt>
                <c:pt idx="24">
                  <c:v>-251.02759914165733</c:v>
                </c:pt>
                <c:pt idx="25">
                  <c:v>-453.47011574580802</c:v>
                </c:pt>
                <c:pt idx="26">
                  <c:v>-584.58701961860083</c:v>
                </c:pt>
                <c:pt idx="27">
                  <c:v>-614.29140773095719</c:v>
                </c:pt>
                <c:pt idx="28">
                  <c:v>-557.43860375203758</c:v>
                </c:pt>
                <c:pt idx="29">
                  <c:v>-403.24471737022759</c:v>
                </c:pt>
                <c:pt idx="30">
                  <c:v>-162.43223282886265</c:v>
                </c:pt>
                <c:pt idx="31">
                  <c:v>93.664700939666545</c:v>
                </c:pt>
                <c:pt idx="32">
                  <c:v>356.89847616497036</c:v>
                </c:pt>
                <c:pt idx="33">
                  <c:v>626.62031361910067</c:v>
                </c:pt>
                <c:pt idx="34">
                  <c:v>820.56549939502656</c:v>
                </c:pt>
                <c:pt idx="35">
                  <c:v>958.85399797584341</c:v>
                </c:pt>
                <c:pt idx="36">
                  <c:v>996.30050371733705</c:v>
                </c:pt>
                <c:pt idx="37">
                  <c:v>939.84779728467868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B20-4F44-80A6-00C0D91BDE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1481735"/>
        <c:axId val="561487879"/>
      </c:scatterChart>
      <c:valAx>
        <c:axId val="5614817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487879"/>
        <c:crosses val="autoZero"/>
        <c:crossBetween val="midCat"/>
      </c:valAx>
      <c:valAx>
        <c:axId val="561487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4817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'(-)8HQ_X_Rot'!$A$3:$A$40</c:f>
              <c:numCache>
                <c:formatCode>General</c:formatCode>
                <c:ptCount val="38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210.3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340.5</c:v>
                </c:pt>
                <c:pt idx="36">
                  <c:v>350</c:v>
                </c:pt>
                <c:pt idx="37">
                  <c:v>360</c:v>
                </c:pt>
              </c:numCache>
            </c:numRef>
          </c:xVal>
          <c:yVal>
            <c:numRef>
              <c:f>'(-)8HQ_X_Rot'!$Q$3:$Q$40</c:f>
              <c:numCache>
                <c:formatCode>0.00</c:formatCode>
                <c:ptCount val="38"/>
                <c:pt idx="0">
                  <c:v>949.41238905012654</c:v>
                </c:pt>
                <c:pt idx="1">
                  <c:v>957.2378963668184</c:v>
                </c:pt>
                <c:pt idx="2">
                  <c:v>919.02496641629136</c:v>
                </c:pt>
                <c:pt idx="3">
                  <c:v>793.18611285512748</c:v>
                </c:pt>
                <c:pt idx="4">
                  <c:v>585.82589272538985</c:v>
                </c:pt>
                <c:pt idx="5">
                  <c:v>339.44734223855676</c:v>
                </c:pt>
                <c:pt idx="6">
                  <c:v>80.33751978115788</c:v>
                </c:pt>
                <c:pt idx="7">
                  <c:v>-168.3869598911715</c:v>
                </c:pt>
                <c:pt idx="8">
                  <c:v>-388.29655364864493</c:v>
                </c:pt>
                <c:pt idx="9">
                  <c:v>-541.23926445044617</c:v>
                </c:pt>
                <c:pt idx="10">
                  <c:v>-628.73813221377191</c:v>
                </c:pt>
                <c:pt idx="11">
                  <c:v>-596.04971793424397</c:v>
                </c:pt>
                <c:pt idx="12">
                  <c:v>-484.56955481905118</c:v>
                </c:pt>
                <c:pt idx="13">
                  <c:v>-284.95816131060758</c:v>
                </c:pt>
                <c:pt idx="14">
                  <c:v>-70.740299129789491</c:v>
                </c:pt>
                <c:pt idx="15">
                  <c:v>186.63076612615248</c:v>
                </c:pt>
                <c:pt idx="16">
                  <c:v>457.78876385582953</c:v>
                </c:pt>
                <c:pt idx="17">
                  <c:v>669.64321637958801</c:v>
                </c:pt>
                <c:pt idx="18">
                  <c:v>826.48113956023121</c:v>
                </c:pt>
                <c:pt idx="19">
                  <c:v>889.71076782373621</c:v>
                </c:pt>
                <c:pt idx="20">
                  <c:v>868.21978075319225</c:v>
                </c:pt>
                <c:pt idx="21">
                  <c:v>754.13136074811723</c:v>
                </c:pt>
                <c:pt idx="22">
                  <c:v>558.5148225648154</c:v>
                </c:pt>
                <c:pt idx="23">
                  <c:v>319.95758129201204</c:v>
                </c:pt>
                <c:pt idx="24">
                  <c:v>71.758278834250632</c:v>
                </c:pt>
                <c:pt idx="25">
                  <c:v>-191.78163816120696</c:v>
                </c:pt>
                <c:pt idx="26">
                  <c:v>-400.86187539067851</c:v>
                </c:pt>
                <c:pt idx="27">
                  <c:v>-551.84347977623793</c:v>
                </c:pt>
                <c:pt idx="28">
                  <c:v>-641.15440933147261</c:v>
                </c:pt>
                <c:pt idx="29">
                  <c:v>-588.26251391440746</c:v>
                </c:pt>
                <c:pt idx="30">
                  <c:v>-472.37756009407667</c:v>
                </c:pt>
                <c:pt idx="31">
                  <c:v>-262.97357201755437</c:v>
                </c:pt>
                <c:pt idx="32">
                  <c:v>-52.904293889652763</c:v>
                </c:pt>
                <c:pt idx="33">
                  <c:v>223.95449454286808</c:v>
                </c:pt>
                <c:pt idx="34">
                  <c:v>490.70701700192069</c:v>
                </c:pt>
                <c:pt idx="35">
                  <c:v>719.42258526217131</c:v>
                </c:pt>
                <c:pt idx="36">
                  <c:v>875.32840802628334</c:v>
                </c:pt>
                <c:pt idx="37">
                  <c:v>933.60081857409546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211-4EBF-A6DF-F9C831A060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3514888"/>
        <c:axId val="948834824"/>
      </c:scatterChart>
      <c:valAx>
        <c:axId val="483514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8834824"/>
        <c:crosses val="autoZero"/>
        <c:crossBetween val="midCat"/>
      </c:valAx>
      <c:valAx>
        <c:axId val="948834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3514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 Rotation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cluster2_sat1</c:v>
          </c:tx>
          <c:spPr>
            <a:ln w="19050" cap="rnd">
              <a:solidFill>
                <a:srgbClr val="E8733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E87331"/>
              </a:solidFill>
              <a:ln w="9525">
                <a:solidFill>
                  <a:srgbClr val="E87331"/>
                </a:solidFill>
                <a:prstDash val="solid"/>
              </a:ln>
              <a:effectLst/>
            </c:spPr>
          </c:marker>
          <c:xVal>
            <c:numRef>
              <c:f>'(-)8HQ_Y_Rot'!$A$3:$A$39</c:f>
              <c:numCache>
                <c:formatCode>General</c:formatCode>
                <c:ptCount val="37"/>
                <c:pt idx="0">
                  <c:v>-7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'(-)8HQ_Y_Rot'!$E$3:$E$39</c:f>
              <c:numCache>
                <c:formatCode>General</c:formatCode>
                <c:ptCount val="37"/>
                <c:pt idx="0">
                  <c:v>-5.7810885106965104</c:v>
                </c:pt>
                <c:pt idx="1">
                  <c:v>-8.3112077856783895</c:v>
                </c:pt>
                <c:pt idx="2">
                  <c:v>-7.4048819546635096</c:v>
                </c:pt>
                <c:pt idx="3">
                  <c:v>-8.1327257035123797</c:v>
                </c:pt>
                <c:pt idx="4">
                  <c:v>-8.1438002631047794</c:v>
                </c:pt>
                <c:pt idx="5">
                  <c:v>-8.9789125072100209</c:v>
                </c:pt>
                <c:pt idx="6">
                  <c:v>-10.660158202826301</c:v>
                </c:pt>
                <c:pt idx="7">
                  <c:v>-15.700502713857601</c:v>
                </c:pt>
                <c:pt idx="8">
                  <c:v>-21.106389986340702</c:v>
                </c:pt>
                <c:pt idx="9">
                  <c:v>-26.775526217996401</c:v>
                </c:pt>
                <c:pt idx="10">
                  <c:v>-28.959497990629799</c:v>
                </c:pt>
                <c:pt idx="11">
                  <c:v>-27.987735322218199</c:v>
                </c:pt>
                <c:pt idx="12">
                  <c:v>-24.5789358583649</c:v>
                </c:pt>
                <c:pt idx="13">
                  <c:v>-20.081928914826101</c:v>
                </c:pt>
                <c:pt idx="14">
                  <c:v>-15.3804477616962</c:v>
                </c:pt>
                <c:pt idx="15">
                  <c:v>-12.2605995426304</c:v>
                </c:pt>
                <c:pt idx="16">
                  <c:v>-8.8230402109584993</c:v>
                </c:pt>
                <c:pt idx="17">
                  <c:v>-6.8435200498198698</c:v>
                </c:pt>
                <c:pt idx="18">
                  <c:v>-7.2714289410960502</c:v>
                </c:pt>
                <c:pt idx="19">
                  <c:v>-8.0744600544039393</c:v>
                </c:pt>
                <c:pt idx="20">
                  <c:v>-8.6011399705264395</c:v>
                </c:pt>
                <c:pt idx="21">
                  <c:v>-9.1169725872625307</c:v>
                </c:pt>
                <c:pt idx="22">
                  <c:v>-8.9379203945358192</c:v>
                </c:pt>
                <c:pt idx="23">
                  <c:v>-9.31527526052861</c:v>
                </c:pt>
                <c:pt idx="24">
                  <c:v>-10.7450009620554</c:v>
                </c:pt>
                <c:pt idx="25">
                  <c:v>-15.3976131189541</c:v>
                </c:pt>
                <c:pt idx="26">
                  <c:v>-20.676005725248601</c:v>
                </c:pt>
                <c:pt idx="27">
                  <c:v>-26.1598697101896</c:v>
                </c:pt>
                <c:pt idx="28">
                  <c:v>-28.348614051070602</c:v>
                </c:pt>
                <c:pt idx="29">
                  <c:v>-26.9531432202159</c:v>
                </c:pt>
                <c:pt idx="30">
                  <c:v>-23.795814577843998</c:v>
                </c:pt>
                <c:pt idx="31">
                  <c:v>-19.275060262165599</c:v>
                </c:pt>
                <c:pt idx="32">
                  <c:v>-15.297903770779101</c:v>
                </c:pt>
                <c:pt idx="33">
                  <c:v>-11.988873300045601</c:v>
                </c:pt>
                <c:pt idx="34">
                  <c:v>-8.6716607685416598</c:v>
                </c:pt>
                <c:pt idx="35">
                  <c:v>-6.0226680926912701</c:v>
                </c:pt>
                <c:pt idx="36">
                  <c:v>-6.0419765346775298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803-4485-A4FE-2E89441507AB}"/>
            </c:ext>
          </c:extLst>
        </c:ser>
        <c:ser>
          <c:idx val="1"/>
          <c:order val="1"/>
          <c:tx>
            <c:v>cluster2_central</c:v>
          </c:tx>
          <c:spPr>
            <a:ln w="19050" cap="rnd">
              <a:solidFill>
                <a:srgbClr val="FBE2D5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FBE2D5"/>
              </a:solidFill>
              <a:ln w="9525">
                <a:solidFill>
                  <a:srgbClr val="FBE2D5"/>
                </a:solidFill>
                <a:prstDash val="solid"/>
              </a:ln>
              <a:effectLst/>
            </c:spPr>
          </c:marker>
          <c:xVal>
            <c:numRef>
              <c:f>'(-)8HQ_Y_Rot'!$A$3:$A$39</c:f>
              <c:numCache>
                <c:formatCode>General</c:formatCode>
                <c:ptCount val="37"/>
                <c:pt idx="0">
                  <c:v>-7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'(-)8HQ_Y_Rot'!$F$3:$F$39</c:f>
              <c:numCache>
                <c:formatCode>General</c:formatCode>
                <c:ptCount val="37"/>
                <c:pt idx="0">
                  <c:v>-0.40502818549293101</c:v>
                </c:pt>
                <c:pt idx="1">
                  <c:v>-4.9662495938236901</c:v>
                </c:pt>
                <c:pt idx="2">
                  <c:v>-6.4155163361365899</c:v>
                </c:pt>
                <c:pt idx="3">
                  <c:v>-7.5599351728182302</c:v>
                </c:pt>
                <c:pt idx="4">
                  <c:v>-9.3384253035811096</c:v>
                </c:pt>
                <c:pt idx="5">
                  <c:v>-11.562172085887299</c:v>
                </c:pt>
                <c:pt idx="6">
                  <c:v>-14.578702548280701</c:v>
                </c:pt>
                <c:pt idx="7">
                  <c:v>-19.956462662899501</c:v>
                </c:pt>
                <c:pt idx="8">
                  <c:v>-25.2345820398643</c:v>
                </c:pt>
                <c:pt idx="9">
                  <c:v>-29.5207010411075</c:v>
                </c:pt>
                <c:pt idx="10">
                  <c:v>-29.660369933699499</c:v>
                </c:pt>
                <c:pt idx="11">
                  <c:v>-27.0305964405709</c:v>
                </c:pt>
                <c:pt idx="12">
                  <c:v>-21.9716299581691</c:v>
                </c:pt>
                <c:pt idx="13">
                  <c:v>-15.980431578138701</c:v>
                </c:pt>
                <c:pt idx="14">
                  <c:v>-9.9497912423136299</c:v>
                </c:pt>
                <c:pt idx="15">
                  <c:v>-6.2230460680969104</c:v>
                </c:pt>
                <c:pt idx="16">
                  <c:v>-2.94389401147532</c:v>
                </c:pt>
                <c:pt idx="17">
                  <c:v>-1.09441542855675</c:v>
                </c:pt>
                <c:pt idx="18">
                  <c:v>-1.9569432805715801</c:v>
                </c:pt>
                <c:pt idx="19">
                  <c:v>-4.4897078037728297</c:v>
                </c:pt>
                <c:pt idx="20">
                  <c:v>-6.6457578935056603</c:v>
                </c:pt>
                <c:pt idx="21">
                  <c:v>-8.4726271644347602</c:v>
                </c:pt>
                <c:pt idx="22">
                  <c:v>-10.004745646921799</c:v>
                </c:pt>
                <c:pt idx="23">
                  <c:v>-11.605918727262999</c:v>
                </c:pt>
                <c:pt idx="24">
                  <c:v>-14.138181267623301</c:v>
                </c:pt>
                <c:pt idx="25">
                  <c:v>-19.804865494703499</c:v>
                </c:pt>
                <c:pt idx="26">
                  <c:v>-25.2415456818065</c:v>
                </c:pt>
                <c:pt idx="27">
                  <c:v>-28.8919288994827</c:v>
                </c:pt>
                <c:pt idx="28">
                  <c:v>-28.9949485426725</c:v>
                </c:pt>
                <c:pt idx="29">
                  <c:v>-25.899718958379001</c:v>
                </c:pt>
                <c:pt idx="30">
                  <c:v>-21.0543188202378</c:v>
                </c:pt>
                <c:pt idx="31">
                  <c:v>-14.9838710518715</c:v>
                </c:pt>
                <c:pt idx="32">
                  <c:v>-9.5967012375818594</c:v>
                </c:pt>
                <c:pt idx="33">
                  <c:v>-5.9315165389981503</c:v>
                </c:pt>
                <c:pt idx="34">
                  <c:v>-2.4771871530909602</c:v>
                </c:pt>
                <c:pt idx="35">
                  <c:v>-0.24857434003078399</c:v>
                </c:pt>
                <c:pt idx="36">
                  <c:v>-1.0647534584218099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803-4485-A4FE-2E89441507AB}"/>
            </c:ext>
          </c:extLst>
        </c:ser>
        <c:ser>
          <c:idx val="2"/>
          <c:order val="2"/>
          <c:tx>
            <c:v>cluster2_sat2</c:v>
          </c:tx>
          <c:spPr>
            <a:ln w="19050" cap="rnd">
              <a:solidFill>
                <a:srgbClr val="BD5015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BD5015"/>
              </a:solidFill>
              <a:ln w="9525">
                <a:solidFill>
                  <a:srgbClr val="BD5015"/>
                </a:solidFill>
                <a:prstDash val="solid"/>
              </a:ln>
              <a:effectLst/>
            </c:spPr>
          </c:marker>
          <c:xVal>
            <c:numRef>
              <c:f>'(-)8HQ_Y_Rot'!$A$3:$A$39</c:f>
              <c:numCache>
                <c:formatCode>General</c:formatCode>
                <c:ptCount val="37"/>
                <c:pt idx="0">
                  <c:v>-7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'(-)8HQ_Y_Rot'!$G$3:$G$39</c:f>
              <c:numCache>
                <c:formatCode>General</c:formatCode>
                <c:ptCount val="37"/>
                <c:pt idx="0">
                  <c:v>4.9822080724827602</c:v>
                </c:pt>
                <c:pt idx="1">
                  <c:v>-0.95854119157819495</c:v>
                </c:pt>
                <c:pt idx="2">
                  <c:v>-4.5537968392585402</c:v>
                </c:pt>
                <c:pt idx="3">
                  <c:v>-6.7626794649436901</c:v>
                </c:pt>
                <c:pt idx="4">
                  <c:v>-10.2207408237016</c:v>
                </c:pt>
                <c:pt idx="5">
                  <c:v>-13.6345223772368</c:v>
                </c:pt>
                <c:pt idx="6">
                  <c:v>-17.591255093745001</c:v>
                </c:pt>
                <c:pt idx="7">
                  <c:v>-23.239845973740501</c:v>
                </c:pt>
                <c:pt idx="8">
                  <c:v>-28.152998368601999</c:v>
                </c:pt>
                <c:pt idx="9">
                  <c:v>-31.439345853867</c:v>
                </c:pt>
                <c:pt idx="10">
                  <c:v>-30.101891331804701</c:v>
                </c:pt>
                <c:pt idx="11">
                  <c:v>-25.770580072161</c:v>
                </c:pt>
                <c:pt idx="12">
                  <c:v>-18.987547011587999</c:v>
                </c:pt>
                <c:pt idx="13">
                  <c:v>-11.2402970397728</c:v>
                </c:pt>
                <c:pt idx="14">
                  <c:v>-4.5811662274561797</c:v>
                </c:pt>
                <c:pt idx="15">
                  <c:v>-8.8383480048093099E-2</c:v>
                </c:pt>
                <c:pt idx="16">
                  <c:v>3.16012434017098</c:v>
                </c:pt>
                <c:pt idx="17">
                  <c:v>4.69831478710433</c:v>
                </c:pt>
                <c:pt idx="18">
                  <c:v>3.1454433433820301</c:v>
                </c:pt>
                <c:pt idx="19">
                  <c:v>-0.54093895646696299</c:v>
                </c:pt>
                <c:pt idx="20">
                  <c:v>-4.2825692477708799</c:v>
                </c:pt>
                <c:pt idx="21">
                  <c:v>-7.7876957619106797</c:v>
                </c:pt>
                <c:pt idx="22">
                  <c:v>-10.665199589771101</c:v>
                </c:pt>
                <c:pt idx="23">
                  <c:v>-13.7832176461636</c:v>
                </c:pt>
                <c:pt idx="24">
                  <c:v>-17.053576449577701</c:v>
                </c:pt>
                <c:pt idx="25">
                  <c:v>-22.925296375886099</c:v>
                </c:pt>
                <c:pt idx="26">
                  <c:v>-28.092758069250699</c:v>
                </c:pt>
                <c:pt idx="27">
                  <c:v>-30.788456910004701</c:v>
                </c:pt>
                <c:pt idx="28">
                  <c:v>-29.368045401082199</c:v>
                </c:pt>
                <c:pt idx="29">
                  <c:v>-24.663718706477201</c:v>
                </c:pt>
                <c:pt idx="30">
                  <c:v>-17.949459076061299</c:v>
                </c:pt>
                <c:pt idx="31">
                  <c:v>-10.2169383461663</c:v>
                </c:pt>
                <c:pt idx="32">
                  <c:v>-3.9828483049157999</c:v>
                </c:pt>
                <c:pt idx="33">
                  <c:v>0.40330349584865299</c:v>
                </c:pt>
                <c:pt idx="34">
                  <c:v>3.8721398508128102</c:v>
                </c:pt>
                <c:pt idx="35">
                  <c:v>5.3086416918669102</c:v>
                </c:pt>
                <c:pt idx="36">
                  <c:v>3.7412306849656498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803-4485-A4FE-2E89441507AB}"/>
            </c:ext>
          </c:extLst>
        </c:ser>
        <c:ser>
          <c:idx val="3"/>
          <c:order val="3"/>
          <c:tx>
            <c:v>cluste1_sat1</c:v>
          </c:tx>
          <c:spPr>
            <a:ln w="19050" cap="rnd">
              <a:solidFill>
                <a:srgbClr val="4EA72E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4EA72E"/>
              </a:solidFill>
              <a:ln w="9525">
                <a:solidFill>
                  <a:srgbClr val="4EA72E"/>
                </a:solidFill>
                <a:prstDash val="solid"/>
              </a:ln>
              <a:effectLst/>
            </c:spPr>
          </c:marker>
          <c:xVal>
            <c:numRef>
              <c:f>'(-)8HQ_Y_Rot'!$A$3:$A$39</c:f>
              <c:numCache>
                <c:formatCode>General</c:formatCode>
                <c:ptCount val="37"/>
                <c:pt idx="0">
                  <c:v>-7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'(-)8HQ_Y_Rot'!$B$3:$B$39</c:f>
              <c:numCache>
                <c:formatCode>General</c:formatCode>
                <c:ptCount val="37"/>
                <c:pt idx="0">
                  <c:v>-10.2800381048927</c:v>
                </c:pt>
                <c:pt idx="1">
                  <c:v>-6.8241864823284901</c:v>
                </c:pt>
                <c:pt idx="2">
                  <c:v>-5.5911187239305198</c:v>
                </c:pt>
                <c:pt idx="3">
                  <c:v>-5.0598126016221903</c:v>
                </c:pt>
                <c:pt idx="4">
                  <c:v>-4.5799810084436103</c:v>
                </c:pt>
                <c:pt idx="5">
                  <c:v>-6.5470733110409398</c:v>
                </c:pt>
                <c:pt idx="6">
                  <c:v>-11.5042859102492</c:v>
                </c:pt>
                <c:pt idx="7">
                  <c:v>-16.620243097581099</c:v>
                </c:pt>
                <c:pt idx="8">
                  <c:v>-22.394117939058798</c:v>
                </c:pt>
                <c:pt idx="9">
                  <c:v>-27.461585775939</c:v>
                </c:pt>
                <c:pt idx="10">
                  <c:v>-30.559298669323901</c:v>
                </c:pt>
                <c:pt idx="11">
                  <c:v>-31.847309563834699</c:v>
                </c:pt>
                <c:pt idx="12">
                  <c:v>-29.6801328678857</c:v>
                </c:pt>
                <c:pt idx="13">
                  <c:v>-24.9085070999602</c:v>
                </c:pt>
                <c:pt idx="14">
                  <c:v>-18.331945475605298</c:v>
                </c:pt>
                <c:pt idx="15">
                  <c:v>-13.265548010749599</c:v>
                </c:pt>
                <c:pt idx="16">
                  <c:v>-10.7379185189297</c:v>
                </c:pt>
                <c:pt idx="17">
                  <c:v>-9.9078550742873794</c:v>
                </c:pt>
                <c:pt idx="18">
                  <c:v>-9.0457181365950294</c:v>
                </c:pt>
                <c:pt idx="19">
                  <c:v>-7.1662945657178998</c:v>
                </c:pt>
                <c:pt idx="20">
                  <c:v>-5.6073528297958797</c:v>
                </c:pt>
                <c:pt idx="21">
                  <c:v>-4.3334314095538602</c:v>
                </c:pt>
                <c:pt idx="22">
                  <c:v>-3.9557855087917</c:v>
                </c:pt>
                <c:pt idx="23">
                  <c:v>-6.10228032183963</c:v>
                </c:pt>
                <c:pt idx="24">
                  <c:v>-10.723087900975299</c:v>
                </c:pt>
                <c:pt idx="25">
                  <c:v>-16.3242861469448</c:v>
                </c:pt>
                <c:pt idx="26">
                  <c:v>-22.3943502003847</c:v>
                </c:pt>
                <c:pt idx="27">
                  <c:v>-26.810689534479</c:v>
                </c:pt>
                <c:pt idx="28">
                  <c:v>-30.0673855071351</c:v>
                </c:pt>
                <c:pt idx="29">
                  <c:v>-31.4865998868429</c:v>
                </c:pt>
                <c:pt idx="30">
                  <c:v>-29.492816321712901</c:v>
                </c:pt>
                <c:pt idx="31">
                  <c:v>-24.765325897279801</c:v>
                </c:pt>
                <c:pt idx="32">
                  <c:v>-18.6999301023349</c:v>
                </c:pt>
                <c:pt idx="33">
                  <c:v>-12.9956505614979</c:v>
                </c:pt>
                <c:pt idx="34">
                  <c:v>-11.470836855584199</c:v>
                </c:pt>
                <c:pt idx="35">
                  <c:v>-10.529835064611101</c:v>
                </c:pt>
                <c:pt idx="36">
                  <c:v>-9.8901231077476908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C803-4485-A4FE-2E89441507AB}"/>
            </c:ext>
          </c:extLst>
        </c:ser>
        <c:ser>
          <c:idx val="4"/>
          <c:order val="4"/>
          <c:tx>
            <c:v>cluster1_central</c:v>
          </c:tx>
          <c:spPr>
            <a:ln w="19050" cap="rnd">
              <a:solidFill>
                <a:srgbClr val="DAF2D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DAF2D0"/>
              </a:solidFill>
              <a:ln w="9525">
                <a:solidFill>
                  <a:srgbClr val="DAF2D0"/>
                </a:solidFill>
                <a:prstDash val="solid"/>
              </a:ln>
              <a:effectLst/>
            </c:spPr>
          </c:marker>
          <c:xVal>
            <c:numRef>
              <c:f>'(-)8HQ_Y_Rot'!$A$3:$A$39</c:f>
              <c:numCache>
                <c:formatCode>General</c:formatCode>
                <c:ptCount val="37"/>
                <c:pt idx="0">
                  <c:v>-7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'(-)8HQ_Y_Rot'!$C$3:$C$39</c:f>
              <c:numCache>
                <c:formatCode>General</c:formatCode>
                <c:ptCount val="37"/>
                <c:pt idx="0">
                  <c:v>-4.7037793720687304</c:v>
                </c:pt>
                <c:pt idx="1">
                  <c:v>-3.4398364302775501</c:v>
                </c:pt>
                <c:pt idx="2">
                  <c:v>-3.3719254115353099</c:v>
                </c:pt>
                <c:pt idx="3">
                  <c:v>-4.6014656750243201</c:v>
                </c:pt>
                <c:pt idx="4">
                  <c:v>-5.7744211023733198</c:v>
                </c:pt>
                <c:pt idx="5">
                  <c:v>-8.9782167542055795</c:v>
                </c:pt>
                <c:pt idx="6">
                  <c:v>-13.738091010900099</c:v>
                </c:pt>
                <c:pt idx="7">
                  <c:v>-18.9851341104775</c:v>
                </c:pt>
                <c:pt idx="8">
                  <c:v>-23.7252948420618</c:v>
                </c:pt>
                <c:pt idx="9">
                  <c:v>-28.935698871281598</c:v>
                </c:pt>
                <c:pt idx="10">
                  <c:v>-31.475286496673</c:v>
                </c:pt>
                <c:pt idx="11">
                  <c:v>-31.449266515047299</c:v>
                </c:pt>
                <c:pt idx="12">
                  <c:v>-27.837829764556801</c:v>
                </c:pt>
                <c:pt idx="13">
                  <c:v>-21.3026226107526</c:v>
                </c:pt>
                <c:pt idx="14">
                  <c:v>-13.755427049585199</c:v>
                </c:pt>
                <c:pt idx="15">
                  <c:v>-7.3262020444645</c:v>
                </c:pt>
                <c:pt idx="16">
                  <c:v>-4.3972575254733499</c:v>
                </c:pt>
                <c:pt idx="17">
                  <c:v>-3.89546795011031</c:v>
                </c:pt>
                <c:pt idx="18">
                  <c:v>-3.85404542854232</c:v>
                </c:pt>
                <c:pt idx="19">
                  <c:v>-3.5672068823357299</c:v>
                </c:pt>
                <c:pt idx="20">
                  <c:v>-3.7765714097262899</c:v>
                </c:pt>
                <c:pt idx="21">
                  <c:v>-3.8699800301858498</c:v>
                </c:pt>
                <c:pt idx="22">
                  <c:v>-5.0674365817270699</c:v>
                </c:pt>
                <c:pt idx="23">
                  <c:v>-8.49824367595334</c:v>
                </c:pt>
                <c:pt idx="24">
                  <c:v>-13.836237974198401</c:v>
                </c:pt>
                <c:pt idx="25">
                  <c:v>-18.682922735762499</c:v>
                </c:pt>
                <c:pt idx="26">
                  <c:v>-23.524773844586299</c:v>
                </c:pt>
                <c:pt idx="27">
                  <c:v>-28.361044170596699</c:v>
                </c:pt>
                <c:pt idx="28">
                  <c:v>-31.2421387092743</c:v>
                </c:pt>
                <c:pt idx="29">
                  <c:v>-31.088451789684299</c:v>
                </c:pt>
                <c:pt idx="30">
                  <c:v>-27.759145067245399</c:v>
                </c:pt>
                <c:pt idx="31">
                  <c:v>-21.262273669871</c:v>
                </c:pt>
                <c:pt idx="32">
                  <c:v>-13.994924117269701</c:v>
                </c:pt>
                <c:pt idx="33">
                  <c:v>-6.9703847657070499</c:v>
                </c:pt>
                <c:pt idx="34">
                  <c:v>-4.68956548241351</c:v>
                </c:pt>
                <c:pt idx="35">
                  <c:v>-4.6843898172624296</c:v>
                </c:pt>
                <c:pt idx="36">
                  <c:v>-4.9974643693410803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C803-4485-A4FE-2E89441507AB}"/>
            </c:ext>
          </c:extLst>
        </c:ser>
        <c:ser>
          <c:idx val="5"/>
          <c:order val="5"/>
          <c:tx>
            <c:v>cluster1_sat2</c:v>
          </c:tx>
          <c:spPr>
            <a:ln w="19050" cap="rnd">
              <a:solidFill>
                <a:srgbClr val="3C7D22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3C7D22"/>
              </a:solidFill>
              <a:ln w="9525">
                <a:solidFill>
                  <a:srgbClr val="3C7D22"/>
                </a:solidFill>
                <a:prstDash val="solid"/>
              </a:ln>
              <a:effectLst/>
            </c:spPr>
          </c:marker>
          <c:xVal>
            <c:numRef>
              <c:f>'(-)8HQ_Y_Rot'!$A$3:$A$39</c:f>
              <c:numCache>
                <c:formatCode>General</c:formatCode>
                <c:ptCount val="37"/>
                <c:pt idx="0">
                  <c:v>-7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'(-)8HQ_Y_Rot'!$D$3:$D$39</c:f>
              <c:numCache>
                <c:formatCode>General</c:formatCode>
                <c:ptCount val="37"/>
                <c:pt idx="0">
                  <c:v>0.98728206101575899</c:v>
                </c:pt>
                <c:pt idx="1">
                  <c:v>0.26412683511743701</c:v>
                </c:pt>
                <c:pt idx="2">
                  <c:v>-2.3573962812568698</c:v>
                </c:pt>
                <c:pt idx="3">
                  <c:v>-4.0029225786004998</c:v>
                </c:pt>
                <c:pt idx="4">
                  <c:v>-6.7606462871564803</c:v>
                </c:pt>
                <c:pt idx="5">
                  <c:v>-10.8608168652049</c:v>
                </c:pt>
                <c:pt idx="6">
                  <c:v>-16.6846371220809</c:v>
                </c:pt>
                <c:pt idx="7">
                  <c:v>-22.114494642613501</c:v>
                </c:pt>
                <c:pt idx="8">
                  <c:v>-26.658521743035799</c:v>
                </c:pt>
                <c:pt idx="9">
                  <c:v>-30.891700976998202</c:v>
                </c:pt>
                <c:pt idx="10">
                  <c:v>-32.469434773845201</c:v>
                </c:pt>
                <c:pt idx="11">
                  <c:v>-30.634662534503502</c:v>
                </c:pt>
                <c:pt idx="12">
                  <c:v>-25.387395222260501</c:v>
                </c:pt>
                <c:pt idx="13">
                  <c:v>-17.456561951778902</c:v>
                </c:pt>
                <c:pt idx="14">
                  <c:v>-8.6242091768688205</c:v>
                </c:pt>
                <c:pt idx="15">
                  <c:v>-1.30921234323978</c:v>
                </c:pt>
                <c:pt idx="16">
                  <c:v>1.9085895924812299</c:v>
                </c:pt>
                <c:pt idx="17">
                  <c:v>2.2931853439293</c:v>
                </c:pt>
                <c:pt idx="18">
                  <c:v>1.6142022884895399</c:v>
                </c:pt>
                <c:pt idx="19">
                  <c:v>0.27679695975387902</c:v>
                </c:pt>
                <c:pt idx="20">
                  <c:v>-1.4251281953557</c:v>
                </c:pt>
                <c:pt idx="21">
                  <c:v>-3.2439274655718</c:v>
                </c:pt>
                <c:pt idx="22">
                  <c:v>-6.1243855163863596</c:v>
                </c:pt>
                <c:pt idx="23">
                  <c:v>-10.588304056398799</c:v>
                </c:pt>
                <c:pt idx="24">
                  <c:v>-17.054943175819201</c:v>
                </c:pt>
                <c:pt idx="25">
                  <c:v>-22.0201086556708</c:v>
                </c:pt>
                <c:pt idx="26">
                  <c:v>-26.605129143945899</c:v>
                </c:pt>
                <c:pt idx="27">
                  <c:v>-30.431846494477099</c:v>
                </c:pt>
                <c:pt idx="28">
                  <c:v>-32.119145305219</c:v>
                </c:pt>
                <c:pt idx="29">
                  <c:v>-30.338700123980999</c:v>
                </c:pt>
                <c:pt idx="30">
                  <c:v>-25.362081436061501</c:v>
                </c:pt>
                <c:pt idx="31">
                  <c:v>-17.487342674510199</c:v>
                </c:pt>
                <c:pt idx="32">
                  <c:v>-8.6432729606193206</c:v>
                </c:pt>
                <c:pt idx="33">
                  <c:v>-0.88988704384445105</c:v>
                </c:pt>
                <c:pt idx="34">
                  <c:v>2.2523245113770098</c:v>
                </c:pt>
                <c:pt idx="35">
                  <c:v>1.5400188683382401</c:v>
                </c:pt>
                <c:pt idx="36">
                  <c:v>0.26280444827143801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C803-4485-A4FE-2E8944150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844743"/>
        <c:axId val="1065846791"/>
      </c:scatterChart>
      <c:valAx>
        <c:axId val="1065844743"/>
        <c:scaling>
          <c:orientation val="minMax"/>
          <c:max val="360"/>
          <c:min val="-1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5846791"/>
        <c:crosses val="autoZero"/>
        <c:crossBetween val="midCat"/>
        <c:majorUnit val="20"/>
      </c:valAx>
      <c:valAx>
        <c:axId val="10658467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58447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'(-)8HQ_Y_Rot'!$A$3:$A$39</c:f>
              <c:numCache>
                <c:formatCode>General</c:formatCode>
                <c:ptCount val="37"/>
                <c:pt idx="0">
                  <c:v>-7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'(-)8HQ_Y_Rot'!$P$3:$P$39</c:f>
              <c:numCache>
                <c:formatCode>0.00</c:formatCode>
                <c:ptCount val="37"/>
                <c:pt idx="0">
                  <c:v>1084.7612489728369</c:v>
                </c:pt>
                <c:pt idx="1">
                  <c:v>682.42736463710662</c:v>
                </c:pt>
                <c:pt idx="2">
                  <c:v>311.3266281684057</c:v>
                </c:pt>
                <c:pt idx="3">
                  <c:v>101.75208696641323</c:v>
                </c:pt>
                <c:pt idx="4">
                  <c:v>-209.94354970808155</c:v>
                </c:pt>
                <c:pt idx="5">
                  <c:v>-415.30566067713528</c:v>
                </c:pt>
                <c:pt idx="6">
                  <c:v>-498.7383129190971</c:v>
                </c:pt>
                <c:pt idx="7">
                  <c:v>-528.95906749799451</c:v>
                </c:pt>
                <c:pt idx="8">
                  <c:v>-410.55547622788572</c:v>
                </c:pt>
                <c:pt idx="9">
                  <c:v>-330.23434098197504</c:v>
                </c:pt>
                <c:pt idx="10">
                  <c:v>-183.89835346278778</c:v>
                </c:pt>
                <c:pt idx="11">
                  <c:v>116.74759274886082</c:v>
                </c:pt>
                <c:pt idx="12">
                  <c:v>413.28331683256602</c:v>
                </c:pt>
                <c:pt idx="13">
                  <c:v>717.4360191411547</c:v>
                </c:pt>
                <c:pt idx="14">
                  <c:v>934.61231216085446</c:v>
                </c:pt>
                <c:pt idx="15">
                  <c:v>1151.0962163895078</c:v>
                </c:pt>
                <c:pt idx="16">
                  <c:v>1217.5425684260874</c:v>
                </c:pt>
                <c:pt idx="17">
                  <c:v>1174.655166263811</c:v>
                </c:pt>
                <c:pt idx="18">
                  <c:v>1026.2838389250169</c:v>
                </c:pt>
                <c:pt idx="19">
                  <c:v>716.58363661479552</c:v>
                </c:pt>
                <c:pt idx="20">
                  <c:v>402.64367668072828</c:v>
                </c:pt>
                <c:pt idx="21">
                  <c:v>104.89199220687283</c:v>
                </c:pt>
                <c:pt idx="22">
                  <c:v>-208.78196573117583</c:v>
                </c:pt>
                <c:pt idx="23">
                  <c:v>-431.89193504468403</c:v>
                </c:pt>
                <c:pt idx="24">
                  <c:v>-609.5993665855965</c:v>
                </c:pt>
                <c:pt idx="25">
                  <c:v>-548.36531202759579</c:v>
                </c:pt>
                <c:pt idx="26">
                  <c:v>-405.39274279135407</c:v>
                </c:pt>
                <c:pt idx="27">
                  <c:v>-348.62688632381696</c:v>
                </c:pt>
                <c:pt idx="28">
                  <c:v>-197.53317456052719</c:v>
                </c:pt>
                <c:pt idx="29">
                  <c:v>110.51404966952941</c:v>
                </c:pt>
                <c:pt idx="30">
                  <c:v>397.68650111608849</c:v>
                </c:pt>
                <c:pt idx="31">
                  <c:v>700.68783477214333</c:v>
                </c:pt>
                <c:pt idx="32">
                  <c:v>968.20466631866736</c:v>
                </c:pt>
                <c:pt idx="33">
                  <c:v>1165.4823826620859</c:v>
                </c:pt>
                <c:pt idx="34">
                  <c:v>1321.1973606041906</c:v>
                </c:pt>
                <c:pt idx="35">
                  <c:v>1162.0251873946977</c:v>
                </c:pt>
                <c:pt idx="36">
                  <c:v>977.4731004557417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25-4550-980D-3B0BE83BCA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8891911"/>
        <c:axId val="1568893959"/>
      </c:scatterChart>
      <c:valAx>
        <c:axId val="1568891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8893959"/>
        <c:crosses val="autoZero"/>
        <c:crossBetween val="midCat"/>
      </c:valAx>
      <c:valAx>
        <c:axId val="1568893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8891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'(-)8HQ_Y_Rot'!$A$3:$A$39</c:f>
              <c:numCache>
                <c:formatCode>General</c:formatCode>
                <c:ptCount val="37"/>
                <c:pt idx="0">
                  <c:v>-7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'(-)8HQ_Y_Rot'!$Q$3:$Q$39</c:f>
              <c:numCache>
                <c:formatCode>0.00</c:formatCode>
                <c:ptCount val="37"/>
                <c:pt idx="0">
                  <c:v>1036.2363785455846</c:v>
                </c:pt>
                <c:pt idx="1">
                  <c:v>707.87797634699632</c:v>
                </c:pt>
                <c:pt idx="2">
                  <c:v>274.48821948561346</c:v>
                </c:pt>
                <c:pt idx="3">
                  <c:v>131.90120161820062</c:v>
                </c:pt>
                <c:pt idx="4">
                  <c:v>-199.95745247145896</c:v>
                </c:pt>
                <c:pt idx="5">
                  <c:v>-448.2188402368281</c:v>
                </c:pt>
                <c:pt idx="6">
                  <c:v>-667.29135317319788</c:v>
                </c:pt>
                <c:pt idx="7">
                  <c:v>-725.85027234522613</c:v>
                </c:pt>
                <c:pt idx="8">
                  <c:v>-678.41222200220659</c:v>
                </c:pt>
                <c:pt idx="9">
                  <c:v>-449.00923544344187</c:v>
                </c:pt>
                <c:pt idx="10">
                  <c:v>-109.98391892161362</c:v>
                </c:pt>
                <c:pt idx="11">
                  <c:v>213.45662169925708</c:v>
                </c:pt>
                <c:pt idx="12">
                  <c:v>538.31096122344616</c:v>
                </c:pt>
                <c:pt idx="13">
                  <c:v>851.22810877075653</c:v>
                </c:pt>
                <c:pt idx="14">
                  <c:v>1039.7008297089578</c:v>
                </c:pt>
                <c:pt idx="15">
                  <c:v>1171.8801014251117</c:v>
                </c:pt>
                <c:pt idx="16">
                  <c:v>1153.6791671599906</c:v>
                </c:pt>
                <c:pt idx="17">
                  <c:v>1111.1901489248773</c:v>
                </c:pt>
                <c:pt idx="18">
                  <c:v>1002.8843791881272</c:v>
                </c:pt>
                <c:pt idx="19">
                  <c:v>725.28974370388232</c:v>
                </c:pt>
                <c:pt idx="20">
                  <c:v>415.7703963332915</c:v>
                </c:pt>
                <c:pt idx="21">
                  <c:v>127.9761263607495</c:v>
                </c:pt>
                <c:pt idx="22">
                  <c:v>-166.2938045212768</c:v>
                </c:pt>
                <c:pt idx="23">
                  <c:v>-430.15115317700861</c:v>
                </c:pt>
                <c:pt idx="24">
                  <c:v>-607.35810506120947</c:v>
                </c:pt>
                <c:pt idx="25">
                  <c:v>-724.72770556112846</c:v>
                </c:pt>
                <c:pt idx="26">
                  <c:v>-714.04783191880188</c:v>
                </c:pt>
                <c:pt idx="27">
                  <c:v>-445.61723266219906</c:v>
                </c:pt>
                <c:pt idx="28">
                  <c:v>-98.145753222366238</c:v>
                </c:pt>
                <c:pt idx="29">
                  <c:v>220.41434506019277</c:v>
                </c:pt>
                <c:pt idx="30">
                  <c:v>562.85787593412942</c:v>
                </c:pt>
                <c:pt idx="31">
                  <c:v>872.07068746283267</c:v>
                </c:pt>
                <c:pt idx="32">
                  <c:v>1089.3569649759893</c:v>
                </c:pt>
                <c:pt idx="33">
                  <c:v>1193.0568210247193</c:v>
                </c:pt>
                <c:pt idx="34">
                  <c:v>1207.6544046283516</c:v>
                </c:pt>
                <c:pt idx="35">
                  <c:v>1090.9218495083389</c:v>
                </c:pt>
                <c:pt idx="36">
                  <c:v>941.87827507114707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94-4EDE-A59F-7D56A213D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5366792"/>
        <c:axId val="1485368840"/>
      </c:scatterChart>
      <c:valAx>
        <c:axId val="1485366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5368840"/>
        <c:crosses val="autoZero"/>
        <c:crossBetween val="midCat"/>
      </c:valAx>
      <c:valAx>
        <c:axId val="1485368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53667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-Z Rotation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0"/>
          <c:tx>
            <c:v>cluster1_sat1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  <a:effectLst/>
            </c:spPr>
          </c:marker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70.099999999999994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320.10000000000002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'(-)8HQ_Z_Rot'!$G$3:$G$39</c:f>
              <c:numCache>
                <c:formatCode>General</c:formatCode>
                <c:ptCount val="37"/>
                <c:pt idx="0">
                  <c:v>-29.576759462075501</c:v>
                </c:pt>
                <c:pt idx="1">
                  <c:v>-33.005181708329999</c:v>
                </c:pt>
                <c:pt idx="2">
                  <c:v>-31.755175853903399</c:v>
                </c:pt>
                <c:pt idx="3">
                  <c:v>-26.9495615097734</c:v>
                </c:pt>
                <c:pt idx="4">
                  <c:v>-20.2796212731234</c:v>
                </c:pt>
                <c:pt idx="5">
                  <c:v>-14.728885889191201</c:v>
                </c:pt>
                <c:pt idx="6">
                  <c:v>-11.663959671450099</c:v>
                </c:pt>
                <c:pt idx="7">
                  <c:v>-11.817118738899399</c:v>
                </c:pt>
                <c:pt idx="8">
                  <c:v>-14.936762862821</c:v>
                </c:pt>
                <c:pt idx="9">
                  <c:v>-19.512942816044799</c:v>
                </c:pt>
                <c:pt idx="10">
                  <c:v>-20.160950956923401</c:v>
                </c:pt>
                <c:pt idx="11">
                  <c:v>-19.999154084066401</c:v>
                </c:pt>
                <c:pt idx="12">
                  <c:v>-17.605660468431999</c:v>
                </c:pt>
                <c:pt idx="13">
                  <c:v>-14.0133928728106</c:v>
                </c:pt>
                <c:pt idx="14">
                  <c:v>-11.5340404476682</c:v>
                </c:pt>
                <c:pt idx="15">
                  <c:v>-12.0633661923963</c:v>
                </c:pt>
                <c:pt idx="16">
                  <c:v>-16.541661381206598</c:v>
                </c:pt>
                <c:pt idx="17">
                  <c:v>-23.096333099075899</c:v>
                </c:pt>
                <c:pt idx="18">
                  <c:v>-29.6711780478836</c:v>
                </c:pt>
                <c:pt idx="19">
                  <c:v>-32.912346181379299</c:v>
                </c:pt>
                <c:pt idx="20">
                  <c:v>-31.8931751291198</c:v>
                </c:pt>
                <c:pt idx="21">
                  <c:v>-26.915480227976101</c:v>
                </c:pt>
                <c:pt idx="22">
                  <c:v>-20.2848540459016</c:v>
                </c:pt>
                <c:pt idx="23">
                  <c:v>-14.729156251414199</c:v>
                </c:pt>
                <c:pt idx="24">
                  <c:v>-11.7979858428616</c:v>
                </c:pt>
                <c:pt idx="25">
                  <c:v>-11.822603062629801</c:v>
                </c:pt>
                <c:pt idx="26">
                  <c:v>-14.6519461716397</c:v>
                </c:pt>
                <c:pt idx="27">
                  <c:v>-18.7370081263754</c:v>
                </c:pt>
                <c:pt idx="28">
                  <c:v>-20.945437937566702</c:v>
                </c:pt>
                <c:pt idx="29">
                  <c:v>-19.3429474802215</c:v>
                </c:pt>
                <c:pt idx="30">
                  <c:v>-16.5399046136009</c:v>
                </c:pt>
                <c:pt idx="31">
                  <c:v>-13.3273437612746</c:v>
                </c:pt>
                <c:pt idx="32">
                  <c:v>-11.368435633190799</c:v>
                </c:pt>
                <c:pt idx="33">
                  <c:v>-12.4093672746456</c:v>
                </c:pt>
                <c:pt idx="34">
                  <c:v>-16.833129456896</c:v>
                </c:pt>
                <c:pt idx="35">
                  <c:v>-23.261846211980998</c:v>
                </c:pt>
                <c:pt idx="36">
                  <c:v>-29.472660645164201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8BF-49CF-B3D8-40BF67A5BD08}"/>
            </c:ext>
          </c:extLst>
        </c:ser>
        <c:ser>
          <c:idx val="1"/>
          <c:order val="1"/>
          <c:tx>
            <c:v>cluster1_central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  <a:effectLst/>
            </c:spPr>
          </c:marker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70.099999999999994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320.10000000000002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'(-)8HQ_Z_Rot'!$F$3:$F$41</c:f>
              <c:numCache>
                <c:formatCode>General</c:formatCode>
                <c:ptCount val="39"/>
                <c:pt idx="0">
                  <c:v>-28.212753671626</c:v>
                </c:pt>
                <c:pt idx="1">
                  <c:v>-31.629264801444101</c:v>
                </c:pt>
                <c:pt idx="2">
                  <c:v>-30.448157068322502</c:v>
                </c:pt>
                <c:pt idx="3">
                  <c:v>-25.006656971060298</c:v>
                </c:pt>
                <c:pt idx="4">
                  <c:v>-18.564119465906298</c:v>
                </c:pt>
                <c:pt idx="5">
                  <c:v>-12.7382200821236</c:v>
                </c:pt>
                <c:pt idx="6">
                  <c:v>-9.0812551836489206</c:v>
                </c:pt>
                <c:pt idx="7">
                  <c:v>-9.2204196753417502</c:v>
                </c:pt>
                <c:pt idx="8">
                  <c:v>-12.644875932827199</c:v>
                </c:pt>
                <c:pt idx="9">
                  <c:v>-15.6251732415663</c:v>
                </c:pt>
                <c:pt idx="10">
                  <c:v>-17.073865622752901</c:v>
                </c:pt>
                <c:pt idx="11">
                  <c:v>-16.8508505819159</c:v>
                </c:pt>
                <c:pt idx="12">
                  <c:v>-14.284973225684301</c:v>
                </c:pt>
                <c:pt idx="13">
                  <c:v>-10.7574337560586</c:v>
                </c:pt>
                <c:pt idx="14">
                  <c:v>-8.2897810828043603</c:v>
                </c:pt>
                <c:pt idx="15">
                  <c:v>-9.4340832398699401</c:v>
                </c:pt>
                <c:pt idx="16">
                  <c:v>-14.6673409751925</c:v>
                </c:pt>
                <c:pt idx="17">
                  <c:v>-21.564095471550701</c:v>
                </c:pt>
                <c:pt idx="18">
                  <c:v>-28.045342576082302</c:v>
                </c:pt>
                <c:pt idx="19">
                  <c:v>-31.342497329676998</c:v>
                </c:pt>
                <c:pt idx="20">
                  <c:v>-30.399224954517202</c:v>
                </c:pt>
                <c:pt idx="21">
                  <c:v>-25.524109973500099</c:v>
                </c:pt>
                <c:pt idx="22">
                  <c:v>-18.462822909845599</c:v>
                </c:pt>
                <c:pt idx="23">
                  <c:v>-12.467102080568401</c:v>
                </c:pt>
                <c:pt idx="24">
                  <c:v>-8.8034240851424705</c:v>
                </c:pt>
                <c:pt idx="25">
                  <c:v>-8.9565700306555502</c:v>
                </c:pt>
                <c:pt idx="26">
                  <c:v>-11.9740682864799</c:v>
                </c:pt>
                <c:pt idx="27">
                  <c:v>-15.9649446938955</c:v>
                </c:pt>
                <c:pt idx="28">
                  <c:v>-17.6290252966606</c:v>
                </c:pt>
                <c:pt idx="29">
                  <c:v>-16.186074149494701</c:v>
                </c:pt>
                <c:pt idx="30">
                  <c:v>-13.3151326832821</c:v>
                </c:pt>
                <c:pt idx="31">
                  <c:v>-10.025287949050499</c:v>
                </c:pt>
                <c:pt idx="32">
                  <c:v>-8.2877586825084606</c:v>
                </c:pt>
                <c:pt idx="33">
                  <c:v>-9.6196696347741302</c:v>
                </c:pt>
                <c:pt idx="34">
                  <c:v>-14.850448652737599</c:v>
                </c:pt>
                <c:pt idx="35">
                  <c:v>-21.677801775880098</c:v>
                </c:pt>
                <c:pt idx="36">
                  <c:v>-28.0661600828928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8BF-49CF-B3D8-40BF67A5BD08}"/>
            </c:ext>
          </c:extLst>
        </c:ser>
        <c:ser>
          <c:idx val="0"/>
          <c:order val="2"/>
          <c:tx>
            <c:v>cluster1_sat2</c:v>
          </c:tx>
          <c:spPr>
            <a:ln w="19050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9525">
                <a:solidFill>
                  <a:schemeClr val="accent2">
                    <a:lumMod val="75000"/>
                  </a:schemeClr>
                </a:solidFill>
                <a:prstDash val="solid"/>
              </a:ln>
              <a:effectLst/>
            </c:spPr>
          </c:marker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70.099999999999994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320.10000000000002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'(-)8HQ_Z_Rot'!$E$3:$E$39</c:f>
              <c:numCache>
                <c:formatCode>General</c:formatCode>
                <c:ptCount val="37"/>
                <c:pt idx="0">
                  <c:v>-26.7335022444095</c:v>
                </c:pt>
                <c:pt idx="1">
                  <c:v>-30.0755458757836</c:v>
                </c:pt>
                <c:pt idx="2">
                  <c:v>-29.046028345333301</c:v>
                </c:pt>
                <c:pt idx="3">
                  <c:v>-24.009696116069801</c:v>
                </c:pt>
                <c:pt idx="4">
                  <c:v>-16.9563982037225</c:v>
                </c:pt>
                <c:pt idx="5">
                  <c:v>-10.52445120914</c:v>
                </c:pt>
                <c:pt idx="6">
                  <c:v>-6.7846200619464998</c:v>
                </c:pt>
                <c:pt idx="7">
                  <c:v>-6.9518688962567197</c:v>
                </c:pt>
                <c:pt idx="8">
                  <c:v>-10.3551802821619</c:v>
                </c:pt>
                <c:pt idx="9">
                  <c:v>-12.4080917575964</c:v>
                </c:pt>
                <c:pt idx="10">
                  <c:v>-13.396799830766</c:v>
                </c:pt>
                <c:pt idx="11">
                  <c:v>-11.9931716248431</c:v>
                </c:pt>
                <c:pt idx="12">
                  <c:v>-8.9762829551462797</c:v>
                </c:pt>
                <c:pt idx="13">
                  <c:v>-6.0121437958111104</c:v>
                </c:pt>
                <c:pt idx="14">
                  <c:v>-4.84274660817682</c:v>
                </c:pt>
                <c:pt idx="15">
                  <c:v>-7.1943897305470301</c:v>
                </c:pt>
                <c:pt idx="16">
                  <c:v>-12.7488742639579</c:v>
                </c:pt>
                <c:pt idx="17">
                  <c:v>-19.887224933226602</c:v>
                </c:pt>
                <c:pt idx="18">
                  <c:v>-26.104340891242</c:v>
                </c:pt>
                <c:pt idx="19">
                  <c:v>-29.499741020158901</c:v>
                </c:pt>
                <c:pt idx="20">
                  <c:v>-28.636201579804801</c:v>
                </c:pt>
                <c:pt idx="21">
                  <c:v>-23.9404356825607</c:v>
                </c:pt>
                <c:pt idx="22">
                  <c:v>-16.838194365600899</c:v>
                </c:pt>
                <c:pt idx="23">
                  <c:v>-10.5660568552406</c:v>
                </c:pt>
                <c:pt idx="24">
                  <c:v>-6.7432880015783603</c:v>
                </c:pt>
                <c:pt idx="25">
                  <c:v>-6.3719223428867897</c:v>
                </c:pt>
                <c:pt idx="26">
                  <c:v>-9.2696242318448991</c:v>
                </c:pt>
                <c:pt idx="27">
                  <c:v>-13.055823068892799</c:v>
                </c:pt>
                <c:pt idx="28">
                  <c:v>-14.4723453232134</c:v>
                </c:pt>
                <c:pt idx="29">
                  <c:v>-12.959708412929601</c:v>
                </c:pt>
                <c:pt idx="30">
                  <c:v>-9.7422730834121207</c:v>
                </c:pt>
                <c:pt idx="31">
                  <c:v>-6.5338841047193004</c:v>
                </c:pt>
                <c:pt idx="32">
                  <c:v>-5.2683619877873102</c:v>
                </c:pt>
                <c:pt idx="33">
                  <c:v>-7.6366300057074596</c:v>
                </c:pt>
                <c:pt idx="34">
                  <c:v>-13.045443930945099</c:v>
                </c:pt>
                <c:pt idx="35">
                  <c:v>-20.162640485391002</c:v>
                </c:pt>
                <c:pt idx="36">
                  <c:v>-26.822898929568201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8BF-49CF-B3D8-40BF67A5BD08}"/>
            </c:ext>
          </c:extLst>
        </c:ser>
        <c:ser>
          <c:idx val="5"/>
          <c:order val="3"/>
          <c:tx>
            <c:v>cluster2_sat1</c:v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  <a:effectLst/>
            </c:spPr>
          </c:marker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70.099999999999994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320.10000000000002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'(-)8HQ_Z_Rot'!$B$3:$B$39</c:f>
              <c:numCache>
                <c:formatCode>General</c:formatCode>
                <c:ptCount val="37"/>
                <c:pt idx="0">
                  <c:v>-27.0992765235661</c:v>
                </c:pt>
                <c:pt idx="1">
                  <c:v>-30.433470838037799</c:v>
                </c:pt>
                <c:pt idx="2">
                  <c:v>-29.378412788750602</c:v>
                </c:pt>
                <c:pt idx="3">
                  <c:v>-24.550959735461699</c:v>
                </c:pt>
                <c:pt idx="4">
                  <c:v>-17.8253242754331</c:v>
                </c:pt>
                <c:pt idx="5">
                  <c:v>-11.643230016523599</c:v>
                </c:pt>
                <c:pt idx="6">
                  <c:v>-8.2788846642930292</c:v>
                </c:pt>
                <c:pt idx="7">
                  <c:v>-8.3551450506748406</c:v>
                </c:pt>
                <c:pt idx="8">
                  <c:v>-10.355325312650701</c:v>
                </c:pt>
                <c:pt idx="9">
                  <c:v>-13.893352193706001</c:v>
                </c:pt>
                <c:pt idx="10">
                  <c:v>-16.491418572750199</c:v>
                </c:pt>
                <c:pt idx="11">
                  <c:v>-15.2060053885888</c:v>
                </c:pt>
                <c:pt idx="12">
                  <c:v>-11.921346068481601</c:v>
                </c:pt>
                <c:pt idx="13">
                  <c:v>-8.67584007299814</c:v>
                </c:pt>
                <c:pt idx="14">
                  <c:v>-7.1956324944860999</c:v>
                </c:pt>
                <c:pt idx="15">
                  <c:v>-8.8745741040167001</c:v>
                </c:pt>
                <c:pt idx="16">
                  <c:v>-13.38629614537</c:v>
                </c:pt>
                <c:pt idx="17">
                  <c:v>-19.887418250422201</c:v>
                </c:pt>
                <c:pt idx="18">
                  <c:v>-26.562737261394901</c:v>
                </c:pt>
                <c:pt idx="19">
                  <c:v>-29.954875693525601</c:v>
                </c:pt>
                <c:pt idx="20">
                  <c:v>-29.037901169289398</c:v>
                </c:pt>
                <c:pt idx="21">
                  <c:v>-24.275612675747102</c:v>
                </c:pt>
                <c:pt idx="22">
                  <c:v>-17.619495269823599</c:v>
                </c:pt>
                <c:pt idx="23">
                  <c:v>-11.935433612527</c:v>
                </c:pt>
                <c:pt idx="24">
                  <c:v>-8.8040892002358095</c:v>
                </c:pt>
                <c:pt idx="25">
                  <c:v>-8.3142408830450201</c:v>
                </c:pt>
                <c:pt idx="26">
                  <c:v>-10.841578454221001</c:v>
                </c:pt>
                <c:pt idx="27">
                  <c:v>-13.6038160041154</c:v>
                </c:pt>
                <c:pt idx="28">
                  <c:v>-15.728625831524299</c:v>
                </c:pt>
                <c:pt idx="29">
                  <c:v>-15.7329588764738</c:v>
                </c:pt>
                <c:pt idx="30">
                  <c:v>-12.643201855195599</c:v>
                </c:pt>
                <c:pt idx="31">
                  <c:v>-9.0604059131282106</c:v>
                </c:pt>
                <c:pt idx="32">
                  <c:v>-7.5978905062261504</c:v>
                </c:pt>
                <c:pt idx="33">
                  <c:v>-9.5186770992568501</c:v>
                </c:pt>
                <c:pt idx="34">
                  <c:v>-13.952541518533501</c:v>
                </c:pt>
                <c:pt idx="35">
                  <c:v>-20.721532751958801</c:v>
                </c:pt>
                <c:pt idx="36">
                  <c:v>-26.885588048483999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E8BF-49CF-B3D8-40BF67A5BD08}"/>
            </c:ext>
          </c:extLst>
        </c:ser>
        <c:ser>
          <c:idx val="4"/>
          <c:order val="4"/>
          <c:tx>
            <c:v>cluster2_central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  <a:effectLst/>
            </c:spPr>
          </c:marker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70.099999999999994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320.10000000000002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'(-)8HQ_Z_Rot'!$C$3:$C$50</c:f>
              <c:numCache>
                <c:formatCode>General</c:formatCode>
                <c:ptCount val="48"/>
                <c:pt idx="0">
                  <c:v>-28.999327537257901</c:v>
                </c:pt>
                <c:pt idx="1">
                  <c:v>-32.088084065203603</c:v>
                </c:pt>
                <c:pt idx="2">
                  <c:v>-31.096631113665701</c:v>
                </c:pt>
                <c:pt idx="3">
                  <c:v>-25.995044197388498</c:v>
                </c:pt>
                <c:pt idx="4">
                  <c:v>-19.298624471679801</c:v>
                </c:pt>
                <c:pt idx="5">
                  <c:v>-12.7380180328806</c:v>
                </c:pt>
                <c:pt idx="6">
                  <c:v>-10.0123426697202</c:v>
                </c:pt>
                <c:pt idx="7">
                  <c:v>-10.9620390793387</c:v>
                </c:pt>
                <c:pt idx="8">
                  <c:v>-13.616741617325999</c:v>
                </c:pt>
                <c:pt idx="9">
                  <c:v>-16.973401366410599</c:v>
                </c:pt>
                <c:pt idx="10">
                  <c:v>-19.725983811780399</c:v>
                </c:pt>
                <c:pt idx="11">
                  <c:v>-18.210331550550102</c:v>
                </c:pt>
                <c:pt idx="12">
                  <c:v>-14.862768949258999</c:v>
                </c:pt>
                <c:pt idx="13">
                  <c:v>-11.3052675705573</c:v>
                </c:pt>
                <c:pt idx="14">
                  <c:v>-9.4669556087694993</c:v>
                </c:pt>
                <c:pt idx="15">
                  <c:v>-11.252045270425601</c:v>
                </c:pt>
                <c:pt idx="16">
                  <c:v>-16.170145674692598</c:v>
                </c:pt>
                <c:pt idx="17">
                  <c:v>-22.204145126980901</c:v>
                </c:pt>
                <c:pt idx="18">
                  <c:v>-28.528169748207301</c:v>
                </c:pt>
                <c:pt idx="19">
                  <c:v>-31.753575976529099</c:v>
                </c:pt>
                <c:pt idx="20">
                  <c:v>-30.843077074716099</c:v>
                </c:pt>
                <c:pt idx="21">
                  <c:v>-26.397907326745599</c:v>
                </c:pt>
                <c:pt idx="22">
                  <c:v>-19.563218741227299</c:v>
                </c:pt>
                <c:pt idx="23">
                  <c:v>-13.760931394864199</c:v>
                </c:pt>
                <c:pt idx="24">
                  <c:v>-10.436483184337501</c:v>
                </c:pt>
                <c:pt idx="25">
                  <c:v>-10.623640097088501</c:v>
                </c:pt>
                <c:pt idx="26">
                  <c:v>-14.1593792678912</c:v>
                </c:pt>
                <c:pt idx="27">
                  <c:v>-16.808798485785999</c:v>
                </c:pt>
                <c:pt idx="28">
                  <c:v>-18.9049676180597</c:v>
                </c:pt>
                <c:pt idx="29">
                  <c:v>-19.0137589755394</c:v>
                </c:pt>
                <c:pt idx="30">
                  <c:v>-15.408064860593599</c:v>
                </c:pt>
                <c:pt idx="31">
                  <c:v>-11.4988672446368</c:v>
                </c:pt>
                <c:pt idx="32">
                  <c:v>-9.6619488517556604</c:v>
                </c:pt>
                <c:pt idx="33">
                  <c:v>-11.390655402322199</c:v>
                </c:pt>
                <c:pt idx="34">
                  <c:v>-16.370188554495101</c:v>
                </c:pt>
                <c:pt idx="35">
                  <c:v>-22.854362530227601</c:v>
                </c:pt>
                <c:pt idx="36">
                  <c:v>-28.984361109631799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E8BF-49CF-B3D8-40BF67A5BD08}"/>
            </c:ext>
          </c:extLst>
        </c:ser>
        <c:ser>
          <c:idx val="3"/>
          <c:order val="5"/>
          <c:tx>
            <c:v>cluster2_sat2</c:v>
          </c:tx>
          <c:spPr>
            <a:ln w="19050" cap="rnd">
              <a:solidFill>
                <a:schemeClr val="accent6">
                  <a:lumMod val="75000"/>
                </a:schemeClr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6">
                    <a:lumMod val="75000"/>
                  </a:schemeClr>
                </a:solidFill>
                <a:prstDash val="solid"/>
              </a:ln>
              <a:effectLst/>
            </c:spPr>
          </c:marker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70.099999999999994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320.10000000000002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'(-)8HQ_Z_Rot'!$D$3:$D$39</c:f>
              <c:numCache>
                <c:formatCode>General</c:formatCode>
                <c:ptCount val="37"/>
                <c:pt idx="0">
                  <c:v>-30.5425460541821</c:v>
                </c:pt>
                <c:pt idx="1">
                  <c:v>-33.580183831666403</c:v>
                </c:pt>
                <c:pt idx="2">
                  <c:v>-32.585759964044101</c:v>
                </c:pt>
                <c:pt idx="3">
                  <c:v>-28.55</c:v>
                </c:pt>
                <c:pt idx="4">
                  <c:v>-22.4923859877353</c:v>
                </c:pt>
                <c:pt idx="5">
                  <c:v>-17.272635341068</c:v>
                </c:pt>
                <c:pt idx="6">
                  <c:v>-14.6161106904524</c:v>
                </c:pt>
                <c:pt idx="7">
                  <c:v>-14.731333459718901</c:v>
                </c:pt>
                <c:pt idx="8">
                  <c:v>-16.712783317240401</c:v>
                </c:pt>
                <c:pt idx="9">
                  <c:v>-19.5136836995684</c:v>
                </c:pt>
                <c:pt idx="10">
                  <c:v>-22.947575751069099</c:v>
                </c:pt>
                <c:pt idx="11">
                  <c:v>-23.252260147899701</c:v>
                </c:pt>
                <c:pt idx="12">
                  <c:v>-20.809453591507602</c:v>
                </c:pt>
                <c:pt idx="13">
                  <c:v>-17.153755160178601</c:v>
                </c:pt>
                <c:pt idx="14">
                  <c:v>-14.683566149017</c:v>
                </c:pt>
                <c:pt idx="15">
                  <c:v>-15.0284957280646</c:v>
                </c:pt>
                <c:pt idx="16">
                  <c:v>-18.7671745782384</c:v>
                </c:pt>
                <c:pt idx="17">
                  <c:v>-24.287223728011199</c:v>
                </c:pt>
                <c:pt idx="18">
                  <c:v>-30.3242916179296</c:v>
                </c:pt>
                <c:pt idx="19">
                  <c:v>-33.441422648902901</c:v>
                </c:pt>
                <c:pt idx="20">
                  <c:v>-32.511372591143299</c:v>
                </c:pt>
                <c:pt idx="21">
                  <c:v>-28.0724958255743</c:v>
                </c:pt>
                <c:pt idx="22">
                  <c:v>-22.363725735711899</c:v>
                </c:pt>
                <c:pt idx="23">
                  <c:v>-17.2701118647743</c:v>
                </c:pt>
                <c:pt idx="24">
                  <c:v>-14.6901901636638</c:v>
                </c:pt>
                <c:pt idx="25">
                  <c:v>-15.0920137898378</c:v>
                </c:pt>
                <c:pt idx="26">
                  <c:v>-17.6732670913314</c:v>
                </c:pt>
                <c:pt idx="27">
                  <c:v>-19.910102274107999</c:v>
                </c:pt>
                <c:pt idx="28">
                  <c:v>-21.9563522450193</c:v>
                </c:pt>
                <c:pt idx="29">
                  <c:v>-22.472025250007299</c:v>
                </c:pt>
                <c:pt idx="30">
                  <c:v>-20.042442470172201</c:v>
                </c:pt>
                <c:pt idx="31">
                  <c:v>-16.5703635783198</c:v>
                </c:pt>
                <c:pt idx="32">
                  <c:v>-14.537569982492</c:v>
                </c:pt>
                <c:pt idx="33">
                  <c:v>-15.269796393064</c:v>
                </c:pt>
                <c:pt idx="34">
                  <c:v>-19.292547770328099</c:v>
                </c:pt>
                <c:pt idx="35">
                  <c:v>-25.0232170928962</c:v>
                </c:pt>
                <c:pt idx="36">
                  <c:v>-30.5008657090141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E8BF-49CF-B3D8-40BF67A5BD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7136392"/>
        <c:axId val="277138440"/>
      </c:scatterChart>
      <c:valAx>
        <c:axId val="277136392"/>
        <c:scaling>
          <c:orientation val="minMax"/>
          <c:max val="360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7138440"/>
        <c:crosses val="autoZero"/>
        <c:crossBetween val="midCat"/>
        <c:majorUnit val="20"/>
      </c:valAx>
      <c:valAx>
        <c:axId val="2771384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71363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3488584579101526"/>
          <c:y val="0.9527861339314011"/>
          <c:w val="0.52877903305565066"/>
          <c:h val="3.482996513980644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70.099999999999994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320.10000000000002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'(-)8HQ_Z_Rot'!$P$3:$P$39</c:f>
              <c:numCache>
                <c:formatCode>General</c:formatCode>
                <c:ptCount val="37"/>
                <c:pt idx="0">
                  <c:v>-273.73458863079441</c:v>
                </c:pt>
                <c:pt idx="1">
                  <c:v>-282.05068977840438</c:v>
                </c:pt>
                <c:pt idx="2">
                  <c:v>-260.82317638758605</c:v>
                </c:pt>
                <c:pt idx="3">
                  <c:v>-283.03554077881427</c:v>
                </c:pt>
                <c:pt idx="4">
                  <c:v>-319.94330100657157</c:v>
                </c:pt>
                <c:pt idx="5">
                  <c:v>-404.7819488219294</c:v>
                </c:pt>
                <c:pt idx="6">
                  <c:v>-469.75842090495905</c:v>
                </c:pt>
                <c:pt idx="7">
                  <c:v>-468.40192860042396</c:v>
                </c:pt>
                <c:pt idx="8">
                  <c:v>-441.0918629529549</c:v>
                </c:pt>
                <c:pt idx="9">
                  <c:v>-684.01953565211966</c:v>
                </c:pt>
                <c:pt idx="10">
                  <c:v>-651.21864967080364</c:v>
                </c:pt>
                <c:pt idx="11">
                  <c:v>-770.7759612617233</c:v>
                </c:pt>
                <c:pt idx="12">
                  <c:v>-830.79332009158259</c:v>
                </c:pt>
                <c:pt idx="13">
                  <c:v>-770.3202548881261</c:v>
                </c:pt>
                <c:pt idx="14">
                  <c:v>-644.2043143970327</c:v>
                </c:pt>
                <c:pt idx="15">
                  <c:v>-468.7607088645384</c:v>
                </c:pt>
                <c:pt idx="16">
                  <c:v>-365.15057971311853</c:v>
                </c:pt>
                <c:pt idx="17">
                  <c:v>-308.95688866714136</c:v>
                </c:pt>
                <c:pt idx="18">
                  <c:v>-343.39724725566975</c:v>
                </c:pt>
                <c:pt idx="19">
                  <c:v>-328.54856189649354</c:v>
                </c:pt>
                <c:pt idx="20">
                  <c:v>-313.56512846030137</c:v>
                </c:pt>
                <c:pt idx="21">
                  <c:v>-286.42241360986782</c:v>
                </c:pt>
                <c:pt idx="22">
                  <c:v>-331.82716072095013</c:v>
                </c:pt>
                <c:pt idx="23">
                  <c:v>-400.80239436661327</c:v>
                </c:pt>
                <c:pt idx="24">
                  <c:v>-486.64103466954407</c:v>
                </c:pt>
                <c:pt idx="25">
                  <c:v>-524.76428629325835</c:v>
                </c:pt>
                <c:pt idx="26">
                  <c:v>-518.18304475374453</c:v>
                </c:pt>
                <c:pt idx="27">
                  <c:v>-546.95609140913757</c:v>
                </c:pt>
                <c:pt idx="28">
                  <c:v>-623.1969914468641</c:v>
                </c:pt>
                <c:pt idx="29">
                  <c:v>-614.54634120352762</c:v>
                </c:pt>
                <c:pt idx="30">
                  <c:v>-654.4419755689247</c:v>
                </c:pt>
                <c:pt idx="31">
                  <c:v>-654.04032843486141</c:v>
                </c:pt>
                <c:pt idx="32">
                  <c:v>-587.2845902112208</c:v>
                </c:pt>
                <c:pt idx="33">
                  <c:v>-459.49528056701945</c:v>
                </c:pt>
                <c:pt idx="34">
                  <c:v>-364.65942401092298</c:v>
                </c:pt>
                <c:pt idx="35">
                  <c:v>-298.37603132745221</c:v>
                </c:pt>
                <c:pt idx="36">
                  <c:v>-255.10580916900517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BC5-4329-9D87-CBC26C01C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1835783"/>
        <c:axId val="1941837831"/>
      </c:scatterChart>
      <c:valAx>
        <c:axId val="1941835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837831"/>
        <c:crosses val="autoZero"/>
        <c:crossBetween val="midCat"/>
      </c:valAx>
      <c:valAx>
        <c:axId val="1941837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8357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70.099999999999994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320.10000000000002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'(-)8HQ_Z_Rot'!$Q$3:$Q$39</c:f>
              <c:numCache>
                <c:formatCode>General</c:formatCode>
                <c:ptCount val="37"/>
                <c:pt idx="0">
                  <c:v>-331.50077406005539</c:v>
                </c:pt>
                <c:pt idx="1">
                  <c:v>-302.9497934615938</c:v>
                </c:pt>
                <c:pt idx="2">
                  <c:v>-308.78734930138171</c:v>
                </c:pt>
                <c:pt idx="3">
                  <c:v>-385.00760146842504</c:v>
                </c:pt>
                <c:pt idx="4">
                  <c:v>-449.32136635189431</c:v>
                </c:pt>
                <c:pt idx="5">
                  <c:v>-541.97099762051221</c:v>
                </c:pt>
                <c:pt idx="6">
                  <c:v>-610.11643566849341</c:v>
                </c:pt>
                <c:pt idx="7">
                  <c:v>-613.86753908071682</c:v>
                </c:pt>
                <c:pt idx="8">
                  <c:v>-612.06426939187349</c:v>
                </c:pt>
                <c:pt idx="9">
                  <c:v>-541.09741572690245</c:v>
                </c:pt>
                <c:pt idx="10">
                  <c:v>-621.56653234265218</c:v>
                </c:pt>
                <c:pt idx="11">
                  <c:v>-774.65317695265708</c:v>
                </c:pt>
                <c:pt idx="12">
                  <c:v>-855.70255177932813</c:v>
                </c:pt>
                <c:pt idx="13">
                  <c:v>-816.21127501829903</c:v>
                </c:pt>
                <c:pt idx="14">
                  <c:v>-720.90081258996247</c:v>
                </c:pt>
                <c:pt idx="15">
                  <c:v>-592.46880435521166</c:v>
                </c:pt>
                <c:pt idx="16">
                  <c:v>-518.04407112440526</c:v>
                </c:pt>
                <c:pt idx="17">
                  <c:v>-423.59127235488063</c:v>
                </c:pt>
                <c:pt idx="18">
                  <c:v>-362.14364567537814</c:v>
                </c:pt>
                <c:pt idx="19">
                  <c:v>-335.66730812894957</c:v>
                </c:pt>
                <c:pt idx="20">
                  <c:v>-334.40846113898397</c:v>
                </c:pt>
                <c:pt idx="21">
                  <c:v>-365.5449252496137</c:v>
                </c:pt>
                <c:pt idx="22">
                  <c:v>-456.75078810339619</c:v>
                </c:pt>
                <c:pt idx="23">
                  <c:v>-513.59614873510895</c:v>
                </c:pt>
                <c:pt idx="24">
                  <c:v>-566.68437025402977</c:v>
                </c:pt>
                <c:pt idx="25">
                  <c:v>-652.53008660147498</c:v>
                </c:pt>
                <c:pt idx="26">
                  <c:v>-657.72082353780388</c:v>
                </c:pt>
                <c:pt idx="27">
                  <c:v>-607.1377106435375</c:v>
                </c:pt>
                <c:pt idx="28">
                  <c:v>-599.57436045923123</c:v>
                </c:pt>
                <c:pt idx="29">
                  <c:v>-648.80361511193746</c:v>
                </c:pt>
                <c:pt idx="30">
                  <c:v>-712.3618902068722</c:v>
                </c:pt>
                <c:pt idx="31">
                  <c:v>-723.02117421632033</c:v>
                </c:pt>
                <c:pt idx="32">
                  <c:v>-668.11764157749485</c:v>
                </c:pt>
                <c:pt idx="33">
                  <c:v>-553.68901001128347</c:v>
                </c:pt>
                <c:pt idx="34">
                  <c:v>-514.10910189152492</c:v>
                </c:pt>
                <c:pt idx="35">
                  <c:v>-414.14465992374812</c:v>
                </c:pt>
                <c:pt idx="36">
                  <c:v>-348.06085676753537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A3D-AA4D-8DA9-EA67605D1A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1667296"/>
        <c:axId val="1421579184"/>
      </c:scatterChart>
      <c:valAx>
        <c:axId val="1421667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1579184"/>
        <c:crosses val="autoZero"/>
        <c:crossBetween val="midCat"/>
      </c:valAx>
      <c:valAx>
        <c:axId val="1421579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1667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-X Rotation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Cluster1_Sat1</c:v>
          </c:tx>
          <c:spPr>
            <a:ln w="19050" cap="rnd">
              <a:solidFill>
                <a:srgbClr val="0070C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  <a:prstDash val="solid"/>
              </a:ln>
              <a:effectLst/>
            </c:spPr>
          </c:marker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320.10000000000002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'(+)8HQ_X_Rot'!$B$3:$B$39</c:f>
              <c:numCache>
                <c:formatCode>General</c:formatCode>
                <c:ptCount val="37"/>
                <c:pt idx="0">
                  <c:v>-6.9564769353461298</c:v>
                </c:pt>
                <c:pt idx="1">
                  <c:v>-11.2460286370411</c:v>
                </c:pt>
                <c:pt idx="2">
                  <c:v>-17.020200881167899</c:v>
                </c:pt>
                <c:pt idx="3">
                  <c:v>-23.9250199039456</c:v>
                </c:pt>
                <c:pt idx="4">
                  <c:v>-29.6630421619872</c:v>
                </c:pt>
                <c:pt idx="5">
                  <c:v>-32.117017989439702</c:v>
                </c:pt>
                <c:pt idx="6">
                  <c:v>-31.226039290576601</c:v>
                </c:pt>
                <c:pt idx="7">
                  <c:v>-26.8590269156281</c:v>
                </c:pt>
                <c:pt idx="8">
                  <c:v>-20.801991506956298</c:v>
                </c:pt>
                <c:pt idx="9">
                  <c:v>-14.957548087517001</c:v>
                </c:pt>
                <c:pt idx="10">
                  <c:v>-10.890265876785801</c:v>
                </c:pt>
                <c:pt idx="11">
                  <c:v>-9.1192463879027503</c:v>
                </c:pt>
                <c:pt idx="12">
                  <c:v>-9.0872778047963596</c:v>
                </c:pt>
                <c:pt idx="13">
                  <c:v>-9.7557310171755205</c:v>
                </c:pt>
                <c:pt idx="14">
                  <c:v>-10.173307421543999</c:v>
                </c:pt>
                <c:pt idx="15">
                  <c:v>-8.3607989858139593</c:v>
                </c:pt>
                <c:pt idx="16">
                  <c:v>-6.4354462973041704</c:v>
                </c:pt>
                <c:pt idx="17">
                  <c:v>-6.6461857015616301</c:v>
                </c:pt>
                <c:pt idx="18">
                  <c:v>-7.4435156049899396</c:v>
                </c:pt>
                <c:pt idx="19">
                  <c:v>-11.266847756711501</c:v>
                </c:pt>
                <c:pt idx="20">
                  <c:v>-16.410652631747698</c:v>
                </c:pt>
                <c:pt idx="21">
                  <c:v>-23.621655483689601</c:v>
                </c:pt>
                <c:pt idx="22">
                  <c:v>-29.417475021391901</c:v>
                </c:pt>
                <c:pt idx="23">
                  <c:v>-32.403311940740601</c:v>
                </c:pt>
                <c:pt idx="24">
                  <c:v>-31.424958934786702</c:v>
                </c:pt>
                <c:pt idx="25">
                  <c:v>-27.3024071369898</c:v>
                </c:pt>
                <c:pt idx="26">
                  <c:v>-21.137857477546099</c:v>
                </c:pt>
                <c:pt idx="27">
                  <c:v>-15.3897358513941</c:v>
                </c:pt>
                <c:pt idx="28">
                  <c:v>-11.0182686561251</c:v>
                </c:pt>
                <c:pt idx="29">
                  <c:v>-8.7304855901882501</c:v>
                </c:pt>
                <c:pt idx="30">
                  <c:v>-8.5629894232557007</c:v>
                </c:pt>
                <c:pt idx="31">
                  <c:v>-8.9467927748327298</c:v>
                </c:pt>
                <c:pt idx="32">
                  <c:v>-8.1537276912793804</c:v>
                </c:pt>
                <c:pt idx="33">
                  <c:v>-6.9371860810175203</c:v>
                </c:pt>
                <c:pt idx="34">
                  <c:v>-5.8256496942471303</c:v>
                </c:pt>
                <c:pt idx="35">
                  <c:v>-5.8323519748202699</c:v>
                </c:pt>
                <c:pt idx="36">
                  <c:v>-7.1534168777998097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9F3-4073-9978-B9B6E72E6555}"/>
            </c:ext>
          </c:extLst>
        </c:ser>
        <c:ser>
          <c:idx val="1"/>
          <c:order val="1"/>
          <c:tx>
            <c:v>Cluster1_central</c:v>
          </c:tx>
          <c:spPr>
            <a:ln w="19050" cap="rnd">
              <a:solidFill>
                <a:srgbClr val="94DCF8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94DCF8"/>
              </a:solidFill>
              <a:ln w="9525">
                <a:solidFill>
                  <a:srgbClr val="94DCF8"/>
                </a:solidFill>
                <a:prstDash val="solid"/>
              </a:ln>
              <a:effectLst/>
            </c:spPr>
          </c:marker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320.10000000000002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'(+)8HQ_X_Rot'!$C$3:$C$39</c:f>
              <c:numCache>
                <c:formatCode>General</c:formatCode>
                <c:ptCount val="37"/>
                <c:pt idx="0">
                  <c:v>-9.3407413468540597</c:v>
                </c:pt>
                <c:pt idx="1">
                  <c:v>-14.5194170051554</c:v>
                </c:pt>
                <c:pt idx="2">
                  <c:v>-21.126516168046798</c:v>
                </c:pt>
                <c:pt idx="3">
                  <c:v>-26.662753423283998</c:v>
                </c:pt>
                <c:pt idx="4">
                  <c:v>-31.381717957393299</c:v>
                </c:pt>
                <c:pt idx="5">
                  <c:v>-32.7498373040074</c:v>
                </c:pt>
                <c:pt idx="6">
                  <c:v>-30.2210568425932</c:v>
                </c:pt>
                <c:pt idx="7">
                  <c:v>-24.116879232815698</c:v>
                </c:pt>
                <c:pt idx="8">
                  <c:v>-16.516478378521899</c:v>
                </c:pt>
                <c:pt idx="9">
                  <c:v>-9.3742682983040506</c:v>
                </c:pt>
                <c:pt idx="10">
                  <c:v>-4.6266583376835699</c:v>
                </c:pt>
                <c:pt idx="11">
                  <c:v>-1.5296706701713401</c:v>
                </c:pt>
                <c:pt idx="12">
                  <c:v>-2.8667122966255199</c:v>
                </c:pt>
                <c:pt idx="13">
                  <c:v>-4.3660890842571201</c:v>
                </c:pt>
                <c:pt idx="14">
                  <c:v>-6.1436734764614496</c:v>
                </c:pt>
                <c:pt idx="15">
                  <c:v>-7.2455905905964801</c:v>
                </c:pt>
                <c:pt idx="16">
                  <c:v>-7.1366734658524296</c:v>
                </c:pt>
                <c:pt idx="17">
                  <c:v>-7.7910895813472703</c:v>
                </c:pt>
                <c:pt idx="18">
                  <c:v>-9.6416477880018903</c:v>
                </c:pt>
                <c:pt idx="19">
                  <c:v>-14.197254929728199</c:v>
                </c:pt>
                <c:pt idx="20">
                  <c:v>-20.489390154499102</c:v>
                </c:pt>
                <c:pt idx="21">
                  <c:v>-26.2260467486844</c:v>
                </c:pt>
                <c:pt idx="22">
                  <c:v>-31.282747606714299</c:v>
                </c:pt>
                <c:pt idx="23">
                  <c:v>-32.848710792561498</c:v>
                </c:pt>
                <c:pt idx="24">
                  <c:v>-30.363275292548501</c:v>
                </c:pt>
                <c:pt idx="25">
                  <c:v>-24.570248107120399</c:v>
                </c:pt>
                <c:pt idx="26">
                  <c:v>-16.848599844093499</c:v>
                </c:pt>
                <c:pt idx="27">
                  <c:v>-9.7518488875692793</c:v>
                </c:pt>
                <c:pt idx="28">
                  <c:v>-3.9682457479687798</c:v>
                </c:pt>
                <c:pt idx="29">
                  <c:v>-1.1436935609399801</c:v>
                </c:pt>
                <c:pt idx="30">
                  <c:v>-2.2744319579694401</c:v>
                </c:pt>
                <c:pt idx="31">
                  <c:v>-3.79085539133145</c:v>
                </c:pt>
                <c:pt idx="32">
                  <c:v>-4.9637375575088702</c:v>
                </c:pt>
                <c:pt idx="33">
                  <c:v>-6.7517446872524403</c:v>
                </c:pt>
                <c:pt idx="34">
                  <c:v>-5.8256689513108704</c:v>
                </c:pt>
                <c:pt idx="35">
                  <c:v>-7.1779385211106099</c:v>
                </c:pt>
                <c:pt idx="36">
                  <c:v>-9.3989103554923901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9F3-4073-9978-B9B6E72E6555}"/>
            </c:ext>
          </c:extLst>
        </c:ser>
        <c:ser>
          <c:idx val="2"/>
          <c:order val="2"/>
          <c:tx>
            <c:v>Cluster1_sat2</c:v>
          </c:tx>
          <c:spPr>
            <a:ln w="19050" cap="rnd">
              <a:solidFill>
                <a:srgbClr val="00B0F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  <a:prstDash val="solid"/>
              </a:ln>
              <a:effectLst/>
            </c:spPr>
          </c:marker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320.10000000000002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'(+)8HQ_X_Rot'!$D$3:$D$39</c:f>
              <c:numCache>
                <c:formatCode>General</c:formatCode>
                <c:ptCount val="37"/>
                <c:pt idx="0">
                  <c:v>-11.9891941497639</c:v>
                </c:pt>
                <c:pt idx="1">
                  <c:v>-17.187491517435401</c:v>
                </c:pt>
                <c:pt idx="2">
                  <c:v>-23.9562267790037</c:v>
                </c:pt>
                <c:pt idx="3">
                  <c:v>-29.3067401932372</c:v>
                </c:pt>
                <c:pt idx="4">
                  <c:v>-32.942273130009497</c:v>
                </c:pt>
                <c:pt idx="5">
                  <c:v>-32.872530450726501</c:v>
                </c:pt>
                <c:pt idx="6">
                  <c:v>-28.835586071306</c:v>
                </c:pt>
                <c:pt idx="7">
                  <c:v>-20.951219361156699</c:v>
                </c:pt>
                <c:pt idx="8">
                  <c:v>-11.9590053426944</c:v>
                </c:pt>
                <c:pt idx="9">
                  <c:v>-3.73586020994115</c:v>
                </c:pt>
                <c:pt idx="10">
                  <c:v>1.95915737306066</c:v>
                </c:pt>
                <c:pt idx="11">
                  <c:v>5.1382283091533001</c:v>
                </c:pt>
                <c:pt idx="12">
                  <c:v>3.4360687373252099</c:v>
                </c:pt>
                <c:pt idx="13">
                  <c:v>1.3478538122219901</c:v>
                </c:pt>
                <c:pt idx="14">
                  <c:v>-1.5140948973108701</c:v>
                </c:pt>
                <c:pt idx="15">
                  <c:v>-4.73884623090742</c:v>
                </c:pt>
                <c:pt idx="16">
                  <c:v>-7.7162008762237404</c:v>
                </c:pt>
                <c:pt idx="17">
                  <c:v>-8.8748355341070901</c:v>
                </c:pt>
                <c:pt idx="18">
                  <c:v>-12.071565974825599</c:v>
                </c:pt>
                <c:pt idx="19">
                  <c:v>-16.532268511036101</c:v>
                </c:pt>
                <c:pt idx="20">
                  <c:v>-23.559716861345901</c:v>
                </c:pt>
                <c:pt idx="21">
                  <c:v>-28.955768509423699</c:v>
                </c:pt>
                <c:pt idx="22">
                  <c:v>-32.730873611621099</c:v>
                </c:pt>
                <c:pt idx="23">
                  <c:v>-33.150914436734801</c:v>
                </c:pt>
                <c:pt idx="24">
                  <c:v>-28.936774478938599</c:v>
                </c:pt>
                <c:pt idx="25">
                  <c:v>-21.3840220877312</c:v>
                </c:pt>
                <c:pt idx="26">
                  <c:v>-12.2828726511657</c:v>
                </c:pt>
                <c:pt idx="27">
                  <c:v>-3.9990331642625101</c:v>
                </c:pt>
                <c:pt idx="28">
                  <c:v>2.3118943514747499</c:v>
                </c:pt>
                <c:pt idx="29">
                  <c:v>5.72598995312614</c:v>
                </c:pt>
                <c:pt idx="30">
                  <c:v>3.9273653113699001</c:v>
                </c:pt>
                <c:pt idx="31">
                  <c:v>1.72125667086544</c:v>
                </c:pt>
                <c:pt idx="32">
                  <c:v>-1.5121307379300899</c:v>
                </c:pt>
                <c:pt idx="33">
                  <c:v>-4.8607358165582104</c:v>
                </c:pt>
                <c:pt idx="34">
                  <c:v>-6.5950380797295596</c:v>
                </c:pt>
                <c:pt idx="35">
                  <c:v>-8.6198073376870905</c:v>
                </c:pt>
                <c:pt idx="36">
                  <c:v>-11.8947348070931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9F3-4073-9978-B9B6E72E6555}"/>
            </c:ext>
          </c:extLst>
        </c:ser>
        <c:ser>
          <c:idx val="3"/>
          <c:order val="3"/>
          <c:tx>
            <c:v>Cluster2_sat1</c:v>
          </c:tx>
          <c:spPr>
            <a:ln w="19050" cap="rnd">
              <a:solidFill>
                <a:srgbClr val="275317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3C7D22"/>
              </a:solidFill>
              <a:ln w="9525">
                <a:solidFill>
                  <a:srgbClr val="3C7D22"/>
                </a:solidFill>
                <a:prstDash val="solid"/>
              </a:ln>
              <a:effectLst/>
            </c:spPr>
          </c:marker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320.10000000000002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'(+)8HQ_X_Rot'!$E$3:$E$39</c:f>
              <c:numCache>
                <c:formatCode>General</c:formatCode>
                <c:ptCount val="37"/>
                <c:pt idx="0">
                  <c:v>-15.715985413639601</c:v>
                </c:pt>
                <c:pt idx="1">
                  <c:v>-13.250625172586901</c:v>
                </c:pt>
                <c:pt idx="2">
                  <c:v>-9.2672093720731592</c:v>
                </c:pt>
                <c:pt idx="3">
                  <c:v>-4.32385563958431</c:v>
                </c:pt>
                <c:pt idx="4">
                  <c:v>1.0406565742364799</c:v>
                </c:pt>
                <c:pt idx="5">
                  <c:v>4.9263379676860799</c:v>
                </c:pt>
                <c:pt idx="6">
                  <c:v>6.8007196628061202</c:v>
                </c:pt>
                <c:pt idx="7">
                  <c:v>6.2953244059090698</c:v>
                </c:pt>
                <c:pt idx="8">
                  <c:v>3.31270835742025</c:v>
                </c:pt>
                <c:pt idx="9">
                  <c:v>-0.81115541598697705</c:v>
                </c:pt>
                <c:pt idx="10">
                  <c:v>-4.6300243044465104</c:v>
                </c:pt>
                <c:pt idx="11">
                  <c:v>-7.9749928488739501</c:v>
                </c:pt>
                <c:pt idx="12">
                  <c:v>-10.455160887504199</c:v>
                </c:pt>
                <c:pt idx="13">
                  <c:v>-10.9911591790652</c:v>
                </c:pt>
                <c:pt idx="14">
                  <c:v>-11.9487595733556</c:v>
                </c:pt>
                <c:pt idx="15">
                  <c:v>-12.6053520812816</c:v>
                </c:pt>
                <c:pt idx="16">
                  <c:v>-13.4938977165605</c:v>
                </c:pt>
                <c:pt idx="17">
                  <c:v>-15.305232741107501</c:v>
                </c:pt>
                <c:pt idx="18">
                  <c:v>-14.849914658210199</c:v>
                </c:pt>
                <c:pt idx="19">
                  <c:v>-12.980008108473699</c:v>
                </c:pt>
                <c:pt idx="20">
                  <c:v>-8.8507238436052393</c:v>
                </c:pt>
                <c:pt idx="21">
                  <c:v>-3.9575648290784899</c:v>
                </c:pt>
                <c:pt idx="22">
                  <c:v>1.3627522384103701</c:v>
                </c:pt>
                <c:pt idx="23">
                  <c:v>5.6738087962084496</c:v>
                </c:pt>
                <c:pt idx="24">
                  <c:v>7.5449538440331096</c:v>
                </c:pt>
                <c:pt idx="25">
                  <c:v>7.0213961037524202</c:v>
                </c:pt>
                <c:pt idx="26">
                  <c:v>4.42950513095861</c:v>
                </c:pt>
                <c:pt idx="27">
                  <c:v>2.5793764719386499E-2</c:v>
                </c:pt>
                <c:pt idx="28">
                  <c:v>-4.8590452961952701</c:v>
                </c:pt>
                <c:pt idx="29">
                  <c:v>-7.3213205693307302</c:v>
                </c:pt>
                <c:pt idx="30">
                  <c:v>-10.144058913414201</c:v>
                </c:pt>
                <c:pt idx="31">
                  <c:v>-11.246415531660499</c:v>
                </c:pt>
                <c:pt idx="32">
                  <c:v>-12.3890640138197</c:v>
                </c:pt>
                <c:pt idx="33">
                  <c:v>-13.579880439004601</c:v>
                </c:pt>
                <c:pt idx="34">
                  <c:v>-14.1458967057573</c:v>
                </c:pt>
                <c:pt idx="35">
                  <c:v>-16.845766274521299</c:v>
                </c:pt>
                <c:pt idx="36">
                  <c:v>-15.4913331745544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89F3-4073-9978-B9B6E72E6555}"/>
            </c:ext>
          </c:extLst>
        </c:ser>
        <c:ser>
          <c:idx val="4"/>
          <c:order val="4"/>
          <c:tx>
            <c:v>Cluster2_central</c:v>
          </c:tx>
          <c:spPr>
            <a:ln w="19050" cap="rnd">
              <a:solidFill>
                <a:srgbClr val="B5E6A2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B5E6A2"/>
              </a:solidFill>
              <a:ln w="9525">
                <a:solidFill>
                  <a:srgbClr val="B5E6A2"/>
                </a:solidFill>
                <a:prstDash val="solid"/>
              </a:ln>
              <a:effectLst/>
            </c:spPr>
          </c:marker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320.10000000000002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'(+)8HQ_X_Rot'!$F$3:$F$39</c:f>
              <c:numCache>
                <c:formatCode>General</c:formatCode>
                <c:ptCount val="37"/>
                <c:pt idx="0">
                  <c:v>-16.748765349367499</c:v>
                </c:pt>
                <c:pt idx="1">
                  <c:v>-15.816799420791099</c:v>
                </c:pt>
                <c:pt idx="2">
                  <c:v>-12.049582251426299</c:v>
                </c:pt>
                <c:pt idx="3">
                  <c:v>-7.46610067274485</c:v>
                </c:pt>
                <c:pt idx="4">
                  <c:v>-1.95772968607498</c:v>
                </c:pt>
                <c:pt idx="5">
                  <c:v>2.82279933102128</c:v>
                </c:pt>
                <c:pt idx="6">
                  <c:v>5.9100988047078902</c:v>
                </c:pt>
                <c:pt idx="7">
                  <c:v>7.1276547177995004</c:v>
                </c:pt>
                <c:pt idx="8">
                  <c:v>5.5879137689279403</c:v>
                </c:pt>
                <c:pt idx="9">
                  <c:v>3.1526834611574301</c:v>
                </c:pt>
                <c:pt idx="10">
                  <c:v>0.73934976989597401</c:v>
                </c:pt>
                <c:pt idx="11">
                  <c:v>-2.6404364738524002</c:v>
                </c:pt>
                <c:pt idx="12">
                  <c:v>-3.9698800505349299</c:v>
                </c:pt>
                <c:pt idx="13">
                  <c:v>-5.5855884774744</c:v>
                </c:pt>
                <c:pt idx="14">
                  <c:v>-7.56615423676429</c:v>
                </c:pt>
                <c:pt idx="15">
                  <c:v>-9.3697579474355202</c:v>
                </c:pt>
                <c:pt idx="16">
                  <c:v>-11.0729102221978</c:v>
                </c:pt>
                <c:pt idx="17">
                  <c:v>-14.544257771712701</c:v>
                </c:pt>
                <c:pt idx="18">
                  <c:v>-15.8222400063199</c:v>
                </c:pt>
                <c:pt idx="19">
                  <c:v>-15.558922023948201</c:v>
                </c:pt>
                <c:pt idx="20">
                  <c:v>-11.3074824738638</c:v>
                </c:pt>
                <c:pt idx="21">
                  <c:v>-7.0319656460682998</c:v>
                </c:pt>
                <c:pt idx="22">
                  <c:v>-1.5593915636631901</c:v>
                </c:pt>
                <c:pt idx="23">
                  <c:v>3.5590815179200899</c:v>
                </c:pt>
                <c:pt idx="24">
                  <c:v>6.7352298780013902</c:v>
                </c:pt>
                <c:pt idx="25">
                  <c:v>7.73085863544296</c:v>
                </c:pt>
                <c:pt idx="26">
                  <c:v>6.6174842880816298</c:v>
                </c:pt>
                <c:pt idx="27">
                  <c:v>4.2451857565448199</c:v>
                </c:pt>
                <c:pt idx="28">
                  <c:v>0.979422956238583</c:v>
                </c:pt>
                <c:pt idx="29">
                  <c:v>-2.24597290138315</c:v>
                </c:pt>
                <c:pt idx="30">
                  <c:v>-3.61170760026382</c:v>
                </c:pt>
                <c:pt idx="31">
                  <c:v>-5.1147107606192996</c:v>
                </c:pt>
                <c:pt idx="32">
                  <c:v>-7.1972884090739804</c:v>
                </c:pt>
                <c:pt idx="33">
                  <c:v>-9.0206529986532509</c:v>
                </c:pt>
                <c:pt idx="34">
                  <c:v>-11.6793378727302</c:v>
                </c:pt>
                <c:pt idx="35">
                  <c:v>-15.702689674511699</c:v>
                </c:pt>
                <c:pt idx="36">
                  <c:v>-16.679743929197802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89F3-4073-9978-B9B6E72E6555}"/>
            </c:ext>
          </c:extLst>
        </c:ser>
        <c:ser>
          <c:idx val="5"/>
          <c:order val="5"/>
          <c:tx>
            <c:v>Cluster2_sat2</c:v>
          </c:tx>
          <c:spPr>
            <a:ln w="19050" cap="rnd">
              <a:solidFill>
                <a:srgbClr val="92D05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92D050"/>
              </a:solidFill>
              <a:ln w="9525">
                <a:solidFill>
                  <a:srgbClr val="92D050"/>
                </a:solidFill>
                <a:prstDash val="solid"/>
              </a:ln>
              <a:effectLst/>
            </c:spPr>
          </c:marker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320.10000000000002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'(+)8HQ_X_Rot'!$G$3:$G$39</c:f>
              <c:numCache>
                <c:formatCode>General</c:formatCode>
                <c:ptCount val="37"/>
                <c:pt idx="0">
                  <c:v>-17.5684600821542</c:v>
                </c:pt>
                <c:pt idx="1">
                  <c:v>-17.857994542073101</c:v>
                </c:pt>
                <c:pt idx="2">
                  <c:v>-15.5971738986436</c:v>
                </c:pt>
                <c:pt idx="3">
                  <c:v>-10.732738509674601</c:v>
                </c:pt>
                <c:pt idx="4">
                  <c:v>-4.8200613834824297</c:v>
                </c:pt>
                <c:pt idx="5">
                  <c:v>1.02465828140056</c:v>
                </c:pt>
                <c:pt idx="6">
                  <c:v>5.4143607325202696</c:v>
                </c:pt>
                <c:pt idx="7">
                  <c:v>8.1150088238711593</c:v>
                </c:pt>
                <c:pt idx="8">
                  <c:v>8.3038608877933395</c:v>
                </c:pt>
                <c:pt idx="9">
                  <c:v>7.3257027957294101</c:v>
                </c:pt>
                <c:pt idx="10">
                  <c:v>6.1929636506014898</c:v>
                </c:pt>
                <c:pt idx="11">
                  <c:v>3.8830939014823498</c:v>
                </c:pt>
                <c:pt idx="12">
                  <c:v>2.2944467009290799</c:v>
                </c:pt>
                <c:pt idx="13">
                  <c:v>0.17043815551869501</c:v>
                </c:pt>
                <c:pt idx="14">
                  <c:v>-2.7327919122914501</c:v>
                </c:pt>
                <c:pt idx="15">
                  <c:v>-5.8432575455442199</c:v>
                </c:pt>
                <c:pt idx="16">
                  <c:v>-8.6093589422714896</c:v>
                </c:pt>
                <c:pt idx="17">
                  <c:v>-13.460740368878</c:v>
                </c:pt>
                <c:pt idx="18">
                  <c:v>-16.377813570314601</c:v>
                </c:pt>
                <c:pt idx="19">
                  <c:v>-17.942824562802301</c:v>
                </c:pt>
                <c:pt idx="20">
                  <c:v>-14.9539772613581</c:v>
                </c:pt>
                <c:pt idx="21">
                  <c:v>-10.294885590791999</c:v>
                </c:pt>
                <c:pt idx="22">
                  <c:v>-4.2984452145311298</c:v>
                </c:pt>
                <c:pt idx="23">
                  <c:v>1.72174556224444</c:v>
                </c:pt>
                <c:pt idx="24">
                  <c:v>6.0795398095633502</c:v>
                </c:pt>
                <c:pt idx="25">
                  <c:v>8.7328158704507306</c:v>
                </c:pt>
                <c:pt idx="26">
                  <c:v>9.2841609795856197</c:v>
                </c:pt>
                <c:pt idx="27">
                  <c:v>8.6213353933061594</c:v>
                </c:pt>
                <c:pt idx="28">
                  <c:v>6.6566613042865201</c:v>
                </c:pt>
                <c:pt idx="29">
                  <c:v>4.2975625832302899</c:v>
                </c:pt>
                <c:pt idx="30">
                  <c:v>2.9126945245115801</c:v>
                </c:pt>
                <c:pt idx="31">
                  <c:v>0.84689490301111703</c:v>
                </c:pt>
                <c:pt idx="32">
                  <c:v>-1.51307329028235</c:v>
                </c:pt>
                <c:pt idx="33">
                  <c:v>-4.860537386451</c:v>
                </c:pt>
                <c:pt idx="34">
                  <c:v>-7.6796626608379501</c:v>
                </c:pt>
                <c:pt idx="35">
                  <c:v>-14.546052075242599</c:v>
                </c:pt>
                <c:pt idx="36">
                  <c:v>-17.796062016854201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89F3-4073-9978-B9B6E72E6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1870471"/>
        <c:axId val="1752371719"/>
      </c:scatterChart>
      <c:valAx>
        <c:axId val="1791870471"/>
        <c:scaling>
          <c:orientation val="minMax"/>
          <c:max val="360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2371719"/>
        <c:crosses val="autoZero"/>
        <c:crossBetween val="midCat"/>
        <c:majorUnit val="20"/>
      </c:valAx>
      <c:valAx>
        <c:axId val="175237171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Chemical Shift/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8704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320.10000000000002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'(+)8HQ_X_Rot'!$P$3:$P$39</c:f>
              <c:numCache>
                <c:formatCode>General</c:formatCode>
                <c:ptCount val="37"/>
                <c:pt idx="0">
                  <c:v>-484.52484981807083</c:v>
                </c:pt>
                <c:pt idx="1">
                  <c:v>-572.01433880996137</c:v>
                </c:pt>
                <c:pt idx="2">
                  <c:v>-667.76589331414198</c:v>
                </c:pt>
                <c:pt idx="3">
                  <c:v>-518.12512085154913</c:v>
                </c:pt>
                <c:pt idx="4">
                  <c:v>-315.70796144634642</c:v>
                </c:pt>
                <c:pt idx="5">
                  <c:v>-72.736962210386537</c:v>
                </c:pt>
                <c:pt idx="6">
                  <c:v>230.140883685277</c:v>
                </c:pt>
                <c:pt idx="7">
                  <c:v>568.77417230673427</c:v>
                </c:pt>
                <c:pt idx="8">
                  <c:v>851.35849296431434</c:v>
                </c:pt>
                <c:pt idx="9">
                  <c:v>1080.3680004136152</c:v>
                </c:pt>
                <c:pt idx="10">
                  <c:v>1237.078223378968</c:v>
                </c:pt>
                <c:pt idx="11">
                  <c:v>1372.6383764590714</c:v>
                </c:pt>
                <c:pt idx="12">
                  <c:v>1205.6851883427544</c:v>
                </c:pt>
                <c:pt idx="13">
                  <c:v>1068.9976294502453</c:v>
                </c:pt>
                <c:pt idx="14">
                  <c:v>833.66568577054454</c:v>
                </c:pt>
                <c:pt idx="15">
                  <c:v>348.70350147862706</c:v>
                </c:pt>
                <c:pt idx="16">
                  <c:v>-123.30464708548163</c:v>
                </c:pt>
                <c:pt idx="17">
                  <c:v>-214.56326262831419</c:v>
                </c:pt>
                <c:pt idx="18">
                  <c:v>-445.56554935592817</c:v>
                </c:pt>
                <c:pt idx="19">
                  <c:v>-506.92838312260096</c:v>
                </c:pt>
                <c:pt idx="20">
                  <c:v>-688.27615870456725</c:v>
                </c:pt>
                <c:pt idx="21">
                  <c:v>-513.54173155255057</c:v>
                </c:pt>
                <c:pt idx="22">
                  <c:v>-318.99744927431584</c:v>
                </c:pt>
                <c:pt idx="23">
                  <c:v>-71.975430301841698</c:v>
                </c:pt>
                <c:pt idx="24">
                  <c:v>239.54995848677618</c:v>
                </c:pt>
                <c:pt idx="25">
                  <c:v>569.79252061737134</c:v>
                </c:pt>
                <c:pt idx="26">
                  <c:v>852.51366415977304</c:v>
                </c:pt>
                <c:pt idx="27">
                  <c:v>1096.6399012035938</c:v>
                </c:pt>
                <c:pt idx="28">
                  <c:v>1283.3614435566756</c:v>
                </c:pt>
                <c:pt idx="29">
                  <c:v>1391.7971829325929</c:v>
                </c:pt>
                <c:pt idx="30">
                  <c:v>1202.5089020760797</c:v>
                </c:pt>
                <c:pt idx="31">
                  <c:v>1027.0664603845912</c:v>
                </c:pt>
                <c:pt idx="32">
                  <c:v>639.41974668370301</c:v>
                </c:pt>
                <c:pt idx="33">
                  <c:v>199.9102492108201</c:v>
                </c:pt>
                <c:pt idx="34">
                  <c:v>-74.072866812320854</c:v>
                </c:pt>
                <c:pt idx="35">
                  <c:v>-268.36226506000321</c:v>
                </c:pt>
                <c:pt idx="36">
                  <c:v>-456.47038364271145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18-4700-BD8B-3E34876B66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0601736"/>
        <c:axId val="1941873159"/>
      </c:scatterChart>
      <c:valAx>
        <c:axId val="830601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873159"/>
        <c:crosses val="autoZero"/>
        <c:crossBetween val="midCat"/>
      </c:valAx>
      <c:valAx>
        <c:axId val="1941873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06017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320.10000000000002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'(+)8HQ_X_Rot'!$Q$3:$Q$39</c:f>
              <c:numCache>
                <c:formatCode>General</c:formatCode>
                <c:ptCount val="37"/>
                <c:pt idx="0">
                  <c:v>-178.34699871124303</c:v>
                </c:pt>
                <c:pt idx="1">
                  <c:v>-443.57448604728393</c:v>
                </c:pt>
                <c:pt idx="2">
                  <c:v>-609.41733479556922</c:v>
                </c:pt>
                <c:pt idx="3">
                  <c:v>-617.0151983179428</c:v>
                </c:pt>
                <c:pt idx="4">
                  <c:v>-564.24062137938802</c:v>
                </c:pt>
                <c:pt idx="5">
                  <c:v>-375.63421179713845</c:v>
                </c:pt>
                <c:pt idx="6">
                  <c:v>-133.47170601327025</c:v>
                </c:pt>
                <c:pt idx="7">
                  <c:v>175.19011733930017</c:v>
                </c:pt>
                <c:pt idx="8">
                  <c:v>480.52320986166927</c:v>
                </c:pt>
                <c:pt idx="9">
                  <c:v>783.37602433299526</c:v>
                </c:pt>
                <c:pt idx="10">
                  <c:v>1041.9831653722463</c:v>
                </c:pt>
                <c:pt idx="11">
                  <c:v>1141.6373018905529</c:v>
                </c:pt>
                <c:pt idx="12">
                  <c:v>1227.4684705764139</c:v>
                </c:pt>
                <c:pt idx="13">
                  <c:v>1074.5827833870644</c:v>
                </c:pt>
                <c:pt idx="14">
                  <c:v>887.26728656895102</c:v>
                </c:pt>
                <c:pt idx="15">
                  <c:v>651.02065142811625</c:v>
                </c:pt>
                <c:pt idx="16">
                  <c:v>470.2589704946746</c:v>
                </c:pt>
                <c:pt idx="17">
                  <c:v>177.57850313639528</c:v>
                </c:pt>
                <c:pt idx="18">
                  <c:v>-147.09846776285121</c:v>
                </c:pt>
                <c:pt idx="19">
                  <c:v>-477.79515414048615</c:v>
                </c:pt>
                <c:pt idx="20">
                  <c:v>-587.59072279415659</c:v>
                </c:pt>
                <c:pt idx="21">
                  <c:v>-610.12555633396812</c:v>
                </c:pt>
                <c:pt idx="22">
                  <c:v>-545.03178478194297</c:v>
                </c:pt>
                <c:pt idx="23">
                  <c:v>-380.48488784988501</c:v>
                </c:pt>
                <c:pt idx="24">
                  <c:v>-141.08273616857605</c:v>
                </c:pt>
                <c:pt idx="25">
                  <c:v>164.76693803887986</c:v>
                </c:pt>
                <c:pt idx="26">
                  <c:v>467.38199182656541</c:v>
                </c:pt>
                <c:pt idx="27">
                  <c:v>827.53577029219161</c:v>
                </c:pt>
                <c:pt idx="28">
                  <c:v>1108.6746529613845</c:v>
                </c:pt>
                <c:pt idx="29">
                  <c:v>1118.6079755128123</c:v>
                </c:pt>
                <c:pt idx="30">
                  <c:v>1257.0389372363045</c:v>
                </c:pt>
                <c:pt idx="31">
                  <c:v>1164.2834620980097</c:v>
                </c:pt>
                <c:pt idx="32">
                  <c:v>1047.0860069085584</c:v>
                </c:pt>
                <c:pt idx="33">
                  <c:v>839.45475238459812</c:v>
                </c:pt>
                <c:pt idx="34">
                  <c:v>622.53668267461046</c:v>
                </c:pt>
                <c:pt idx="35">
                  <c:v>221.40498453555688</c:v>
                </c:pt>
                <c:pt idx="36">
                  <c:v>-221.8877692924134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5A-4B3F-B4A7-46F253E439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1891079"/>
        <c:axId val="1942618119"/>
      </c:scatterChart>
      <c:valAx>
        <c:axId val="1941891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2618119"/>
        <c:crosses val="autoZero"/>
        <c:crossBetween val="midCat"/>
      </c:valAx>
      <c:valAx>
        <c:axId val="1942618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8910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 Rotation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Cluster1_sat1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280.10000000000002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'(+)8HQ_Y_Rot'!$D$3:$D$39</c:f>
              <c:numCache>
                <c:formatCode>General</c:formatCode>
                <c:ptCount val="37"/>
                <c:pt idx="0">
                  <c:v>-12.3787417727836</c:v>
                </c:pt>
                <c:pt idx="1">
                  <c:v>-13.4566227558905</c:v>
                </c:pt>
                <c:pt idx="2">
                  <c:v>-15.592234062598999</c:v>
                </c:pt>
                <c:pt idx="3">
                  <c:v>-16.290181762661799</c:v>
                </c:pt>
                <c:pt idx="4">
                  <c:v>-19.5643869503389</c:v>
                </c:pt>
                <c:pt idx="5">
                  <c:v>-22.412127787115001</c:v>
                </c:pt>
                <c:pt idx="6">
                  <c:v>-25.540200533706798</c:v>
                </c:pt>
                <c:pt idx="7">
                  <c:v>-25.979547746775001</c:v>
                </c:pt>
                <c:pt idx="8">
                  <c:v>-23.112249026060699</c:v>
                </c:pt>
                <c:pt idx="9">
                  <c:v>-20.2280617435115</c:v>
                </c:pt>
                <c:pt idx="10">
                  <c:v>-13.949065951858399</c:v>
                </c:pt>
                <c:pt idx="11">
                  <c:v>-8.1135965317041308</c:v>
                </c:pt>
                <c:pt idx="12">
                  <c:v>-3.0161197396175998</c:v>
                </c:pt>
                <c:pt idx="13">
                  <c:v>-0.87473362534959598</c:v>
                </c:pt>
                <c:pt idx="14">
                  <c:v>-1.51721088230817</c:v>
                </c:pt>
                <c:pt idx="15">
                  <c:v>-3.8877958256749401</c:v>
                </c:pt>
                <c:pt idx="16">
                  <c:v>-7.1712095036502799</c:v>
                </c:pt>
                <c:pt idx="17">
                  <c:v>-10.091641167452201</c:v>
                </c:pt>
                <c:pt idx="18">
                  <c:v>-11.649672375237801</c:v>
                </c:pt>
                <c:pt idx="19">
                  <c:v>-12.756133634282</c:v>
                </c:pt>
                <c:pt idx="20">
                  <c:v>-15.212298664716499</c:v>
                </c:pt>
                <c:pt idx="21">
                  <c:v>-16.595857478032599</c:v>
                </c:pt>
                <c:pt idx="22">
                  <c:v>-20.346373348422901</c:v>
                </c:pt>
                <c:pt idx="23">
                  <c:v>-23.0033935121015</c:v>
                </c:pt>
                <c:pt idx="24">
                  <c:v>-25.983627428606201</c:v>
                </c:pt>
                <c:pt idx="25">
                  <c:v>-26.858921279222301</c:v>
                </c:pt>
                <c:pt idx="26">
                  <c:v>-24.545042311582801</c:v>
                </c:pt>
                <c:pt idx="27">
                  <c:v>-20.0761985146525</c:v>
                </c:pt>
                <c:pt idx="28">
                  <c:v>-14.4820290575699</c:v>
                </c:pt>
                <c:pt idx="29">
                  <c:v>-8.6958934358129607</c:v>
                </c:pt>
                <c:pt idx="30">
                  <c:v>-3.8220994277256302</c:v>
                </c:pt>
                <c:pt idx="31">
                  <c:v>-1.6758019116362</c:v>
                </c:pt>
                <c:pt idx="32">
                  <c:v>-2.15513236765841</c:v>
                </c:pt>
                <c:pt idx="33">
                  <c:v>-4.7701984237056996</c:v>
                </c:pt>
                <c:pt idx="34">
                  <c:v>-8.2297654278645105</c:v>
                </c:pt>
                <c:pt idx="35">
                  <c:v>-11.4654060705258</c:v>
                </c:pt>
                <c:pt idx="36">
                  <c:v>-12.1329181916434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7E2-4D21-AD95-237F88CD25DA}"/>
            </c:ext>
          </c:extLst>
        </c:ser>
        <c:ser>
          <c:idx val="1"/>
          <c:order val="1"/>
          <c:tx>
            <c:v>Cluster1_central</c:v>
          </c:tx>
          <c:spPr>
            <a:ln w="19050" cap="rnd">
              <a:solidFill>
                <a:srgbClr val="94DCF8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94DCF8"/>
              </a:solidFill>
              <a:ln w="9525">
                <a:solidFill>
                  <a:srgbClr val="94DCF8"/>
                </a:solidFill>
                <a:prstDash val="solid"/>
              </a:ln>
              <a:effectLst/>
            </c:spPr>
          </c:marker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280.10000000000002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'(+)8HQ_Y_Rot'!$C$3:$C$39</c:f>
              <c:numCache>
                <c:formatCode>General</c:formatCode>
                <c:ptCount val="37"/>
                <c:pt idx="0">
                  <c:v>-9.2934037846548403</c:v>
                </c:pt>
                <c:pt idx="1">
                  <c:v>-11.2580125627256</c:v>
                </c:pt>
                <c:pt idx="2">
                  <c:v>-12.099488464875501</c:v>
                </c:pt>
                <c:pt idx="3">
                  <c:v>-13.4233353658887</c:v>
                </c:pt>
                <c:pt idx="4">
                  <c:v>-17.0382927700084</c:v>
                </c:pt>
                <c:pt idx="5">
                  <c:v>-19.3972221510137</c:v>
                </c:pt>
                <c:pt idx="6">
                  <c:v>-22.430045733688399</c:v>
                </c:pt>
                <c:pt idx="7">
                  <c:v>-22.680376193497999</c:v>
                </c:pt>
                <c:pt idx="8">
                  <c:v>-19.232432974610699</c:v>
                </c:pt>
                <c:pt idx="9">
                  <c:v>-17.037607944651299</c:v>
                </c:pt>
                <c:pt idx="10">
                  <c:v>-10.4444276151617</c:v>
                </c:pt>
                <c:pt idx="11">
                  <c:v>-5.1119984137093404</c:v>
                </c:pt>
                <c:pt idx="12">
                  <c:v>-0.131287962098106</c:v>
                </c:pt>
                <c:pt idx="13">
                  <c:v>1.9541582296197699</c:v>
                </c:pt>
                <c:pt idx="14">
                  <c:v>1.35441125374163</c:v>
                </c:pt>
                <c:pt idx="15">
                  <c:v>-1.27869087898499</c:v>
                </c:pt>
                <c:pt idx="16">
                  <c:v>-4.6090491115113998</c:v>
                </c:pt>
                <c:pt idx="17">
                  <c:v>-7.8543740082581204</c:v>
                </c:pt>
                <c:pt idx="18">
                  <c:v>-9.1197785734151893</c:v>
                </c:pt>
                <c:pt idx="19">
                  <c:v>-10.9951856293142</c:v>
                </c:pt>
                <c:pt idx="20">
                  <c:v>-13.0890286434202</c:v>
                </c:pt>
                <c:pt idx="21">
                  <c:v>-14.1323420169903</c:v>
                </c:pt>
                <c:pt idx="22">
                  <c:v>-18.015220125940399</c:v>
                </c:pt>
                <c:pt idx="23">
                  <c:v>-20.382733958743501</c:v>
                </c:pt>
                <c:pt idx="24">
                  <c:v>-22.758398658721902</c:v>
                </c:pt>
                <c:pt idx="25">
                  <c:v>-22.941957177553501</c:v>
                </c:pt>
                <c:pt idx="26">
                  <c:v>-21.202886043497099</c:v>
                </c:pt>
                <c:pt idx="27">
                  <c:v>-16.394979885112701</c:v>
                </c:pt>
                <c:pt idx="28">
                  <c:v>-11.3989917253634</c:v>
                </c:pt>
                <c:pt idx="29">
                  <c:v>-5.6027594970903101</c:v>
                </c:pt>
                <c:pt idx="30">
                  <c:v>-0.88517793204643103</c:v>
                </c:pt>
                <c:pt idx="31">
                  <c:v>1.22736379501616</c:v>
                </c:pt>
                <c:pt idx="32">
                  <c:v>0.76907057891108199</c:v>
                </c:pt>
                <c:pt idx="33">
                  <c:v>-1.9597169753397199</c:v>
                </c:pt>
                <c:pt idx="34">
                  <c:v>-5.5478227234305804</c:v>
                </c:pt>
                <c:pt idx="35">
                  <c:v>-8.9692611836408407</c:v>
                </c:pt>
                <c:pt idx="36">
                  <c:v>-9.1998457116927295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7E2-4D21-AD95-237F88CD25DA}"/>
            </c:ext>
          </c:extLst>
        </c:ser>
        <c:ser>
          <c:idx val="2"/>
          <c:order val="2"/>
          <c:tx>
            <c:v>Cluster1_sat2</c:v>
          </c:tx>
          <c:spPr>
            <a:ln w="19050" cap="rnd">
              <a:solidFill>
                <a:srgbClr val="00B0F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  <a:prstDash val="solid"/>
              </a:ln>
              <a:effectLst/>
            </c:spPr>
          </c:marker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280.10000000000002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'(+)8HQ_Y_Rot'!$B$3:$B$39</c:f>
              <c:numCache>
                <c:formatCode>General</c:formatCode>
                <c:ptCount val="37"/>
                <c:pt idx="0">
                  <c:v>-7.2886466534957304</c:v>
                </c:pt>
                <c:pt idx="1">
                  <c:v>-8.2125881491659598</c:v>
                </c:pt>
                <c:pt idx="2">
                  <c:v>-9.4543749332228906</c:v>
                </c:pt>
                <c:pt idx="3">
                  <c:v>-10.808497949081</c:v>
                </c:pt>
                <c:pt idx="4">
                  <c:v>-14.583363879522</c:v>
                </c:pt>
                <c:pt idx="5">
                  <c:v>-16.754005828023399</c:v>
                </c:pt>
                <c:pt idx="6">
                  <c:v>-19.588387077371699</c:v>
                </c:pt>
                <c:pt idx="7">
                  <c:v>-20.223263338153298</c:v>
                </c:pt>
                <c:pt idx="8">
                  <c:v>-16.765133348332402</c:v>
                </c:pt>
                <c:pt idx="9">
                  <c:v>-13.664488340156</c:v>
                </c:pt>
                <c:pt idx="10">
                  <c:v>-7.5775711243047397</c:v>
                </c:pt>
                <c:pt idx="11">
                  <c:v>-1.7515863521803801</c:v>
                </c:pt>
                <c:pt idx="12">
                  <c:v>3.1613594815360799</c:v>
                </c:pt>
                <c:pt idx="13">
                  <c:v>5.0437587631672098</c:v>
                </c:pt>
                <c:pt idx="14">
                  <c:v>4.3255486787855899</c:v>
                </c:pt>
                <c:pt idx="15">
                  <c:v>1.7252777192658999</c:v>
                </c:pt>
                <c:pt idx="16">
                  <c:v>-1.8775080977913901</c:v>
                </c:pt>
                <c:pt idx="17">
                  <c:v>-5.3394967664583799</c:v>
                </c:pt>
                <c:pt idx="18">
                  <c:v>-6.6232127828049103</c:v>
                </c:pt>
                <c:pt idx="19">
                  <c:v>-8.7205797048276104</c:v>
                </c:pt>
                <c:pt idx="20">
                  <c:v>-10.426310184823899</c:v>
                </c:pt>
                <c:pt idx="21">
                  <c:v>-12.7877640721668</c:v>
                </c:pt>
                <c:pt idx="22">
                  <c:v>-15.338792241220199</c:v>
                </c:pt>
                <c:pt idx="23">
                  <c:v>-17.6188651161312</c:v>
                </c:pt>
                <c:pt idx="24">
                  <c:v>-19.7628557628667</c:v>
                </c:pt>
                <c:pt idx="25">
                  <c:v>-20.297651347330898</c:v>
                </c:pt>
                <c:pt idx="26">
                  <c:v>-18.449821814438401</c:v>
                </c:pt>
                <c:pt idx="27">
                  <c:v>-13.3843954147681</c:v>
                </c:pt>
                <c:pt idx="28">
                  <c:v>-8.2241114622022806</c:v>
                </c:pt>
                <c:pt idx="29">
                  <c:v>-2.2345674901969699</c:v>
                </c:pt>
                <c:pt idx="30">
                  <c:v>2.4998478527747801</c:v>
                </c:pt>
                <c:pt idx="31">
                  <c:v>4.28196919315437</c:v>
                </c:pt>
                <c:pt idx="32">
                  <c:v>3.7096685156464702</c:v>
                </c:pt>
                <c:pt idx="33">
                  <c:v>0.85303439070267195</c:v>
                </c:pt>
                <c:pt idx="34">
                  <c:v>-2.7745749495788798</c:v>
                </c:pt>
                <c:pt idx="35">
                  <c:v>-6.2434114325686902</c:v>
                </c:pt>
                <c:pt idx="36">
                  <c:v>-6.7073185688340997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7E2-4D21-AD95-237F88CD25DA}"/>
            </c:ext>
          </c:extLst>
        </c:ser>
        <c:ser>
          <c:idx val="3"/>
          <c:order val="3"/>
          <c:tx>
            <c:v>Cluster2_sat1</c:v>
          </c:tx>
          <c:spPr>
            <a:ln w="19050" cap="rnd">
              <a:solidFill>
                <a:srgbClr val="3C7D22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3C7D22"/>
              </a:solidFill>
              <a:ln w="9525">
                <a:solidFill>
                  <a:srgbClr val="3C7D22"/>
                </a:solidFill>
                <a:prstDash val="solid"/>
              </a:ln>
              <a:effectLst/>
            </c:spPr>
          </c:marker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280.10000000000002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'(+)8HQ_Y_Rot'!$G$3:$G$39</c:f>
              <c:numCache>
                <c:formatCode>General</c:formatCode>
                <c:ptCount val="37"/>
                <c:pt idx="0">
                  <c:v>-17.848377387169201</c:v>
                </c:pt>
                <c:pt idx="1">
                  <c:v>-13.456694613378801</c:v>
                </c:pt>
                <c:pt idx="2">
                  <c:v>-11.445886593269901</c:v>
                </c:pt>
                <c:pt idx="3">
                  <c:v>-13.4233957898165</c:v>
                </c:pt>
                <c:pt idx="4">
                  <c:v>-18.007658364943101</c:v>
                </c:pt>
                <c:pt idx="5">
                  <c:v>-23.630184425279001</c:v>
                </c:pt>
                <c:pt idx="6">
                  <c:v>-27.100189448902299</c:v>
                </c:pt>
                <c:pt idx="7">
                  <c:v>-27.025050691796899</c:v>
                </c:pt>
                <c:pt idx="8">
                  <c:v>-24.541698094827499</c:v>
                </c:pt>
                <c:pt idx="9">
                  <c:v>-20.228061743513098</c:v>
                </c:pt>
                <c:pt idx="10">
                  <c:v>-15.835969677609601</c:v>
                </c:pt>
                <c:pt idx="11">
                  <c:v>-16.9273998860197</c:v>
                </c:pt>
                <c:pt idx="12">
                  <c:v>-20.6013889907715</c:v>
                </c:pt>
                <c:pt idx="13">
                  <c:v>-26.414794100021101</c:v>
                </c:pt>
                <c:pt idx="14">
                  <c:v>-31.632747319276699</c:v>
                </c:pt>
                <c:pt idx="15">
                  <c:v>-33.909718946270303</c:v>
                </c:pt>
                <c:pt idx="16">
                  <c:v>-31.753923887730402</c:v>
                </c:pt>
                <c:pt idx="17">
                  <c:v>-26.1364536190917</c:v>
                </c:pt>
                <c:pt idx="18">
                  <c:v>-19.319746932856798</c:v>
                </c:pt>
                <c:pt idx="19">
                  <c:v>-13.4343059484384</c:v>
                </c:pt>
                <c:pt idx="20">
                  <c:v>-11.576577134204101</c:v>
                </c:pt>
                <c:pt idx="21">
                  <c:v>-12.7873814511661</c:v>
                </c:pt>
                <c:pt idx="22">
                  <c:v>-18.6720422344365</c:v>
                </c:pt>
                <c:pt idx="23">
                  <c:v>-24.223521388745802</c:v>
                </c:pt>
                <c:pt idx="24">
                  <c:v>-27.0385998148056</c:v>
                </c:pt>
                <c:pt idx="25">
                  <c:v>-27.670739865944899</c:v>
                </c:pt>
                <c:pt idx="26">
                  <c:v>-25.3177370920531</c:v>
                </c:pt>
                <c:pt idx="27">
                  <c:v>-21.005601519922401</c:v>
                </c:pt>
                <c:pt idx="28">
                  <c:v>-16.188856124294301</c:v>
                </c:pt>
                <c:pt idx="29">
                  <c:v>-16.861058347138801</c:v>
                </c:pt>
                <c:pt idx="30">
                  <c:v>-20.375762740000301</c:v>
                </c:pt>
                <c:pt idx="31">
                  <c:v>-26.052134330099602</c:v>
                </c:pt>
                <c:pt idx="32">
                  <c:v>-31.325188181358101</c:v>
                </c:pt>
                <c:pt idx="33">
                  <c:v>-33.288723063982602</c:v>
                </c:pt>
                <c:pt idx="34">
                  <c:v>-31.3819326930189</c:v>
                </c:pt>
                <c:pt idx="35">
                  <c:v>-26.0322734038939</c:v>
                </c:pt>
                <c:pt idx="36">
                  <c:v>-18.465621508420099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87E2-4D21-AD95-237F88CD25DA}"/>
            </c:ext>
          </c:extLst>
        </c:ser>
        <c:ser>
          <c:idx val="4"/>
          <c:order val="4"/>
          <c:tx>
            <c:v>Cluster2_central</c:v>
          </c:tx>
          <c:spPr>
            <a:ln w="19050" cap="rnd">
              <a:solidFill>
                <a:srgbClr val="B5E6A2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B5E6A2"/>
              </a:solidFill>
              <a:ln w="9525">
                <a:solidFill>
                  <a:srgbClr val="B5E6A2"/>
                </a:solidFill>
                <a:prstDash val="solid"/>
              </a:ln>
              <a:effectLst/>
            </c:spPr>
          </c:marker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280.10000000000002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'(+)8HQ_Y_Rot'!$F$3:$F$39</c:f>
              <c:numCache>
                <c:formatCode>General</c:formatCode>
                <c:ptCount val="37"/>
                <c:pt idx="0">
                  <c:v>-17.8467259283555</c:v>
                </c:pt>
                <c:pt idx="1">
                  <c:v>-11.5531997033822</c:v>
                </c:pt>
                <c:pt idx="2">
                  <c:v>-9.4555932902970596</c:v>
                </c:pt>
                <c:pt idx="3">
                  <c:v>-10.8080376413282</c:v>
                </c:pt>
                <c:pt idx="4">
                  <c:v>-15.532968521739701</c:v>
                </c:pt>
                <c:pt idx="5">
                  <c:v>-21.051127323347799</c:v>
                </c:pt>
                <c:pt idx="6">
                  <c:v>-24.2859214483892</c:v>
                </c:pt>
                <c:pt idx="7">
                  <c:v>-23.9847476008702</c:v>
                </c:pt>
                <c:pt idx="8">
                  <c:v>-21.203666590520601</c:v>
                </c:pt>
                <c:pt idx="9">
                  <c:v>-17.037607944656301</c:v>
                </c:pt>
                <c:pt idx="10">
                  <c:v>-13.95012870117</c:v>
                </c:pt>
                <c:pt idx="11">
                  <c:v>-14.3923758994568</c:v>
                </c:pt>
                <c:pt idx="12">
                  <c:v>-18.224175971495502</c:v>
                </c:pt>
                <c:pt idx="13">
                  <c:v>-24.352462403425601</c:v>
                </c:pt>
                <c:pt idx="14">
                  <c:v>-30.106509012396199</c:v>
                </c:pt>
                <c:pt idx="15">
                  <c:v>-32.684485808677401</c:v>
                </c:pt>
                <c:pt idx="16">
                  <c:v>-30.6462821380488</c:v>
                </c:pt>
                <c:pt idx="17">
                  <c:v>-24.9259613253083</c:v>
                </c:pt>
                <c:pt idx="18">
                  <c:v>-18.329647401211201</c:v>
                </c:pt>
                <c:pt idx="19">
                  <c:v>-12.756352975302899</c:v>
                </c:pt>
                <c:pt idx="20">
                  <c:v>-10.047736691260001</c:v>
                </c:pt>
                <c:pt idx="21">
                  <c:v>-10.8237460495717</c:v>
                </c:pt>
                <c:pt idx="22">
                  <c:v>-16.344632639652399</c:v>
                </c:pt>
                <c:pt idx="23">
                  <c:v>-21.739224699563302</c:v>
                </c:pt>
                <c:pt idx="24">
                  <c:v>-24.535752819966401</c:v>
                </c:pt>
                <c:pt idx="25">
                  <c:v>-24.669846774794301</c:v>
                </c:pt>
                <c:pt idx="26">
                  <c:v>-22.204116500277401</c:v>
                </c:pt>
                <c:pt idx="27">
                  <c:v>-17.878633871076101</c:v>
                </c:pt>
                <c:pt idx="28">
                  <c:v>-13.425607267104899</c:v>
                </c:pt>
                <c:pt idx="29">
                  <c:v>-14.217308389948901</c:v>
                </c:pt>
                <c:pt idx="30">
                  <c:v>-17.840123562112101</c:v>
                </c:pt>
                <c:pt idx="31">
                  <c:v>-23.804546729953199</c:v>
                </c:pt>
                <c:pt idx="32">
                  <c:v>-29.5944877711527</c:v>
                </c:pt>
                <c:pt idx="33">
                  <c:v>-31.918457443945201</c:v>
                </c:pt>
                <c:pt idx="34">
                  <c:v>-30.327631803040902</c:v>
                </c:pt>
                <c:pt idx="35">
                  <c:v>-24.912911202532001</c:v>
                </c:pt>
                <c:pt idx="36">
                  <c:v>-18.4656668933109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87E2-4D21-AD95-237F88CD25DA}"/>
            </c:ext>
          </c:extLst>
        </c:ser>
        <c:ser>
          <c:idx val="5"/>
          <c:order val="5"/>
          <c:tx>
            <c:v>Cluster2_sat2</c:v>
          </c:tx>
          <c:spPr>
            <a:ln w="19050" cap="rnd">
              <a:solidFill>
                <a:srgbClr val="92D05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92D050"/>
              </a:solidFill>
              <a:ln w="9525">
                <a:solidFill>
                  <a:srgbClr val="92D050"/>
                </a:solidFill>
                <a:prstDash val="solid"/>
              </a:ln>
              <a:effectLst/>
            </c:spPr>
          </c:marker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280.10000000000002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'(+)8HQ_Y_Rot'!$E$3:$E$39</c:f>
              <c:numCache>
                <c:formatCode>General</c:formatCode>
                <c:ptCount val="37"/>
                <c:pt idx="0">
                  <c:v>-17.8450710514451</c:v>
                </c:pt>
                <c:pt idx="1">
                  <c:v>-10.2997874699048</c:v>
                </c:pt>
                <c:pt idx="2">
                  <c:v>-9.4561712893348808</c:v>
                </c:pt>
                <c:pt idx="3">
                  <c:v>-10.807577497304999</c:v>
                </c:pt>
                <c:pt idx="4">
                  <c:v>-13.020381752446299</c:v>
                </c:pt>
                <c:pt idx="5">
                  <c:v>-18.367865046018199</c:v>
                </c:pt>
                <c:pt idx="6">
                  <c:v>-21.1333882830539</c:v>
                </c:pt>
                <c:pt idx="7">
                  <c:v>-20.223797151854999</c:v>
                </c:pt>
                <c:pt idx="8">
                  <c:v>-17.869962901576098</c:v>
                </c:pt>
                <c:pt idx="9">
                  <c:v>-13.664488340166001</c:v>
                </c:pt>
                <c:pt idx="10">
                  <c:v>-10.443581084848701</c:v>
                </c:pt>
                <c:pt idx="11">
                  <c:v>-11.3769318057406</c:v>
                </c:pt>
                <c:pt idx="12">
                  <c:v>-15.3375632048397</c:v>
                </c:pt>
                <c:pt idx="13">
                  <c:v>-22.004464503346501</c:v>
                </c:pt>
                <c:pt idx="14">
                  <c:v>-28.093289357205599</c:v>
                </c:pt>
                <c:pt idx="15">
                  <c:v>-31.1570744003489</c:v>
                </c:pt>
                <c:pt idx="16">
                  <c:v>-29.545986667047998</c:v>
                </c:pt>
                <c:pt idx="17">
                  <c:v>-24.316992334317099</c:v>
                </c:pt>
                <c:pt idx="18">
                  <c:v>-17.915923410587101</c:v>
                </c:pt>
                <c:pt idx="19">
                  <c:v>-11.2175422467937</c:v>
                </c:pt>
                <c:pt idx="20">
                  <c:v>-8.7646045573938896</c:v>
                </c:pt>
                <c:pt idx="21">
                  <c:v>-10.8239667733519</c:v>
                </c:pt>
                <c:pt idx="22">
                  <c:v>-13.8978284493611</c:v>
                </c:pt>
                <c:pt idx="23">
                  <c:v>-19.0702877337906</c:v>
                </c:pt>
                <c:pt idx="24">
                  <c:v>-21.613981794358001</c:v>
                </c:pt>
                <c:pt idx="25">
                  <c:v>-21.454397758380701</c:v>
                </c:pt>
                <c:pt idx="26">
                  <c:v>-18.4497330411306</c:v>
                </c:pt>
                <c:pt idx="27">
                  <c:v>-14.480353450152601</c:v>
                </c:pt>
                <c:pt idx="28">
                  <c:v>-10.2078123996942</c:v>
                </c:pt>
                <c:pt idx="29">
                  <c:v>-11.027797662015599</c:v>
                </c:pt>
                <c:pt idx="30">
                  <c:v>-15.037057746293099</c:v>
                </c:pt>
                <c:pt idx="31">
                  <c:v>-21.3484692946408</c:v>
                </c:pt>
                <c:pt idx="32">
                  <c:v>-27.512803439193998</c:v>
                </c:pt>
                <c:pt idx="33">
                  <c:v>-30.227905189967601</c:v>
                </c:pt>
                <c:pt idx="34">
                  <c:v>-29.134180348605899</c:v>
                </c:pt>
                <c:pt idx="35">
                  <c:v>-23.897673402794702</c:v>
                </c:pt>
                <c:pt idx="36">
                  <c:v>-16.295176173675699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87E2-4D21-AD95-237F88CD25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3993991"/>
        <c:axId val="1853996039"/>
      </c:scatterChart>
      <c:valAx>
        <c:axId val="1853993991"/>
        <c:scaling>
          <c:orientation val="minMax"/>
          <c:max val="360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3996039"/>
        <c:crosses val="autoZero"/>
        <c:crossBetween val="midCat"/>
        <c:majorUnit val="20"/>
      </c:valAx>
      <c:valAx>
        <c:axId val="1853996039"/>
        <c:scaling>
          <c:orientation val="minMax"/>
        </c:scaling>
        <c:delete val="0"/>
        <c:axPos val="l"/>
        <c:minorGridlines>
          <c:spPr>
            <a:ln w="9525" cap="flat" cmpd="sng" algn="ctr">
              <a:noFill/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Chemical Shift/ppm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39939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280.10000000000002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'(+)8HQ_Y_Rot'!$Q$3:$Q$39</c:f>
              <c:numCache>
                <c:formatCode>General</c:formatCode>
                <c:ptCount val="37"/>
                <c:pt idx="0">
                  <c:v>-0.31831747183787229</c:v>
                </c:pt>
                <c:pt idx="1">
                  <c:v>-303.93123523795941</c:v>
                </c:pt>
                <c:pt idx="2">
                  <c:v>-191.55984088634398</c:v>
                </c:pt>
                <c:pt idx="3">
                  <c:v>-251.83790611154473</c:v>
                </c:pt>
                <c:pt idx="4">
                  <c:v>-480.15005586812958</c:v>
                </c:pt>
                <c:pt idx="5">
                  <c:v>-506.62979823833371</c:v>
                </c:pt>
                <c:pt idx="6">
                  <c:v>-574.45378224205479</c:v>
                </c:pt>
                <c:pt idx="7">
                  <c:v>-654.79068455790616</c:v>
                </c:pt>
                <c:pt idx="8">
                  <c:v>-642.32130573027871</c:v>
                </c:pt>
                <c:pt idx="9">
                  <c:v>-631.90802940724188</c:v>
                </c:pt>
                <c:pt idx="10">
                  <c:v>-519.15221176805574</c:v>
                </c:pt>
                <c:pt idx="11">
                  <c:v>-534.37131442887016</c:v>
                </c:pt>
                <c:pt idx="12">
                  <c:v>-506.77482754058406</c:v>
                </c:pt>
                <c:pt idx="13">
                  <c:v>-424.60448191984688</c:v>
                </c:pt>
                <c:pt idx="14">
                  <c:v>-340.76131529839495</c:v>
                </c:pt>
                <c:pt idx="15">
                  <c:v>-265.01085365858307</c:v>
                </c:pt>
                <c:pt idx="16">
                  <c:v>-212.56915592119822</c:v>
                </c:pt>
                <c:pt idx="17">
                  <c:v>-175.16863519167464</c:v>
                </c:pt>
                <c:pt idx="18">
                  <c:v>-135.15310960651505</c:v>
                </c:pt>
                <c:pt idx="19">
                  <c:v>-213.4189253758434</c:v>
                </c:pt>
                <c:pt idx="20">
                  <c:v>-270.72265983240311</c:v>
                </c:pt>
                <c:pt idx="21">
                  <c:v>-189.02774810656206</c:v>
                </c:pt>
                <c:pt idx="22">
                  <c:v>-459.63743215813406</c:v>
                </c:pt>
                <c:pt idx="23">
                  <c:v>-496.12757013081182</c:v>
                </c:pt>
                <c:pt idx="24">
                  <c:v>-522.2550999185928</c:v>
                </c:pt>
                <c:pt idx="25">
                  <c:v>-598.47833640574299</c:v>
                </c:pt>
                <c:pt idx="26">
                  <c:v>-661.21709000256374</c:v>
                </c:pt>
                <c:pt idx="27">
                  <c:v>-628.21825791708761</c:v>
                </c:pt>
                <c:pt idx="28">
                  <c:v>-575.82498458587474</c:v>
                </c:pt>
                <c:pt idx="29">
                  <c:v>-561.59717246023638</c:v>
                </c:pt>
                <c:pt idx="30">
                  <c:v>-513.98382326916089</c:v>
                </c:pt>
                <c:pt idx="31">
                  <c:v>-452.84535128879588</c:v>
                </c:pt>
                <c:pt idx="32">
                  <c:v>-367.03734105184867</c:v>
                </c:pt>
                <c:pt idx="33">
                  <c:v>-294.68024082079455</c:v>
                </c:pt>
                <c:pt idx="34">
                  <c:v>-216.40235695836191</c:v>
                </c:pt>
                <c:pt idx="35">
                  <c:v>-205.50861510582536</c:v>
                </c:pt>
                <c:pt idx="36">
                  <c:v>-208.95962460251712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F5E-4A51-970C-A10E31582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166407"/>
        <c:axId val="184168455"/>
      </c:scatterChart>
      <c:valAx>
        <c:axId val="184166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68455"/>
        <c:crosses val="autoZero"/>
        <c:crossBetween val="midCat"/>
      </c:valAx>
      <c:valAx>
        <c:axId val="184168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664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280.10000000000002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'(+)8HQ_Y_Rot'!$P$3:$P$39</c:f>
              <c:numCache>
                <c:formatCode>General</c:formatCode>
                <c:ptCount val="37"/>
                <c:pt idx="0">
                  <c:v>-490.04890760943965</c:v>
                </c:pt>
                <c:pt idx="1">
                  <c:v>-504.86943176240516</c:v>
                </c:pt>
                <c:pt idx="2">
                  <c:v>-590.92238768068489</c:v>
                </c:pt>
                <c:pt idx="3">
                  <c:v>-527.74910915249143</c:v>
                </c:pt>
                <c:pt idx="4">
                  <c:v>-479.54799614289709</c:v>
                </c:pt>
                <c:pt idx="5">
                  <c:v>-544.7356916115441</c:v>
                </c:pt>
                <c:pt idx="6">
                  <c:v>-573.01084050866166</c:v>
                </c:pt>
                <c:pt idx="7">
                  <c:v>-554.1862814400547</c:v>
                </c:pt>
                <c:pt idx="8">
                  <c:v>-611.06856187329208</c:v>
                </c:pt>
                <c:pt idx="9">
                  <c:v>-631.90802940805088</c:v>
                </c:pt>
                <c:pt idx="10">
                  <c:v>-613.41566452272855</c:v>
                </c:pt>
                <c:pt idx="11">
                  <c:v>-612.50253003364924</c:v>
                </c:pt>
                <c:pt idx="12">
                  <c:v>-594.73681201657064</c:v>
                </c:pt>
                <c:pt idx="13">
                  <c:v>-569.80285470445551</c:v>
                </c:pt>
                <c:pt idx="14">
                  <c:v>-562.51167674430178</c:v>
                </c:pt>
                <c:pt idx="15">
                  <c:v>-540.39865553917934</c:v>
                </c:pt>
                <c:pt idx="16">
                  <c:v>-509.65110284906467</c:v>
                </c:pt>
                <c:pt idx="17">
                  <c:v>-457.51270220568017</c:v>
                </c:pt>
                <c:pt idx="18">
                  <c:v>-483.92239726147648</c:v>
                </c:pt>
                <c:pt idx="19">
                  <c:v>-388.52295455822139</c:v>
                </c:pt>
                <c:pt idx="20">
                  <c:v>-460.77104090166006</c:v>
                </c:pt>
                <c:pt idx="21">
                  <c:v>-366.62419264973005</c:v>
                </c:pt>
                <c:pt idx="22">
                  <c:v>-482.1048710959401</c:v>
                </c:pt>
                <c:pt idx="23">
                  <c:v>-518.39547132204052</c:v>
                </c:pt>
                <c:pt idx="24">
                  <c:v>-598.90479211907063</c:v>
                </c:pt>
                <c:pt idx="25">
                  <c:v>-631.68626269284482</c:v>
                </c:pt>
                <c:pt idx="26">
                  <c:v>-586.81735336257702</c:v>
                </c:pt>
                <c:pt idx="27">
                  <c:v>-644.25334344137059</c:v>
                </c:pt>
                <c:pt idx="28">
                  <c:v>-602.48101649401769</c:v>
                </c:pt>
                <c:pt idx="29">
                  <c:v>-622.0641554141796</c:v>
                </c:pt>
                <c:pt idx="30">
                  <c:v>-608.64547443017705</c:v>
                </c:pt>
                <c:pt idx="31">
                  <c:v>-573.58441311371212</c:v>
                </c:pt>
                <c:pt idx="32">
                  <c:v>-564.63370504017735</c:v>
                </c:pt>
                <c:pt idx="33">
                  <c:v>-541.376739207166</c:v>
                </c:pt>
                <c:pt idx="34">
                  <c:v>-525.19846329694917</c:v>
                </c:pt>
                <c:pt idx="35">
                  <c:v>-502.74753376932085</c:v>
                </c:pt>
                <c:pt idx="36">
                  <c:v>-522.34960368596546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A0B-A347-871C-0BD283E126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4904928"/>
        <c:axId val="324928080"/>
      </c:scatterChart>
      <c:valAx>
        <c:axId val="324904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4928080"/>
        <c:crosses val="autoZero"/>
        <c:crossBetween val="midCat"/>
      </c:valAx>
      <c:valAx>
        <c:axId val="324928080"/>
        <c:scaling>
          <c:orientation val="minMax"/>
          <c:max val="-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4904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-Z Rotation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Cluster1_central</c:v>
          </c:tx>
          <c:spPr>
            <a:ln w="19050" cap="rnd">
              <a:solidFill>
                <a:srgbClr val="94DCF8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94DCF8"/>
              </a:solidFill>
              <a:ln w="9525">
                <a:solidFill>
                  <a:srgbClr val="94DCF8"/>
                </a:solidFill>
                <a:prstDash val="solid"/>
              </a:ln>
              <a:effectLst/>
            </c:spPr>
          </c:marker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'(+)8HQ_Z_Rot'!$C$3:$C$39</c:f>
              <c:numCache>
                <c:formatCode>General</c:formatCode>
                <c:ptCount val="37"/>
                <c:pt idx="0">
                  <c:v>-15.299513788639601</c:v>
                </c:pt>
                <c:pt idx="1">
                  <c:v>-11.1660734002201</c:v>
                </c:pt>
                <c:pt idx="2">
                  <c:v>-8.0036578975486492</c:v>
                </c:pt>
                <c:pt idx="3">
                  <c:v>-4.5873681873473897</c:v>
                </c:pt>
                <c:pt idx="4">
                  <c:v>-3.9734224031681298</c:v>
                </c:pt>
                <c:pt idx="5">
                  <c:v>-4.76307065336007</c:v>
                </c:pt>
                <c:pt idx="6">
                  <c:v>-8.1727064887801308</c:v>
                </c:pt>
                <c:pt idx="7">
                  <c:v>-9.5754637749032092</c:v>
                </c:pt>
                <c:pt idx="8">
                  <c:v>-9.7500919450504693</c:v>
                </c:pt>
                <c:pt idx="9">
                  <c:v>-8.8864397730660105</c:v>
                </c:pt>
                <c:pt idx="10">
                  <c:v>-6.8843166877866304</c:v>
                </c:pt>
                <c:pt idx="11">
                  <c:v>-6.0962398053392297</c:v>
                </c:pt>
                <c:pt idx="12">
                  <c:v>-7.5374417683453601</c:v>
                </c:pt>
                <c:pt idx="13">
                  <c:v>-11.180128379942399</c:v>
                </c:pt>
                <c:pt idx="14">
                  <c:v>-15.305015012641499</c:v>
                </c:pt>
                <c:pt idx="15">
                  <c:v>-19.9324563061347</c:v>
                </c:pt>
                <c:pt idx="16">
                  <c:v>-20.3761816680388</c:v>
                </c:pt>
                <c:pt idx="17">
                  <c:v>-19.467274346190901</c:v>
                </c:pt>
                <c:pt idx="18">
                  <c:v>-15.202548224347399</c:v>
                </c:pt>
                <c:pt idx="19">
                  <c:v>-12.023371998958501</c:v>
                </c:pt>
                <c:pt idx="20">
                  <c:v>-9.2649728127902495</c:v>
                </c:pt>
                <c:pt idx="21">
                  <c:v>-5.7130791866441202</c:v>
                </c:pt>
                <c:pt idx="22">
                  <c:v>-4.3411894273903799</c:v>
                </c:pt>
                <c:pt idx="23">
                  <c:v>-6.1169744923408897</c:v>
                </c:pt>
                <c:pt idx="24">
                  <c:v>-9.7214848677048806</c:v>
                </c:pt>
                <c:pt idx="25">
                  <c:v>-10.2498849648413</c:v>
                </c:pt>
                <c:pt idx="26">
                  <c:v>-10.8815223104571</c:v>
                </c:pt>
                <c:pt idx="27">
                  <c:v>-9.5729730523499601</c:v>
                </c:pt>
                <c:pt idx="28">
                  <c:v>-7.3389597592055802</c:v>
                </c:pt>
                <c:pt idx="29">
                  <c:v>-6.8478495884704298</c:v>
                </c:pt>
                <c:pt idx="30">
                  <c:v>-7.6114190446926102</c:v>
                </c:pt>
                <c:pt idx="31">
                  <c:v>-10.622228005044599</c:v>
                </c:pt>
                <c:pt idx="32">
                  <c:v>-15.0121740064299</c:v>
                </c:pt>
                <c:pt idx="33">
                  <c:v>-19.120879057156898</c:v>
                </c:pt>
                <c:pt idx="34">
                  <c:v>-19.058153963207499</c:v>
                </c:pt>
                <c:pt idx="35">
                  <c:v>-18.274835095449198</c:v>
                </c:pt>
                <c:pt idx="36">
                  <c:v>-15.460146974925699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169-4F64-A502-987CD314ABFA}"/>
            </c:ext>
          </c:extLst>
        </c:ser>
        <c:ser>
          <c:idx val="1"/>
          <c:order val="1"/>
          <c:tx>
            <c:v>Cluster1_sat1</c:v>
          </c:tx>
          <c:spPr>
            <a:ln w="19050" cap="rnd">
              <a:solidFill>
                <a:srgbClr val="00B0F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  <a:prstDash val="solid"/>
              </a:ln>
              <a:effectLst/>
            </c:spPr>
          </c:marker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'(+)8HQ_Z_Rot'!$D$3:$D$39</c:f>
              <c:numCache>
                <c:formatCode>General</c:formatCode>
                <c:ptCount val="37"/>
                <c:pt idx="0">
                  <c:v>-18.6421936029299</c:v>
                </c:pt>
                <c:pt idx="1">
                  <c:v>-14.609698758867999</c:v>
                </c:pt>
                <c:pt idx="2">
                  <c:v>-9.8981460225374907</c:v>
                </c:pt>
                <c:pt idx="3">
                  <c:v>-9.28335210314129</c:v>
                </c:pt>
                <c:pt idx="4">
                  <c:v>-5.4380907208571898</c:v>
                </c:pt>
                <c:pt idx="5">
                  <c:v>-3.54646496161465</c:v>
                </c:pt>
                <c:pt idx="6">
                  <c:v>-4.4161968489682204</c:v>
                </c:pt>
                <c:pt idx="7">
                  <c:v>-4.8383472749180001</c:v>
                </c:pt>
                <c:pt idx="8">
                  <c:v>-4.1799394621261898</c:v>
                </c:pt>
                <c:pt idx="9">
                  <c:v>-2.4144028546667098</c:v>
                </c:pt>
                <c:pt idx="10">
                  <c:v>-0.89042838210521502</c:v>
                </c:pt>
                <c:pt idx="11">
                  <c:v>-1.10183288919553</c:v>
                </c:pt>
                <c:pt idx="12">
                  <c:v>-3.2665305580494399</c:v>
                </c:pt>
                <c:pt idx="13">
                  <c:v>-8.4168989553581799</c:v>
                </c:pt>
                <c:pt idx="14">
                  <c:v>-14.218339151566401</c:v>
                </c:pt>
                <c:pt idx="15">
                  <c:v>-19.133617995193301</c:v>
                </c:pt>
                <c:pt idx="16">
                  <c:v>-22.603132515881398</c:v>
                </c:pt>
                <c:pt idx="17">
                  <c:v>-22.4783380319044</c:v>
                </c:pt>
                <c:pt idx="18">
                  <c:v>-19.122441418642101</c:v>
                </c:pt>
                <c:pt idx="19">
                  <c:v>-15.256364393887299</c:v>
                </c:pt>
                <c:pt idx="20">
                  <c:v>-11.274826634154101</c:v>
                </c:pt>
                <c:pt idx="21">
                  <c:v>-8.7335418136311898</c:v>
                </c:pt>
                <c:pt idx="22">
                  <c:v>-5.2085180507865596</c:v>
                </c:pt>
                <c:pt idx="23">
                  <c:v>-4.2643445133904097</c:v>
                </c:pt>
                <c:pt idx="24">
                  <c:v>-5.9086877413416703</c:v>
                </c:pt>
                <c:pt idx="25">
                  <c:v>-5.8011607916550103</c:v>
                </c:pt>
                <c:pt idx="26">
                  <c:v>-5.4686413119737196</c:v>
                </c:pt>
                <c:pt idx="27">
                  <c:v>-3.7992572221554002</c:v>
                </c:pt>
                <c:pt idx="28">
                  <c:v>-1.95323490914481</c:v>
                </c:pt>
                <c:pt idx="29">
                  <c:v>-1.3996421278406299</c:v>
                </c:pt>
                <c:pt idx="30">
                  <c:v>-3.4101702363769002</c:v>
                </c:pt>
                <c:pt idx="31">
                  <c:v>-8.0191294870812406</c:v>
                </c:pt>
                <c:pt idx="32">
                  <c:v>-13.8841259174136</c:v>
                </c:pt>
                <c:pt idx="33">
                  <c:v>-18.1905987147674</c:v>
                </c:pt>
                <c:pt idx="34">
                  <c:v>-21.102682869715199</c:v>
                </c:pt>
                <c:pt idx="35">
                  <c:v>-21.539815367403701</c:v>
                </c:pt>
                <c:pt idx="36">
                  <c:v>-18.972419583013199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169-4F64-A502-987CD314ABFA}"/>
            </c:ext>
          </c:extLst>
        </c:ser>
        <c:ser>
          <c:idx val="2"/>
          <c:order val="2"/>
          <c:tx>
            <c:v>Cluster1_sat2</c:v>
          </c:tx>
          <c:spPr>
            <a:ln w="19050" cap="rnd">
              <a:solidFill>
                <a:srgbClr val="0070C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  <a:prstDash val="solid"/>
              </a:ln>
              <a:effectLst/>
            </c:spPr>
          </c:marker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'(+)8HQ_Z_Rot'!$B$3:$B$39</c:f>
              <c:numCache>
                <c:formatCode>General</c:formatCode>
                <c:ptCount val="37"/>
                <c:pt idx="0">
                  <c:v>-12.0795640269345</c:v>
                </c:pt>
                <c:pt idx="1">
                  <c:v>-7.8411070644857297</c:v>
                </c:pt>
                <c:pt idx="2">
                  <c:v>-4.1783775030782504</c:v>
                </c:pt>
                <c:pt idx="3">
                  <c:v>-2.0590482839765798</c:v>
                </c:pt>
                <c:pt idx="4">
                  <c:v>-2.4737796717668501</c:v>
                </c:pt>
                <c:pt idx="5">
                  <c:v>-6.3810012045818096</c:v>
                </c:pt>
                <c:pt idx="6">
                  <c:v>-10.7781523969022</c:v>
                </c:pt>
                <c:pt idx="7">
                  <c:v>-13.8847651477579</c:v>
                </c:pt>
                <c:pt idx="8">
                  <c:v>-15.0870464048499</c:v>
                </c:pt>
                <c:pt idx="9">
                  <c:v>-14.6476266759136</c:v>
                </c:pt>
                <c:pt idx="10">
                  <c:v>-12.6929832659263</c:v>
                </c:pt>
                <c:pt idx="11">
                  <c:v>-11.680885213977099</c:v>
                </c:pt>
                <c:pt idx="12">
                  <c:v>-11.510202138831101</c:v>
                </c:pt>
                <c:pt idx="13">
                  <c:v>-13.500869518591999</c:v>
                </c:pt>
                <c:pt idx="14">
                  <c:v>-16.372377119316202</c:v>
                </c:pt>
                <c:pt idx="15">
                  <c:v>-20.334896530742199</c:v>
                </c:pt>
                <c:pt idx="16">
                  <c:v>-19.596275370885099</c:v>
                </c:pt>
                <c:pt idx="17">
                  <c:v>-16.5277314273911</c:v>
                </c:pt>
                <c:pt idx="18">
                  <c:v>-12.1764259395386</c:v>
                </c:pt>
                <c:pt idx="19">
                  <c:v>-9.0986103864704297</c:v>
                </c:pt>
                <c:pt idx="20">
                  <c:v>-5.1762757028200097</c:v>
                </c:pt>
                <c:pt idx="21">
                  <c:v>-3.1100845146802398</c:v>
                </c:pt>
                <c:pt idx="22">
                  <c:v>-2.9768586872291101</c:v>
                </c:pt>
                <c:pt idx="23">
                  <c:v>-7.4367415122331701</c:v>
                </c:pt>
                <c:pt idx="24">
                  <c:v>-12.145276893329701</c:v>
                </c:pt>
                <c:pt idx="25">
                  <c:v>-14.4758628588399</c:v>
                </c:pt>
                <c:pt idx="26">
                  <c:v>-15.995059217366199</c:v>
                </c:pt>
                <c:pt idx="27">
                  <c:v>-15.207657957248699</c:v>
                </c:pt>
                <c:pt idx="28">
                  <c:v>-13.387018526320601</c:v>
                </c:pt>
                <c:pt idx="29">
                  <c:v>-11.773293944760001</c:v>
                </c:pt>
                <c:pt idx="30">
                  <c:v>-11.490463256484601</c:v>
                </c:pt>
                <c:pt idx="31">
                  <c:v>-12.857231839387699</c:v>
                </c:pt>
                <c:pt idx="32">
                  <c:v>-15.731334590617401</c:v>
                </c:pt>
                <c:pt idx="33">
                  <c:v>-19.120926122895899</c:v>
                </c:pt>
                <c:pt idx="34">
                  <c:v>-18.49906545104</c:v>
                </c:pt>
                <c:pt idx="35">
                  <c:v>-15.2602741791504</c:v>
                </c:pt>
                <c:pt idx="36">
                  <c:v>-12.138788209546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7169-4F64-A502-987CD314ABFA}"/>
            </c:ext>
          </c:extLst>
        </c:ser>
        <c:ser>
          <c:idx val="3"/>
          <c:order val="3"/>
          <c:tx>
            <c:v>Cluster2_sat1</c:v>
          </c:tx>
          <c:spPr>
            <a:ln w="19050" cap="rnd">
              <a:solidFill>
                <a:srgbClr val="3C7D22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3C7D22"/>
              </a:solidFill>
              <a:ln w="9525">
                <a:solidFill>
                  <a:srgbClr val="3C7D22"/>
                </a:solidFill>
                <a:prstDash val="solid"/>
              </a:ln>
              <a:effectLst/>
            </c:spPr>
          </c:marker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'(+)8HQ_Z_Rot'!$G$3:$G$39</c:f>
              <c:numCache>
                <c:formatCode>General</c:formatCode>
                <c:ptCount val="37"/>
                <c:pt idx="0">
                  <c:v>-19.639675212324001</c:v>
                </c:pt>
                <c:pt idx="1">
                  <c:v>-14.610328510779601</c:v>
                </c:pt>
                <c:pt idx="2">
                  <c:v>-12.9983244047404</c:v>
                </c:pt>
                <c:pt idx="3">
                  <c:v>-9.9819754111034005</c:v>
                </c:pt>
                <c:pt idx="4">
                  <c:v>-6.4006041378708796</c:v>
                </c:pt>
                <c:pt idx="5">
                  <c:v>0.12995060232347799</c:v>
                </c:pt>
                <c:pt idx="6">
                  <c:v>6.1240092457828004</c:v>
                </c:pt>
                <c:pt idx="7">
                  <c:v>9.8920828556890203</c:v>
                </c:pt>
                <c:pt idx="8">
                  <c:v>10.687223454376801</c:v>
                </c:pt>
                <c:pt idx="9">
                  <c:v>8.0654171279571099</c:v>
                </c:pt>
                <c:pt idx="10">
                  <c:v>2.8526453692981</c:v>
                </c:pt>
                <c:pt idx="11">
                  <c:v>-5.0839590641309202</c:v>
                </c:pt>
                <c:pt idx="12">
                  <c:v>-13.2242563505579</c:v>
                </c:pt>
                <c:pt idx="13">
                  <c:v>-20.131702307317902</c:v>
                </c:pt>
                <c:pt idx="14">
                  <c:v>-24.125357272574099</c:v>
                </c:pt>
                <c:pt idx="15">
                  <c:v>-25.707447501283099</c:v>
                </c:pt>
                <c:pt idx="16">
                  <c:v>-24.8151853303122</c:v>
                </c:pt>
                <c:pt idx="17">
                  <c:v>-23.9379457751402</c:v>
                </c:pt>
                <c:pt idx="18">
                  <c:v>-20.4836921599825</c:v>
                </c:pt>
                <c:pt idx="19">
                  <c:v>-16.6660021202179</c:v>
                </c:pt>
                <c:pt idx="20">
                  <c:v>-13.759074923361601</c:v>
                </c:pt>
                <c:pt idx="21">
                  <c:v>-9.8648910759852306</c:v>
                </c:pt>
                <c:pt idx="22">
                  <c:v>-5.9973576503091097</c:v>
                </c:pt>
                <c:pt idx="23">
                  <c:v>0.76911060060814795</c:v>
                </c:pt>
                <c:pt idx="24">
                  <c:v>6.7694931398967197</c:v>
                </c:pt>
                <c:pt idx="25">
                  <c:v>10.2151376715486</c:v>
                </c:pt>
                <c:pt idx="26">
                  <c:v>10.7127603191744</c:v>
                </c:pt>
                <c:pt idx="27">
                  <c:v>8.6308061391925293</c:v>
                </c:pt>
                <c:pt idx="28">
                  <c:v>3.0558538949876399</c:v>
                </c:pt>
                <c:pt idx="29">
                  <c:v>-5.0935966354601199</c:v>
                </c:pt>
                <c:pt idx="30">
                  <c:v>-13.2085732490689</c:v>
                </c:pt>
                <c:pt idx="31">
                  <c:v>-19.440789726859698</c:v>
                </c:pt>
                <c:pt idx="32">
                  <c:v>-23.505603369948499</c:v>
                </c:pt>
                <c:pt idx="33">
                  <c:v>-24.7552343029671</c:v>
                </c:pt>
                <c:pt idx="34">
                  <c:v>-23.590829530716199</c:v>
                </c:pt>
                <c:pt idx="35">
                  <c:v>-22.866023264244401</c:v>
                </c:pt>
                <c:pt idx="36">
                  <c:v>-19.7607621276439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7169-4F64-A502-987CD314ABFA}"/>
            </c:ext>
          </c:extLst>
        </c:ser>
        <c:ser>
          <c:idx val="4"/>
          <c:order val="4"/>
          <c:tx>
            <c:v>Cluster2_sat2</c:v>
          </c:tx>
          <c:spPr>
            <a:ln w="19050" cap="rnd">
              <a:solidFill>
                <a:srgbClr val="92D05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92D050"/>
              </a:solidFill>
              <a:ln w="9525">
                <a:solidFill>
                  <a:srgbClr val="92D050"/>
                </a:solidFill>
                <a:prstDash val="solid"/>
              </a:ln>
              <a:effectLst/>
            </c:spPr>
          </c:marker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'(+)8HQ_Z_Rot'!$E$3:$E$39</c:f>
              <c:numCache>
                <c:formatCode>General</c:formatCode>
                <c:ptCount val="37"/>
                <c:pt idx="0">
                  <c:v>-13.2297695005321</c:v>
                </c:pt>
                <c:pt idx="1">
                  <c:v>-9.4806762132872695</c:v>
                </c:pt>
                <c:pt idx="2">
                  <c:v>-5.9308067497050301</c:v>
                </c:pt>
                <c:pt idx="3">
                  <c:v>-3.2935779308489601</c:v>
                </c:pt>
                <c:pt idx="4">
                  <c:v>-3.3371349903739702</c:v>
                </c:pt>
                <c:pt idx="5">
                  <c:v>-2.6339607894821699</c:v>
                </c:pt>
                <c:pt idx="6">
                  <c:v>0.90897956381825296</c:v>
                </c:pt>
                <c:pt idx="7">
                  <c:v>2.5975722588263901</c:v>
                </c:pt>
                <c:pt idx="8">
                  <c:v>1.89898842129321</c:v>
                </c:pt>
                <c:pt idx="9">
                  <c:v>-0.92121846349924796</c:v>
                </c:pt>
                <c:pt idx="10">
                  <c:v>-5.8077045350317897</c:v>
                </c:pt>
                <c:pt idx="11">
                  <c:v>-11.6899841025766</c:v>
                </c:pt>
                <c:pt idx="12">
                  <c:v>-18.051920991690601</c:v>
                </c:pt>
                <c:pt idx="13">
                  <c:v>-22.233713942668</c:v>
                </c:pt>
                <c:pt idx="14">
                  <c:v>-23.503683889166201</c:v>
                </c:pt>
                <c:pt idx="15">
                  <c:v>-22.855611391119901</c:v>
                </c:pt>
                <c:pt idx="16">
                  <c:v>-21.8628312158929</c:v>
                </c:pt>
                <c:pt idx="17">
                  <c:v>-18.435986379475199</c:v>
                </c:pt>
                <c:pt idx="18">
                  <c:v>-13.584992103671899</c:v>
                </c:pt>
                <c:pt idx="19">
                  <c:v>-10.396268649989</c:v>
                </c:pt>
                <c:pt idx="20">
                  <c:v>-7.6205115471692499</c:v>
                </c:pt>
                <c:pt idx="21">
                  <c:v>-4.4738460913909499</c:v>
                </c:pt>
                <c:pt idx="22">
                  <c:v>-3.69351520228851</c:v>
                </c:pt>
                <c:pt idx="23">
                  <c:v>-1.7745914951627699</c:v>
                </c:pt>
                <c:pt idx="24">
                  <c:v>1.97125295216381</c:v>
                </c:pt>
                <c:pt idx="25">
                  <c:v>3.6657284265506802</c:v>
                </c:pt>
                <c:pt idx="26">
                  <c:v>2.71028157285363</c:v>
                </c:pt>
                <c:pt idx="27">
                  <c:v>-0.34895574058800299</c:v>
                </c:pt>
                <c:pt idx="28">
                  <c:v>-5.3837393713786499</c:v>
                </c:pt>
                <c:pt idx="29">
                  <c:v>-11.7732979994085</c:v>
                </c:pt>
                <c:pt idx="30">
                  <c:v>-17.495130567796</c:v>
                </c:pt>
                <c:pt idx="31">
                  <c:v>-21.2500720537432</c:v>
                </c:pt>
                <c:pt idx="32">
                  <c:v>-22.683463519776399</c:v>
                </c:pt>
                <c:pt idx="33">
                  <c:v>-21.704861252061001</c:v>
                </c:pt>
                <c:pt idx="34">
                  <c:v>-21.102783303390101</c:v>
                </c:pt>
                <c:pt idx="35">
                  <c:v>-16.942806206898201</c:v>
                </c:pt>
                <c:pt idx="36">
                  <c:v>-12.9397636957135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7169-4F64-A502-987CD314ABFA}"/>
            </c:ext>
          </c:extLst>
        </c:ser>
        <c:ser>
          <c:idx val="5"/>
          <c:order val="5"/>
          <c:tx>
            <c:v>Cluster2_central</c:v>
          </c:tx>
          <c:spPr>
            <a:ln w="19050" cap="rnd">
              <a:solidFill>
                <a:srgbClr val="B5E6A2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B5E6A2"/>
              </a:solidFill>
              <a:ln w="9525">
                <a:solidFill>
                  <a:srgbClr val="B5E6A2"/>
                </a:solidFill>
                <a:prstDash val="solid"/>
              </a:ln>
              <a:effectLst/>
            </c:spPr>
          </c:marker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'(+)8HQ_Z_Rot'!$F$3:$F$39</c:f>
              <c:numCache>
                <c:formatCode>General</c:formatCode>
                <c:ptCount val="37"/>
                <c:pt idx="0">
                  <c:v>-16.6277192518593</c:v>
                </c:pt>
                <c:pt idx="1">
                  <c:v>-11.701811405480401</c:v>
                </c:pt>
                <c:pt idx="2">
                  <c:v>-9.3258759568366596</c:v>
                </c:pt>
                <c:pt idx="3">
                  <c:v>-8.0234071929330906</c:v>
                </c:pt>
                <c:pt idx="4">
                  <c:v>-4.7293079894238597</c:v>
                </c:pt>
                <c:pt idx="5">
                  <c:v>-1.55321291644939</c:v>
                </c:pt>
                <c:pt idx="6">
                  <c:v>3.7742255899633399</c:v>
                </c:pt>
                <c:pt idx="7">
                  <c:v>6.1699187934787396</c:v>
                </c:pt>
                <c:pt idx="8">
                  <c:v>6.05652106615279</c:v>
                </c:pt>
                <c:pt idx="9">
                  <c:v>3.5121421885213402</c:v>
                </c:pt>
                <c:pt idx="10">
                  <c:v>-1.97941781949733</c:v>
                </c:pt>
                <c:pt idx="11">
                  <c:v>-8.7740410934886892</c:v>
                </c:pt>
                <c:pt idx="12">
                  <c:v>-16.051910914820301</c:v>
                </c:pt>
                <c:pt idx="13">
                  <c:v>-21.480750114983302</c:v>
                </c:pt>
                <c:pt idx="14">
                  <c:v>-24.125297236608699</c:v>
                </c:pt>
                <c:pt idx="15">
                  <c:v>-24.484270307458999</c:v>
                </c:pt>
                <c:pt idx="16">
                  <c:v>-23.875195869745301</c:v>
                </c:pt>
                <c:pt idx="17">
                  <c:v>-21.352774806530299</c:v>
                </c:pt>
                <c:pt idx="18">
                  <c:v>-17.164653339574201</c:v>
                </c:pt>
                <c:pt idx="19">
                  <c:v>-13.6769507069226</c:v>
                </c:pt>
                <c:pt idx="20">
                  <c:v>-9.46980690608898</c:v>
                </c:pt>
                <c:pt idx="21">
                  <c:v>-7.2253891777846304</c:v>
                </c:pt>
                <c:pt idx="22">
                  <c:v>-4.7541384111922103</c:v>
                </c:pt>
                <c:pt idx="23">
                  <c:v>-0.40107518232102801</c:v>
                </c:pt>
                <c:pt idx="24">
                  <c:v>4.6552923520259597</c:v>
                </c:pt>
                <c:pt idx="25">
                  <c:v>7.00206525868336</c:v>
                </c:pt>
                <c:pt idx="26">
                  <c:v>6.4280173684091197</c:v>
                </c:pt>
                <c:pt idx="27">
                  <c:v>4.0211746520540599</c:v>
                </c:pt>
                <c:pt idx="28">
                  <c:v>-1.0653648722678</c:v>
                </c:pt>
                <c:pt idx="29">
                  <c:v>-8.93414430600434</c:v>
                </c:pt>
                <c:pt idx="30">
                  <c:v>-15.7494042720925</c:v>
                </c:pt>
                <c:pt idx="31">
                  <c:v>-20.584036499457</c:v>
                </c:pt>
                <c:pt idx="32">
                  <c:v>-23.2474805130941</c:v>
                </c:pt>
                <c:pt idx="33">
                  <c:v>-23.484450977540501</c:v>
                </c:pt>
                <c:pt idx="34">
                  <c:v>-22.6454644903631</c:v>
                </c:pt>
                <c:pt idx="35">
                  <c:v>-19.983020855375202</c:v>
                </c:pt>
                <c:pt idx="36">
                  <c:v>-16.611712339120501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7169-4F64-A502-987CD314AB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1999879"/>
        <c:axId val="2122001927"/>
      </c:scatterChart>
      <c:valAx>
        <c:axId val="2121999879"/>
        <c:scaling>
          <c:orientation val="minMax"/>
          <c:max val="360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2001927"/>
        <c:crosses val="autoZero"/>
        <c:crossBetween val="midCat"/>
        <c:majorUnit val="20"/>
      </c:valAx>
      <c:valAx>
        <c:axId val="212200192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Chemical Shift/ppm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19998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'(+)8HQ_Z_Rot'!$P$3:$P$39</c:f>
              <c:numCache>
                <c:formatCode>General</c:formatCode>
                <c:ptCount val="37"/>
                <c:pt idx="0">
                  <c:v>-631.81716242895732</c:v>
                </c:pt>
                <c:pt idx="1">
                  <c:v>-651.64616537665302</c:v>
                </c:pt>
                <c:pt idx="2">
                  <c:v>-550.67071421093829</c:v>
                </c:pt>
                <c:pt idx="3">
                  <c:v>-695.51985019008248</c:v>
                </c:pt>
                <c:pt idx="4">
                  <c:v>-285.38904625117243</c:v>
                </c:pt>
                <c:pt idx="5">
                  <c:v>272.89497679166328</c:v>
                </c:pt>
                <c:pt idx="6">
                  <c:v>612.49727037734408</c:v>
                </c:pt>
                <c:pt idx="7">
                  <c:v>870.94388070766126</c:v>
                </c:pt>
                <c:pt idx="8">
                  <c:v>1050.0817209107254</c:v>
                </c:pt>
                <c:pt idx="9">
                  <c:v>1177.7536233905444</c:v>
                </c:pt>
                <c:pt idx="10">
                  <c:v>1136.290971439875</c:v>
                </c:pt>
                <c:pt idx="11">
                  <c:v>1018.4982625683456</c:v>
                </c:pt>
                <c:pt idx="12">
                  <c:v>793.65948143975436</c:v>
                </c:pt>
                <c:pt idx="13">
                  <c:v>489.45926597533594</c:v>
                </c:pt>
                <c:pt idx="14">
                  <c:v>207.38000534511207</c:v>
                </c:pt>
                <c:pt idx="15">
                  <c:v>115.65309100997024</c:v>
                </c:pt>
                <c:pt idx="16">
                  <c:v>-289.48517163451902</c:v>
                </c:pt>
                <c:pt idx="17">
                  <c:v>-572.8946508495178</c:v>
                </c:pt>
                <c:pt idx="18">
                  <c:v>-668.72764025068977</c:v>
                </c:pt>
                <c:pt idx="19">
                  <c:v>-592.83776706405911</c:v>
                </c:pt>
                <c:pt idx="20">
                  <c:v>-587.13799091418969</c:v>
                </c:pt>
                <c:pt idx="21">
                  <c:v>-541.39835145650272</c:v>
                </c:pt>
                <c:pt idx="22">
                  <c:v>-214.85300522649345</c:v>
                </c:pt>
                <c:pt idx="23">
                  <c:v>305.42252106358683</c:v>
                </c:pt>
                <c:pt idx="24">
                  <c:v>600.42762060764767</c:v>
                </c:pt>
                <c:pt idx="25">
                  <c:v>835.15694151822538</c:v>
                </c:pt>
                <c:pt idx="26">
                  <c:v>1013.4308838416611</c:v>
                </c:pt>
                <c:pt idx="27">
                  <c:v>1098.3437807711075</c:v>
                </c:pt>
                <c:pt idx="28">
                  <c:v>1100.7875177435994</c:v>
                </c:pt>
                <c:pt idx="29">
                  <c:v>998.72332867391242</c:v>
                </c:pt>
                <c:pt idx="30">
                  <c:v>777.93021051086885</c:v>
                </c:pt>
                <c:pt idx="31">
                  <c:v>465.78830396830438</c:v>
                </c:pt>
                <c:pt idx="32">
                  <c:v>177.84001501269586</c:v>
                </c:pt>
                <c:pt idx="33">
                  <c:v>89.56727121757126</c:v>
                </c:pt>
                <c:pt idx="34">
                  <c:v>-250.66326698295484</c:v>
                </c:pt>
                <c:pt idx="35">
                  <c:v>-604.56282789908641</c:v>
                </c:pt>
                <c:pt idx="36">
                  <c:v>-657.90786048055452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0BD-4652-A211-E8B6A4639E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0273799"/>
        <c:axId val="1850275847"/>
      </c:scatterChart>
      <c:valAx>
        <c:axId val="1850273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0275847"/>
        <c:crosses val="autoZero"/>
        <c:crossBetween val="midCat"/>
      </c:valAx>
      <c:valAx>
        <c:axId val="1850275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02737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'(+)8HQ_Z_Rot'!$Q$3:$Q$39</c:f>
              <c:numCache>
                <c:formatCode>General</c:formatCode>
                <c:ptCount val="37"/>
                <c:pt idx="0">
                  <c:v>-617.11367240276513</c:v>
                </c:pt>
                <c:pt idx="1">
                  <c:v>-493.85727494107425</c:v>
                </c:pt>
                <c:pt idx="2">
                  <c:v>-680.42526223853031</c:v>
                </c:pt>
                <c:pt idx="3">
                  <c:v>-643.92546741149636</c:v>
                </c:pt>
                <c:pt idx="4">
                  <c:v>-294.93549217526504</c:v>
                </c:pt>
                <c:pt idx="5">
                  <c:v>266.09556924608876</c:v>
                </c:pt>
                <c:pt idx="6">
                  <c:v>502.0769826311369</c:v>
                </c:pt>
                <c:pt idx="7">
                  <c:v>702.27900771294981</c:v>
                </c:pt>
                <c:pt idx="8">
                  <c:v>846.08732781012259</c:v>
                </c:pt>
                <c:pt idx="9">
                  <c:v>865.18834156746095</c:v>
                </c:pt>
                <c:pt idx="10">
                  <c:v>833.77518703936016</c:v>
                </c:pt>
                <c:pt idx="11">
                  <c:v>635.9950605763579</c:v>
                </c:pt>
                <c:pt idx="12">
                  <c:v>464.78341332505079</c:v>
                </c:pt>
                <c:pt idx="13">
                  <c:v>202.3711701933305</c:v>
                </c:pt>
                <c:pt idx="14">
                  <c:v>-59.851604987595692</c:v>
                </c:pt>
                <c:pt idx="15">
                  <c:v>-274.56052150596179</c:v>
                </c:pt>
                <c:pt idx="16">
                  <c:v>-284.23789236571838</c:v>
                </c:pt>
                <c:pt idx="17">
                  <c:v>-529.70114081764814</c:v>
                </c:pt>
                <c:pt idx="18">
                  <c:v>-664.17234792130307</c:v>
                </c:pt>
                <c:pt idx="19">
                  <c:v>-603.61858984628736</c:v>
                </c:pt>
                <c:pt idx="20">
                  <c:v>-590.9901890429187</c:v>
                </c:pt>
                <c:pt idx="21">
                  <c:v>-519.02285589181429</c:v>
                </c:pt>
                <c:pt idx="22">
                  <c:v>-221.80243168318327</c:v>
                </c:pt>
                <c:pt idx="23">
                  <c:v>244.89491927034516</c:v>
                </c:pt>
                <c:pt idx="24">
                  <c:v>461.95057407398582</c:v>
                </c:pt>
                <c:pt idx="25">
                  <c:v>630.54437506217482</c:v>
                </c:pt>
                <c:pt idx="26">
                  <c:v>770.43864130203224</c:v>
                </c:pt>
                <c:pt idx="27">
                  <c:v>864.52657497587074</c:v>
                </c:pt>
                <c:pt idx="28">
                  <c:v>812.52184171941462</c:v>
                </c:pt>
                <c:pt idx="29">
                  <c:v>643.08824881413034</c:v>
                </c:pt>
                <c:pt idx="30">
                  <c:v>412.68830586045146</c:v>
                </c:pt>
                <c:pt idx="31">
                  <c:v>174.188656020709</c:v>
                </c:pt>
                <c:pt idx="32">
                  <c:v>-79.151514075319028</c:v>
                </c:pt>
                <c:pt idx="33">
                  <c:v>-293.67466547598451</c:v>
                </c:pt>
                <c:pt idx="34">
                  <c:v>-239.53665053582017</c:v>
                </c:pt>
                <c:pt idx="35">
                  <c:v>-570.25772219600549</c:v>
                </c:pt>
                <c:pt idx="36">
                  <c:v>-656.6916240340995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804-4229-AB69-C92AE91F58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2832903"/>
        <c:axId val="1510477831"/>
      </c:scatterChart>
      <c:valAx>
        <c:axId val="1722832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0477831"/>
        <c:crosses val="autoZero"/>
        <c:crossBetween val="midCat"/>
      </c:valAx>
      <c:valAx>
        <c:axId val="1510477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28329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-8HQ(ipc)2B</a:t>
            </a:r>
            <a:r>
              <a:rPr lang="en-US" baseline="0"/>
              <a:t> Cluster 1 Rotation Plot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X_sat1</c:v>
          </c:tx>
          <c:spPr>
            <a:ln w="19050" cap="rnd">
              <a:solidFill>
                <a:srgbClr val="186C24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186C24"/>
              </a:solidFill>
              <a:ln w="9525">
                <a:solidFill>
                  <a:srgbClr val="186C24"/>
                </a:solidFill>
                <a:prstDash val="solid"/>
              </a:ln>
              <a:effectLst/>
            </c:spPr>
          </c:marker>
          <c:xVal>
            <c:numRef>
              <c:f>'-8HQ_ipc2_B_cluster1'!$A$2:$A$40</c:f>
              <c:numCache>
                <c:formatCode>General</c:formatCode>
                <c:ptCount val="39"/>
                <c:pt idx="0">
                  <c:v>-7</c:v>
                </c:pt>
                <c:pt idx="1">
                  <c:v>0</c:v>
                </c:pt>
                <c:pt idx="2">
                  <c:v>2</c:v>
                </c:pt>
                <c:pt idx="3">
                  <c:v>10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90</c:v>
                </c:pt>
                <c:pt idx="12">
                  <c:v>100</c:v>
                </c:pt>
                <c:pt idx="13">
                  <c:v>110</c:v>
                </c:pt>
                <c:pt idx="14">
                  <c:v>120</c:v>
                </c:pt>
                <c:pt idx="15">
                  <c:v>130</c:v>
                </c:pt>
                <c:pt idx="16">
                  <c:v>140</c:v>
                </c:pt>
                <c:pt idx="17">
                  <c:v>150</c:v>
                </c:pt>
                <c:pt idx="18">
                  <c:v>160</c:v>
                </c:pt>
                <c:pt idx="19">
                  <c:v>170</c:v>
                </c:pt>
                <c:pt idx="20">
                  <c:v>180</c:v>
                </c:pt>
                <c:pt idx="21">
                  <c:v>190</c:v>
                </c:pt>
                <c:pt idx="22">
                  <c:v>200</c:v>
                </c:pt>
                <c:pt idx="23">
                  <c:v>210.3</c:v>
                </c:pt>
                <c:pt idx="24">
                  <c:v>220</c:v>
                </c:pt>
                <c:pt idx="25">
                  <c:v>230</c:v>
                </c:pt>
                <c:pt idx="26">
                  <c:v>240</c:v>
                </c:pt>
                <c:pt idx="27">
                  <c:v>250</c:v>
                </c:pt>
                <c:pt idx="28">
                  <c:v>260</c:v>
                </c:pt>
                <c:pt idx="29">
                  <c:v>270</c:v>
                </c:pt>
                <c:pt idx="30">
                  <c:v>280</c:v>
                </c:pt>
                <c:pt idx="31">
                  <c:v>290</c:v>
                </c:pt>
                <c:pt idx="32">
                  <c:v>300</c:v>
                </c:pt>
                <c:pt idx="33">
                  <c:v>310</c:v>
                </c:pt>
                <c:pt idx="34">
                  <c:v>320</c:v>
                </c:pt>
                <c:pt idx="35">
                  <c:v>330</c:v>
                </c:pt>
                <c:pt idx="36">
                  <c:v>340.5</c:v>
                </c:pt>
                <c:pt idx="37">
                  <c:v>350</c:v>
                </c:pt>
                <c:pt idx="38">
                  <c:v>360</c:v>
                </c:pt>
              </c:numCache>
            </c:numRef>
          </c:xVal>
          <c:yVal>
            <c:numRef>
              <c:f>'-8HQ_ipc2_B_cluster1'!$B$2:$B$40</c:f>
              <c:numCache>
                <c:formatCode>General</c:formatCode>
                <c:ptCount val="39"/>
                <c:pt idx="1">
                  <c:v>-8.2576281920240699</c:v>
                </c:pt>
                <c:pt idx="2">
                  <c:v>-5.9062911620318896</c:v>
                </c:pt>
                <c:pt idx="3">
                  <c:v>-0.69872003578156605</c:v>
                </c:pt>
                <c:pt idx="4">
                  <c:v>5.1520402670990197</c:v>
                </c:pt>
                <c:pt idx="5">
                  <c:v>9.1302072869123201</c:v>
                </c:pt>
                <c:pt idx="6">
                  <c:v>10.848448637031201</c:v>
                </c:pt>
                <c:pt idx="7">
                  <c:v>9.8936190125960799</c:v>
                </c:pt>
                <c:pt idx="8">
                  <c:v>6.5281676189238196</c:v>
                </c:pt>
                <c:pt idx="9">
                  <c:v>1.02569086843483</c:v>
                </c:pt>
                <c:pt idx="10">
                  <c:v>-5.8722504574799199</c:v>
                </c:pt>
                <c:pt idx="11">
                  <c:v>-13.194095958797201</c:v>
                </c:pt>
                <c:pt idx="12">
                  <c:v>-19.7853285583431</c:v>
                </c:pt>
                <c:pt idx="13">
                  <c:v>-25.028816219658601</c:v>
                </c:pt>
                <c:pt idx="14">
                  <c:v>-28.490961145658801</c:v>
                </c:pt>
                <c:pt idx="15">
                  <c:v>-29.6357371504449</c:v>
                </c:pt>
                <c:pt idx="16">
                  <c:v>-28.604167058576898</c:v>
                </c:pt>
                <c:pt idx="17">
                  <c:v>-25.547607449245401</c:v>
                </c:pt>
                <c:pt idx="18">
                  <c:v>-20.702786174193498</c:v>
                </c:pt>
                <c:pt idx="19">
                  <c:v>-14.650893183213</c:v>
                </c:pt>
                <c:pt idx="20">
                  <c:v>-7.9913515586031396</c:v>
                </c:pt>
                <c:pt idx="21">
                  <c:v>-0.97182668190620003</c:v>
                </c:pt>
                <c:pt idx="22">
                  <c:v>4.9074288218466604</c:v>
                </c:pt>
                <c:pt idx="23">
                  <c:v>9.24900451690268</c:v>
                </c:pt>
                <c:pt idx="24">
                  <c:v>11.014932672783599</c:v>
                </c:pt>
                <c:pt idx="25">
                  <c:v>10.1795277568472</c:v>
                </c:pt>
                <c:pt idx="26">
                  <c:v>6.8305566090311904</c:v>
                </c:pt>
                <c:pt idx="27">
                  <c:v>1.2789134354943501</c:v>
                </c:pt>
                <c:pt idx="28">
                  <c:v>-5.5454122152467296</c:v>
                </c:pt>
                <c:pt idx="29">
                  <c:v>-12.677326806288301</c:v>
                </c:pt>
                <c:pt idx="30">
                  <c:v>-19.391112618260902</c:v>
                </c:pt>
                <c:pt idx="31">
                  <c:v>-24.276443559773401</c:v>
                </c:pt>
                <c:pt idx="32">
                  <c:v>-27.674796211615099</c:v>
                </c:pt>
                <c:pt idx="33">
                  <c:v>-28.7504485014212</c:v>
                </c:pt>
                <c:pt idx="34">
                  <c:v>-27.796086967729799</c:v>
                </c:pt>
                <c:pt idx="35">
                  <c:v>-24.7877357826893</c:v>
                </c:pt>
                <c:pt idx="36">
                  <c:v>-19.9323192115307</c:v>
                </c:pt>
                <c:pt idx="37">
                  <c:v>-14.061840062814399</c:v>
                </c:pt>
                <c:pt idx="38">
                  <c:v>-8.2403032867796799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053-4AC7-A8B2-71FE31464340}"/>
            </c:ext>
          </c:extLst>
        </c:ser>
        <c:ser>
          <c:idx val="1"/>
          <c:order val="1"/>
          <c:tx>
            <c:v>X_central</c:v>
          </c:tx>
          <c:spPr>
            <a:ln w="19050" cap="rnd">
              <a:solidFill>
                <a:srgbClr val="C0F1C8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C0F1C8"/>
              </a:solidFill>
              <a:ln w="9525">
                <a:solidFill>
                  <a:srgbClr val="C0F1C8"/>
                </a:solidFill>
                <a:prstDash val="solid"/>
              </a:ln>
              <a:effectLst/>
            </c:spPr>
          </c:marker>
          <c:xVal>
            <c:numRef>
              <c:f>'-8HQ_ipc2_B_cluster1'!$A$2:$A$40</c:f>
              <c:numCache>
                <c:formatCode>General</c:formatCode>
                <c:ptCount val="39"/>
                <c:pt idx="0">
                  <c:v>-7</c:v>
                </c:pt>
                <c:pt idx="1">
                  <c:v>0</c:v>
                </c:pt>
                <c:pt idx="2">
                  <c:v>2</c:v>
                </c:pt>
                <c:pt idx="3">
                  <c:v>10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90</c:v>
                </c:pt>
                <c:pt idx="12">
                  <c:v>100</c:v>
                </c:pt>
                <c:pt idx="13">
                  <c:v>110</c:v>
                </c:pt>
                <c:pt idx="14">
                  <c:v>120</c:v>
                </c:pt>
                <c:pt idx="15">
                  <c:v>130</c:v>
                </c:pt>
                <c:pt idx="16">
                  <c:v>140</c:v>
                </c:pt>
                <c:pt idx="17">
                  <c:v>150</c:v>
                </c:pt>
                <c:pt idx="18">
                  <c:v>160</c:v>
                </c:pt>
                <c:pt idx="19">
                  <c:v>170</c:v>
                </c:pt>
                <c:pt idx="20">
                  <c:v>180</c:v>
                </c:pt>
                <c:pt idx="21">
                  <c:v>190</c:v>
                </c:pt>
                <c:pt idx="22">
                  <c:v>200</c:v>
                </c:pt>
                <c:pt idx="23">
                  <c:v>210.3</c:v>
                </c:pt>
                <c:pt idx="24">
                  <c:v>220</c:v>
                </c:pt>
                <c:pt idx="25">
                  <c:v>230</c:v>
                </c:pt>
                <c:pt idx="26">
                  <c:v>240</c:v>
                </c:pt>
                <c:pt idx="27">
                  <c:v>250</c:v>
                </c:pt>
                <c:pt idx="28">
                  <c:v>260</c:v>
                </c:pt>
                <c:pt idx="29">
                  <c:v>270</c:v>
                </c:pt>
                <c:pt idx="30">
                  <c:v>280</c:v>
                </c:pt>
                <c:pt idx="31">
                  <c:v>290</c:v>
                </c:pt>
                <c:pt idx="32">
                  <c:v>300</c:v>
                </c:pt>
                <c:pt idx="33">
                  <c:v>310</c:v>
                </c:pt>
                <c:pt idx="34">
                  <c:v>320</c:v>
                </c:pt>
                <c:pt idx="35">
                  <c:v>330</c:v>
                </c:pt>
                <c:pt idx="36">
                  <c:v>340.5</c:v>
                </c:pt>
                <c:pt idx="37">
                  <c:v>350</c:v>
                </c:pt>
                <c:pt idx="38">
                  <c:v>360</c:v>
                </c:pt>
              </c:numCache>
            </c:numRef>
          </c:xVal>
          <c:yVal>
            <c:numRef>
              <c:f>'-8HQ_ipc2_B_cluster1'!$C$2:$C$40</c:f>
              <c:numCache>
                <c:formatCode>General</c:formatCode>
                <c:ptCount val="39"/>
                <c:pt idx="1">
                  <c:v>-3.3449892581101999</c:v>
                </c:pt>
                <c:pt idx="2">
                  <c:v>-1.1240251620903501</c:v>
                </c:pt>
                <c:pt idx="3">
                  <c:v>3.22711572433357</c:v>
                </c:pt>
                <c:pt idx="4">
                  <c:v>7.7845354710215799</c:v>
                </c:pt>
                <c:pt idx="5">
                  <c:v>10.3369658937611</c:v>
                </c:pt>
                <c:pt idx="6">
                  <c:v>10.848860084463301</c:v>
                </c:pt>
                <c:pt idx="7">
                  <c:v>8.4363716745172592</c:v>
                </c:pt>
                <c:pt idx="8">
                  <c:v>4.0941875700876196</c:v>
                </c:pt>
                <c:pt idx="9">
                  <c:v>-2.0572126227066998</c:v>
                </c:pt>
                <c:pt idx="10">
                  <c:v>-9.0923152464250503</c:v>
                </c:pt>
                <c:pt idx="11">
                  <c:v>-16.079746926483299</c:v>
                </c:pt>
                <c:pt idx="12">
                  <c:v>-21.998525946525</c:v>
                </c:pt>
                <c:pt idx="13">
                  <c:v>-25.991869844703398</c:v>
                </c:pt>
                <c:pt idx="14">
                  <c:v>-28.280599373504401</c:v>
                </c:pt>
                <c:pt idx="15">
                  <c:v>-28.207791504306201</c:v>
                </c:pt>
                <c:pt idx="16">
                  <c:v>-25.808222306447298</c:v>
                </c:pt>
                <c:pt idx="17">
                  <c:v>-21.6212513084287</c:v>
                </c:pt>
                <c:pt idx="18">
                  <c:v>-16.088808306725799</c:v>
                </c:pt>
                <c:pt idx="19">
                  <c:v>-9.7979973397125999</c:v>
                </c:pt>
                <c:pt idx="20">
                  <c:v>-3.4466314230053601</c:v>
                </c:pt>
                <c:pt idx="21">
                  <c:v>2.6903185555889899</c:v>
                </c:pt>
                <c:pt idx="22">
                  <c:v>7.4488231287993498</c:v>
                </c:pt>
                <c:pt idx="23">
                  <c:v>10.351627301766101</c:v>
                </c:pt>
                <c:pt idx="24">
                  <c:v>10.4135949842339</c:v>
                </c:pt>
                <c:pt idx="25">
                  <c:v>8.72294257100857</c:v>
                </c:pt>
                <c:pt idx="26">
                  <c:v>4.38973611592872</c:v>
                </c:pt>
                <c:pt idx="27">
                  <c:v>-1.8010079814728399</c:v>
                </c:pt>
                <c:pt idx="28">
                  <c:v>-8.7706853131602998</c:v>
                </c:pt>
                <c:pt idx="29">
                  <c:v>-15.591432679646299</c:v>
                </c:pt>
                <c:pt idx="30">
                  <c:v>-21.586771213995501</c:v>
                </c:pt>
                <c:pt idx="31">
                  <c:v>-25.089610549101501</c:v>
                </c:pt>
                <c:pt idx="32">
                  <c:v>-27.294771871980799</c:v>
                </c:pt>
                <c:pt idx="33">
                  <c:v>-27.2278810729672</c:v>
                </c:pt>
                <c:pt idx="34">
                  <c:v>-24.740603806789601</c:v>
                </c:pt>
                <c:pt idx="35">
                  <c:v>-20.693911126340101</c:v>
                </c:pt>
                <c:pt idx="36">
                  <c:v>-15.0681554360895</c:v>
                </c:pt>
                <c:pt idx="37">
                  <c:v>-8.98412989540968</c:v>
                </c:pt>
                <c:pt idx="38">
                  <c:v>-3.41707219853184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053-4AC7-A8B2-71FE31464340}"/>
            </c:ext>
          </c:extLst>
        </c:ser>
        <c:ser>
          <c:idx val="2"/>
          <c:order val="2"/>
          <c:tx>
            <c:v>X_sat2</c:v>
          </c:tx>
          <c:spPr>
            <a:ln w="19050" cap="rnd">
              <a:solidFill>
                <a:srgbClr val="45D65A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45D65A"/>
              </a:solidFill>
              <a:ln w="9525">
                <a:solidFill>
                  <a:srgbClr val="45D65A"/>
                </a:solidFill>
                <a:prstDash val="solid"/>
              </a:ln>
              <a:effectLst/>
            </c:spPr>
          </c:marker>
          <c:xVal>
            <c:numRef>
              <c:f>'-8HQ_ipc2_B_cluster1'!$A$2:$A$40</c:f>
              <c:numCache>
                <c:formatCode>General</c:formatCode>
                <c:ptCount val="39"/>
                <c:pt idx="0">
                  <c:v>-7</c:v>
                </c:pt>
                <c:pt idx="1">
                  <c:v>0</c:v>
                </c:pt>
                <c:pt idx="2">
                  <c:v>2</c:v>
                </c:pt>
                <c:pt idx="3">
                  <c:v>10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90</c:v>
                </c:pt>
                <c:pt idx="12">
                  <c:v>100</c:v>
                </c:pt>
                <c:pt idx="13">
                  <c:v>110</c:v>
                </c:pt>
                <c:pt idx="14">
                  <c:v>120</c:v>
                </c:pt>
                <c:pt idx="15">
                  <c:v>130</c:v>
                </c:pt>
                <c:pt idx="16">
                  <c:v>140</c:v>
                </c:pt>
                <c:pt idx="17">
                  <c:v>150</c:v>
                </c:pt>
                <c:pt idx="18">
                  <c:v>160</c:v>
                </c:pt>
                <c:pt idx="19">
                  <c:v>170</c:v>
                </c:pt>
                <c:pt idx="20">
                  <c:v>180</c:v>
                </c:pt>
                <c:pt idx="21">
                  <c:v>190</c:v>
                </c:pt>
                <c:pt idx="22">
                  <c:v>200</c:v>
                </c:pt>
                <c:pt idx="23">
                  <c:v>210.3</c:v>
                </c:pt>
                <c:pt idx="24">
                  <c:v>220</c:v>
                </c:pt>
                <c:pt idx="25">
                  <c:v>230</c:v>
                </c:pt>
                <c:pt idx="26">
                  <c:v>240</c:v>
                </c:pt>
                <c:pt idx="27">
                  <c:v>250</c:v>
                </c:pt>
                <c:pt idx="28">
                  <c:v>260</c:v>
                </c:pt>
                <c:pt idx="29">
                  <c:v>270</c:v>
                </c:pt>
                <c:pt idx="30">
                  <c:v>280</c:v>
                </c:pt>
                <c:pt idx="31">
                  <c:v>290</c:v>
                </c:pt>
                <c:pt idx="32">
                  <c:v>300</c:v>
                </c:pt>
                <c:pt idx="33">
                  <c:v>310</c:v>
                </c:pt>
                <c:pt idx="34">
                  <c:v>320</c:v>
                </c:pt>
                <c:pt idx="35">
                  <c:v>330</c:v>
                </c:pt>
                <c:pt idx="36">
                  <c:v>340.5</c:v>
                </c:pt>
                <c:pt idx="37">
                  <c:v>350</c:v>
                </c:pt>
                <c:pt idx="38">
                  <c:v>360</c:v>
                </c:pt>
              </c:numCache>
            </c:numRef>
          </c:xVal>
          <c:yVal>
            <c:numRef>
              <c:f>'-8HQ_ipc2_B_cluster1'!$D$2:$D$40</c:f>
              <c:numCache>
                <c:formatCode>General</c:formatCode>
                <c:ptCount val="39"/>
                <c:pt idx="1">
                  <c:v>1.70199124404806</c:v>
                </c:pt>
                <c:pt idx="2">
                  <c:v>3.5387982849227999</c:v>
                </c:pt>
                <c:pt idx="3">
                  <c:v>7.4586858457418597</c:v>
                </c:pt>
                <c:pt idx="4">
                  <c:v>10.795092606826101</c:v>
                </c:pt>
                <c:pt idx="5">
                  <c:v>11.926104768024601</c:v>
                </c:pt>
                <c:pt idx="6">
                  <c:v>10.313204694581</c:v>
                </c:pt>
                <c:pt idx="7">
                  <c:v>7.3543380237807696</c:v>
                </c:pt>
                <c:pt idx="8">
                  <c:v>1.8629968619388799</c:v>
                </c:pt>
                <c:pt idx="9">
                  <c:v>-5.00795440440469</c:v>
                </c:pt>
                <c:pt idx="10">
                  <c:v>-12.260468568471699</c:v>
                </c:pt>
                <c:pt idx="11">
                  <c:v>-18.967215439760501</c:v>
                </c:pt>
                <c:pt idx="12">
                  <c:v>-24.004931461484201</c:v>
                </c:pt>
                <c:pt idx="13">
                  <c:v>-26.868851185664401</c:v>
                </c:pt>
                <c:pt idx="14">
                  <c:v>-27.688202529668398</c:v>
                </c:pt>
                <c:pt idx="15">
                  <c:v>-26.225710955715499</c:v>
                </c:pt>
                <c:pt idx="16">
                  <c:v>-22.503047049458999</c:v>
                </c:pt>
                <c:pt idx="17">
                  <c:v>-17.347666379404501</c:v>
                </c:pt>
                <c:pt idx="18">
                  <c:v>-11.1741583055049</c:v>
                </c:pt>
                <c:pt idx="19">
                  <c:v>-4.67073125696239</c:v>
                </c:pt>
                <c:pt idx="20">
                  <c:v>1.31592533314196</c:v>
                </c:pt>
                <c:pt idx="21">
                  <c:v>6.721761032731</c:v>
                </c:pt>
                <c:pt idx="22">
                  <c:v>10.3085711564632</c:v>
                </c:pt>
                <c:pt idx="23">
                  <c:v>11.830969199608701</c:v>
                </c:pt>
                <c:pt idx="24">
                  <c:v>11.014980345635401</c:v>
                </c:pt>
                <c:pt idx="25">
                  <c:v>7.5721260519221696</c:v>
                </c:pt>
                <c:pt idx="26">
                  <c:v>2.1204021998303801</c:v>
                </c:pt>
                <c:pt idx="27">
                  <c:v>-4.7931407802272901</c:v>
                </c:pt>
                <c:pt idx="28">
                  <c:v>-11.9260033108682</c:v>
                </c:pt>
                <c:pt idx="29">
                  <c:v>-18.467392802154698</c:v>
                </c:pt>
                <c:pt idx="30">
                  <c:v>-23.579580209745998</c:v>
                </c:pt>
                <c:pt idx="31">
                  <c:v>-25.963612947764702</c:v>
                </c:pt>
                <c:pt idx="32">
                  <c:v>-26.701909159528199</c:v>
                </c:pt>
                <c:pt idx="33">
                  <c:v>-25.043375261587698</c:v>
                </c:pt>
                <c:pt idx="34">
                  <c:v>-21.287436605547502</c:v>
                </c:pt>
                <c:pt idx="35">
                  <c:v>-16.264593747944801</c:v>
                </c:pt>
                <c:pt idx="36">
                  <c:v>-9.9727866436174999</c:v>
                </c:pt>
                <c:pt idx="37">
                  <c:v>-3.7133539166982001</c:v>
                </c:pt>
                <c:pt idx="38">
                  <c:v>1.5218135377820301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7053-4AC7-A8B2-71FE31464340}"/>
            </c:ext>
          </c:extLst>
        </c:ser>
        <c:ser>
          <c:idx val="3"/>
          <c:order val="3"/>
          <c:tx>
            <c:v>Y_sat1</c:v>
          </c:tx>
          <c:spPr>
            <a:ln w="19050" cap="rnd">
              <a:solidFill>
                <a:srgbClr val="0F9ED5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'-8HQ_ipc2_B_cluster1'!$A$2:$A$40</c:f>
              <c:numCache>
                <c:formatCode>General</c:formatCode>
                <c:ptCount val="39"/>
                <c:pt idx="0">
                  <c:v>-7</c:v>
                </c:pt>
                <c:pt idx="1">
                  <c:v>0</c:v>
                </c:pt>
                <c:pt idx="2">
                  <c:v>2</c:v>
                </c:pt>
                <c:pt idx="3">
                  <c:v>10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90</c:v>
                </c:pt>
                <c:pt idx="12">
                  <c:v>100</c:v>
                </c:pt>
                <c:pt idx="13">
                  <c:v>110</c:v>
                </c:pt>
                <c:pt idx="14">
                  <c:v>120</c:v>
                </c:pt>
                <c:pt idx="15">
                  <c:v>130</c:v>
                </c:pt>
                <c:pt idx="16">
                  <c:v>140</c:v>
                </c:pt>
                <c:pt idx="17">
                  <c:v>150</c:v>
                </c:pt>
                <c:pt idx="18">
                  <c:v>160</c:v>
                </c:pt>
                <c:pt idx="19">
                  <c:v>170</c:v>
                </c:pt>
                <c:pt idx="20">
                  <c:v>180</c:v>
                </c:pt>
                <c:pt idx="21">
                  <c:v>190</c:v>
                </c:pt>
                <c:pt idx="22">
                  <c:v>200</c:v>
                </c:pt>
                <c:pt idx="23">
                  <c:v>210.3</c:v>
                </c:pt>
                <c:pt idx="24">
                  <c:v>220</c:v>
                </c:pt>
                <c:pt idx="25">
                  <c:v>230</c:v>
                </c:pt>
                <c:pt idx="26">
                  <c:v>240</c:v>
                </c:pt>
                <c:pt idx="27">
                  <c:v>250</c:v>
                </c:pt>
                <c:pt idx="28">
                  <c:v>260</c:v>
                </c:pt>
                <c:pt idx="29">
                  <c:v>270</c:v>
                </c:pt>
                <c:pt idx="30">
                  <c:v>280</c:v>
                </c:pt>
                <c:pt idx="31">
                  <c:v>290</c:v>
                </c:pt>
                <c:pt idx="32">
                  <c:v>300</c:v>
                </c:pt>
                <c:pt idx="33">
                  <c:v>310</c:v>
                </c:pt>
                <c:pt idx="34">
                  <c:v>320</c:v>
                </c:pt>
                <c:pt idx="35">
                  <c:v>330</c:v>
                </c:pt>
                <c:pt idx="36">
                  <c:v>340.5</c:v>
                </c:pt>
                <c:pt idx="37">
                  <c:v>350</c:v>
                </c:pt>
                <c:pt idx="38">
                  <c:v>360</c:v>
                </c:pt>
              </c:numCache>
            </c:numRef>
          </c:xVal>
          <c:yVal>
            <c:numRef>
              <c:f>'-8HQ_ipc2_B_cluster1'!$E$2:$E$40</c:f>
              <c:numCache>
                <c:formatCode>General</c:formatCode>
                <c:ptCount val="39"/>
                <c:pt idx="0">
                  <c:v>-10.2800381048927</c:v>
                </c:pt>
                <c:pt idx="3">
                  <c:v>-6.8241864823284901</c:v>
                </c:pt>
                <c:pt idx="4">
                  <c:v>-5.5911187239305198</c:v>
                </c:pt>
                <c:pt idx="5">
                  <c:v>-5.0598126016221903</c:v>
                </c:pt>
                <c:pt idx="6">
                  <c:v>-4.5799810084436103</c:v>
                </c:pt>
                <c:pt idx="7">
                  <c:v>-6.5470733110409398</c:v>
                </c:pt>
                <c:pt idx="8">
                  <c:v>-11.5042859102492</c:v>
                </c:pt>
                <c:pt idx="9">
                  <c:v>-16.620243097581099</c:v>
                </c:pt>
                <c:pt idx="10">
                  <c:v>-22.394117939058798</c:v>
                </c:pt>
                <c:pt idx="11">
                  <c:v>-27.461585775939</c:v>
                </c:pt>
                <c:pt idx="12">
                  <c:v>-30.559298669323901</c:v>
                </c:pt>
                <c:pt idx="13">
                  <c:v>-31.847309563834699</c:v>
                </c:pt>
                <c:pt idx="14">
                  <c:v>-29.6801328678857</c:v>
                </c:pt>
                <c:pt idx="15">
                  <c:v>-24.9085070999602</c:v>
                </c:pt>
                <c:pt idx="16">
                  <c:v>-18.331945475605298</c:v>
                </c:pt>
                <c:pt idx="17">
                  <c:v>-13.265548010749599</c:v>
                </c:pt>
                <c:pt idx="18">
                  <c:v>-10.7379185189297</c:v>
                </c:pt>
                <c:pt idx="19">
                  <c:v>-9.9078550742873794</c:v>
                </c:pt>
                <c:pt idx="20">
                  <c:v>-9.0457181365950294</c:v>
                </c:pt>
                <c:pt idx="21">
                  <c:v>-7.1662945657178998</c:v>
                </c:pt>
                <c:pt idx="22">
                  <c:v>-5.6073528297958797</c:v>
                </c:pt>
                <c:pt idx="23">
                  <c:v>-4.3334314095538602</c:v>
                </c:pt>
                <c:pt idx="24">
                  <c:v>-3.9557855087917</c:v>
                </c:pt>
                <c:pt idx="25">
                  <c:v>-6.10228032183963</c:v>
                </c:pt>
                <c:pt idx="26">
                  <c:v>-10.723087900975299</c:v>
                </c:pt>
                <c:pt idx="27">
                  <c:v>-16.3242861469448</c:v>
                </c:pt>
                <c:pt idx="28">
                  <c:v>-22.3943502003847</c:v>
                </c:pt>
                <c:pt idx="29">
                  <c:v>-26.810689534479</c:v>
                </c:pt>
                <c:pt idx="30">
                  <c:v>-30.0673855071351</c:v>
                </c:pt>
                <c:pt idx="31">
                  <c:v>-31.4865998868429</c:v>
                </c:pt>
                <c:pt idx="32">
                  <c:v>-29.492816321712901</c:v>
                </c:pt>
                <c:pt idx="33">
                  <c:v>-24.765325897279801</c:v>
                </c:pt>
                <c:pt idx="34">
                  <c:v>-18.6999301023349</c:v>
                </c:pt>
                <c:pt idx="35">
                  <c:v>-12.9956505614979</c:v>
                </c:pt>
                <c:pt idx="36">
                  <c:v>-11.470836855584199</c:v>
                </c:pt>
                <c:pt idx="37">
                  <c:v>-10.529835064611101</c:v>
                </c:pt>
                <c:pt idx="38">
                  <c:v>-9.8901231077476908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7053-4AC7-A8B2-71FE31464340}"/>
            </c:ext>
          </c:extLst>
        </c:ser>
        <c:ser>
          <c:idx val="4"/>
          <c:order val="4"/>
          <c:tx>
            <c:v>Y_central</c:v>
          </c:tx>
          <c:spPr>
            <a:ln w="19050" cap="rnd">
              <a:solidFill>
                <a:srgbClr val="CAEDFB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CAEDFB"/>
              </a:solidFill>
              <a:ln w="9525">
                <a:solidFill>
                  <a:srgbClr val="CAEDFB"/>
                </a:solidFill>
                <a:prstDash val="solid"/>
              </a:ln>
              <a:effectLst/>
            </c:spPr>
          </c:marker>
          <c:xVal>
            <c:numRef>
              <c:f>'-8HQ_ipc2_B_cluster1'!$A$2:$A$40</c:f>
              <c:numCache>
                <c:formatCode>General</c:formatCode>
                <c:ptCount val="39"/>
                <c:pt idx="0">
                  <c:v>-7</c:v>
                </c:pt>
                <c:pt idx="1">
                  <c:v>0</c:v>
                </c:pt>
                <c:pt idx="2">
                  <c:v>2</c:v>
                </c:pt>
                <c:pt idx="3">
                  <c:v>10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90</c:v>
                </c:pt>
                <c:pt idx="12">
                  <c:v>100</c:v>
                </c:pt>
                <c:pt idx="13">
                  <c:v>110</c:v>
                </c:pt>
                <c:pt idx="14">
                  <c:v>120</c:v>
                </c:pt>
                <c:pt idx="15">
                  <c:v>130</c:v>
                </c:pt>
                <c:pt idx="16">
                  <c:v>140</c:v>
                </c:pt>
                <c:pt idx="17">
                  <c:v>150</c:v>
                </c:pt>
                <c:pt idx="18">
                  <c:v>160</c:v>
                </c:pt>
                <c:pt idx="19">
                  <c:v>170</c:v>
                </c:pt>
                <c:pt idx="20">
                  <c:v>180</c:v>
                </c:pt>
                <c:pt idx="21">
                  <c:v>190</c:v>
                </c:pt>
                <c:pt idx="22">
                  <c:v>200</c:v>
                </c:pt>
                <c:pt idx="23">
                  <c:v>210.3</c:v>
                </c:pt>
                <c:pt idx="24">
                  <c:v>220</c:v>
                </c:pt>
                <c:pt idx="25">
                  <c:v>230</c:v>
                </c:pt>
                <c:pt idx="26">
                  <c:v>240</c:v>
                </c:pt>
                <c:pt idx="27">
                  <c:v>250</c:v>
                </c:pt>
                <c:pt idx="28">
                  <c:v>260</c:v>
                </c:pt>
                <c:pt idx="29">
                  <c:v>270</c:v>
                </c:pt>
                <c:pt idx="30">
                  <c:v>280</c:v>
                </c:pt>
                <c:pt idx="31">
                  <c:v>290</c:v>
                </c:pt>
                <c:pt idx="32">
                  <c:v>300</c:v>
                </c:pt>
                <c:pt idx="33">
                  <c:v>310</c:v>
                </c:pt>
                <c:pt idx="34">
                  <c:v>320</c:v>
                </c:pt>
                <c:pt idx="35">
                  <c:v>330</c:v>
                </c:pt>
                <c:pt idx="36">
                  <c:v>340.5</c:v>
                </c:pt>
                <c:pt idx="37">
                  <c:v>350</c:v>
                </c:pt>
                <c:pt idx="38">
                  <c:v>360</c:v>
                </c:pt>
              </c:numCache>
            </c:numRef>
          </c:xVal>
          <c:yVal>
            <c:numRef>
              <c:f>'-8HQ_ipc2_B_cluster1'!$F$2:$F$40</c:f>
              <c:numCache>
                <c:formatCode>General</c:formatCode>
                <c:ptCount val="39"/>
                <c:pt idx="0">
                  <c:v>-4.7037793720687304</c:v>
                </c:pt>
                <c:pt idx="3">
                  <c:v>-3.4398364302775501</c:v>
                </c:pt>
                <c:pt idx="4">
                  <c:v>-3.3719254115353099</c:v>
                </c:pt>
                <c:pt idx="5">
                  <c:v>-4.6014656750243201</c:v>
                </c:pt>
                <c:pt idx="6">
                  <c:v>-5.7744211023733198</c:v>
                </c:pt>
                <c:pt idx="7">
                  <c:v>-8.9782167542055795</c:v>
                </c:pt>
                <c:pt idx="8">
                  <c:v>-13.738091010900099</c:v>
                </c:pt>
                <c:pt idx="9">
                  <c:v>-18.9851341104775</c:v>
                </c:pt>
                <c:pt idx="10">
                  <c:v>-23.7252948420618</c:v>
                </c:pt>
                <c:pt idx="11">
                  <c:v>-28.935698871281598</c:v>
                </c:pt>
                <c:pt idx="12">
                  <c:v>-31.475286496673</c:v>
                </c:pt>
                <c:pt idx="13">
                  <c:v>-31.449266515047299</c:v>
                </c:pt>
                <c:pt idx="14">
                  <c:v>-27.837829764556801</c:v>
                </c:pt>
                <c:pt idx="15">
                  <c:v>-21.3026226107526</c:v>
                </c:pt>
                <c:pt idx="16">
                  <c:v>-13.755427049585199</c:v>
                </c:pt>
                <c:pt idx="17">
                  <c:v>-7.3262020444645</c:v>
                </c:pt>
                <c:pt idx="18">
                  <c:v>-4.3972575254733499</c:v>
                </c:pt>
                <c:pt idx="19">
                  <c:v>-3.89546795011031</c:v>
                </c:pt>
                <c:pt idx="20">
                  <c:v>-3.85404542854232</c:v>
                </c:pt>
                <c:pt idx="21">
                  <c:v>-3.5672068823357299</c:v>
                </c:pt>
                <c:pt idx="22">
                  <c:v>-3.7765714097262899</c:v>
                </c:pt>
                <c:pt idx="23">
                  <c:v>-3.8699800301858498</c:v>
                </c:pt>
                <c:pt idx="24">
                  <c:v>-5.0674365817270699</c:v>
                </c:pt>
                <c:pt idx="25">
                  <c:v>-8.49824367595334</c:v>
                </c:pt>
                <c:pt idx="26">
                  <c:v>-13.836237974198401</c:v>
                </c:pt>
                <c:pt idx="27">
                  <c:v>-18.682922735762499</c:v>
                </c:pt>
                <c:pt idx="28">
                  <c:v>-23.524773844586299</c:v>
                </c:pt>
                <c:pt idx="29">
                  <c:v>-28.361044170596699</c:v>
                </c:pt>
                <c:pt idx="30">
                  <c:v>-31.2421387092743</c:v>
                </c:pt>
                <c:pt idx="31">
                  <c:v>-31.088451789684299</c:v>
                </c:pt>
                <c:pt idx="32">
                  <c:v>-27.759145067245399</c:v>
                </c:pt>
                <c:pt idx="33">
                  <c:v>-21.262273669871</c:v>
                </c:pt>
                <c:pt idx="34">
                  <c:v>-13.994924117269701</c:v>
                </c:pt>
                <c:pt idx="35">
                  <c:v>-6.9703847657070499</c:v>
                </c:pt>
                <c:pt idx="36">
                  <c:v>-4.68956548241351</c:v>
                </c:pt>
                <c:pt idx="37">
                  <c:v>-4.6843898172624296</c:v>
                </c:pt>
                <c:pt idx="38">
                  <c:v>-4.9974643693410803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7053-4AC7-A8B2-71FE31464340}"/>
            </c:ext>
          </c:extLst>
        </c:ser>
        <c:ser>
          <c:idx val="5"/>
          <c:order val="5"/>
          <c:tx>
            <c:v>Y_sat2</c:v>
          </c:tx>
          <c:spPr>
            <a:ln w="19050" cap="rnd">
              <a:solidFill>
                <a:srgbClr val="61CBF3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61CBF3"/>
              </a:solidFill>
              <a:ln w="9525">
                <a:solidFill>
                  <a:srgbClr val="61CBF3"/>
                </a:solidFill>
                <a:prstDash val="solid"/>
              </a:ln>
              <a:effectLst/>
            </c:spPr>
          </c:marker>
          <c:xVal>
            <c:numRef>
              <c:f>'-8HQ_ipc2_B_cluster1'!$A$2:$A$40</c:f>
              <c:numCache>
                <c:formatCode>General</c:formatCode>
                <c:ptCount val="39"/>
                <c:pt idx="0">
                  <c:v>-7</c:v>
                </c:pt>
                <c:pt idx="1">
                  <c:v>0</c:v>
                </c:pt>
                <c:pt idx="2">
                  <c:v>2</c:v>
                </c:pt>
                <c:pt idx="3">
                  <c:v>10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90</c:v>
                </c:pt>
                <c:pt idx="12">
                  <c:v>100</c:v>
                </c:pt>
                <c:pt idx="13">
                  <c:v>110</c:v>
                </c:pt>
                <c:pt idx="14">
                  <c:v>120</c:v>
                </c:pt>
                <c:pt idx="15">
                  <c:v>130</c:v>
                </c:pt>
                <c:pt idx="16">
                  <c:v>140</c:v>
                </c:pt>
                <c:pt idx="17">
                  <c:v>150</c:v>
                </c:pt>
                <c:pt idx="18">
                  <c:v>160</c:v>
                </c:pt>
                <c:pt idx="19">
                  <c:v>170</c:v>
                </c:pt>
                <c:pt idx="20">
                  <c:v>180</c:v>
                </c:pt>
                <c:pt idx="21">
                  <c:v>190</c:v>
                </c:pt>
                <c:pt idx="22">
                  <c:v>200</c:v>
                </c:pt>
                <c:pt idx="23">
                  <c:v>210.3</c:v>
                </c:pt>
                <c:pt idx="24">
                  <c:v>220</c:v>
                </c:pt>
                <c:pt idx="25">
                  <c:v>230</c:v>
                </c:pt>
                <c:pt idx="26">
                  <c:v>240</c:v>
                </c:pt>
                <c:pt idx="27">
                  <c:v>250</c:v>
                </c:pt>
                <c:pt idx="28">
                  <c:v>260</c:v>
                </c:pt>
                <c:pt idx="29">
                  <c:v>270</c:v>
                </c:pt>
                <c:pt idx="30">
                  <c:v>280</c:v>
                </c:pt>
                <c:pt idx="31">
                  <c:v>290</c:v>
                </c:pt>
                <c:pt idx="32">
                  <c:v>300</c:v>
                </c:pt>
                <c:pt idx="33">
                  <c:v>310</c:v>
                </c:pt>
                <c:pt idx="34">
                  <c:v>320</c:v>
                </c:pt>
                <c:pt idx="35">
                  <c:v>330</c:v>
                </c:pt>
                <c:pt idx="36">
                  <c:v>340.5</c:v>
                </c:pt>
                <c:pt idx="37">
                  <c:v>350</c:v>
                </c:pt>
                <c:pt idx="38">
                  <c:v>360</c:v>
                </c:pt>
              </c:numCache>
            </c:numRef>
          </c:xVal>
          <c:yVal>
            <c:numRef>
              <c:f>'-8HQ_ipc2_B_cluster1'!$G$2:$G$40</c:f>
              <c:numCache>
                <c:formatCode>General</c:formatCode>
                <c:ptCount val="39"/>
                <c:pt idx="0">
                  <c:v>0.98728206101575899</c:v>
                </c:pt>
                <c:pt idx="3">
                  <c:v>0.26412683511743701</c:v>
                </c:pt>
                <c:pt idx="4">
                  <c:v>-2.3573962812568698</c:v>
                </c:pt>
                <c:pt idx="5">
                  <c:v>-4.0029225786004998</c:v>
                </c:pt>
                <c:pt idx="6">
                  <c:v>-6.7606462871564803</c:v>
                </c:pt>
                <c:pt idx="7">
                  <c:v>-10.8608168652049</c:v>
                </c:pt>
                <c:pt idx="8">
                  <c:v>-16.6846371220809</c:v>
                </c:pt>
                <c:pt idx="9">
                  <c:v>-22.114494642613501</c:v>
                </c:pt>
                <c:pt idx="10">
                  <c:v>-26.658521743035799</c:v>
                </c:pt>
                <c:pt idx="11">
                  <c:v>-30.891700976998202</c:v>
                </c:pt>
                <c:pt idx="12">
                  <c:v>-32.469434773845201</c:v>
                </c:pt>
                <c:pt idx="13">
                  <c:v>-30.634662534503502</c:v>
                </c:pt>
                <c:pt idx="14">
                  <c:v>-25.387395222260501</c:v>
                </c:pt>
                <c:pt idx="15">
                  <c:v>-17.456561951778902</c:v>
                </c:pt>
                <c:pt idx="16">
                  <c:v>-8.6242091768688205</c:v>
                </c:pt>
                <c:pt idx="17">
                  <c:v>-1.30921234323978</c:v>
                </c:pt>
                <c:pt idx="18">
                  <c:v>1.9085895924812299</c:v>
                </c:pt>
                <c:pt idx="19">
                  <c:v>2.2931853439293</c:v>
                </c:pt>
                <c:pt idx="20">
                  <c:v>1.6142022884895399</c:v>
                </c:pt>
                <c:pt idx="21">
                  <c:v>0.27679695975387902</c:v>
                </c:pt>
                <c:pt idx="22">
                  <c:v>-1.4251281953557</c:v>
                </c:pt>
                <c:pt idx="23">
                  <c:v>-3.2439274655718</c:v>
                </c:pt>
                <c:pt idx="24">
                  <c:v>-6.1243855163863596</c:v>
                </c:pt>
                <c:pt idx="25">
                  <c:v>-10.588304056398799</c:v>
                </c:pt>
                <c:pt idx="26">
                  <c:v>-17.054943175819201</c:v>
                </c:pt>
                <c:pt idx="27">
                  <c:v>-22.0201086556708</c:v>
                </c:pt>
                <c:pt idx="28">
                  <c:v>-26.605129143945899</c:v>
                </c:pt>
                <c:pt idx="29">
                  <c:v>-30.431846494477099</c:v>
                </c:pt>
                <c:pt idx="30">
                  <c:v>-32.119145305219</c:v>
                </c:pt>
                <c:pt idx="31">
                  <c:v>-30.338700123980999</c:v>
                </c:pt>
                <c:pt idx="32">
                  <c:v>-25.362081436061501</c:v>
                </c:pt>
                <c:pt idx="33">
                  <c:v>-17.487342674510199</c:v>
                </c:pt>
                <c:pt idx="34">
                  <c:v>-8.6432729606193206</c:v>
                </c:pt>
                <c:pt idx="35">
                  <c:v>-0.88988704384445105</c:v>
                </c:pt>
                <c:pt idx="36">
                  <c:v>2.2523245113770098</c:v>
                </c:pt>
                <c:pt idx="37">
                  <c:v>1.5400188683382401</c:v>
                </c:pt>
                <c:pt idx="38">
                  <c:v>0.26280444827143801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7053-4AC7-A8B2-71FE31464340}"/>
            </c:ext>
          </c:extLst>
        </c:ser>
        <c:ser>
          <c:idx val="6"/>
          <c:order val="6"/>
          <c:tx>
            <c:v>Z_sat1</c:v>
          </c:tx>
          <c:spPr>
            <a:ln w="19050" cap="rnd">
              <a:solidFill>
                <a:srgbClr val="A02B93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A02B93"/>
              </a:solidFill>
              <a:ln w="9525">
                <a:solidFill>
                  <a:srgbClr val="A02B93"/>
                </a:solidFill>
                <a:prstDash val="solid"/>
              </a:ln>
              <a:effectLst/>
            </c:spPr>
          </c:marker>
          <c:xVal>
            <c:numRef>
              <c:f>'-8HQ_ipc2_B_cluster1'!$A$2:$A$40</c:f>
              <c:numCache>
                <c:formatCode>General</c:formatCode>
                <c:ptCount val="39"/>
                <c:pt idx="0">
                  <c:v>-7</c:v>
                </c:pt>
                <c:pt idx="1">
                  <c:v>0</c:v>
                </c:pt>
                <c:pt idx="2">
                  <c:v>2</c:v>
                </c:pt>
                <c:pt idx="3">
                  <c:v>10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90</c:v>
                </c:pt>
                <c:pt idx="12">
                  <c:v>100</c:v>
                </c:pt>
                <c:pt idx="13">
                  <c:v>110</c:v>
                </c:pt>
                <c:pt idx="14">
                  <c:v>120</c:v>
                </c:pt>
                <c:pt idx="15">
                  <c:v>130</c:v>
                </c:pt>
                <c:pt idx="16">
                  <c:v>140</c:v>
                </c:pt>
                <c:pt idx="17">
                  <c:v>150</c:v>
                </c:pt>
                <c:pt idx="18">
                  <c:v>160</c:v>
                </c:pt>
                <c:pt idx="19">
                  <c:v>170</c:v>
                </c:pt>
                <c:pt idx="20">
                  <c:v>180</c:v>
                </c:pt>
                <c:pt idx="21">
                  <c:v>190</c:v>
                </c:pt>
                <c:pt idx="22">
                  <c:v>200</c:v>
                </c:pt>
                <c:pt idx="23">
                  <c:v>210.3</c:v>
                </c:pt>
                <c:pt idx="24">
                  <c:v>220</c:v>
                </c:pt>
                <c:pt idx="25">
                  <c:v>230</c:v>
                </c:pt>
                <c:pt idx="26">
                  <c:v>240</c:v>
                </c:pt>
                <c:pt idx="27">
                  <c:v>250</c:v>
                </c:pt>
                <c:pt idx="28">
                  <c:v>260</c:v>
                </c:pt>
                <c:pt idx="29">
                  <c:v>270</c:v>
                </c:pt>
                <c:pt idx="30">
                  <c:v>280</c:v>
                </c:pt>
                <c:pt idx="31">
                  <c:v>290</c:v>
                </c:pt>
                <c:pt idx="32">
                  <c:v>300</c:v>
                </c:pt>
                <c:pt idx="33">
                  <c:v>310</c:v>
                </c:pt>
                <c:pt idx="34">
                  <c:v>320</c:v>
                </c:pt>
                <c:pt idx="35">
                  <c:v>330</c:v>
                </c:pt>
                <c:pt idx="36">
                  <c:v>340.5</c:v>
                </c:pt>
                <c:pt idx="37">
                  <c:v>350</c:v>
                </c:pt>
                <c:pt idx="38">
                  <c:v>360</c:v>
                </c:pt>
              </c:numCache>
            </c:numRef>
          </c:xVal>
          <c:yVal>
            <c:numRef>
              <c:f>'-8HQ_ipc2_B_cluster1'!$H$2:$H$40</c:f>
              <c:numCache>
                <c:formatCode>General</c:formatCode>
                <c:ptCount val="39"/>
                <c:pt idx="1">
                  <c:v>-26.7335022444095</c:v>
                </c:pt>
                <c:pt idx="3">
                  <c:v>-30.433470838037799</c:v>
                </c:pt>
                <c:pt idx="4">
                  <c:v>-29.378412788750602</c:v>
                </c:pt>
                <c:pt idx="5">
                  <c:v>-24.550959735461699</c:v>
                </c:pt>
                <c:pt idx="6">
                  <c:v>-17.8253242754331</c:v>
                </c:pt>
                <c:pt idx="7">
                  <c:v>-11.643230016523599</c:v>
                </c:pt>
                <c:pt idx="8">
                  <c:v>-8.2788846642930292</c:v>
                </c:pt>
                <c:pt idx="9">
                  <c:v>-8.3551450506748406</c:v>
                </c:pt>
                <c:pt idx="10">
                  <c:v>-10.355325312650701</c:v>
                </c:pt>
                <c:pt idx="11">
                  <c:v>-12.3765299472613</c:v>
                </c:pt>
                <c:pt idx="12">
                  <c:v>-13.396799830766</c:v>
                </c:pt>
                <c:pt idx="13">
                  <c:v>-11.9931716248431</c:v>
                </c:pt>
                <c:pt idx="14">
                  <c:v>-8.9762829551462797</c:v>
                </c:pt>
                <c:pt idx="15">
                  <c:v>-6.0121437958111104</c:v>
                </c:pt>
                <c:pt idx="16">
                  <c:v>-4.84274660817682</c:v>
                </c:pt>
                <c:pt idx="17">
                  <c:v>-7.1943897305470301</c:v>
                </c:pt>
                <c:pt idx="18">
                  <c:v>-12.7488742639579</c:v>
                </c:pt>
                <c:pt idx="19">
                  <c:v>-19.887224933226602</c:v>
                </c:pt>
                <c:pt idx="20">
                  <c:v>-26.104340891242</c:v>
                </c:pt>
                <c:pt idx="21">
                  <c:v>-29.954875693525601</c:v>
                </c:pt>
                <c:pt idx="22">
                  <c:v>-29.037901169289398</c:v>
                </c:pt>
                <c:pt idx="23">
                  <c:v>-24.275612675747102</c:v>
                </c:pt>
                <c:pt idx="24">
                  <c:v>-17.619495269823599</c:v>
                </c:pt>
                <c:pt idx="25">
                  <c:v>-11.935433612527</c:v>
                </c:pt>
                <c:pt idx="26">
                  <c:v>-8.8040892002358095</c:v>
                </c:pt>
                <c:pt idx="27">
                  <c:v>-8.3142408830450201</c:v>
                </c:pt>
                <c:pt idx="28">
                  <c:v>-10.543920354365801</c:v>
                </c:pt>
                <c:pt idx="29">
                  <c:v>-13.055823068892799</c:v>
                </c:pt>
                <c:pt idx="30">
                  <c:v>-14.4723453232134</c:v>
                </c:pt>
                <c:pt idx="31">
                  <c:v>-12.959708412929601</c:v>
                </c:pt>
                <c:pt idx="32">
                  <c:v>-9.7422730834121207</c:v>
                </c:pt>
                <c:pt idx="33">
                  <c:v>-6.5338841047193004</c:v>
                </c:pt>
                <c:pt idx="34">
                  <c:v>-5.2683619877873102</c:v>
                </c:pt>
                <c:pt idx="35">
                  <c:v>-7.6366300057074596</c:v>
                </c:pt>
                <c:pt idx="36">
                  <c:v>-13.045443930945099</c:v>
                </c:pt>
                <c:pt idx="37">
                  <c:v>-20.162640485391002</c:v>
                </c:pt>
                <c:pt idx="38">
                  <c:v>-26.822898929568201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7053-4AC7-A8B2-71FE31464340}"/>
            </c:ext>
          </c:extLst>
        </c:ser>
        <c:ser>
          <c:idx val="7"/>
          <c:order val="7"/>
          <c:tx>
            <c:v>Z_central</c:v>
          </c:tx>
          <c:spPr>
            <a:ln w="19050" cap="rnd">
              <a:solidFill>
                <a:srgbClr val="F2CEEF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F2CEEF"/>
              </a:solidFill>
              <a:ln w="9525">
                <a:solidFill>
                  <a:srgbClr val="F2CEEF"/>
                </a:solidFill>
                <a:prstDash val="solid"/>
              </a:ln>
              <a:effectLst/>
            </c:spPr>
          </c:marker>
          <c:xVal>
            <c:numRef>
              <c:f>'-8HQ_ipc2_B_cluster1'!$A$2:$A$40</c:f>
              <c:numCache>
                <c:formatCode>General</c:formatCode>
                <c:ptCount val="39"/>
                <c:pt idx="0">
                  <c:v>-7</c:v>
                </c:pt>
                <c:pt idx="1">
                  <c:v>0</c:v>
                </c:pt>
                <c:pt idx="2">
                  <c:v>2</c:v>
                </c:pt>
                <c:pt idx="3">
                  <c:v>10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90</c:v>
                </c:pt>
                <c:pt idx="12">
                  <c:v>100</c:v>
                </c:pt>
                <c:pt idx="13">
                  <c:v>110</c:v>
                </c:pt>
                <c:pt idx="14">
                  <c:v>120</c:v>
                </c:pt>
                <c:pt idx="15">
                  <c:v>130</c:v>
                </c:pt>
                <c:pt idx="16">
                  <c:v>140</c:v>
                </c:pt>
                <c:pt idx="17">
                  <c:v>150</c:v>
                </c:pt>
                <c:pt idx="18">
                  <c:v>160</c:v>
                </c:pt>
                <c:pt idx="19">
                  <c:v>170</c:v>
                </c:pt>
                <c:pt idx="20">
                  <c:v>180</c:v>
                </c:pt>
                <c:pt idx="21">
                  <c:v>190</c:v>
                </c:pt>
                <c:pt idx="22">
                  <c:v>200</c:v>
                </c:pt>
                <c:pt idx="23">
                  <c:v>210.3</c:v>
                </c:pt>
                <c:pt idx="24">
                  <c:v>220</c:v>
                </c:pt>
                <c:pt idx="25">
                  <c:v>230</c:v>
                </c:pt>
                <c:pt idx="26">
                  <c:v>240</c:v>
                </c:pt>
                <c:pt idx="27">
                  <c:v>250</c:v>
                </c:pt>
                <c:pt idx="28">
                  <c:v>260</c:v>
                </c:pt>
                <c:pt idx="29">
                  <c:v>270</c:v>
                </c:pt>
                <c:pt idx="30">
                  <c:v>280</c:v>
                </c:pt>
                <c:pt idx="31">
                  <c:v>290</c:v>
                </c:pt>
                <c:pt idx="32">
                  <c:v>300</c:v>
                </c:pt>
                <c:pt idx="33">
                  <c:v>310</c:v>
                </c:pt>
                <c:pt idx="34">
                  <c:v>320</c:v>
                </c:pt>
                <c:pt idx="35">
                  <c:v>330</c:v>
                </c:pt>
                <c:pt idx="36">
                  <c:v>340.5</c:v>
                </c:pt>
                <c:pt idx="37">
                  <c:v>350</c:v>
                </c:pt>
                <c:pt idx="38">
                  <c:v>360</c:v>
                </c:pt>
              </c:numCache>
            </c:numRef>
          </c:xVal>
          <c:yVal>
            <c:numRef>
              <c:f>'-8HQ_ipc2_B_cluster1'!$I$2:$I$40</c:f>
              <c:numCache>
                <c:formatCode>General</c:formatCode>
                <c:ptCount val="39"/>
                <c:pt idx="1">
                  <c:v>-28.212753671626</c:v>
                </c:pt>
                <c:pt idx="3">
                  <c:v>-32.088084065203603</c:v>
                </c:pt>
                <c:pt idx="4">
                  <c:v>-31.096631113665701</c:v>
                </c:pt>
                <c:pt idx="5">
                  <c:v>-25.995044197388498</c:v>
                </c:pt>
                <c:pt idx="6">
                  <c:v>-19.298624471679801</c:v>
                </c:pt>
                <c:pt idx="7">
                  <c:v>-12.7380180328806</c:v>
                </c:pt>
                <c:pt idx="8">
                  <c:v>-10.0123426697202</c:v>
                </c:pt>
                <c:pt idx="9">
                  <c:v>-10.9620390793387</c:v>
                </c:pt>
                <c:pt idx="10">
                  <c:v>-13.616741617325999</c:v>
                </c:pt>
                <c:pt idx="11">
                  <c:v>-15.436165283541801</c:v>
                </c:pt>
                <c:pt idx="12">
                  <c:v>-17.073865622752901</c:v>
                </c:pt>
                <c:pt idx="13">
                  <c:v>-16.8508505819159</c:v>
                </c:pt>
                <c:pt idx="14">
                  <c:v>-14.284973225684301</c:v>
                </c:pt>
                <c:pt idx="15">
                  <c:v>-10.7574337560586</c:v>
                </c:pt>
                <c:pt idx="16">
                  <c:v>-8.2897810828043603</c:v>
                </c:pt>
                <c:pt idx="17">
                  <c:v>-9.4340832398699401</c:v>
                </c:pt>
                <c:pt idx="18">
                  <c:v>-14.6673409751925</c:v>
                </c:pt>
                <c:pt idx="19">
                  <c:v>-21.564095471550701</c:v>
                </c:pt>
                <c:pt idx="20">
                  <c:v>-28.045342576082302</c:v>
                </c:pt>
                <c:pt idx="21">
                  <c:v>-31.753575976529099</c:v>
                </c:pt>
                <c:pt idx="22">
                  <c:v>-30.843077074716099</c:v>
                </c:pt>
                <c:pt idx="23">
                  <c:v>-26.397907326745599</c:v>
                </c:pt>
                <c:pt idx="24">
                  <c:v>-19.563218741227299</c:v>
                </c:pt>
                <c:pt idx="25">
                  <c:v>-13.760931394864199</c:v>
                </c:pt>
                <c:pt idx="26">
                  <c:v>-10.436483184337501</c:v>
                </c:pt>
                <c:pt idx="27">
                  <c:v>-10.623640097088501</c:v>
                </c:pt>
                <c:pt idx="28">
                  <c:v>-13.9237640079023</c:v>
                </c:pt>
                <c:pt idx="29">
                  <c:v>-15.9649446938955</c:v>
                </c:pt>
                <c:pt idx="30">
                  <c:v>-17.6290252966606</c:v>
                </c:pt>
                <c:pt idx="31">
                  <c:v>-16.186074149494701</c:v>
                </c:pt>
                <c:pt idx="32">
                  <c:v>-13.3151326832821</c:v>
                </c:pt>
                <c:pt idx="33">
                  <c:v>-10.025287949050499</c:v>
                </c:pt>
                <c:pt idx="34">
                  <c:v>-8.2877586825084606</c:v>
                </c:pt>
                <c:pt idx="35">
                  <c:v>-9.6196696347741302</c:v>
                </c:pt>
                <c:pt idx="36">
                  <c:v>-14.850448652737599</c:v>
                </c:pt>
                <c:pt idx="37">
                  <c:v>-21.677801775880098</c:v>
                </c:pt>
                <c:pt idx="38">
                  <c:v>-28.0661600828928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7053-4AC7-A8B2-71FE31464340}"/>
            </c:ext>
          </c:extLst>
        </c:ser>
        <c:ser>
          <c:idx val="8"/>
          <c:order val="8"/>
          <c:tx>
            <c:v>Z_sat2</c:v>
          </c:tx>
          <c:spPr>
            <a:ln w="19050" cap="rnd">
              <a:solidFill>
                <a:srgbClr val="D86DCD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D86DCD"/>
              </a:solidFill>
              <a:ln w="9525">
                <a:solidFill>
                  <a:srgbClr val="D86DCD"/>
                </a:solidFill>
                <a:prstDash val="solid"/>
              </a:ln>
              <a:effectLst/>
            </c:spPr>
          </c:marker>
          <c:xVal>
            <c:numRef>
              <c:f>'-8HQ_ipc2_B_cluster1'!$A$2:$A$40</c:f>
              <c:numCache>
                <c:formatCode>General</c:formatCode>
                <c:ptCount val="39"/>
                <c:pt idx="0">
                  <c:v>-7</c:v>
                </c:pt>
                <c:pt idx="1">
                  <c:v>0</c:v>
                </c:pt>
                <c:pt idx="2">
                  <c:v>2</c:v>
                </c:pt>
                <c:pt idx="3">
                  <c:v>10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90</c:v>
                </c:pt>
                <c:pt idx="12">
                  <c:v>100</c:v>
                </c:pt>
                <c:pt idx="13">
                  <c:v>110</c:v>
                </c:pt>
                <c:pt idx="14">
                  <c:v>120</c:v>
                </c:pt>
                <c:pt idx="15">
                  <c:v>130</c:v>
                </c:pt>
                <c:pt idx="16">
                  <c:v>140</c:v>
                </c:pt>
                <c:pt idx="17">
                  <c:v>150</c:v>
                </c:pt>
                <c:pt idx="18">
                  <c:v>160</c:v>
                </c:pt>
                <c:pt idx="19">
                  <c:v>170</c:v>
                </c:pt>
                <c:pt idx="20">
                  <c:v>180</c:v>
                </c:pt>
                <c:pt idx="21">
                  <c:v>190</c:v>
                </c:pt>
                <c:pt idx="22">
                  <c:v>200</c:v>
                </c:pt>
                <c:pt idx="23">
                  <c:v>210.3</c:v>
                </c:pt>
                <c:pt idx="24">
                  <c:v>220</c:v>
                </c:pt>
                <c:pt idx="25">
                  <c:v>230</c:v>
                </c:pt>
                <c:pt idx="26">
                  <c:v>240</c:v>
                </c:pt>
                <c:pt idx="27">
                  <c:v>250</c:v>
                </c:pt>
                <c:pt idx="28">
                  <c:v>260</c:v>
                </c:pt>
                <c:pt idx="29">
                  <c:v>270</c:v>
                </c:pt>
                <c:pt idx="30">
                  <c:v>280</c:v>
                </c:pt>
                <c:pt idx="31">
                  <c:v>290</c:v>
                </c:pt>
                <c:pt idx="32">
                  <c:v>300</c:v>
                </c:pt>
                <c:pt idx="33">
                  <c:v>310</c:v>
                </c:pt>
                <c:pt idx="34">
                  <c:v>320</c:v>
                </c:pt>
                <c:pt idx="35">
                  <c:v>330</c:v>
                </c:pt>
                <c:pt idx="36">
                  <c:v>340.5</c:v>
                </c:pt>
                <c:pt idx="37">
                  <c:v>350</c:v>
                </c:pt>
                <c:pt idx="38">
                  <c:v>360</c:v>
                </c:pt>
              </c:numCache>
            </c:numRef>
          </c:xVal>
          <c:yVal>
            <c:numRef>
              <c:f>'-8HQ_ipc2_B_cluster1'!$J$2:$J$40</c:f>
              <c:numCache>
                <c:formatCode>General</c:formatCode>
                <c:ptCount val="39"/>
                <c:pt idx="1">
                  <c:v>-29.576759462075501</c:v>
                </c:pt>
                <c:pt idx="3">
                  <c:v>-33.580183831666403</c:v>
                </c:pt>
                <c:pt idx="4">
                  <c:v>-32.585759964044101</c:v>
                </c:pt>
                <c:pt idx="5">
                  <c:v>-26.951165594306101</c:v>
                </c:pt>
                <c:pt idx="6">
                  <c:v>-22.4923859877353</c:v>
                </c:pt>
                <c:pt idx="7">
                  <c:v>-17.272635341068</c:v>
                </c:pt>
                <c:pt idx="8">
                  <c:v>-14.6161106904524</c:v>
                </c:pt>
                <c:pt idx="9">
                  <c:v>-14.731333459718901</c:v>
                </c:pt>
                <c:pt idx="10">
                  <c:v>-16.712783317240401</c:v>
                </c:pt>
                <c:pt idx="11">
                  <c:v>-19.197783659193899</c:v>
                </c:pt>
                <c:pt idx="12">
                  <c:v>-20.160950956923401</c:v>
                </c:pt>
                <c:pt idx="13">
                  <c:v>-19.999154084066401</c:v>
                </c:pt>
                <c:pt idx="14">
                  <c:v>-17.605660468431999</c:v>
                </c:pt>
                <c:pt idx="15">
                  <c:v>-14.0133928728106</c:v>
                </c:pt>
                <c:pt idx="16">
                  <c:v>-11.5340404476682</c:v>
                </c:pt>
                <c:pt idx="17">
                  <c:v>-12.0633661923963</c:v>
                </c:pt>
                <c:pt idx="18">
                  <c:v>-16.541661381206598</c:v>
                </c:pt>
                <c:pt idx="19">
                  <c:v>-23.096333099075899</c:v>
                </c:pt>
                <c:pt idx="20">
                  <c:v>-29.6711780478836</c:v>
                </c:pt>
                <c:pt idx="21">
                  <c:v>-33.441422648902901</c:v>
                </c:pt>
                <c:pt idx="22">
                  <c:v>-32.511372591143299</c:v>
                </c:pt>
                <c:pt idx="23">
                  <c:v>-28.0724958255743</c:v>
                </c:pt>
                <c:pt idx="24">
                  <c:v>-22.363725735711899</c:v>
                </c:pt>
                <c:pt idx="25">
                  <c:v>-17.2701118647743</c:v>
                </c:pt>
                <c:pt idx="26">
                  <c:v>-14.6901901636638</c:v>
                </c:pt>
                <c:pt idx="27">
                  <c:v>-15.0920137898378</c:v>
                </c:pt>
                <c:pt idx="28">
                  <c:v>-17.5251358724495</c:v>
                </c:pt>
                <c:pt idx="29">
                  <c:v>-19.910102274107999</c:v>
                </c:pt>
                <c:pt idx="30">
                  <c:v>-20.945437937566702</c:v>
                </c:pt>
                <c:pt idx="31">
                  <c:v>-19.3429474802215</c:v>
                </c:pt>
                <c:pt idx="32">
                  <c:v>-16.5399046136009</c:v>
                </c:pt>
                <c:pt idx="33">
                  <c:v>-13.3273437612746</c:v>
                </c:pt>
                <c:pt idx="34">
                  <c:v>-11.368435633190799</c:v>
                </c:pt>
                <c:pt idx="35">
                  <c:v>-12.4093672746456</c:v>
                </c:pt>
                <c:pt idx="36">
                  <c:v>-16.833129456896</c:v>
                </c:pt>
                <c:pt idx="37">
                  <c:v>-23.261846211980998</c:v>
                </c:pt>
                <c:pt idx="38">
                  <c:v>-29.472660645164201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7053-4AC7-A8B2-71FE314643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274311"/>
        <c:axId val="994099207"/>
      </c:scatterChart>
      <c:valAx>
        <c:axId val="402274311"/>
        <c:scaling>
          <c:orientation val="minMax"/>
          <c:max val="360"/>
          <c:min val="-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099207"/>
        <c:crosses val="autoZero"/>
        <c:crossBetween val="midCat"/>
        <c:majorUnit val="20"/>
      </c:valAx>
      <c:valAx>
        <c:axId val="994099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2743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X_sat1</c:v>
          </c:tx>
          <c:spPr>
            <a:ln w="19050" cap="rnd">
              <a:solidFill>
                <a:srgbClr val="186C24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186C24"/>
              </a:solidFill>
              <a:ln w="9525">
                <a:solidFill>
                  <a:srgbClr val="186C24"/>
                </a:solidFill>
                <a:prstDash val="solid"/>
              </a:ln>
              <a:effectLst/>
            </c:spPr>
          </c:marker>
          <c:xVal>
            <c:numRef>
              <c:f>'-8HQ_ipc2_B_cluster2'!$A$2:$A$40</c:f>
              <c:numCache>
                <c:formatCode>General</c:formatCode>
                <c:ptCount val="39"/>
                <c:pt idx="0">
                  <c:v>-7</c:v>
                </c:pt>
                <c:pt idx="1">
                  <c:v>0</c:v>
                </c:pt>
                <c:pt idx="2">
                  <c:v>2</c:v>
                </c:pt>
                <c:pt idx="3">
                  <c:v>10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90</c:v>
                </c:pt>
                <c:pt idx="12">
                  <c:v>100</c:v>
                </c:pt>
                <c:pt idx="13">
                  <c:v>110</c:v>
                </c:pt>
                <c:pt idx="14">
                  <c:v>120</c:v>
                </c:pt>
                <c:pt idx="15">
                  <c:v>130</c:v>
                </c:pt>
                <c:pt idx="16">
                  <c:v>140</c:v>
                </c:pt>
                <c:pt idx="17">
                  <c:v>150</c:v>
                </c:pt>
                <c:pt idx="18">
                  <c:v>160</c:v>
                </c:pt>
                <c:pt idx="19">
                  <c:v>170</c:v>
                </c:pt>
                <c:pt idx="20">
                  <c:v>180</c:v>
                </c:pt>
                <c:pt idx="21">
                  <c:v>190</c:v>
                </c:pt>
                <c:pt idx="22">
                  <c:v>200</c:v>
                </c:pt>
                <c:pt idx="23">
                  <c:v>210.3</c:v>
                </c:pt>
                <c:pt idx="24">
                  <c:v>220</c:v>
                </c:pt>
                <c:pt idx="25">
                  <c:v>230</c:v>
                </c:pt>
                <c:pt idx="26">
                  <c:v>240</c:v>
                </c:pt>
                <c:pt idx="27">
                  <c:v>250</c:v>
                </c:pt>
                <c:pt idx="28">
                  <c:v>260</c:v>
                </c:pt>
                <c:pt idx="29">
                  <c:v>270</c:v>
                </c:pt>
                <c:pt idx="30">
                  <c:v>280</c:v>
                </c:pt>
                <c:pt idx="31">
                  <c:v>290</c:v>
                </c:pt>
                <c:pt idx="32">
                  <c:v>300</c:v>
                </c:pt>
                <c:pt idx="33">
                  <c:v>310</c:v>
                </c:pt>
                <c:pt idx="34">
                  <c:v>320</c:v>
                </c:pt>
                <c:pt idx="35">
                  <c:v>330</c:v>
                </c:pt>
                <c:pt idx="36">
                  <c:v>340.5</c:v>
                </c:pt>
                <c:pt idx="37">
                  <c:v>350</c:v>
                </c:pt>
                <c:pt idx="38">
                  <c:v>360</c:v>
                </c:pt>
              </c:numCache>
            </c:numRef>
          </c:xVal>
          <c:yVal>
            <c:numRef>
              <c:f>'-8HQ_ipc2_B_cluster2'!$B$2:$B$2</c:f>
              <c:numCache>
                <c:formatCode>General</c:formatCode>
                <c:ptCount val="1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F7B-401B-AFB9-786CE88E1818}"/>
            </c:ext>
          </c:extLst>
        </c:ser>
        <c:ser>
          <c:idx val="1"/>
          <c:order val="1"/>
          <c:tx>
            <c:v>X_central</c:v>
          </c:tx>
          <c:spPr>
            <a:ln w="19050" cap="rnd">
              <a:solidFill>
                <a:srgbClr val="C0F1C8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C0F1C8"/>
              </a:solidFill>
              <a:ln w="9525">
                <a:solidFill>
                  <a:srgbClr val="C0F1C8"/>
                </a:solidFill>
                <a:prstDash val="solid"/>
              </a:ln>
              <a:effectLst/>
            </c:spPr>
          </c:marker>
          <c:xVal>
            <c:numRef>
              <c:f>'-8HQ_ipc2_B_cluster2'!$A$2:$A$40</c:f>
              <c:numCache>
                <c:formatCode>General</c:formatCode>
                <c:ptCount val="39"/>
                <c:pt idx="0">
                  <c:v>-7</c:v>
                </c:pt>
                <c:pt idx="1">
                  <c:v>0</c:v>
                </c:pt>
                <c:pt idx="2">
                  <c:v>2</c:v>
                </c:pt>
                <c:pt idx="3">
                  <c:v>10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90</c:v>
                </c:pt>
                <c:pt idx="12">
                  <c:v>100</c:v>
                </c:pt>
                <c:pt idx="13">
                  <c:v>110</c:v>
                </c:pt>
                <c:pt idx="14">
                  <c:v>120</c:v>
                </c:pt>
                <c:pt idx="15">
                  <c:v>130</c:v>
                </c:pt>
                <c:pt idx="16">
                  <c:v>140</c:v>
                </c:pt>
                <c:pt idx="17">
                  <c:v>150</c:v>
                </c:pt>
                <c:pt idx="18">
                  <c:v>160</c:v>
                </c:pt>
                <c:pt idx="19">
                  <c:v>170</c:v>
                </c:pt>
                <c:pt idx="20">
                  <c:v>180</c:v>
                </c:pt>
                <c:pt idx="21">
                  <c:v>190</c:v>
                </c:pt>
                <c:pt idx="22">
                  <c:v>200</c:v>
                </c:pt>
                <c:pt idx="23">
                  <c:v>210.3</c:v>
                </c:pt>
                <c:pt idx="24">
                  <c:v>220</c:v>
                </c:pt>
                <c:pt idx="25">
                  <c:v>230</c:v>
                </c:pt>
                <c:pt idx="26">
                  <c:v>240</c:v>
                </c:pt>
                <c:pt idx="27">
                  <c:v>250</c:v>
                </c:pt>
                <c:pt idx="28">
                  <c:v>260</c:v>
                </c:pt>
                <c:pt idx="29">
                  <c:v>270</c:v>
                </c:pt>
                <c:pt idx="30">
                  <c:v>280</c:v>
                </c:pt>
                <c:pt idx="31">
                  <c:v>290</c:v>
                </c:pt>
                <c:pt idx="32">
                  <c:v>300</c:v>
                </c:pt>
                <c:pt idx="33">
                  <c:v>310</c:v>
                </c:pt>
                <c:pt idx="34">
                  <c:v>320</c:v>
                </c:pt>
                <c:pt idx="35">
                  <c:v>330</c:v>
                </c:pt>
                <c:pt idx="36">
                  <c:v>340.5</c:v>
                </c:pt>
                <c:pt idx="37">
                  <c:v>350</c:v>
                </c:pt>
                <c:pt idx="38">
                  <c:v>360</c:v>
                </c:pt>
              </c:numCache>
            </c:numRef>
          </c:xVal>
          <c:yVal>
            <c:numRef>
              <c:f>'-8HQ_ipc2_B_cluster2'!$C$2:$C$2</c:f>
              <c:numCache>
                <c:formatCode>General</c:formatCode>
                <c:ptCount val="1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F7B-401B-AFB9-786CE88E1818}"/>
            </c:ext>
          </c:extLst>
        </c:ser>
        <c:ser>
          <c:idx val="2"/>
          <c:order val="2"/>
          <c:tx>
            <c:v>X_sat2</c:v>
          </c:tx>
          <c:spPr>
            <a:ln w="19050" cap="rnd">
              <a:solidFill>
                <a:srgbClr val="82E39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82E391"/>
              </a:solidFill>
              <a:ln w="9525">
                <a:solidFill>
                  <a:srgbClr val="82E391"/>
                </a:solidFill>
                <a:prstDash val="solid"/>
              </a:ln>
              <a:effectLst/>
            </c:spPr>
          </c:marker>
          <c:xVal>
            <c:numRef>
              <c:f>'-8HQ_ipc2_B_cluster2'!$A$2:$A$40</c:f>
              <c:numCache>
                <c:formatCode>General</c:formatCode>
                <c:ptCount val="39"/>
                <c:pt idx="0">
                  <c:v>-7</c:v>
                </c:pt>
                <c:pt idx="1">
                  <c:v>0</c:v>
                </c:pt>
                <c:pt idx="2">
                  <c:v>2</c:v>
                </c:pt>
                <c:pt idx="3">
                  <c:v>10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90</c:v>
                </c:pt>
                <c:pt idx="12">
                  <c:v>100</c:v>
                </c:pt>
                <c:pt idx="13">
                  <c:v>110</c:v>
                </c:pt>
                <c:pt idx="14">
                  <c:v>120</c:v>
                </c:pt>
                <c:pt idx="15">
                  <c:v>130</c:v>
                </c:pt>
                <c:pt idx="16">
                  <c:v>140</c:v>
                </c:pt>
                <c:pt idx="17">
                  <c:v>150</c:v>
                </c:pt>
                <c:pt idx="18">
                  <c:v>160</c:v>
                </c:pt>
                <c:pt idx="19">
                  <c:v>170</c:v>
                </c:pt>
                <c:pt idx="20">
                  <c:v>180</c:v>
                </c:pt>
                <c:pt idx="21">
                  <c:v>190</c:v>
                </c:pt>
                <c:pt idx="22">
                  <c:v>200</c:v>
                </c:pt>
                <c:pt idx="23">
                  <c:v>210.3</c:v>
                </c:pt>
                <c:pt idx="24">
                  <c:v>220</c:v>
                </c:pt>
                <c:pt idx="25">
                  <c:v>230</c:v>
                </c:pt>
                <c:pt idx="26">
                  <c:v>240</c:v>
                </c:pt>
                <c:pt idx="27">
                  <c:v>250</c:v>
                </c:pt>
                <c:pt idx="28">
                  <c:v>260</c:v>
                </c:pt>
                <c:pt idx="29">
                  <c:v>270</c:v>
                </c:pt>
                <c:pt idx="30">
                  <c:v>280</c:v>
                </c:pt>
                <c:pt idx="31">
                  <c:v>290</c:v>
                </c:pt>
                <c:pt idx="32">
                  <c:v>300</c:v>
                </c:pt>
                <c:pt idx="33">
                  <c:v>310</c:v>
                </c:pt>
                <c:pt idx="34">
                  <c:v>320</c:v>
                </c:pt>
                <c:pt idx="35">
                  <c:v>330</c:v>
                </c:pt>
                <c:pt idx="36">
                  <c:v>340.5</c:v>
                </c:pt>
                <c:pt idx="37">
                  <c:v>350</c:v>
                </c:pt>
                <c:pt idx="38">
                  <c:v>360</c:v>
                </c:pt>
              </c:numCache>
            </c:numRef>
          </c:xVal>
          <c:yVal>
            <c:numRef>
              <c:f>'-8HQ_ipc2_B_cluster2'!$D$2:$D$2</c:f>
              <c:numCache>
                <c:formatCode>General</c:formatCode>
                <c:ptCount val="1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F7B-401B-AFB9-786CE88E1818}"/>
            </c:ext>
          </c:extLst>
        </c:ser>
        <c:ser>
          <c:idx val="3"/>
          <c:order val="3"/>
          <c:tx>
            <c:v>Y_sat1</c:v>
          </c:tx>
          <c:spPr>
            <a:ln w="19050" cap="rnd">
              <a:solidFill>
                <a:srgbClr val="0F9ED5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0F9ED5"/>
              </a:solidFill>
              <a:ln w="9525">
                <a:solidFill>
                  <a:srgbClr val="0F9ED5"/>
                </a:solidFill>
                <a:prstDash val="solid"/>
              </a:ln>
              <a:effectLst/>
            </c:spPr>
          </c:marker>
          <c:xVal>
            <c:numRef>
              <c:f>'-8HQ_ipc2_B_cluster2'!$A$2:$A$40</c:f>
              <c:numCache>
                <c:formatCode>General</c:formatCode>
                <c:ptCount val="39"/>
                <c:pt idx="0">
                  <c:v>-7</c:v>
                </c:pt>
                <c:pt idx="1">
                  <c:v>0</c:v>
                </c:pt>
                <c:pt idx="2">
                  <c:v>2</c:v>
                </c:pt>
                <c:pt idx="3">
                  <c:v>10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90</c:v>
                </c:pt>
                <c:pt idx="12">
                  <c:v>100</c:v>
                </c:pt>
                <c:pt idx="13">
                  <c:v>110</c:v>
                </c:pt>
                <c:pt idx="14">
                  <c:v>120</c:v>
                </c:pt>
                <c:pt idx="15">
                  <c:v>130</c:v>
                </c:pt>
                <c:pt idx="16">
                  <c:v>140</c:v>
                </c:pt>
                <c:pt idx="17">
                  <c:v>150</c:v>
                </c:pt>
                <c:pt idx="18">
                  <c:v>160</c:v>
                </c:pt>
                <c:pt idx="19">
                  <c:v>170</c:v>
                </c:pt>
                <c:pt idx="20">
                  <c:v>180</c:v>
                </c:pt>
                <c:pt idx="21">
                  <c:v>190</c:v>
                </c:pt>
                <c:pt idx="22">
                  <c:v>200</c:v>
                </c:pt>
                <c:pt idx="23">
                  <c:v>210.3</c:v>
                </c:pt>
                <c:pt idx="24">
                  <c:v>220</c:v>
                </c:pt>
                <c:pt idx="25">
                  <c:v>230</c:v>
                </c:pt>
                <c:pt idx="26">
                  <c:v>240</c:v>
                </c:pt>
                <c:pt idx="27">
                  <c:v>250</c:v>
                </c:pt>
                <c:pt idx="28">
                  <c:v>260</c:v>
                </c:pt>
                <c:pt idx="29">
                  <c:v>270</c:v>
                </c:pt>
                <c:pt idx="30">
                  <c:v>280</c:v>
                </c:pt>
                <c:pt idx="31">
                  <c:v>290</c:v>
                </c:pt>
                <c:pt idx="32">
                  <c:v>300</c:v>
                </c:pt>
                <c:pt idx="33">
                  <c:v>310</c:v>
                </c:pt>
                <c:pt idx="34">
                  <c:v>320</c:v>
                </c:pt>
                <c:pt idx="35">
                  <c:v>330</c:v>
                </c:pt>
                <c:pt idx="36">
                  <c:v>340.5</c:v>
                </c:pt>
                <c:pt idx="37">
                  <c:v>350</c:v>
                </c:pt>
                <c:pt idx="38">
                  <c:v>360</c:v>
                </c:pt>
              </c:numCache>
            </c:numRef>
          </c:xVal>
          <c:yVal>
            <c:numRef>
              <c:f>'-8HQ_ipc2_B_cluster2'!$E$2:$E$40</c:f>
              <c:numCache>
                <c:formatCode>General</c:formatCode>
                <c:ptCount val="39"/>
                <c:pt idx="0">
                  <c:v>-5.7810885106965104</c:v>
                </c:pt>
                <c:pt idx="3">
                  <c:v>-8.3112077856783895</c:v>
                </c:pt>
                <c:pt idx="4">
                  <c:v>-7.4048819546635096</c:v>
                </c:pt>
                <c:pt idx="5">
                  <c:v>-8.1327257035123797</c:v>
                </c:pt>
                <c:pt idx="6">
                  <c:v>-8.1438002631047794</c:v>
                </c:pt>
                <c:pt idx="7">
                  <c:v>-8.9789125072100209</c:v>
                </c:pt>
                <c:pt idx="8">
                  <c:v>-10.660158202826301</c:v>
                </c:pt>
                <c:pt idx="9">
                  <c:v>-15.700502713857601</c:v>
                </c:pt>
                <c:pt idx="10">
                  <c:v>-21.106389986340702</c:v>
                </c:pt>
                <c:pt idx="11">
                  <c:v>-26.775526217996401</c:v>
                </c:pt>
                <c:pt idx="12">
                  <c:v>-28.959497990629799</c:v>
                </c:pt>
                <c:pt idx="13">
                  <c:v>-27.987735322218199</c:v>
                </c:pt>
                <c:pt idx="14">
                  <c:v>-24.5789358583649</c:v>
                </c:pt>
                <c:pt idx="15">
                  <c:v>-20.081928914826101</c:v>
                </c:pt>
                <c:pt idx="16">
                  <c:v>-15.3804477616962</c:v>
                </c:pt>
                <c:pt idx="17">
                  <c:v>-12.2605995426304</c:v>
                </c:pt>
                <c:pt idx="18">
                  <c:v>-8.8230402109584993</c:v>
                </c:pt>
                <c:pt idx="19">
                  <c:v>-6.8435200498198698</c:v>
                </c:pt>
                <c:pt idx="20">
                  <c:v>-7.2714289410960502</c:v>
                </c:pt>
                <c:pt idx="21">
                  <c:v>-8.0744600544039393</c:v>
                </c:pt>
                <c:pt idx="22">
                  <c:v>-8.6011399705264395</c:v>
                </c:pt>
                <c:pt idx="23">
                  <c:v>-9.1169725872625307</c:v>
                </c:pt>
                <c:pt idx="24">
                  <c:v>-8.9379203945358192</c:v>
                </c:pt>
                <c:pt idx="25">
                  <c:v>-9.31527526052861</c:v>
                </c:pt>
                <c:pt idx="26">
                  <c:v>-10.7450009620554</c:v>
                </c:pt>
                <c:pt idx="27">
                  <c:v>-15.3976131189541</c:v>
                </c:pt>
                <c:pt idx="28">
                  <c:v>-20.676005725248601</c:v>
                </c:pt>
                <c:pt idx="29">
                  <c:v>-26.1598697101896</c:v>
                </c:pt>
                <c:pt idx="30">
                  <c:v>-28.348614051070602</c:v>
                </c:pt>
                <c:pt idx="31">
                  <c:v>-26.9531432202159</c:v>
                </c:pt>
                <c:pt idx="32">
                  <c:v>-23.795814577843998</c:v>
                </c:pt>
                <c:pt idx="33">
                  <c:v>-19.275060262165599</c:v>
                </c:pt>
                <c:pt idx="34">
                  <c:v>-15.297903770779101</c:v>
                </c:pt>
                <c:pt idx="35">
                  <c:v>-11.988873300045601</c:v>
                </c:pt>
                <c:pt idx="36">
                  <c:v>-8.6716607685416598</c:v>
                </c:pt>
                <c:pt idx="37">
                  <c:v>-6.0226680926912701</c:v>
                </c:pt>
                <c:pt idx="38">
                  <c:v>-6.0419765346775298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F7B-401B-AFB9-786CE88E1818}"/>
            </c:ext>
          </c:extLst>
        </c:ser>
        <c:ser>
          <c:idx val="4"/>
          <c:order val="4"/>
          <c:tx>
            <c:v>Y_central</c:v>
          </c:tx>
          <c:spPr>
            <a:ln w="19050" cap="rnd">
              <a:solidFill>
                <a:srgbClr val="CAEDFB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CAEDFB"/>
              </a:solidFill>
              <a:ln w="9525">
                <a:solidFill>
                  <a:srgbClr val="CAEDFB"/>
                </a:solidFill>
                <a:prstDash val="solid"/>
              </a:ln>
              <a:effectLst/>
            </c:spPr>
          </c:marker>
          <c:xVal>
            <c:numRef>
              <c:f>'-8HQ_ipc2_B_cluster2'!$A$2:$A$40</c:f>
              <c:numCache>
                <c:formatCode>General</c:formatCode>
                <c:ptCount val="39"/>
                <c:pt idx="0">
                  <c:v>-7</c:v>
                </c:pt>
                <c:pt idx="1">
                  <c:v>0</c:v>
                </c:pt>
                <c:pt idx="2">
                  <c:v>2</c:v>
                </c:pt>
                <c:pt idx="3">
                  <c:v>10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90</c:v>
                </c:pt>
                <c:pt idx="12">
                  <c:v>100</c:v>
                </c:pt>
                <c:pt idx="13">
                  <c:v>110</c:v>
                </c:pt>
                <c:pt idx="14">
                  <c:v>120</c:v>
                </c:pt>
                <c:pt idx="15">
                  <c:v>130</c:v>
                </c:pt>
                <c:pt idx="16">
                  <c:v>140</c:v>
                </c:pt>
                <c:pt idx="17">
                  <c:v>150</c:v>
                </c:pt>
                <c:pt idx="18">
                  <c:v>160</c:v>
                </c:pt>
                <c:pt idx="19">
                  <c:v>170</c:v>
                </c:pt>
                <c:pt idx="20">
                  <c:v>180</c:v>
                </c:pt>
                <c:pt idx="21">
                  <c:v>190</c:v>
                </c:pt>
                <c:pt idx="22">
                  <c:v>200</c:v>
                </c:pt>
                <c:pt idx="23">
                  <c:v>210.3</c:v>
                </c:pt>
                <c:pt idx="24">
                  <c:v>220</c:v>
                </c:pt>
                <c:pt idx="25">
                  <c:v>230</c:v>
                </c:pt>
                <c:pt idx="26">
                  <c:v>240</c:v>
                </c:pt>
                <c:pt idx="27">
                  <c:v>250</c:v>
                </c:pt>
                <c:pt idx="28">
                  <c:v>260</c:v>
                </c:pt>
                <c:pt idx="29">
                  <c:v>270</c:v>
                </c:pt>
                <c:pt idx="30">
                  <c:v>280</c:v>
                </c:pt>
                <c:pt idx="31">
                  <c:v>290</c:v>
                </c:pt>
                <c:pt idx="32">
                  <c:v>300</c:v>
                </c:pt>
                <c:pt idx="33">
                  <c:v>310</c:v>
                </c:pt>
                <c:pt idx="34">
                  <c:v>320</c:v>
                </c:pt>
                <c:pt idx="35">
                  <c:v>330</c:v>
                </c:pt>
                <c:pt idx="36">
                  <c:v>340.5</c:v>
                </c:pt>
                <c:pt idx="37">
                  <c:v>350</c:v>
                </c:pt>
                <c:pt idx="38">
                  <c:v>360</c:v>
                </c:pt>
              </c:numCache>
            </c:numRef>
          </c:xVal>
          <c:yVal>
            <c:numRef>
              <c:f>'-8HQ_ipc2_B_cluster2'!$F$2:$F$40</c:f>
              <c:numCache>
                <c:formatCode>General</c:formatCode>
                <c:ptCount val="39"/>
                <c:pt idx="0">
                  <c:v>-0.40502818549293101</c:v>
                </c:pt>
                <c:pt idx="3">
                  <c:v>-4.9662495938236901</c:v>
                </c:pt>
                <c:pt idx="4">
                  <c:v>-6.4155163361365899</c:v>
                </c:pt>
                <c:pt idx="5">
                  <c:v>-7.5599351728182302</c:v>
                </c:pt>
                <c:pt idx="6">
                  <c:v>-9.3384253035811096</c:v>
                </c:pt>
                <c:pt idx="7">
                  <c:v>-11.562172085887299</c:v>
                </c:pt>
                <c:pt idx="8">
                  <c:v>-14.578702548280701</c:v>
                </c:pt>
                <c:pt idx="9">
                  <c:v>-19.956462662899501</c:v>
                </c:pt>
                <c:pt idx="10">
                  <c:v>-25.2345820398643</c:v>
                </c:pt>
                <c:pt idx="11">
                  <c:v>-29.5207010411075</c:v>
                </c:pt>
                <c:pt idx="12">
                  <c:v>-29.660369933699499</c:v>
                </c:pt>
                <c:pt idx="13">
                  <c:v>-27.0305964405709</c:v>
                </c:pt>
                <c:pt idx="14">
                  <c:v>-21.9716299581691</c:v>
                </c:pt>
                <c:pt idx="15">
                  <c:v>-15.980431578138701</c:v>
                </c:pt>
                <c:pt idx="16">
                  <c:v>-9.9497912423136299</c:v>
                </c:pt>
                <c:pt idx="17">
                  <c:v>-6.2230460680969104</c:v>
                </c:pt>
                <c:pt idx="18">
                  <c:v>-2.94389401147532</c:v>
                </c:pt>
                <c:pt idx="19">
                  <c:v>-1.09441542855675</c:v>
                </c:pt>
                <c:pt idx="20">
                  <c:v>-1.9569432805715801</c:v>
                </c:pt>
                <c:pt idx="21">
                  <c:v>-4.4897078037728297</c:v>
                </c:pt>
                <c:pt idx="22">
                  <c:v>-6.6457578935056603</c:v>
                </c:pt>
                <c:pt idx="23">
                  <c:v>-8.4726271644347602</c:v>
                </c:pt>
                <c:pt idx="24">
                  <c:v>-10.004745646921799</c:v>
                </c:pt>
                <c:pt idx="25">
                  <c:v>-11.605918727262999</c:v>
                </c:pt>
                <c:pt idx="26">
                  <c:v>-14.138181267623301</c:v>
                </c:pt>
                <c:pt idx="27">
                  <c:v>-19.804865494703499</c:v>
                </c:pt>
                <c:pt idx="28">
                  <c:v>-25.2415456818065</c:v>
                </c:pt>
                <c:pt idx="29">
                  <c:v>-28.8919288994827</c:v>
                </c:pt>
                <c:pt idx="30">
                  <c:v>-28.9949485426725</c:v>
                </c:pt>
                <c:pt idx="31">
                  <c:v>-25.899718958379001</c:v>
                </c:pt>
                <c:pt idx="32">
                  <c:v>-21.0543188202378</c:v>
                </c:pt>
                <c:pt idx="33">
                  <c:v>-14.9838710518715</c:v>
                </c:pt>
                <c:pt idx="34">
                  <c:v>-9.5967012375818594</c:v>
                </c:pt>
                <c:pt idx="35">
                  <c:v>-5.9315165389981503</c:v>
                </c:pt>
                <c:pt idx="36">
                  <c:v>-2.4771871530909602</c:v>
                </c:pt>
                <c:pt idx="37">
                  <c:v>-0.24857434003078399</c:v>
                </c:pt>
                <c:pt idx="38">
                  <c:v>-1.0647534584218099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AF7B-401B-AFB9-786CE88E1818}"/>
            </c:ext>
          </c:extLst>
        </c:ser>
        <c:ser>
          <c:idx val="5"/>
          <c:order val="5"/>
          <c:tx>
            <c:v>Y_sat2</c:v>
          </c:tx>
          <c:spPr>
            <a:ln w="19050" cap="rnd">
              <a:solidFill>
                <a:srgbClr val="94DCF8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94DCF8"/>
              </a:solidFill>
              <a:ln w="9525">
                <a:solidFill>
                  <a:srgbClr val="94DCF8"/>
                </a:solidFill>
                <a:prstDash val="solid"/>
              </a:ln>
              <a:effectLst/>
            </c:spPr>
          </c:marker>
          <c:xVal>
            <c:numRef>
              <c:f>'-8HQ_ipc2_B_cluster2'!$A$2:$A$40</c:f>
              <c:numCache>
                <c:formatCode>General</c:formatCode>
                <c:ptCount val="39"/>
                <c:pt idx="0">
                  <c:v>-7</c:v>
                </c:pt>
                <c:pt idx="1">
                  <c:v>0</c:v>
                </c:pt>
                <c:pt idx="2">
                  <c:v>2</c:v>
                </c:pt>
                <c:pt idx="3">
                  <c:v>10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90</c:v>
                </c:pt>
                <c:pt idx="12">
                  <c:v>100</c:v>
                </c:pt>
                <c:pt idx="13">
                  <c:v>110</c:v>
                </c:pt>
                <c:pt idx="14">
                  <c:v>120</c:v>
                </c:pt>
                <c:pt idx="15">
                  <c:v>130</c:v>
                </c:pt>
                <c:pt idx="16">
                  <c:v>140</c:v>
                </c:pt>
                <c:pt idx="17">
                  <c:v>150</c:v>
                </c:pt>
                <c:pt idx="18">
                  <c:v>160</c:v>
                </c:pt>
                <c:pt idx="19">
                  <c:v>170</c:v>
                </c:pt>
                <c:pt idx="20">
                  <c:v>180</c:v>
                </c:pt>
                <c:pt idx="21">
                  <c:v>190</c:v>
                </c:pt>
                <c:pt idx="22">
                  <c:v>200</c:v>
                </c:pt>
                <c:pt idx="23">
                  <c:v>210.3</c:v>
                </c:pt>
                <c:pt idx="24">
                  <c:v>220</c:v>
                </c:pt>
                <c:pt idx="25">
                  <c:v>230</c:v>
                </c:pt>
                <c:pt idx="26">
                  <c:v>240</c:v>
                </c:pt>
                <c:pt idx="27">
                  <c:v>250</c:v>
                </c:pt>
                <c:pt idx="28">
                  <c:v>260</c:v>
                </c:pt>
                <c:pt idx="29">
                  <c:v>270</c:v>
                </c:pt>
                <c:pt idx="30">
                  <c:v>280</c:v>
                </c:pt>
                <c:pt idx="31">
                  <c:v>290</c:v>
                </c:pt>
                <c:pt idx="32">
                  <c:v>300</c:v>
                </c:pt>
                <c:pt idx="33">
                  <c:v>310</c:v>
                </c:pt>
                <c:pt idx="34">
                  <c:v>320</c:v>
                </c:pt>
                <c:pt idx="35">
                  <c:v>330</c:v>
                </c:pt>
                <c:pt idx="36">
                  <c:v>340.5</c:v>
                </c:pt>
                <c:pt idx="37">
                  <c:v>350</c:v>
                </c:pt>
                <c:pt idx="38">
                  <c:v>360</c:v>
                </c:pt>
              </c:numCache>
            </c:numRef>
          </c:xVal>
          <c:yVal>
            <c:numRef>
              <c:f>'-8HQ_ipc2_B_cluster2'!$G$2:$G$40</c:f>
              <c:numCache>
                <c:formatCode>General</c:formatCode>
                <c:ptCount val="39"/>
                <c:pt idx="0">
                  <c:v>4.9822080724827602</c:v>
                </c:pt>
                <c:pt idx="3">
                  <c:v>-0.95854119157819495</c:v>
                </c:pt>
                <c:pt idx="4">
                  <c:v>-4.5537968392585402</c:v>
                </c:pt>
                <c:pt idx="5">
                  <c:v>-6.7626794649436901</c:v>
                </c:pt>
                <c:pt idx="6">
                  <c:v>-10.2207408237016</c:v>
                </c:pt>
                <c:pt idx="7">
                  <c:v>-13.6345223772368</c:v>
                </c:pt>
                <c:pt idx="8">
                  <c:v>-17.591255093745001</c:v>
                </c:pt>
                <c:pt idx="9">
                  <c:v>-23.239845973740501</c:v>
                </c:pt>
                <c:pt idx="10">
                  <c:v>-28.152998368601999</c:v>
                </c:pt>
                <c:pt idx="11">
                  <c:v>-31.439345853867</c:v>
                </c:pt>
                <c:pt idx="12">
                  <c:v>-30.101891331804701</c:v>
                </c:pt>
                <c:pt idx="13">
                  <c:v>-25.770580072161</c:v>
                </c:pt>
                <c:pt idx="14">
                  <c:v>-18.987547011587999</c:v>
                </c:pt>
                <c:pt idx="15">
                  <c:v>-11.2402970397728</c:v>
                </c:pt>
                <c:pt idx="16">
                  <c:v>-4.5811662274561797</c:v>
                </c:pt>
                <c:pt idx="17">
                  <c:v>-8.8383480048093099E-2</c:v>
                </c:pt>
                <c:pt idx="18">
                  <c:v>3.16012434017098</c:v>
                </c:pt>
                <c:pt idx="19">
                  <c:v>4.69831478710433</c:v>
                </c:pt>
                <c:pt idx="20">
                  <c:v>3.1454433433820301</c:v>
                </c:pt>
                <c:pt idx="21">
                  <c:v>-0.54093895646696299</c:v>
                </c:pt>
                <c:pt idx="22">
                  <c:v>-4.2825692477708799</c:v>
                </c:pt>
                <c:pt idx="23">
                  <c:v>-7.7876957619106797</c:v>
                </c:pt>
                <c:pt idx="24">
                  <c:v>-10.665199589771101</c:v>
                </c:pt>
                <c:pt idx="25">
                  <c:v>-13.7832176461636</c:v>
                </c:pt>
                <c:pt idx="26">
                  <c:v>-17.053576449577701</c:v>
                </c:pt>
                <c:pt idx="27">
                  <c:v>-22.925296375886099</c:v>
                </c:pt>
                <c:pt idx="28">
                  <c:v>-28.092758069250699</c:v>
                </c:pt>
                <c:pt idx="29">
                  <c:v>-30.788456910004701</c:v>
                </c:pt>
                <c:pt idx="30">
                  <c:v>-29.368045401082199</c:v>
                </c:pt>
                <c:pt idx="31">
                  <c:v>-24.663718706477201</c:v>
                </c:pt>
                <c:pt idx="32">
                  <c:v>-17.949459076061299</c:v>
                </c:pt>
                <c:pt idx="33">
                  <c:v>-10.2169383461663</c:v>
                </c:pt>
                <c:pt idx="34">
                  <c:v>-3.9828483049157999</c:v>
                </c:pt>
                <c:pt idx="35">
                  <c:v>0.40330349584865299</c:v>
                </c:pt>
                <c:pt idx="36">
                  <c:v>3.8721398508128102</c:v>
                </c:pt>
                <c:pt idx="37">
                  <c:v>5.3086416918669102</c:v>
                </c:pt>
                <c:pt idx="38">
                  <c:v>3.7412306849656498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AF7B-401B-AFB9-786CE88E1818}"/>
            </c:ext>
          </c:extLst>
        </c:ser>
        <c:ser>
          <c:idx val="6"/>
          <c:order val="6"/>
          <c:tx>
            <c:v>Z_sat1</c:v>
          </c:tx>
          <c:spPr>
            <a:ln w="19050" cap="rnd">
              <a:solidFill>
                <a:srgbClr val="A02B93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A02B93"/>
              </a:solidFill>
              <a:ln w="9525">
                <a:solidFill>
                  <a:srgbClr val="A02B93"/>
                </a:solidFill>
                <a:prstDash val="solid"/>
              </a:ln>
              <a:effectLst/>
            </c:spPr>
          </c:marker>
          <c:xVal>
            <c:numRef>
              <c:f>'-8HQ_ipc2_B_cluster2'!$A$2:$A$40</c:f>
              <c:numCache>
                <c:formatCode>General</c:formatCode>
                <c:ptCount val="39"/>
                <c:pt idx="0">
                  <c:v>-7</c:v>
                </c:pt>
                <c:pt idx="1">
                  <c:v>0</c:v>
                </c:pt>
                <c:pt idx="2">
                  <c:v>2</c:v>
                </c:pt>
                <c:pt idx="3">
                  <c:v>10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90</c:v>
                </c:pt>
                <c:pt idx="12">
                  <c:v>100</c:v>
                </c:pt>
                <c:pt idx="13">
                  <c:v>110</c:v>
                </c:pt>
                <c:pt idx="14">
                  <c:v>120</c:v>
                </c:pt>
                <c:pt idx="15">
                  <c:v>130</c:v>
                </c:pt>
                <c:pt idx="16">
                  <c:v>140</c:v>
                </c:pt>
                <c:pt idx="17">
                  <c:v>150</c:v>
                </c:pt>
                <c:pt idx="18">
                  <c:v>160</c:v>
                </c:pt>
                <c:pt idx="19">
                  <c:v>170</c:v>
                </c:pt>
                <c:pt idx="20">
                  <c:v>180</c:v>
                </c:pt>
                <c:pt idx="21">
                  <c:v>190</c:v>
                </c:pt>
                <c:pt idx="22">
                  <c:v>200</c:v>
                </c:pt>
                <c:pt idx="23">
                  <c:v>210.3</c:v>
                </c:pt>
                <c:pt idx="24">
                  <c:v>220</c:v>
                </c:pt>
                <c:pt idx="25">
                  <c:v>230</c:v>
                </c:pt>
                <c:pt idx="26">
                  <c:v>240</c:v>
                </c:pt>
                <c:pt idx="27">
                  <c:v>250</c:v>
                </c:pt>
                <c:pt idx="28">
                  <c:v>260</c:v>
                </c:pt>
                <c:pt idx="29">
                  <c:v>270</c:v>
                </c:pt>
                <c:pt idx="30">
                  <c:v>280</c:v>
                </c:pt>
                <c:pt idx="31">
                  <c:v>290</c:v>
                </c:pt>
                <c:pt idx="32">
                  <c:v>300</c:v>
                </c:pt>
                <c:pt idx="33">
                  <c:v>310</c:v>
                </c:pt>
                <c:pt idx="34">
                  <c:v>320</c:v>
                </c:pt>
                <c:pt idx="35">
                  <c:v>330</c:v>
                </c:pt>
                <c:pt idx="36">
                  <c:v>340.5</c:v>
                </c:pt>
                <c:pt idx="37">
                  <c:v>350</c:v>
                </c:pt>
                <c:pt idx="38">
                  <c:v>360</c:v>
                </c:pt>
              </c:numCache>
            </c:numRef>
          </c:xVal>
          <c:yVal>
            <c:numRef>
              <c:f>'-8HQ_ipc2_B_cluster2'!$H$2:$H$40</c:f>
              <c:numCache>
                <c:formatCode>General</c:formatCode>
                <c:ptCount val="39"/>
                <c:pt idx="1">
                  <c:v>-27.0992765235661</c:v>
                </c:pt>
                <c:pt idx="3">
                  <c:v>-30.0755458757836</c:v>
                </c:pt>
                <c:pt idx="4">
                  <c:v>-29.046028345333301</c:v>
                </c:pt>
                <c:pt idx="5">
                  <c:v>-24.009696116069801</c:v>
                </c:pt>
                <c:pt idx="6">
                  <c:v>-16.9563982037225</c:v>
                </c:pt>
                <c:pt idx="7">
                  <c:v>-10.52445120914</c:v>
                </c:pt>
                <c:pt idx="8">
                  <c:v>-6.7846200619464998</c:v>
                </c:pt>
                <c:pt idx="9">
                  <c:v>-6.9518688962567197</c:v>
                </c:pt>
                <c:pt idx="10">
                  <c:v>-10.3551802821619</c:v>
                </c:pt>
                <c:pt idx="11">
                  <c:v>-13.8007853768255</c:v>
                </c:pt>
                <c:pt idx="12">
                  <c:v>-16.491418572750199</c:v>
                </c:pt>
                <c:pt idx="13">
                  <c:v>-15.2060053885888</c:v>
                </c:pt>
                <c:pt idx="14">
                  <c:v>-11.921346068481601</c:v>
                </c:pt>
                <c:pt idx="15">
                  <c:v>-8.67584007299814</c:v>
                </c:pt>
                <c:pt idx="16">
                  <c:v>-7.1956324944860999</c:v>
                </c:pt>
                <c:pt idx="17">
                  <c:v>-8.8745741040167001</c:v>
                </c:pt>
                <c:pt idx="18">
                  <c:v>-13.38629614537</c:v>
                </c:pt>
                <c:pt idx="19">
                  <c:v>-19.887418250422201</c:v>
                </c:pt>
                <c:pt idx="20">
                  <c:v>-26.562737261394901</c:v>
                </c:pt>
                <c:pt idx="21">
                  <c:v>-29.499741020158901</c:v>
                </c:pt>
                <c:pt idx="22">
                  <c:v>-28.636201579804801</c:v>
                </c:pt>
                <c:pt idx="23">
                  <c:v>-23.9404356825607</c:v>
                </c:pt>
                <c:pt idx="24">
                  <c:v>-16.838194365600899</c:v>
                </c:pt>
                <c:pt idx="25">
                  <c:v>-10.5660568552406</c:v>
                </c:pt>
                <c:pt idx="26">
                  <c:v>-6.7432880015783603</c:v>
                </c:pt>
                <c:pt idx="27">
                  <c:v>-6.3719223428867897</c:v>
                </c:pt>
                <c:pt idx="28">
                  <c:v>-9.1302767016419093</c:v>
                </c:pt>
                <c:pt idx="29">
                  <c:v>-13.6038160041154</c:v>
                </c:pt>
                <c:pt idx="30">
                  <c:v>-15.728625831524299</c:v>
                </c:pt>
                <c:pt idx="31">
                  <c:v>-15.7329588764738</c:v>
                </c:pt>
                <c:pt idx="32">
                  <c:v>-12.643201855195599</c:v>
                </c:pt>
                <c:pt idx="33">
                  <c:v>-9.0604059131282106</c:v>
                </c:pt>
                <c:pt idx="34">
                  <c:v>-7.5978905062261504</c:v>
                </c:pt>
                <c:pt idx="35">
                  <c:v>-9.5186770992568501</c:v>
                </c:pt>
                <c:pt idx="36">
                  <c:v>-13.952541518533501</c:v>
                </c:pt>
                <c:pt idx="37">
                  <c:v>-20.721532751958801</c:v>
                </c:pt>
                <c:pt idx="38">
                  <c:v>-26.885588048483999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AF7B-401B-AFB9-786CE88E1818}"/>
            </c:ext>
          </c:extLst>
        </c:ser>
        <c:ser>
          <c:idx val="7"/>
          <c:order val="7"/>
          <c:tx>
            <c:v>Z_central</c:v>
          </c:tx>
          <c:spPr>
            <a:ln w="19050" cap="rnd">
              <a:solidFill>
                <a:srgbClr val="F2CEEF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F2CEEF"/>
              </a:solidFill>
              <a:ln w="9525">
                <a:solidFill>
                  <a:srgbClr val="F2CEEF"/>
                </a:solidFill>
                <a:prstDash val="solid"/>
              </a:ln>
              <a:effectLst/>
            </c:spPr>
          </c:marker>
          <c:xVal>
            <c:numRef>
              <c:f>'-8HQ_ipc2_B_cluster2'!$A$2:$A$40</c:f>
              <c:numCache>
                <c:formatCode>General</c:formatCode>
                <c:ptCount val="39"/>
                <c:pt idx="0">
                  <c:v>-7</c:v>
                </c:pt>
                <c:pt idx="1">
                  <c:v>0</c:v>
                </c:pt>
                <c:pt idx="2">
                  <c:v>2</c:v>
                </c:pt>
                <c:pt idx="3">
                  <c:v>10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90</c:v>
                </c:pt>
                <c:pt idx="12">
                  <c:v>100</c:v>
                </c:pt>
                <c:pt idx="13">
                  <c:v>110</c:v>
                </c:pt>
                <c:pt idx="14">
                  <c:v>120</c:v>
                </c:pt>
                <c:pt idx="15">
                  <c:v>130</c:v>
                </c:pt>
                <c:pt idx="16">
                  <c:v>140</c:v>
                </c:pt>
                <c:pt idx="17">
                  <c:v>150</c:v>
                </c:pt>
                <c:pt idx="18">
                  <c:v>160</c:v>
                </c:pt>
                <c:pt idx="19">
                  <c:v>170</c:v>
                </c:pt>
                <c:pt idx="20">
                  <c:v>180</c:v>
                </c:pt>
                <c:pt idx="21">
                  <c:v>190</c:v>
                </c:pt>
                <c:pt idx="22">
                  <c:v>200</c:v>
                </c:pt>
                <c:pt idx="23">
                  <c:v>210.3</c:v>
                </c:pt>
                <c:pt idx="24">
                  <c:v>220</c:v>
                </c:pt>
                <c:pt idx="25">
                  <c:v>230</c:v>
                </c:pt>
                <c:pt idx="26">
                  <c:v>240</c:v>
                </c:pt>
                <c:pt idx="27">
                  <c:v>250</c:v>
                </c:pt>
                <c:pt idx="28">
                  <c:v>260</c:v>
                </c:pt>
                <c:pt idx="29">
                  <c:v>270</c:v>
                </c:pt>
                <c:pt idx="30">
                  <c:v>280</c:v>
                </c:pt>
                <c:pt idx="31">
                  <c:v>290</c:v>
                </c:pt>
                <c:pt idx="32">
                  <c:v>300</c:v>
                </c:pt>
                <c:pt idx="33">
                  <c:v>310</c:v>
                </c:pt>
                <c:pt idx="34">
                  <c:v>320</c:v>
                </c:pt>
                <c:pt idx="35">
                  <c:v>330</c:v>
                </c:pt>
                <c:pt idx="36">
                  <c:v>340.5</c:v>
                </c:pt>
                <c:pt idx="37">
                  <c:v>350</c:v>
                </c:pt>
                <c:pt idx="38">
                  <c:v>360</c:v>
                </c:pt>
              </c:numCache>
            </c:numRef>
          </c:xVal>
          <c:yVal>
            <c:numRef>
              <c:f>'-8HQ_ipc2_B_cluster2'!$I$2:$I$40</c:f>
              <c:numCache>
                <c:formatCode>General</c:formatCode>
                <c:ptCount val="39"/>
                <c:pt idx="1">
                  <c:v>-28.999327537257901</c:v>
                </c:pt>
                <c:pt idx="3">
                  <c:v>-31.629264801444101</c:v>
                </c:pt>
                <c:pt idx="4">
                  <c:v>-30.448157068322502</c:v>
                </c:pt>
                <c:pt idx="5">
                  <c:v>-25.006656971060298</c:v>
                </c:pt>
                <c:pt idx="6">
                  <c:v>-18.564119465906298</c:v>
                </c:pt>
                <c:pt idx="7">
                  <c:v>-12.7382200821236</c:v>
                </c:pt>
                <c:pt idx="8">
                  <c:v>-9.0812551836489206</c:v>
                </c:pt>
                <c:pt idx="9">
                  <c:v>-9.2204196753417502</c:v>
                </c:pt>
                <c:pt idx="10">
                  <c:v>-12.644875932827199</c:v>
                </c:pt>
                <c:pt idx="11">
                  <c:v>-16.795996370435301</c:v>
                </c:pt>
                <c:pt idx="12">
                  <c:v>-19.725983811780399</c:v>
                </c:pt>
                <c:pt idx="13">
                  <c:v>-18.210331550550102</c:v>
                </c:pt>
                <c:pt idx="14">
                  <c:v>-14.862768949258999</c:v>
                </c:pt>
                <c:pt idx="15">
                  <c:v>-11.3052675705573</c:v>
                </c:pt>
                <c:pt idx="16">
                  <c:v>-9.4669556087694993</c:v>
                </c:pt>
                <c:pt idx="17">
                  <c:v>-11.252045270425601</c:v>
                </c:pt>
                <c:pt idx="18">
                  <c:v>-16.170145674692598</c:v>
                </c:pt>
                <c:pt idx="19">
                  <c:v>-22.204145126980901</c:v>
                </c:pt>
                <c:pt idx="20">
                  <c:v>-28.528169748207301</c:v>
                </c:pt>
                <c:pt idx="21">
                  <c:v>-31.342497329676998</c:v>
                </c:pt>
                <c:pt idx="22">
                  <c:v>-30.399224954517202</c:v>
                </c:pt>
                <c:pt idx="23">
                  <c:v>-25.524109973500099</c:v>
                </c:pt>
                <c:pt idx="24">
                  <c:v>-18.462822909845599</c:v>
                </c:pt>
                <c:pt idx="25">
                  <c:v>-12.467102080568401</c:v>
                </c:pt>
                <c:pt idx="26">
                  <c:v>-8.8034240851424705</c:v>
                </c:pt>
                <c:pt idx="27">
                  <c:v>-8.9565700306555502</c:v>
                </c:pt>
                <c:pt idx="28">
                  <c:v>-11.7759603336188</c:v>
                </c:pt>
                <c:pt idx="29">
                  <c:v>-16.808798485785999</c:v>
                </c:pt>
                <c:pt idx="30">
                  <c:v>-18.9049676180597</c:v>
                </c:pt>
                <c:pt idx="31">
                  <c:v>-19.0137589755394</c:v>
                </c:pt>
                <c:pt idx="32">
                  <c:v>-15.408064860593599</c:v>
                </c:pt>
                <c:pt idx="33">
                  <c:v>-11.4988672446368</c:v>
                </c:pt>
                <c:pt idx="34">
                  <c:v>-9.6619488517556604</c:v>
                </c:pt>
                <c:pt idx="35">
                  <c:v>-11.390655402322199</c:v>
                </c:pt>
                <c:pt idx="36">
                  <c:v>-16.370188554495101</c:v>
                </c:pt>
                <c:pt idx="37">
                  <c:v>-22.854362530227601</c:v>
                </c:pt>
                <c:pt idx="38">
                  <c:v>-28.984361109631799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AF7B-401B-AFB9-786CE88E1818}"/>
            </c:ext>
          </c:extLst>
        </c:ser>
        <c:ser>
          <c:idx val="8"/>
          <c:order val="8"/>
          <c:tx>
            <c:v>Z_sat2</c:v>
          </c:tx>
          <c:spPr>
            <a:ln w="19050" cap="rnd">
              <a:solidFill>
                <a:srgbClr val="E49EDD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E49EDD"/>
              </a:solidFill>
              <a:ln w="9525">
                <a:solidFill>
                  <a:srgbClr val="E49EDD"/>
                </a:solidFill>
                <a:prstDash val="solid"/>
              </a:ln>
              <a:effectLst/>
            </c:spPr>
          </c:marker>
          <c:xVal>
            <c:numRef>
              <c:f>'-8HQ_ipc2_B_cluster2'!$A$2:$A$40</c:f>
              <c:numCache>
                <c:formatCode>General</c:formatCode>
                <c:ptCount val="39"/>
                <c:pt idx="0">
                  <c:v>-7</c:v>
                </c:pt>
                <c:pt idx="1">
                  <c:v>0</c:v>
                </c:pt>
                <c:pt idx="2">
                  <c:v>2</c:v>
                </c:pt>
                <c:pt idx="3">
                  <c:v>10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90</c:v>
                </c:pt>
                <c:pt idx="12">
                  <c:v>100</c:v>
                </c:pt>
                <c:pt idx="13">
                  <c:v>110</c:v>
                </c:pt>
                <c:pt idx="14">
                  <c:v>120</c:v>
                </c:pt>
                <c:pt idx="15">
                  <c:v>130</c:v>
                </c:pt>
                <c:pt idx="16">
                  <c:v>140</c:v>
                </c:pt>
                <c:pt idx="17">
                  <c:v>150</c:v>
                </c:pt>
                <c:pt idx="18">
                  <c:v>160</c:v>
                </c:pt>
                <c:pt idx="19">
                  <c:v>170</c:v>
                </c:pt>
                <c:pt idx="20">
                  <c:v>180</c:v>
                </c:pt>
                <c:pt idx="21">
                  <c:v>190</c:v>
                </c:pt>
                <c:pt idx="22">
                  <c:v>200</c:v>
                </c:pt>
                <c:pt idx="23">
                  <c:v>210.3</c:v>
                </c:pt>
                <c:pt idx="24">
                  <c:v>220</c:v>
                </c:pt>
                <c:pt idx="25">
                  <c:v>230</c:v>
                </c:pt>
                <c:pt idx="26">
                  <c:v>240</c:v>
                </c:pt>
                <c:pt idx="27">
                  <c:v>250</c:v>
                </c:pt>
                <c:pt idx="28">
                  <c:v>260</c:v>
                </c:pt>
                <c:pt idx="29">
                  <c:v>270</c:v>
                </c:pt>
                <c:pt idx="30">
                  <c:v>280</c:v>
                </c:pt>
                <c:pt idx="31">
                  <c:v>290</c:v>
                </c:pt>
                <c:pt idx="32">
                  <c:v>300</c:v>
                </c:pt>
                <c:pt idx="33">
                  <c:v>310</c:v>
                </c:pt>
                <c:pt idx="34">
                  <c:v>320</c:v>
                </c:pt>
                <c:pt idx="35">
                  <c:v>330</c:v>
                </c:pt>
                <c:pt idx="36">
                  <c:v>340.5</c:v>
                </c:pt>
                <c:pt idx="37">
                  <c:v>350</c:v>
                </c:pt>
                <c:pt idx="38">
                  <c:v>360</c:v>
                </c:pt>
              </c:numCache>
            </c:numRef>
          </c:xVal>
          <c:yVal>
            <c:numRef>
              <c:f>'-8HQ_ipc2_B_cluster2'!$J$2:$J$40</c:f>
              <c:numCache>
                <c:formatCode>General</c:formatCode>
                <c:ptCount val="39"/>
                <c:pt idx="1">
                  <c:v>-30.5425460541821</c:v>
                </c:pt>
                <c:pt idx="3">
                  <c:v>-33.005181708329999</c:v>
                </c:pt>
                <c:pt idx="4">
                  <c:v>-31.755175853903399</c:v>
                </c:pt>
                <c:pt idx="5">
                  <c:v>-26.9495615097734</c:v>
                </c:pt>
                <c:pt idx="6">
                  <c:v>-20.2796212731234</c:v>
                </c:pt>
                <c:pt idx="7">
                  <c:v>-14.728885889191201</c:v>
                </c:pt>
                <c:pt idx="8">
                  <c:v>-11.663959671450099</c:v>
                </c:pt>
                <c:pt idx="9">
                  <c:v>-11.817118738899399</c:v>
                </c:pt>
                <c:pt idx="10">
                  <c:v>-14.936762862821</c:v>
                </c:pt>
                <c:pt idx="11">
                  <c:v>-19.486636411431199</c:v>
                </c:pt>
                <c:pt idx="12">
                  <c:v>-22.947575751069099</c:v>
                </c:pt>
                <c:pt idx="13">
                  <c:v>-23.252260147899701</c:v>
                </c:pt>
                <c:pt idx="14">
                  <c:v>-20.809453591507602</c:v>
                </c:pt>
                <c:pt idx="15">
                  <c:v>-17.153755160178601</c:v>
                </c:pt>
                <c:pt idx="16">
                  <c:v>-14.683566149017</c:v>
                </c:pt>
                <c:pt idx="17">
                  <c:v>-15.0284957280646</c:v>
                </c:pt>
                <c:pt idx="18">
                  <c:v>-18.7671745782384</c:v>
                </c:pt>
                <c:pt idx="19">
                  <c:v>-24.287223728011199</c:v>
                </c:pt>
                <c:pt idx="20">
                  <c:v>-30.3242916179296</c:v>
                </c:pt>
                <c:pt idx="21">
                  <c:v>-32.912346181379299</c:v>
                </c:pt>
                <c:pt idx="22">
                  <c:v>-31.8931751291198</c:v>
                </c:pt>
                <c:pt idx="23">
                  <c:v>-26.915480227976101</c:v>
                </c:pt>
                <c:pt idx="24">
                  <c:v>-20.2848540459016</c:v>
                </c:pt>
                <c:pt idx="25">
                  <c:v>-14.729156251414199</c:v>
                </c:pt>
                <c:pt idx="26">
                  <c:v>-11.7979858428616</c:v>
                </c:pt>
                <c:pt idx="27">
                  <c:v>-11.822603062629801</c:v>
                </c:pt>
                <c:pt idx="28">
                  <c:v>-14.526273479996799</c:v>
                </c:pt>
                <c:pt idx="29">
                  <c:v>-18.7370081263754</c:v>
                </c:pt>
                <c:pt idx="30">
                  <c:v>-21.9563522450193</c:v>
                </c:pt>
                <c:pt idx="31">
                  <c:v>-22.472025250007299</c:v>
                </c:pt>
                <c:pt idx="32">
                  <c:v>-20.042442470172201</c:v>
                </c:pt>
                <c:pt idx="33">
                  <c:v>-16.5703635783198</c:v>
                </c:pt>
                <c:pt idx="34">
                  <c:v>-14.537569982492</c:v>
                </c:pt>
                <c:pt idx="35">
                  <c:v>-15.269796393064</c:v>
                </c:pt>
                <c:pt idx="36">
                  <c:v>-19.292547770328099</c:v>
                </c:pt>
                <c:pt idx="37">
                  <c:v>-25.0232170928962</c:v>
                </c:pt>
                <c:pt idx="38">
                  <c:v>-30.5008657090141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AF7B-401B-AFB9-786CE88E18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0762887"/>
        <c:axId val="1200764935"/>
      </c:scatterChart>
      <c:valAx>
        <c:axId val="1200762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0764935"/>
        <c:crosses val="autoZero"/>
        <c:crossBetween val="midCat"/>
        <c:majorUnit val="20"/>
      </c:valAx>
      <c:valAx>
        <c:axId val="1200764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0762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X_sat1</c:v>
          </c:tx>
          <c:spPr>
            <a:ln w="19050" cap="rnd">
              <a:solidFill>
                <a:srgbClr val="186C24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186C24"/>
              </a:solidFill>
              <a:ln w="9525">
                <a:solidFill>
                  <a:srgbClr val="186C24"/>
                </a:solidFill>
                <a:prstDash val="solid"/>
              </a:ln>
              <a:effectLst/>
            </c:spPr>
          </c:marker>
          <c:xVal>
            <c:numRef>
              <c:f>'-8HQ_ipc2_B_cluster2'!$A$2:$A$40</c:f>
              <c:numCache>
                <c:formatCode>General</c:formatCode>
                <c:ptCount val="39"/>
                <c:pt idx="0">
                  <c:v>-7</c:v>
                </c:pt>
                <c:pt idx="1">
                  <c:v>0</c:v>
                </c:pt>
                <c:pt idx="2">
                  <c:v>2</c:v>
                </c:pt>
                <c:pt idx="3">
                  <c:v>10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90</c:v>
                </c:pt>
                <c:pt idx="12">
                  <c:v>100</c:v>
                </c:pt>
                <c:pt idx="13">
                  <c:v>110</c:v>
                </c:pt>
                <c:pt idx="14">
                  <c:v>120</c:v>
                </c:pt>
                <c:pt idx="15">
                  <c:v>130</c:v>
                </c:pt>
                <c:pt idx="16">
                  <c:v>140</c:v>
                </c:pt>
                <c:pt idx="17">
                  <c:v>150</c:v>
                </c:pt>
                <c:pt idx="18">
                  <c:v>160</c:v>
                </c:pt>
                <c:pt idx="19">
                  <c:v>170</c:v>
                </c:pt>
                <c:pt idx="20">
                  <c:v>180</c:v>
                </c:pt>
                <c:pt idx="21">
                  <c:v>190</c:v>
                </c:pt>
                <c:pt idx="22">
                  <c:v>200</c:v>
                </c:pt>
                <c:pt idx="23">
                  <c:v>210.3</c:v>
                </c:pt>
                <c:pt idx="24">
                  <c:v>220</c:v>
                </c:pt>
                <c:pt idx="25">
                  <c:v>230</c:v>
                </c:pt>
                <c:pt idx="26">
                  <c:v>240</c:v>
                </c:pt>
                <c:pt idx="27">
                  <c:v>250</c:v>
                </c:pt>
                <c:pt idx="28">
                  <c:v>260</c:v>
                </c:pt>
                <c:pt idx="29">
                  <c:v>270</c:v>
                </c:pt>
                <c:pt idx="30">
                  <c:v>280</c:v>
                </c:pt>
                <c:pt idx="31">
                  <c:v>290</c:v>
                </c:pt>
                <c:pt idx="32">
                  <c:v>300</c:v>
                </c:pt>
                <c:pt idx="33">
                  <c:v>310</c:v>
                </c:pt>
                <c:pt idx="34">
                  <c:v>320</c:v>
                </c:pt>
                <c:pt idx="35">
                  <c:v>330</c:v>
                </c:pt>
                <c:pt idx="36">
                  <c:v>340.5</c:v>
                </c:pt>
                <c:pt idx="37">
                  <c:v>350</c:v>
                </c:pt>
                <c:pt idx="38">
                  <c:v>360</c:v>
                </c:pt>
              </c:numCache>
            </c:numRef>
          </c:xVal>
          <c:yVal>
            <c:numRef>
              <c:f>'-8HQ_ipc2_B_cluster2'!$B$2:$B$40</c:f>
              <c:numCache>
                <c:formatCode>General</c:formatCode>
                <c:ptCount val="39"/>
                <c:pt idx="1">
                  <c:v>-7.2711092356367599</c:v>
                </c:pt>
                <c:pt idx="2">
                  <c:v>-9.1881666013574304</c:v>
                </c:pt>
                <c:pt idx="3">
                  <c:v>-14.792428968551199</c:v>
                </c:pt>
                <c:pt idx="4">
                  <c:v>-21.407896104960599</c:v>
                </c:pt>
                <c:pt idx="5">
                  <c:v>-26.990787678549498</c:v>
                </c:pt>
                <c:pt idx="6">
                  <c:v>-30.962736494073699</c:v>
                </c:pt>
                <c:pt idx="7">
                  <c:v>-32.278887815032597</c:v>
                </c:pt>
                <c:pt idx="8">
                  <c:v>-30.8375668518235</c:v>
                </c:pt>
                <c:pt idx="9">
                  <c:v>-26.777257400798099</c:v>
                </c:pt>
                <c:pt idx="10">
                  <c:v>-21.174793178195401</c:v>
                </c:pt>
                <c:pt idx="11">
                  <c:v>-14.653111580405</c:v>
                </c:pt>
                <c:pt idx="12">
                  <c:v>-8.2544023415028995</c:v>
                </c:pt>
                <c:pt idx="13">
                  <c:v>-2.7460298797343698</c:v>
                </c:pt>
                <c:pt idx="14">
                  <c:v>1.5177495316260201</c:v>
                </c:pt>
                <c:pt idx="15">
                  <c:v>4.3909308749177596</c:v>
                </c:pt>
                <c:pt idx="16">
                  <c:v>5.7424003007468603</c:v>
                </c:pt>
                <c:pt idx="17">
                  <c:v>5.0669760431895696</c:v>
                </c:pt>
                <c:pt idx="18">
                  <c:v>2.7579521242794001</c:v>
                </c:pt>
                <c:pt idx="19">
                  <c:v>-1.53429448767742</c:v>
                </c:pt>
                <c:pt idx="20">
                  <c:v>-7.0340427064242501</c:v>
                </c:pt>
                <c:pt idx="21">
                  <c:v>-14.140007066620701</c:v>
                </c:pt>
                <c:pt idx="22">
                  <c:v>-21.037544969612199</c:v>
                </c:pt>
                <c:pt idx="23">
                  <c:v>-27.080979768055698</c:v>
                </c:pt>
                <c:pt idx="24">
                  <c:v>-30.649168049718501</c:v>
                </c:pt>
                <c:pt idx="25">
                  <c:v>-32.084935067426898</c:v>
                </c:pt>
                <c:pt idx="26">
                  <c:v>-30.372510748727699</c:v>
                </c:pt>
                <c:pt idx="27">
                  <c:v>-26.3970650887936</c:v>
                </c:pt>
                <c:pt idx="28">
                  <c:v>-20.8143860150048</c:v>
                </c:pt>
                <c:pt idx="29">
                  <c:v>-14.340446699079999</c:v>
                </c:pt>
                <c:pt idx="30">
                  <c:v>-8.2602303550074598</c:v>
                </c:pt>
                <c:pt idx="31">
                  <c:v>-2.88388412166716</c:v>
                </c:pt>
                <c:pt idx="32">
                  <c:v>1.2558026953025001</c:v>
                </c:pt>
                <c:pt idx="33">
                  <c:v>3.8668496426977699</c:v>
                </c:pt>
                <c:pt idx="34">
                  <c:v>5.1394981585628798</c:v>
                </c:pt>
                <c:pt idx="35">
                  <c:v>4.6030755186776098</c:v>
                </c:pt>
                <c:pt idx="36">
                  <c:v>2.0327808560207798</c:v>
                </c:pt>
                <c:pt idx="37">
                  <c:v>-2.0724580268494099</c:v>
                </c:pt>
                <c:pt idx="38">
                  <c:v>-7.2953958474357004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F44-4B79-A18E-B6861E3308C4}"/>
            </c:ext>
          </c:extLst>
        </c:ser>
        <c:ser>
          <c:idx val="1"/>
          <c:order val="1"/>
          <c:tx>
            <c:v>X_central</c:v>
          </c:tx>
          <c:spPr>
            <a:ln w="19050" cap="rnd">
              <a:solidFill>
                <a:srgbClr val="C0F1C8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C0F1C8"/>
              </a:solidFill>
              <a:ln w="9525">
                <a:solidFill>
                  <a:srgbClr val="C0F1C8"/>
                </a:solidFill>
                <a:prstDash val="solid"/>
              </a:ln>
              <a:effectLst/>
            </c:spPr>
          </c:marker>
          <c:xVal>
            <c:numRef>
              <c:f>'-8HQ_ipc2_B_cluster2'!$A$2:$A$40</c:f>
              <c:numCache>
                <c:formatCode>General</c:formatCode>
                <c:ptCount val="39"/>
                <c:pt idx="0">
                  <c:v>-7</c:v>
                </c:pt>
                <c:pt idx="1">
                  <c:v>0</c:v>
                </c:pt>
                <c:pt idx="2">
                  <c:v>2</c:v>
                </c:pt>
                <c:pt idx="3">
                  <c:v>10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90</c:v>
                </c:pt>
                <c:pt idx="12">
                  <c:v>100</c:v>
                </c:pt>
                <c:pt idx="13">
                  <c:v>110</c:v>
                </c:pt>
                <c:pt idx="14">
                  <c:v>120</c:v>
                </c:pt>
                <c:pt idx="15">
                  <c:v>130</c:v>
                </c:pt>
                <c:pt idx="16">
                  <c:v>140</c:v>
                </c:pt>
                <c:pt idx="17">
                  <c:v>150</c:v>
                </c:pt>
                <c:pt idx="18">
                  <c:v>160</c:v>
                </c:pt>
                <c:pt idx="19">
                  <c:v>170</c:v>
                </c:pt>
                <c:pt idx="20">
                  <c:v>180</c:v>
                </c:pt>
                <c:pt idx="21">
                  <c:v>190</c:v>
                </c:pt>
                <c:pt idx="22">
                  <c:v>200</c:v>
                </c:pt>
                <c:pt idx="23">
                  <c:v>210.3</c:v>
                </c:pt>
                <c:pt idx="24">
                  <c:v>220</c:v>
                </c:pt>
                <c:pt idx="25">
                  <c:v>230</c:v>
                </c:pt>
                <c:pt idx="26">
                  <c:v>240</c:v>
                </c:pt>
                <c:pt idx="27">
                  <c:v>250</c:v>
                </c:pt>
                <c:pt idx="28">
                  <c:v>260</c:v>
                </c:pt>
                <c:pt idx="29">
                  <c:v>270</c:v>
                </c:pt>
                <c:pt idx="30">
                  <c:v>280</c:v>
                </c:pt>
                <c:pt idx="31">
                  <c:v>290</c:v>
                </c:pt>
                <c:pt idx="32">
                  <c:v>300</c:v>
                </c:pt>
                <c:pt idx="33">
                  <c:v>310</c:v>
                </c:pt>
                <c:pt idx="34">
                  <c:v>320</c:v>
                </c:pt>
                <c:pt idx="35">
                  <c:v>330</c:v>
                </c:pt>
                <c:pt idx="36">
                  <c:v>340.5</c:v>
                </c:pt>
                <c:pt idx="37">
                  <c:v>350</c:v>
                </c:pt>
                <c:pt idx="38">
                  <c:v>360</c:v>
                </c:pt>
              </c:numCache>
            </c:numRef>
          </c:xVal>
          <c:yVal>
            <c:numRef>
              <c:f>'-8HQ_ipc2_B_cluster2'!$C$2:$C$40</c:f>
              <c:numCache>
                <c:formatCode>General</c:formatCode>
                <c:ptCount val="39"/>
                <c:pt idx="1">
                  <c:v>-2.4531491598950299</c:v>
                </c:pt>
                <c:pt idx="2">
                  <c:v>-4.47196577466155</c:v>
                </c:pt>
                <c:pt idx="3">
                  <c:v>-10.123393634364501</c:v>
                </c:pt>
                <c:pt idx="4">
                  <c:v>-17.4798996797699</c:v>
                </c:pt>
                <c:pt idx="5">
                  <c:v>-24.199000143539301</c:v>
                </c:pt>
                <c:pt idx="6">
                  <c:v>-29.484769910723902</c:v>
                </c:pt>
                <c:pt idx="7">
                  <c:v>-31.953700695746299</c:v>
                </c:pt>
                <c:pt idx="8">
                  <c:v>-31.951638406518601</c:v>
                </c:pt>
                <c:pt idx="9">
                  <c:v>-28.881626078957201</c:v>
                </c:pt>
                <c:pt idx="10">
                  <c:v>-23.9820568672571</c:v>
                </c:pt>
                <c:pt idx="11">
                  <c:v>-17.9697699782791</c:v>
                </c:pt>
                <c:pt idx="12">
                  <c:v>-11.394681347054901</c:v>
                </c:pt>
                <c:pt idx="13">
                  <c:v>-5.3633720927423401</c:v>
                </c:pt>
                <c:pt idx="14">
                  <c:v>-0.162852969369714</c:v>
                </c:pt>
                <c:pt idx="15">
                  <c:v>4.1371338122246897</c:v>
                </c:pt>
                <c:pt idx="16">
                  <c:v>6.4966675305803898</c:v>
                </c:pt>
                <c:pt idx="17">
                  <c:v>7.1676080546253402</c:v>
                </c:pt>
                <c:pt idx="18">
                  <c:v>6.0925902870068303</c:v>
                </c:pt>
                <c:pt idx="19">
                  <c:v>2.7170428770891402</c:v>
                </c:pt>
                <c:pt idx="20">
                  <c:v>-2.5166973072494798</c:v>
                </c:pt>
                <c:pt idx="21">
                  <c:v>-9.8108074330757997</c:v>
                </c:pt>
                <c:pt idx="22">
                  <c:v>-17.229903537606798</c:v>
                </c:pt>
                <c:pt idx="23">
                  <c:v>-24.408256509537701</c:v>
                </c:pt>
                <c:pt idx="24">
                  <c:v>-29.263695271600799</c:v>
                </c:pt>
                <c:pt idx="25">
                  <c:v>-31.711403386738301</c:v>
                </c:pt>
                <c:pt idx="26">
                  <c:v>-31.546752653591501</c:v>
                </c:pt>
                <c:pt idx="27">
                  <c:v>-28.5827757202401</c:v>
                </c:pt>
                <c:pt idx="28">
                  <c:v>-23.6748886762959</c:v>
                </c:pt>
                <c:pt idx="29">
                  <c:v>-17.734731352312998</c:v>
                </c:pt>
                <c:pt idx="30">
                  <c:v>-11.377890834435499</c:v>
                </c:pt>
                <c:pt idx="31">
                  <c:v>-5.4884884108576601</c:v>
                </c:pt>
                <c:pt idx="32">
                  <c:v>-0.247153660141958</c:v>
                </c:pt>
                <c:pt idx="33">
                  <c:v>3.8653842518300499</c:v>
                </c:pt>
                <c:pt idx="34">
                  <c:v>6.0978812612644697</c:v>
                </c:pt>
                <c:pt idx="35">
                  <c:v>6.9620351891289696</c:v>
                </c:pt>
                <c:pt idx="36">
                  <c:v>5.6325444868615699</c:v>
                </c:pt>
                <c:pt idx="37">
                  <c:v>2.4236105339288998</c:v>
                </c:pt>
                <c:pt idx="38">
                  <c:v>-2.51416150772492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F44-4B79-A18E-B6861E3308C4}"/>
            </c:ext>
          </c:extLst>
        </c:ser>
        <c:ser>
          <c:idx val="2"/>
          <c:order val="2"/>
          <c:tx>
            <c:v>X_sat2</c:v>
          </c:tx>
          <c:spPr>
            <a:ln w="19050" cap="rnd">
              <a:solidFill>
                <a:srgbClr val="45D65A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45D65A"/>
              </a:solidFill>
              <a:ln w="9525">
                <a:solidFill>
                  <a:srgbClr val="45D65A"/>
                </a:solidFill>
                <a:prstDash val="solid"/>
              </a:ln>
              <a:effectLst/>
            </c:spPr>
          </c:marker>
          <c:xVal>
            <c:numRef>
              <c:f>'-8HQ_ipc2_B_cluster2'!$A$2:$A$40</c:f>
              <c:numCache>
                <c:formatCode>General</c:formatCode>
                <c:ptCount val="39"/>
                <c:pt idx="0">
                  <c:v>-7</c:v>
                </c:pt>
                <c:pt idx="1">
                  <c:v>0</c:v>
                </c:pt>
                <c:pt idx="2">
                  <c:v>2</c:v>
                </c:pt>
                <c:pt idx="3">
                  <c:v>10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90</c:v>
                </c:pt>
                <c:pt idx="12">
                  <c:v>100</c:v>
                </c:pt>
                <c:pt idx="13">
                  <c:v>110</c:v>
                </c:pt>
                <c:pt idx="14">
                  <c:v>120</c:v>
                </c:pt>
                <c:pt idx="15">
                  <c:v>130</c:v>
                </c:pt>
                <c:pt idx="16">
                  <c:v>140</c:v>
                </c:pt>
                <c:pt idx="17">
                  <c:v>150</c:v>
                </c:pt>
                <c:pt idx="18">
                  <c:v>160</c:v>
                </c:pt>
                <c:pt idx="19">
                  <c:v>170</c:v>
                </c:pt>
                <c:pt idx="20">
                  <c:v>180</c:v>
                </c:pt>
                <c:pt idx="21">
                  <c:v>190</c:v>
                </c:pt>
                <c:pt idx="22">
                  <c:v>200</c:v>
                </c:pt>
                <c:pt idx="23">
                  <c:v>210.3</c:v>
                </c:pt>
                <c:pt idx="24">
                  <c:v>220</c:v>
                </c:pt>
                <c:pt idx="25">
                  <c:v>230</c:v>
                </c:pt>
                <c:pt idx="26">
                  <c:v>240</c:v>
                </c:pt>
                <c:pt idx="27">
                  <c:v>250</c:v>
                </c:pt>
                <c:pt idx="28">
                  <c:v>260</c:v>
                </c:pt>
                <c:pt idx="29">
                  <c:v>270</c:v>
                </c:pt>
                <c:pt idx="30">
                  <c:v>280</c:v>
                </c:pt>
                <c:pt idx="31">
                  <c:v>290</c:v>
                </c:pt>
                <c:pt idx="32">
                  <c:v>300</c:v>
                </c:pt>
                <c:pt idx="33">
                  <c:v>310</c:v>
                </c:pt>
                <c:pt idx="34">
                  <c:v>320</c:v>
                </c:pt>
                <c:pt idx="35">
                  <c:v>330</c:v>
                </c:pt>
                <c:pt idx="36">
                  <c:v>340.5</c:v>
                </c:pt>
                <c:pt idx="37">
                  <c:v>350</c:v>
                </c:pt>
                <c:pt idx="38">
                  <c:v>360</c:v>
                </c:pt>
              </c:numCache>
            </c:numRef>
          </c:xVal>
          <c:yVal>
            <c:numRef>
              <c:f>'-8HQ_ipc2_B_cluster2'!$D$2:$D$40</c:f>
              <c:numCache>
                <c:formatCode>General</c:formatCode>
                <c:ptCount val="39"/>
                <c:pt idx="1">
                  <c:v>2.5903541665977401</c:v>
                </c:pt>
                <c:pt idx="2">
                  <c:v>0.75457966056745496</c:v>
                </c:pt>
                <c:pt idx="3">
                  <c:v>-5.2465970660189596</c:v>
                </c:pt>
                <c:pt idx="4">
                  <c:v>-13.169141362243099</c:v>
                </c:pt>
                <c:pt idx="5">
                  <c:v>-20.905865396281101</c:v>
                </c:pt>
                <c:pt idx="6">
                  <c:v>-27.436926655189701</c:v>
                </c:pt>
                <c:pt idx="7">
                  <c:v>-31.444429027380998</c:v>
                </c:pt>
                <c:pt idx="8">
                  <c:v>-32.586587468714399</c:v>
                </c:pt>
                <c:pt idx="9">
                  <c:v>-30.810459723817001</c:v>
                </c:pt>
                <c:pt idx="10">
                  <c:v>-26.796598054336101</c:v>
                </c:pt>
                <c:pt idx="11">
                  <c:v>-21.183759539000398</c:v>
                </c:pt>
                <c:pt idx="12">
                  <c:v>-14.445518601531401</c:v>
                </c:pt>
                <c:pt idx="13">
                  <c:v>-7.7792114410851996</c:v>
                </c:pt>
                <c:pt idx="14">
                  <c:v>-1.4420859532932999</c:v>
                </c:pt>
                <c:pt idx="15">
                  <c:v>3.6561575783216602</c:v>
                </c:pt>
                <c:pt idx="16">
                  <c:v>7.6809177364898096</c:v>
                </c:pt>
                <c:pt idx="17">
                  <c:v>9.8219878723854102</c:v>
                </c:pt>
                <c:pt idx="18">
                  <c:v>9.7134776125119409</c:v>
                </c:pt>
                <c:pt idx="19">
                  <c:v>7.05029278378694</c:v>
                </c:pt>
                <c:pt idx="20">
                  <c:v>2.20730518060495</c:v>
                </c:pt>
                <c:pt idx="21">
                  <c:v>-5.1218841816226002</c:v>
                </c:pt>
                <c:pt idx="22">
                  <c:v>-13.204448519359101</c:v>
                </c:pt>
                <c:pt idx="23">
                  <c:v>-21.2797351815606</c:v>
                </c:pt>
                <c:pt idx="24">
                  <c:v>-27.325796652242399</c:v>
                </c:pt>
                <c:pt idx="25">
                  <c:v>-31.339588104723699</c:v>
                </c:pt>
                <c:pt idx="26">
                  <c:v>-32.364529841547302</c:v>
                </c:pt>
                <c:pt idx="27">
                  <c:v>-30.560782309158999</c:v>
                </c:pt>
                <c:pt idx="28">
                  <c:v>-26.546335947762401</c:v>
                </c:pt>
                <c:pt idx="29">
                  <c:v>-21.0000614415518</c:v>
                </c:pt>
                <c:pt idx="30">
                  <c:v>-14.3704616083381</c:v>
                </c:pt>
                <c:pt idx="31">
                  <c:v>-7.7904285007279404</c:v>
                </c:pt>
                <c:pt idx="32">
                  <c:v>-1.47568078449552</c:v>
                </c:pt>
                <c:pt idx="33">
                  <c:v>3.31733737170683</c:v>
                </c:pt>
                <c:pt idx="34">
                  <c:v>7.4656938951805696</c:v>
                </c:pt>
                <c:pt idx="35">
                  <c:v>9.7000063626342001</c:v>
                </c:pt>
                <c:pt idx="36">
                  <c:v>9.5053602926571994</c:v>
                </c:pt>
                <c:pt idx="37">
                  <c:v>7.0195015475601803</c:v>
                </c:pt>
                <c:pt idx="38">
                  <c:v>2.4018341559306502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F44-4B79-A18E-B6861E3308C4}"/>
            </c:ext>
          </c:extLst>
        </c:ser>
        <c:ser>
          <c:idx val="3"/>
          <c:order val="3"/>
          <c:tx>
            <c:v>y_sat1</c:v>
          </c:tx>
          <c:spPr>
            <a:ln w="19050" cap="rnd">
              <a:solidFill>
                <a:srgbClr val="0F9ED5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0F9ED5"/>
              </a:solidFill>
              <a:ln w="9525">
                <a:solidFill>
                  <a:srgbClr val="0F9ED5"/>
                </a:solidFill>
                <a:prstDash val="solid"/>
              </a:ln>
              <a:effectLst/>
            </c:spPr>
          </c:marker>
          <c:xVal>
            <c:numRef>
              <c:f>'-8HQ_ipc2_B_cluster2'!$A$2:$A$40</c:f>
              <c:numCache>
                <c:formatCode>General</c:formatCode>
                <c:ptCount val="39"/>
                <c:pt idx="0">
                  <c:v>-7</c:v>
                </c:pt>
                <c:pt idx="1">
                  <c:v>0</c:v>
                </c:pt>
                <c:pt idx="2">
                  <c:v>2</c:v>
                </c:pt>
                <c:pt idx="3">
                  <c:v>10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90</c:v>
                </c:pt>
                <c:pt idx="12">
                  <c:v>100</c:v>
                </c:pt>
                <c:pt idx="13">
                  <c:v>110</c:v>
                </c:pt>
                <c:pt idx="14">
                  <c:v>120</c:v>
                </c:pt>
                <c:pt idx="15">
                  <c:v>130</c:v>
                </c:pt>
                <c:pt idx="16">
                  <c:v>140</c:v>
                </c:pt>
                <c:pt idx="17">
                  <c:v>150</c:v>
                </c:pt>
                <c:pt idx="18">
                  <c:v>160</c:v>
                </c:pt>
                <c:pt idx="19">
                  <c:v>170</c:v>
                </c:pt>
                <c:pt idx="20">
                  <c:v>180</c:v>
                </c:pt>
                <c:pt idx="21">
                  <c:v>190</c:v>
                </c:pt>
                <c:pt idx="22">
                  <c:v>200</c:v>
                </c:pt>
                <c:pt idx="23">
                  <c:v>210.3</c:v>
                </c:pt>
                <c:pt idx="24">
                  <c:v>220</c:v>
                </c:pt>
                <c:pt idx="25">
                  <c:v>230</c:v>
                </c:pt>
                <c:pt idx="26">
                  <c:v>240</c:v>
                </c:pt>
                <c:pt idx="27">
                  <c:v>250</c:v>
                </c:pt>
                <c:pt idx="28">
                  <c:v>260</c:v>
                </c:pt>
                <c:pt idx="29">
                  <c:v>270</c:v>
                </c:pt>
                <c:pt idx="30">
                  <c:v>280</c:v>
                </c:pt>
                <c:pt idx="31">
                  <c:v>290</c:v>
                </c:pt>
                <c:pt idx="32">
                  <c:v>300</c:v>
                </c:pt>
                <c:pt idx="33">
                  <c:v>310</c:v>
                </c:pt>
                <c:pt idx="34">
                  <c:v>320</c:v>
                </c:pt>
                <c:pt idx="35">
                  <c:v>330</c:v>
                </c:pt>
                <c:pt idx="36">
                  <c:v>340.5</c:v>
                </c:pt>
                <c:pt idx="37">
                  <c:v>350</c:v>
                </c:pt>
                <c:pt idx="38">
                  <c:v>360</c:v>
                </c:pt>
              </c:numCache>
            </c:numRef>
          </c:xVal>
          <c:yVal>
            <c:numRef>
              <c:f>'-8HQ_ipc2_B_cluster2'!$E$2:$E$40</c:f>
              <c:numCache>
                <c:formatCode>General</c:formatCode>
                <c:ptCount val="39"/>
                <c:pt idx="0">
                  <c:v>-5.7810885106965104</c:v>
                </c:pt>
                <c:pt idx="3">
                  <c:v>-8.3112077856783895</c:v>
                </c:pt>
                <c:pt idx="4">
                  <c:v>-7.4048819546635096</c:v>
                </c:pt>
                <c:pt idx="5">
                  <c:v>-8.1327257035123797</c:v>
                </c:pt>
                <c:pt idx="6">
                  <c:v>-8.1438002631047794</c:v>
                </c:pt>
                <c:pt idx="7">
                  <c:v>-8.9789125072100209</c:v>
                </c:pt>
                <c:pt idx="8">
                  <c:v>-10.660158202826301</c:v>
                </c:pt>
                <c:pt idx="9">
                  <c:v>-15.700502713857601</c:v>
                </c:pt>
                <c:pt idx="10">
                  <c:v>-21.106389986340702</c:v>
                </c:pt>
                <c:pt idx="11">
                  <c:v>-26.775526217996401</c:v>
                </c:pt>
                <c:pt idx="12">
                  <c:v>-28.959497990629799</c:v>
                </c:pt>
                <c:pt idx="13">
                  <c:v>-27.987735322218199</c:v>
                </c:pt>
                <c:pt idx="14">
                  <c:v>-24.5789358583649</c:v>
                </c:pt>
                <c:pt idx="15">
                  <c:v>-20.081928914826101</c:v>
                </c:pt>
                <c:pt idx="16">
                  <c:v>-15.3804477616962</c:v>
                </c:pt>
                <c:pt idx="17">
                  <c:v>-12.2605995426304</c:v>
                </c:pt>
                <c:pt idx="18">
                  <c:v>-8.8230402109584993</c:v>
                </c:pt>
                <c:pt idx="19">
                  <c:v>-6.8435200498198698</c:v>
                </c:pt>
                <c:pt idx="20">
                  <c:v>-7.2714289410960502</c:v>
                </c:pt>
                <c:pt idx="21">
                  <c:v>-8.0744600544039393</c:v>
                </c:pt>
                <c:pt idx="22">
                  <c:v>-8.6011399705264395</c:v>
                </c:pt>
                <c:pt idx="23">
                  <c:v>-9.1169725872625307</c:v>
                </c:pt>
                <c:pt idx="24">
                  <c:v>-8.9379203945358192</c:v>
                </c:pt>
                <c:pt idx="25">
                  <c:v>-9.31527526052861</c:v>
                </c:pt>
                <c:pt idx="26">
                  <c:v>-10.7450009620554</c:v>
                </c:pt>
                <c:pt idx="27">
                  <c:v>-15.3976131189541</c:v>
                </c:pt>
                <c:pt idx="28">
                  <c:v>-20.676005725248601</c:v>
                </c:pt>
                <c:pt idx="29">
                  <c:v>-26.1598697101896</c:v>
                </c:pt>
                <c:pt idx="30">
                  <c:v>-28.348614051070602</c:v>
                </c:pt>
                <c:pt idx="31">
                  <c:v>-26.9531432202159</c:v>
                </c:pt>
                <c:pt idx="32">
                  <c:v>-23.795814577843998</c:v>
                </c:pt>
                <c:pt idx="33">
                  <c:v>-19.275060262165599</c:v>
                </c:pt>
                <c:pt idx="34">
                  <c:v>-15.297903770779101</c:v>
                </c:pt>
                <c:pt idx="35">
                  <c:v>-11.988873300045601</c:v>
                </c:pt>
                <c:pt idx="36">
                  <c:v>-8.6716607685416598</c:v>
                </c:pt>
                <c:pt idx="37">
                  <c:v>-6.0226680926912701</c:v>
                </c:pt>
                <c:pt idx="38">
                  <c:v>-6.0419765346775298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F44-4B79-A18E-B6861E3308C4}"/>
            </c:ext>
          </c:extLst>
        </c:ser>
        <c:ser>
          <c:idx val="4"/>
          <c:order val="4"/>
          <c:tx>
            <c:v>Y_central</c:v>
          </c:tx>
          <c:spPr>
            <a:ln w="19050" cap="rnd">
              <a:solidFill>
                <a:srgbClr val="CAEDFB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CAEDFB"/>
              </a:solidFill>
              <a:ln w="9525">
                <a:solidFill>
                  <a:srgbClr val="CAEDFB"/>
                </a:solidFill>
                <a:prstDash val="solid"/>
              </a:ln>
              <a:effectLst/>
            </c:spPr>
          </c:marker>
          <c:xVal>
            <c:numRef>
              <c:f>'-8HQ_ipc2_B_cluster2'!$A$2:$A$40</c:f>
              <c:numCache>
                <c:formatCode>General</c:formatCode>
                <c:ptCount val="39"/>
                <c:pt idx="0">
                  <c:v>-7</c:v>
                </c:pt>
                <c:pt idx="1">
                  <c:v>0</c:v>
                </c:pt>
                <c:pt idx="2">
                  <c:v>2</c:v>
                </c:pt>
                <c:pt idx="3">
                  <c:v>10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90</c:v>
                </c:pt>
                <c:pt idx="12">
                  <c:v>100</c:v>
                </c:pt>
                <c:pt idx="13">
                  <c:v>110</c:v>
                </c:pt>
                <c:pt idx="14">
                  <c:v>120</c:v>
                </c:pt>
                <c:pt idx="15">
                  <c:v>130</c:v>
                </c:pt>
                <c:pt idx="16">
                  <c:v>140</c:v>
                </c:pt>
                <c:pt idx="17">
                  <c:v>150</c:v>
                </c:pt>
                <c:pt idx="18">
                  <c:v>160</c:v>
                </c:pt>
                <c:pt idx="19">
                  <c:v>170</c:v>
                </c:pt>
                <c:pt idx="20">
                  <c:v>180</c:v>
                </c:pt>
                <c:pt idx="21">
                  <c:v>190</c:v>
                </c:pt>
                <c:pt idx="22">
                  <c:v>200</c:v>
                </c:pt>
                <c:pt idx="23">
                  <c:v>210.3</c:v>
                </c:pt>
                <c:pt idx="24">
                  <c:v>220</c:v>
                </c:pt>
                <c:pt idx="25">
                  <c:v>230</c:v>
                </c:pt>
                <c:pt idx="26">
                  <c:v>240</c:v>
                </c:pt>
                <c:pt idx="27">
                  <c:v>250</c:v>
                </c:pt>
                <c:pt idx="28">
                  <c:v>260</c:v>
                </c:pt>
                <c:pt idx="29">
                  <c:v>270</c:v>
                </c:pt>
                <c:pt idx="30">
                  <c:v>280</c:v>
                </c:pt>
                <c:pt idx="31">
                  <c:v>290</c:v>
                </c:pt>
                <c:pt idx="32">
                  <c:v>300</c:v>
                </c:pt>
                <c:pt idx="33">
                  <c:v>310</c:v>
                </c:pt>
                <c:pt idx="34">
                  <c:v>320</c:v>
                </c:pt>
                <c:pt idx="35">
                  <c:v>330</c:v>
                </c:pt>
                <c:pt idx="36">
                  <c:v>340.5</c:v>
                </c:pt>
                <c:pt idx="37">
                  <c:v>350</c:v>
                </c:pt>
                <c:pt idx="38">
                  <c:v>360</c:v>
                </c:pt>
              </c:numCache>
            </c:numRef>
          </c:xVal>
          <c:yVal>
            <c:numRef>
              <c:f>'-8HQ_ipc2_B_cluster2'!$F$2:$F$40</c:f>
              <c:numCache>
                <c:formatCode>General</c:formatCode>
                <c:ptCount val="39"/>
                <c:pt idx="0">
                  <c:v>-0.40502818549293101</c:v>
                </c:pt>
                <c:pt idx="3">
                  <c:v>-4.9662495938236901</c:v>
                </c:pt>
                <c:pt idx="4">
                  <c:v>-6.4155163361365899</c:v>
                </c:pt>
                <c:pt idx="5">
                  <c:v>-7.5599351728182302</c:v>
                </c:pt>
                <c:pt idx="6">
                  <c:v>-9.3384253035811096</c:v>
                </c:pt>
                <c:pt idx="7">
                  <c:v>-11.562172085887299</c:v>
                </c:pt>
                <c:pt idx="8">
                  <c:v>-14.578702548280701</c:v>
                </c:pt>
                <c:pt idx="9">
                  <c:v>-19.956462662899501</c:v>
                </c:pt>
                <c:pt idx="10">
                  <c:v>-25.2345820398643</c:v>
                </c:pt>
                <c:pt idx="11">
                  <c:v>-29.5207010411075</c:v>
                </c:pt>
                <c:pt idx="12">
                  <c:v>-29.660369933699499</c:v>
                </c:pt>
                <c:pt idx="13">
                  <c:v>-27.0305964405709</c:v>
                </c:pt>
                <c:pt idx="14">
                  <c:v>-21.9716299581691</c:v>
                </c:pt>
                <c:pt idx="15">
                  <c:v>-15.980431578138701</c:v>
                </c:pt>
                <c:pt idx="16">
                  <c:v>-9.9497912423136299</c:v>
                </c:pt>
                <c:pt idx="17">
                  <c:v>-6.2230460680969104</c:v>
                </c:pt>
                <c:pt idx="18">
                  <c:v>-2.94389401147532</c:v>
                </c:pt>
                <c:pt idx="19">
                  <c:v>-1.09441542855675</c:v>
                </c:pt>
                <c:pt idx="20">
                  <c:v>-1.9569432805715801</c:v>
                </c:pt>
                <c:pt idx="21">
                  <c:v>-4.4897078037728297</c:v>
                </c:pt>
                <c:pt idx="22">
                  <c:v>-6.6457578935056603</c:v>
                </c:pt>
                <c:pt idx="23">
                  <c:v>-8.4726271644347602</c:v>
                </c:pt>
                <c:pt idx="24">
                  <c:v>-10.004745646921799</c:v>
                </c:pt>
                <c:pt idx="25">
                  <c:v>-11.605918727262999</c:v>
                </c:pt>
                <c:pt idx="26">
                  <c:v>-14.138181267623301</c:v>
                </c:pt>
                <c:pt idx="27">
                  <c:v>-19.804865494703499</c:v>
                </c:pt>
                <c:pt idx="28">
                  <c:v>-25.2415456818065</c:v>
                </c:pt>
                <c:pt idx="29">
                  <c:v>-28.8919288994827</c:v>
                </c:pt>
                <c:pt idx="30">
                  <c:v>-28.9949485426725</c:v>
                </c:pt>
                <c:pt idx="31">
                  <c:v>-25.899718958379001</c:v>
                </c:pt>
                <c:pt idx="32">
                  <c:v>-21.0543188202378</c:v>
                </c:pt>
                <c:pt idx="33">
                  <c:v>-14.9838710518715</c:v>
                </c:pt>
                <c:pt idx="34">
                  <c:v>-9.5967012375818594</c:v>
                </c:pt>
                <c:pt idx="35">
                  <c:v>-5.9315165389981503</c:v>
                </c:pt>
                <c:pt idx="36">
                  <c:v>-2.4771871530909602</c:v>
                </c:pt>
                <c:pt idx="37">
                  <c:v>-0.24857434003078399</c:v>
                </c:pt>
                <c:pt idx="38">
                  <c:v>-1.0647534584218099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2F44-4B79-A18E-B6861E3308C4}"/>
            </c:ext>
          </c:extLst>
        </c:ser>
        <c:ser>
          <c:idx val="5"/>
          <c:order val="5"/>
          <c:tx>
            <c:v>Y_sat2</c:v>
          </c:tx>
          <c:spPr>
            <a:ln w="19050" cap="rnd">
              <a:solidFill>
                <a:srgbClr val="61CBF3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61CBF3"/>
              </a:solidFill>
              <a:ln w="9525">
                <a:solidFill>
                  <a:srgbClr val="61CBF3"/>
                </a:solidFill>
                <a:prstDash val="solid"/>
              </a:ln>
              <a:effectLst/>
            </c:spPr>
          </c:marker>
          <c:xVal>
            <c:numRef>
              <c:f>'-8HQ_ipc2_B_cluster2'!$A$2:$A$40</c:f>
              <c:numCache>
                <c:formatCode>General</c:formatCode>
                <c:ptCount val="39"/>
                <c:pt idx="0">
                  <c:v>-7</c:v>
                </c:pt>
                <c:pt idx="1">
                  <c:v>0</c:v>
                </c:pt>
                <c:pt idx="2">
                  <c:v>2</c:v>
                </c:pt>
                <c:pt idx="3">
                  <c:v>10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90</c:v>
                </c:pt>
                <c:pt idx="12">
                  <c:v>100</c:v>
                </c:pt>
                <c:pt idx="13">
                  <c:v>110</c:v>
                </c:pt>
                <c:pt idx="14">
                  <c:v>120</c:v>
                </c:pt>
                <c:pt idx="15">
                  <c:v>130</c:v>
                </c:pt>
                <c:pt idx="16">
                  <c:v>140</c:v>
                </c:pt>
                <c:pt idx="17">
                  <c:v>150</c:v>
                </c:pt>
                <c:pt idx="18">
                  <c:v>160</c:v>
                </c:pt>
                <c:pt idx="19">
                  <c:v>170</c:v>
                </c:pt>
                <c:pt idx="20">
                  <c:v>180</c:v>
                </c:pt>
                <c:pt idx="21">
                  <c:v>190</c:v>
                </c:pt>
                <c:pt idx="22">
                  <c:v>200</c:v>
                </c:pt>
                <c:pt idx="23">
                  <c:v>210.3</c:v>
                </c:pt>
                <c:pt idx="24">
                  <c:v>220</c:v>
                </c:pt>
                <c:pt idx="25">
                  <c:v>230</c:v>
                </c:pt>
                <c:pt idx="26">
                  <c:v>240</c:v>
                </c:pt>
                <c:pt idx="27">
                  <c:v>250</c:v>
                </c:pt>
                <c:pt idx="28">
                  <c:v>260</c:v>
                </c:pt>
                <c:pt idx="29">
                  <c:v>270</c:v>
                </c:pt>
                <c:pt idx="30">
                  <c:v>280</c:v>
                </c:pt>
                <c:pt idx="31">
                  <c:v>290</c:v>
                </c:pt>
                <c:pt idx="32">
                  <c:v>300</c:v>
                </c:pt>
                <c:pt idx="33">
                  <c:v>310</c:v>
                </c:pt>
                <c:pt idx="34">
                  <c:v>320</c:v>
                </c:pt>
                <c:pt idx="35">
                  <c:v>330</c:v>
                </c:pt>
                <c:pt idx="36">
                  <c:v>340.5</c:v>
                </c:pt>
                <c:pt idx="37">
                  <c:v>350</c:v>
                </c:pt>
                <c:pt idx="38">
                  <c:v>360</c:v>
                </c:pt>
              </c:numCache>
            </c:numRef>
          </c:xVal>
          <c:yVal>
            <c:numRef>
              <c:f>'-8HQ_ipc2_B_cluster2'!$G$2:$G$40</c:f>
              <c:numCache>
                <c:formatCode>General</c:formatCode>
                <c:ptCount val="39"/>
                <c:pt idx="0">
                  <c:v>4.9822080724827602</c:v>
                </c:pt>
                <c:pt idx="3">
                  <c:v>-0.95854119157819495</c:v>
                </c:pt>
                <c:pt idx="4">
                  <c:v>-4.5537968392585402</c:v>
                </c:pt>
                <c:pt idx="5">
                  <c:v>-6.7626794649436901</c:v>
                </c:pt>
                <c:pt idx="6">
                  <c:v>-10.2207408237016</c:v>
                </c:pt>
                <c:pt idx="7">
                  <c:v>-13.6345223772368</c:v>
                </c:pt>
                <c:pt idx="8">
                  <c:v>-17.591255093745001</c:v>
                </c:pt>
                <c:pt idx="9">
                  <c:v>-23.239845973740501</c:v>
                </c:pt>
                <c:pt idx="10">
                  <c:v>-28.152998368601999</c:v>
                </c:pt>
                <c:pt idx="11">
                  <c:v>-31.439345853867</c:v>
                </c:pt>
                <c:pt idx="12">
                  <c:v>-30.101891331804701</c:v>
                </c:pt>
                <c:pt idx="13">
                  <c:v>-25.770580072161</c:v>
                </c:pt>
                <c:pt idx="14">
                  <c:v>-18.987547011587999</c:v>
                </c:pt>
                <c:pt idx="15">
                  <c:v>-11.2402970397728</c:v>
                </c:pt>
                <c:pt idx="16">
                  <c:v>-4.5811662274561797</c:v>
                </c:pt>
                <c:pt idx="17">
                  <c:v>-8.8383480048093099E-2</c:v>
                </c:pt>
                <c:pt idx="18">
                  <c:v>3.16012434017098</c:v>
                </c:pt>
                <c:pt idx="19">
                  <c:v>4.69831478710433</c:v>
                </c:pt>
                <c:pt idx="20">
                  <c:v>3.1454433433820301</c:v>
                </c:pt>
                <c:pt idx="21">
                  <c:v>-0.54093895646696299</c:v>
                </c:pt>
                <c:pt idx="22">
                  <c:v>-4.2825692477708799</c:v>
                </c:pt>
                <c:pt idx="23">
                  <c:v>-7.7876957619106797</c:v>
                </c:pt>
                <c:pt idx="24">
                  <c:v>-10.665199589771101</c:v>
                </c:pt>
                <c:pt idx="25">
                  <c:v>-13.7832176461636</c:v>
                </c:pt>
                <c:pt idx="26">
                  <c:v>-17.053576449577701</c:v>
                </c:pt>
                <c:pt idx="27">
                  <c:v>-22.925296375886099</c:v>
                </c:pt>
                <c:pt idx="28">
                  <c:v>-28.092758069250699</c:v>
                </c:pt>
                <c:pt idx="29">
                  <c:v>-30.788456910004701</c:v>
                </c:pt>
                <c:pt idx="30">
                  <c:v>-29.368045401082199</c:v>
                </c:pt>
                <c:pt idx="31">
                  <c:v>-24.663718706477201</c:v>
                </c:pt>
                <c:pt idx="32">
                  <c:v>-17.949459076061299</c:v>
                </c:pt>
                <c:pt idx="33">
                  <c:v>-10.2169383461663</c:v>
                </c:pt>
                <c:pt idx="34">
                  <c:v>-3.9828483049157999</c:v>
                </c:pt>
                <c:pt idx="35">
                  <c:v>0.40330349584865299</c:v>
                </c:pt>
                <c:pt idx="36">
                  <c:v>3.8721398508128102</c:v>
                </c:pt>
                <c:pt idx="37">
                  <c:v>5.3086416918669102</c:v>
                </c:pt>
                <c:pt idx="38">
                  <c:v>3.7412306849656498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2F44-4B79-A18E-B6861E3308C4}"/>
            </c:ext>
          </c:extLst>
        </c:ser>
        <c:ser>
          <c:idx val="6"/>
          <c:order val="6"/>
          <c:tx>
            <c:v>Z_sat1</c:v>
          </c:tx>
          <c:spPr>
            <a:ln w="19050" cap="rnd">
              <a:solidFill>
                <a:srgbClr val="A02B93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A02B93"/>
              </a:solidFill>
              <a:ln w="9525">
                <a:solidFill>
                  <a:srgbClr val="A02B93"/>
                </a:solidFill>
                <a:prstDash val="solid"/>
              </a:ln>
              <a:effectLst/>
            </c:spPr>
          </c:marker>
          <c:xVal>
            <c:numRef>
              <c:f>'-8HQ_ipc2_B_cluster2'!$A$2:$A$40</c:f>
              <c:numCache>
                <c:formatCode>General</c:formatCode>
                <c:ptCount val="39"/>
                <c:pt idx="0">
                  <c:v>-7</c:v>
                </c:pt>
                <c:pt idx="1">
                  <c:v>0</c:v>
                </c:pt>
                <c:pt idx="2">
                  <c:v>2</c:v>
                </c:pt>
                <c:pt idx="3">
                  <c:v>10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90</c:v>
                </c:pt>
                <c:pt idx="12">
                  <c:v>100</c:v>
                </c:pt>
                <c:pt idx="13">
                  <c:v>110</c:v>
                </c:pt>
                <c:pt idx="14">
                  <c:v>120</c:v>
                </c:pt>
                <c:pt idx="15">
                  <c:v>130</c:v>
                </c:pt>
                <c:pt idx="16">
                  <c:v>140</c:v>
                </c:pt>
                <c:pt idx="17">
                  <c:v>150</c:v>
                </c:pt>
                <c:pt idx="18">
                  <c:v>160</c:v>
                </c:pt>
                <c:pt idx="19">
                  <c:v>170</c:v>
                </c:pt>
                <c:pt idx="20">
                  <c:v>180</c:v>
                </c:pt>
                <c:pt idx="21">
                  <c:v>190</c:v>
                </c:pt>
                <c:pt idx="22">
                  <c:v>200</c:v>
                </c:pt>
                <c:pt idx="23">
                  <c:v>210.3</c:v>
                </c:pt>
                <c:pt idx="24">
                  <c:v>220</c:v>
                </c:pt>
                <c:pt idx="25">
                  <c:v>230</c:v>
                </c:pt>
                <c:pt idx="26">
                  <c:v>240</c:v>
                </c:pt>
                <c:pt idx="27">
                  <c:v>250</c:v>
                </c:pt>
                <c:pt idx="28">
                  <c:v>260</c:v>
                </c:pt>
                <c:pt idx="29">
                  <c:v>270</c:v>
                </c:pt>
                <c:pt idx="30">
                  <c:v>280</c:v>
                </c:pt>
                <c:pt idx="31">
                  <c:v>290</c:v>
                </c:pt>
                <c:pt idx="32">
                  <c:v>300</c:v>
                </c:pt>
                <c:pt idx="33">
                  <c:v>310</c:v>
                </c:pt>
                <c:pt idx="34">
                  <c:v>320</c:v>
                </c:pt>
                <c:pt idx="35">
                  <c:v>330</c:v>
                </c:pt>
                <c:pt idx="36">
                  <c:v>340.5</c:v>
                </c:pt>
                <c:pt idx="37">
                  <c:v>350</c:v>
                </c:pt>
                <c:pt idx="38">
                  <c:v>360</c:v>
                </c:pt>
              </c:numCache>
            </c:numRef>
          </c:xVal>
          <c:yVal>
            <c:numRef>
              <c:f>'-8HQ_ipc2_B_cluster2'!$H$2:$H$40</c:f>
              <c:numCache>
                <c:formatCode>General</c:formatCode>
                <c:ptCount val="39"/>
                <c:pt idx="1">
                  <c:v>-27.0992765235661</c:v>
                </c:pt>
                <c:pt idx="3">
                  <c:v>-30.0755458757836</c:v>
                </c:pt>
                <c:pt idx="4">
                  <c:v>-29.046028345333301</c:v>
                </c:pt>
                <c:pt idx="5">
                  <c:v>-24.009696116069801</c:v>
                </c:pt>
                <c:pt idx="6">
                  <c:v>-16.9563982037225</c:v>
                </c:pt>
                <c:pt idx="7">
                  <c:v>-10.52445120914</c:v>
                </c:pt>
                <c:pt idx="8">
                  <c:v>-6.7846200619464998</c:v>
                </c:pt>
                <c:pt idx="9">
                  <c:v>-6.9518688962567197</c:v>
                </c:pt>
                <c:pt idx="10">
                  <c:v>-10.3551802821619</c:v>
                </c:pt>
                <c:pt idx="11">
                  <c:v>-13.8007853768255</c:v>
                </c:pt>
                <c:pt idx="12">
                  <c:v>-16.491418572750199</c:v>
                </c:pt>
                <c:pt idx="13">
                  <c:v>-15.2060053885888</c:v>
                </c:pt>
                <c:pt idx="14">
                  <c:v>-11.921346068481601</c:v>
                </c:pt>
                <c:pt idx="15">
                  <c:v>-8.67584007299814</c:v>
                </c:pt>
                <c:pt idx="16">
                  <c:v>-7.1956324944860999</c:v>
                </c:pt>
                <c:pt idx="17">
                  <c:v>-8.8745741040167001</c:v>
                </c:pt>
                <c:pt idx="18">
                  <c:v>-13.38629614537</c:v>
                </c:pt>
                <c:pt idx="19">
                  <c:v>-19.887418250422201</c:v>
                </c:pt>
                <c:pt idx="20">
                  <c:v>-26.562737261394901</c:v>
                </c:pt>
                <c:pt idx="21">
                  <c:v>-29.499741020158901</c:v>
                </c:pt>
                <c:pt idx="22">
                  <c:v>-28.636201579804801</c:v>
                </c:pt>
                <c:pt idx="23">
                  <c:v>-23.9404356825607</c:v>
                </c:pt>
                <c:pt idx="24">
                  <c:v>-16.838194365600899</c:v>
                </c:pt>
                <c:pt idx="25">
                  <c:v>-10.5660568552406</c:v>
                </c:pt>
                <c:pt idx="26">
                  <c:v>-6.7432880015783603</c:v>
                </c:pt>
                <c:pt idx="27">
                  <c:v>-6.3719223428867897</c:v>
                </c:pt>
                <c:pt idx="28">
                  <c:v>-9.1302767016419093</c:v>
                </c:pt>
                <c:pt idx="29">
                  <c:v>-13.6038160041154</c:v>
                </c:pt>
                <c:pt idx="30">
                  <c:v>-15.728625831524299</c:v>
                </c:pt>
                <c:pt idx="31">
                  <c:v>-15.7329588764738</c:v>
                </c:pt>
                <c:pt idx="32">
                  <c:v>-12.643201855195599</c:v>
                </c:pt>
                <c:pt idx="33">
                  <c:v>-9.0604059131282106</c:v>
                </c:pt>
                <c:pt idx="34">
                  <c:v>-7.5978905062261504</c:v>
                </c:pt>
                <c:pt idx="35">
                  <c:v>-9.5186770992568501</c:v>
                </c:pt>
                <c:pt idx="36">
                  <c:v>-13.952541518533501</c:v>
                </c:pt>
                <c:pt idx="37">
                  <c:v>-20.721532751958801</c:v>
                </c:pt>
                <c:pt idx="38">
                  <c:v>-26.885588048483999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F44-4B79-A18E-B6861E3308C4}"/>
            </c:ext>
          </c:extLst>
        </c:ser>
        <c:ser>
          <c:idx val="7"/>
          <c:order val="7"/>
          <c:tx>
            <c:v>Z_central</c:v>
          </c:tx>
          <c:spPr>
            <a:ln w="19050" cap="rnd">
              <a:solidFill>
                <a:srgbClr val="F2CEEF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F2CEEF"/>
              </a:solidFill>
              <a:ln w="9525">
                <a:solidFill>
                  <a:srgbClr val="F2CEEF"/>
                </a:solidFill>
                <a:prstDash val="solid"/>
              </a:ln>
              <a:effectLst/>
            </c:spPr>
          </c:marker>
          <c:xVal>
            <c:numRef>
              <c:f>'-8HQ_ipc2_B_cluster2'!$A$2:$A$40</c:f>
              <c:numCache>
                <c:formatCode>General</c:formatCode>
                <c:ptCount val="39"/>
                <c:pt idx="0">
                  <c:v>-7</c:v>
                </c:pt>
                <c:pt idx="1">
                  <c:v>0</c:v>
                </c:pt>
                <c:pt idx="2">
                  <c:v>2</c:v>
                </c:pt>
                <c:pt idx="3">
                  <c:v>10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90</c:v>
                </c:pt>
                <c:pt idx="12">
                  <c:v>100</c:v>
                </c:pt>
                <c:pt idx="13">
                  <c:v>110</c:v>
                </c:pt>
                <c:pt idx="14">
                  <c:v>120</c:v>
                </c:pt>
                <c:pt idx="15">
                  <c:v>130</c:v>
                </c:pt>
                <c:pt idx="16">
                  <c:v>140</c:v>
                </c:pt>
                <c:pt idx="17">
                  <c:v>150</c:v>
                </c:pt>
                <c:pt idx="18">
                  <c:v>160</c:v>
                </c:pt>
                <c:pt idx="19">
                  <c:v>170</c:v>
                </c:pt>
                <c:pt idx="20">
                  <c:v>180</c:v>
                </c:pt>
                <c:pt idx="21">
                  <c:v>190</c:v>
                </c:pt>
                <c:pt idx="22">
                  <c:v>200</c:v>
                </c:pt>
                <c:pt idx="23">
                  <c:v>210.3</c:v>
                </c:pt>
                <c:pt idx="24">
                  <c:v>220</c:v>
                </c:pt>
                <c:pt idx="25">
                  <c:v>230</c:v>
                </c:pt>
                <c:pt idx="26">
                  <c:v>240</c:v>
                </c:pt>
                <c:pt idx="27">
                  <c:v>250</c:v>
                </c:pt>
                <c:pt idx="28">
                  <c:v>260</c:v>
                </c:pt>
                <c:pt idx="29">
                  <c:v>270</c:v>
                </c:pt>
                <c:pt idx="30">
                  <c:v>280</c:v>
                </c:pt>
                <c:pt idx="31">
                  <c:v>290</c:v>
                </c:pt>
                <c:pt idx="32">
                  <c:v>300</c:v>
                </c:pt>
                <c:pt idx="33">
                  <c:v>310</c:v>
                </c:pt>
                <c:pt idx="34">
                  <c:v>320</c:v>
                </c:pt>
                <c:pt idx="35">
                  <c:v>330</c:v>
                </c:pt>
                <c:pt idx="36">
                  <c:v>340.5</c:v>
                </c:pt>
                <c:pt idx="37">
                  <c:v>350</c:v>
                </c:pt>
                <c:pt idx="38">
                  <c:v>360</c:v>
                </c:pt>
              </c:numCache>
            </c:numRef>
          </c:xVal>
          <c:yVal>
            <c:numRef>
              <c:f>'-8HQ_ipc2_B_cluster2'!$I$2:$I$40</c:f>
              <c:numCache>
                <c:formatCode>General</c:formatCode>
                <c:ptCount val="39"/>
                <c:pt idx="1">
                  <c:v>-28.999327537257901</c:v>
                </c:pt>
                <c:pt idx="3">
                  <c:v>-31.629264801444101</c:v>
                </c:pt>
                <c:pt idx="4">
                  <c:v>-30.448157068322502</c:v>
                </c:pt>
                <c:pt idx="5">
                  <c:v>-25.006656971060298</c:v>
                </c:pt>
                <c:pt idx="6">
                  <c:v>-18.564119465906298</c:v>
                </c:pt>
                <c:pt idx="7">
                  <c:v>-12.7382200821236</c:v>
                </c:pt>
                <c:pt idx="8">
                  <c:v>-9.0812551836489206</c:v>
                </c:pt>
                <c:pt idx="9">
                  <c:v>-9.2204196753417502</c:v>
                </c:pt>
                <c:pt idx="10">
                  <c:v>-12.644875932827199</c:v>
                </c:pt>
                <c:pt idx="11">
                  <c:v>-16.795996370435301</c:v>
                </c:pt>
                <c:pt idx="12">
                  <c:v>-19.725983811780399</c:v>
                </c:pt>
                <c:pt idx="13">
                  <c:v>-18.210331550550102</c:v>
                </c:pt>
                <c:pt idx="14">
                  <c:v>-14.862768949258999</c:v>
                </c:pt>
                <c:pt idx="15">
                  <c:v>-11.3052675705573</c:v>
                </c:pt>
                <c:pt idx="16">
                  <c:v>-9.4669556087694993</c:v>
                </c:pt>
                <c:pt idx="17">
                  <c:v>-11.252045270425601</c:v>
                </c:pt>
                <c:pt idx="18">
                  <c:v>-16.170145674692598</c:v>
                </c:pt>
                <c:pt idx="19">
                  <c:v>-22.204145126980901</c:v>
                </c:pt>
                <c:pt idx="20">
                  <c:v>-28.528169748207301</c:v>
                </c:pt>
                <c:pt idx="21">
                  <c:v>-31.342497329676998</c:v>
                </c:pt>
                <c:pt idx="22">
                  <c:v>-30.399224954517202</c:v>
                </c:pt>
                <c:pt idx="23">
                  <c:v>-25.524109973500099</c:v>
                </c:pt>
                <c:pt idx="24">
                  <c:v>-18.462822909845599</c:v>
                </c:pt>
                <c:pt idx="25">
                  <c:v>-12.467102080568401</c:v>
                </c:pt>
                <c:pt idx="26">
                  <c:v>-8.8034240851424705</c:v>
                </c:pt>
                <c:pt idx="27">
                  <c:v>-8.9565700306555502</c:v>
                </c:pt>
                <c:pt idx="28">
                  <c:v>-11.7759603336188</c:v>
                </c:pt>
                <c:pt idx="29">
                  <c:v>-16.808798485785999</c:v>
                </c:pt>
                <c:pt idx="30">
                  <c:v>-18.9049676180597</c:v>
                </c:pt>
                <c:pt idx="31">
                  <c:v>-19.0137589755394</c:v>
                </c:pt>
                <c:pt idx="32">
                  <c:v>-15.408064860593599</c:v>
                </c:pt>
                <c:pt idx="33">
                  <c:v>-11.4988672446368</c:v>
                </c:pt>
                <c:pt idx="34">
                  <c:v>-9.6619488517556604</c:v>
                </c:pt>
                <c:pt idx="35">
                  <c:v>-11.390655402322199</c:v>
                </c:pt>
                <c:pt idx="36">
                  <c:v>-16.370188554495101</c:v>
                </c:pt>
                <c:pt idx="37">
                  <c:v>-22.854362530227601</c:v>
                </c:pt>
                <c:pt idx="38">
                  <c:v>-28.984361109631799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F44-4B79-A18E-B6861E3308C4}"/>
            </c:ext>
          </c:extLst>
        </c:ser>
        <c:ser>
          <c:idx val="8"/>
          <c:order val="8"/>
          <c:tx>
            <c:v>Z_sat2</c:v>
          </c:tx>
          <c:spPr>
            <a:ln w="19050" cap="rnd">
              <a:solidFill>
                <a:srgbClr val="D86DCD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D86DCD"/>
              </a:solidFill>
              <a:ln w="9525">
                <a:solidFill>
                  <a:srgbClr val="D86DCD"/>
                </a:solidFill>
                <a:prstDash val="solid"/>
              </a:ln>
              <a:effectLst/>
            </c:spPr>
          </c:marker>
          <c:xVal>
            <c:numRef>
              <c:f>'-8HQ_ipc2_B_cluster2'!$A$2:$A$40</c:f>
              <c:numCache>
                <c:formatCode>General</c:formatCode>
                <c:ptCount val="39"/>
                <c:pt idx="0">
                  <c:v>-7</c:v>
                </c:pt>
                <c:pt idx="1">
                  <c:v>0</c:v>
                </c:pt>
                <c:pt idx="2">
                  <c:v>2</c:v>
                </c:pt>
                <c:pt idx="3">
                  <c:v>10</c:v>
                </c:pt>
                <c:pt idx="4">
                  <c:v>20</c:v>
                </c:pt>
                <c:pt idx="5">
                  <c:v>30</c:v>
                </c:pt>
                <c:pt idx="6">
                  <c:v>40</c:v>
                </c:pt>
                <c:pt idx="7">
                  <c:v>50</c:v>
                </c:pt>
                <c:pt idx="8">
                  <c:v>60</c:v>
                </c:pt>
                <c:pt idx="9">
                  <c:v>70</c:v>
                </c:pt>
                <c:pt idx="10">
                  <c:v>80</c:v>
                </c:pt>
                <c:pt idx="11">
                  <c:v>90</c:v>
                </c:pt>
                <c:pt idx="12">
                  <c:v>100</c:v>
                </c:pt>
                <c:pt idx="13">
                  <c:v>110</c:v>
                </c:pt>
                <c:pt idx="14">
                  <c:v>120</c:v>
                </c:pt>
                <c:pt idx="15">
                  <c:v>130</c:v>
                </c:pt>
                <c:pt idx="16">
                  <c:v>140</c:v>
                </c:pt>
                <c:pt idx="17">
                  <c:v>150</c:v>
                </c:pt>
                <c:pt idx="18">
                  <c:v>160</c:v>
                </c:pt>
                <c:pt idx="19">
                  <c:v>170</c:v>
                </c:pt>
                <c:pt idx="20">
                  <c:v>180</c:v>
                </c:pt>
                <c:pt idx="21">
                  <c:v>190</c:v>
                </c:pt>
                <c:pt idx="22">
                  <c:v>200</c:v>
                </c:pt>
                <c:pt idx="23">
                  <c:v>210.3</c:v>
                </c:pt>
                <c:pt idx="24">
                  <c:v>220</c:v>
                </c:pt>
                <c:pt idx="25">
                  <c:v>230</c:v>
                </c:pt>
                <c:pt idx="26">
                  <c:v>240</c:v>
                </c:pt>
                <c:pt idx="27">
                  <c:v>250</c:v>
                </c:pt>
                <c:pt idx="28">
                  <c:v>260</c:v>
                </c:pt>
                <c:pt idx="29">
                  <c:v>270</c:v>
                </c:pt>
                <c:pt idx="30">
                  <c:v>280</c:v>
                </c:pt>
                <c:pt idx="31">
                  <c:v>290</c:v>
                </c:pt>
                <c:pt idx="32">
                  <c:v>300</c:v>
                </c:pt>
                <c:pt idx="33">
                  <c:v>310</c:v>
                </c:pt>
                <c:pt idx="34">
                  <c:v>320</c:v>
                </c:pt>
                <c:pt idx="35">
                  <c:v>330</c:v>
                </c:pt>
                <c:pt idx="36">
                  <c:v>340.5</c:v>
                </c:pt>
                <c:pt idx="37">
                  <c:v>350</c:v>
                </c:pt>
                <c:pt idx="38">
                  <c:v>360</c:v>
                </c:pt>
              </c:numCache>
            </c:numRef>
          </c:xVal>
          <c:yVal>
            <c:numRef>
              <c:f>'-8HQ_ipc2_B_cluster2'!$J$2:$J$40</c:f>
              <c:numCache>
                <c:formatCode>General</c:formatCode>
                <c:ptCount val="39"/>
                <c:pt idx="1">
                  <c:v>-30.5425460541821</c:v>
                </c:pt>
                <c:pt idx="3">
                  <c:v>-33.005181708329999</c:v>
                </c:pt>
                <c:pt idx="4">
                  <c:v>-31.755175853903399</c:v>
                </c:pt>
                <c:pt idx="5">
                  <c:v>-26.9495615097734</c:v>
                </c:pt>
                <c:pt idx="6">
                  <c:v>-20.2796212731234</c:v>
                </c:pt>
                <c:pt idx="7">
                  <c:v>-14.728885889191201</c:v>
                </c:pt>
                <c:pt idx="8">
                  <c:v>-11.663959671450099</c:v>
                </c:pt>
                <c:pt idx="9">
                  <c:v>-11.817118738899399</c:v>
                </c:pt>
                <c:pt idx="10">
                  <c:v>-14.936762862821</c:v>
                </c:pt>
                <c:pt idx="11">
                  <c:v>-19.486636411431199</c:v>
                </c:pt>
                <c:pt idx="12">
                  <c:v>-22.947575751069099</c:v>
                </c:pt>
                <c:pt idx="13">
                  <c:v>-23.252260147899701</c:v>
                </c:pt>
                <c:pt idx="14">
                  <c:v>-20.809453591507602</c:v>
                </c:pt>
                <c:pt idx="15">
                  <c:v>-17.153755160178601</c:v>
                </c:pt>
                <c:pt idx="16">
                  <c:v>-14.683566149017</c:v>
                </c:pt>
                <c:pt idx="17">
                  <c:v>-15.0284957280646</c:v>
                </c:pt>
                <c:pt idx="18">
                  <c:v>-18.7671745782384</c:v>
                </c:pt>
                <c:pt idx="19">
                  <c:v>-24.287223728011199</c:v>
                </c:pt>
                <c:pt idx="20">
                  <c:v>-30.3242916179296</c:v>
                </c:pt>
                <c:pt idx="21">
                  <c:v>-32.912346181379299</c:v>
                </c:pt>
                <c:pt idx="22">
                  <c:v>-31.8931751291198</c:v>
                </c:pt>
                <c:pt idx="23">
                  <c:v>-26.915480227976101</c:v>
                </c:pt>
                <c:pt idx="24">
                  <c:v>-20.2848540459016</c:v>
                </c:pt>
                <c:pt idx="25">
                  <c:v>-14.729156251414199</c:v>
                </c:pt>
                <c:pt idx="26">
                  <c:v>-11.7979858428616</c:v>
                </c:pt>
                <c:pt idx="27">
                  <c:v>-11.822603062629801</c:v>
                </c:pt>
                <c:pt idx="28">
                  <c:v>-14.526273479996799</c:v>
                </c:pt>
                <c:pt idx="29">
                  <c:v>-18.7370081263754</c:v>
                </c:pt>
                <c:pt idx="30">
                  <c:v>-21.9563522450193</c:v>
                </c:pt>
                <c:pt idx="31">
                  <c:v>-22.472025250007299</c:v>
                </c:pt>
                <c:pt idx="32">
                  <c:v>-20.042442470172201</c:v>
                </c:pt>
                <c:pt idx="33">
                  <c:v>-16.5703635783198</c:v>
                </c:pt>
                <c:pt idx="34">
                  <c:v>-14.537569982492</c:v>
                </c:pt>
                <c:pt idx="35">
                  <c:v>-15.269796393064</c:v>
                </c:pt>
                <c:pt idx="36">
                  <c:v>-19.292547770328099</c:v>
                </c:pt>
                <c:pt idx="37">
                  <c:v>-25.0232170928962</c:v>
                </c:pt>
                <c:pt idx="38">
                  <c:v>-30.5008657090141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2F44-4B79-A18E-B6861E330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5500807"/>
        <c:axId val="1375506951"/>
      </c:scatterChart>
      <c:valAx>
        <c:axId val="1375500807"/>
        <c:scaling>
          <c:orientation val="minMax"/>
          <c:max val="360"/>
          <c:min val="-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5506951"/>
        <c:crosses val="autoZero"/>
        <c:crossBetween val="midCat"/>
        <c:majorUnit val="20"/>
      </c:valAx>
      <c:valAx>
        <c:axId val="1375506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55008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X_sat1</c:v>
          </c:tx>
          <c:spPr>
            <a:ln w="19050" cap="rnd">
              <a:solidFill>
                <a:srgbClr val="186C24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186C24"/>
              </a:solidFill>
              <a:ln w="9525">
                <a:solidFill>
                  <a:srgbClr val="186C24"/>
                </a:solidFill>
                <a:prstDash val="solid"/>
              </a:ln>
              <a:effectLst/>
            </c:spPr>
          </c:marker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320.10000000000002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'+8HQ_(ipc)2_B_Cluster1'!$B$2:$B$38</c:f>
              <c:numCache>
                <c:formatCode>General</c:formatCode>
                <c:ptCount val="37"/>
                <c:pt idx="0">
                  <c:v>-6.9564769353461298</c:v>
                </c:pt>
                <c:pt idx="1">
                  <c:v>-11.2460286370411</c:v>
                </c:pt>
                <c:pt idx="2">
                  <c:v>-17.020200881167899</c:v>
                </c:pt>
                <c:pt idx="3">
                  <c:v>-23.9250199039456</c:v>
                </c:pt>
                <c:pt idx="4">
                  <c:v>-29.6630421619872</c:v>
                </c:pt>
                <c:pt idx="5">
                  <c:v>-32.117017989439702</c:v>
                </c:pt>
                <c:pt idx="6">
                  <c:v>-31.226039290576601</c:v>
                </c:pt>
                <c:pt idx="7">
                  <c:v>-26.8590269156281</c:v>
                </c:pt>
                <c:pt idx="8">
                  <c:v>-20.801991506956298</c:v>
                </c:pt>
                <c:pt idx="9">
                  <c:v>-14.957548087517001</c:v>
                </c:pt>
                <c:pt idx="10">
                  <c:v>-10.890265876785801</c:v>
                </c:pt>
                <c:pt idx="11">
                  <c:v>-9.1192463879027503</c:v>
                </c:pt>
                <c:pt idx="12">
                  <c:v>-9.0872778047963596</c:v>
                </c:pt>
                <c:pt idx="13">
                  <c:v>-9.7557310171755205</c:v>
                </c:pt>
                <c:pt idx="14">
                  <c:v>-10.173307421543999</c:v>
                </c:pt>
                <c:pt idx="15">
                  <c:v>-8.3607989858139593</c:v>
                </c:pt>
                <c:pt idx="16">
                  <c:v>-6.4354462973041704</c:v>
                </c:pt>
                <c:pt idx="17">
                  <c:v>-6.6461857015616301</c:v>
                </c:pt>
                <c:pt idx="18">
                  <c:v>-7.4435156049899396</c:v>
                </c:pt>
                <c:pt idx="19">
                  <c:v>-11.266847756711501</c:v>
                </c:pt>
                <c:pt idx="20">
                  <c:v>-16.410652631747698</c:v>
                </c:pt>
                <c:pt idx="21">
                  <c:v>-23.621655483689601</c:v>
                </c:pt>
                <c:pt idx="22">
                  <c:v>-29.417475021391901</c:v>
                </c:pt>
                <c:pt idx="23">
                  <c:v>-32.403311940740601</c:v>
                </c:pt>
                <c:pt idx="24">
                  <c:v>-31.424958934786702</c:v>
                </c:pt>
                <c:pt idx="25">
                  <c:v>-27.3024071369898</c:v>
                </c:pt>
                <c:pt idx="26">
                  <c:v>-21.137857477546099</c:v>
                </c:pt>
                <c:pt idx="27">
                  <c:v>-15.3897358513941</c:v>
                </c:pt>
                <c:pt idx="28">
                  <c:v>-11.0182686561251</c:v>
                </c:pt>
                <c:pt idx="29">
                  <c:v>-7.3213205693307302</c:v>
                </c:pt>
                <c:pt idx="30">
                  <c:v>-8.5629894232557007</c:v>
                </c:pt>
                <c:pt idx="31">
                  <c:v>-8.9467927748327298</c:v>
                </c:pt>
                <c:pt idx="32">
                  <c:v>-8.1537276912793804</c:v>
                </c:pt>
                <c:pt idx="33">
                  <c:v>-6.9371860810175203</c:v>
                </c:pt>
                <c:pt idx="34">
                  <c:v>-5.8256496942471303</c:v>
                </c:pt>
                <c:pt idx="35">
                  <c:v>-5.8323519748202699</c:v>
                </c:pt>
                <c:pt idx="36">
                  <c:v>-7.1534168777998097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7F0-46D4-B318-4141FF0B252A}"/>
            </c:ext>
          </c:extLst>
        </c:ser>
        <c:ser>
          <c:idx val="1"/>
          <c:order val="1"/>
          <c:tx>
            <c:v>X_central</c:v>
          </c:tx>
          <c:spPr>
            <a:ln w="19050" cap="rnd">
              <a:solidFill>
                <a:srgbClr val="C0F1C8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C0F1C8"/>
              </a:solidFill>
              <a:ln w="9525">
                <a:solidFill>
                  <a:srgbClr val="C0F1C8"/>
                </a:solidFill>
                <a:prstDash val="solid"/>
              </a:ln>
              <a:effectLst/>
            </c:spPr>
          </c:marker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320.10000000000002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'+8HQ_(ipc)2_B_Cluster1'!$C$2:$C$38</c:f>
              <c:numCache>
                <c:formatCode>General</c:formatCode>
                <c:ptCount val="37"/>
                <c:pt idx="0">
                  <c:v>-9.3407413468540597</c:v>
                </c:pt>
                <c:pt idx="1">
                  <c:v>-14.5194170051554</c:v>
                </c:pt>
                <c:pt idx="2">
                  <c:v>-21.126516168046798</c:v>
                </c:pt>
                <c:pt idx="3">
                  <c:v>-26.662753423283998</c:v>
                </c:pt>
                <c:pt idx="4">
                  <c:v>-31.381717957393299</c:v>
                </c:pt>
                <c:pt idx="5">
                  <c:v>-32.7498373040074</c:v>
                </c:pt>
                <c:pt idx="6">
                  <c:v>-30.2210568425932</c:v>
                </c:pt>
                <c:pt idx="7">
                  <c:v>-24.116879232815698</c:v>
                </c:pt>
                <c:pt idx="8">
                  <c:v>-16.516478378521899</c:v>
                </c:pt>
                <c:pt idx="9">
                  <c:v>-9.3742682983040506</c:v>
                </c:pt>
                <c:pt idx="10">
                  <c:v>-4.6266583376835699</c:v>
                </c:pt>
                <c:pt idx="11">
                  <c:v>-1.5296706701713401</c:v>
                </c:pt>
                <c:pt idx="12">
                  <c:v>-2.8667122966255199</c:v>
                </c:pt>
                <c:pt idx="13">
                  <c:v>-4.3660890842571201</c:v>
                </c:pt>
                <c:pt idx="14">
                  <c:v>-6.1436734764614496</c:v>
                </c:pt>
                <c:pt idx="15">
                  <c:v>-7.2455905905964801</c:v>
                </c:pt>
                <c:pt idx="16">
                  <c:v>-7.7162008762237404</c:v>
                </c:pt>
                <c:pt idx="17">
                  <c:v>-7.7910895813472703</c:v>
                </c:pt>
                <c:pt idx="18">
                  <c:v>-9.6416477880018903</c:v>
                </c:pt>
                <c:pt idx="19">
                  <c:v>-14.197254929728199</c:v>
                </c:pt>
                <c:pt idx="20">
                  <c:v>-20.489390154499102</c:v>
                </c:pt>
                <c:pt idx="21">
                  <c:v>-26.2260467486844</c:v>
                </c:pt>
                <c:pt idx="22">
                  <c:v>-31.282747606714299</c:v>
                </c:pt>
                <c:pt idx="23">
                  <c:v>-32.848710792561498</c:v>
                </c:pt>
                <c:pt idx="24">
                  <c:v>-30.363275292548501</c:v>
                </c:pt>
                <c:pt idx="25">
                  <c:v>-24.570248107120399</c:v>
                </c:pt>
                <c:pt idx="26">
                  <c:v>-16.848599844093499</c:v>
                </c:pt>
                <c:pt idx="27">
                  <c:v>-9.7518488875692793</c:v>
                </c:pt>
                <c:pt idx="28">
                  <c:v>-3.9682457479687798</c:v>
                </c:pt>
                <c:pt idx="29">
                  <c:v>-1.1436935609399801</c:v>
                </c:pt>
                <c:pt idx="30">
                  <c:v>-2.2744319579694401</c:v>
                </c:pt>
                <c:pt idx="31">
                  <c:v>-3.79085539133145</c:v>
                </c:pt>
                <c:pt idx="32">
                  <c:v>-4.9637375575088702</c:v>
                </c:pt>
                <c:pt idx="33">
                  <c:v>-6.7517446872524403</c:v>
                </c:pt>
                <c:pt idx="34">
                  <c:v>-6.5950380797295596</c:v>
                </c:pt>
                <c:pt idx="35">
                  <c:v>-7.1779385211106099</c:v>
                </c:pt>
                <c:pt idx="36">
                  <c:v>-9.3989103554923901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7F0-46D4-B318-4141FF0B252A}"/>
            </c:ext>
          </c:extLst>
        </c:ser>
        <c:ser>
          <c:idx val="2"/>
          <c:order val="2"/>
          <c:tx>
            <c:v>X_sat2</c:v>
          </c:tx>
          <c:spPr>
            <a:ln w="19050" cap="rnd">
              <a:solidFill>
                <a:srgbClr val="82E39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82E391"/>
              </a:solidFill>
              <a:ln w="9525">
                <a:solidFill>
                  <a:srgbClr val="82E391"/>
                </a:solidFill>
                <a:prstDash val="solid"/>
              </a:ln>
              <a:effectLst/>
            </c:spPr>
          </c:marker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320.10000000000002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'+8HQ_(ipc)2_B_Cluster1'!$D$2:$D$38</c:f>
              <c:numCache>
                <c:formatCode>General</c:formatCode>
                <c:ptCount val="37"/>
                <c:pt idx="0">
                  <c:v>-11.9891941497639</c:v>
                </c:pt>
                <c:pt idx="1">
                  <c:v>-17.187491517435401</c:v>
                </c:pt>
                <c:pt idx="2">
                  <c:v>-23.9562267790037</c:v>
                </c:pt>
                <c:pt idx="3">
                  <c:v>-29.3067401932372</c:v>
                </c:pt>
                <c:pt idx="4">
                  <c:v>-32.942273130009497</c:v>
                </c:pt>
                <c:pt idx="5">
                  <c:v>-32.872530450726501</c:v>
                </c:pt>
                <c:pt idx="6">
                  <c:v>-28.835586071306</c:v>
                </c:pt>
                <c:pt idx="7">
                  <c:v>-20.951219361156699</c:v>
                </c:pt>
                <c:pt idx="8">
                  <c:v>-11.9590053426944</c:v>
                </c:pt>
                <c:pt idx="9">
                  <c:v>-3.73586020994115</c:v>
                </c:pt>
                <c:pt idx="10">
                  <c:v>1.95915737306066</c:v>
                </c:pt>
                <c:pt idx="11">
                  <c:v>5.1382283091533001</c:v>
                </c:pt>
                <c:pt idx="12">
                  <c:v>3.4360687373252099</c:v>
                </c:pt>
                <c:pt idx="13">
                  <c:v>1.3478538122219901</c:v>
                </c:pt>
                <c:pt idx="14">
                  <c:v>-1.5140948973108701</c:v>
                </c:pt>
                <c:pt idx="15">
                  <c:v>-4.73884623090742</c:v>
                </c:pt>
                <c:pt idx="16">
                  <c:v>-7.1366734658524296</c:v>
                </c:pt>
                <c:pt idx="17">
                  <c:v>-8.8748355341070901</c:v>
                </c:pt>
                <c:pt idx="18">
                  <c:v>-12.071565974825599</c:v>
                </c:pt>
                <c:pt idx="19">
                  <c:v>-16.532268511036101</c:v>
                </c:pt>
                <c:pt idx="20">
                  <c:v>-23.559716861345901</c:v>
                </c:pt>
                <c:pt idx="21">
                  <c:v>-28.955768509423699</c:v>
                </c:pt>
                <c:pt idx="22">
                  <c:v>-32.730873611621099</c:v>
                </c:pt>
                <c:pt idx="23">
                  <c:v>-33.150914436734801</c:v>
                </c:pt>
                <c:pt idx="24">
                  <c:v>-28.936774478938599</c:v>
                </c:pt>
                <c:pt idx="25">
                  <c:v>-21.3840220877312</c:v>
                </c:pt>
                <c:pt idx="26">
                  <c:v>-12.2828726511657</c:v>
                </c:pt>
                <c:pt idx="27">
                  <c:v>-3.9990331642625101</c:v>
                </c:pt>
                <c:pt idx="28">
                  <c:v>2.3118943514747499</c:v>
                </c:pt>
                <c:pt idx="29">
                  <c:v>5.72598995312614</c:v>
                </c:pt>
                <c:pt idx="30">
                  <c:v>3.9273653113699001</c:v>
                </c:pt>
                <c:pt idx="31">
                  <c:v>1.72125667086544</c:v>
                </c:pt>
                <c:pt idx="32">
                  <c:v>-1.5121307379300899</c:v>
                </c:pt>
                <c:pt idx="33">
                  <c:v>-4.8607358165582104</c:v>
                </c:pt>
                <c:pt idx="34">
                  <c:v>-5.8256689513108704</c:v>
                </c:pt>
                <c:pt idx="35">
                  <c:v>-8.6198073376870905</c:v>
                </c:pt>
                <c:pt idx="36">
                  <c:v>-11.8947348070931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7F0-46D4-B318-4141FF0B252A}"/>
            </c:ext>
          </c:extLst>
        </c:ser>
        <c:ser>
          <c:idx val="3"/>
          <c:order val="3"/>
          <c:tx>
            <c:v>Y_sat1</c:v>
          </c:tx>
          <c:spPr>
            <a:ln w="19050" cap="rnd">
              <a:solidFill>
                <a:srgbClr val="0F9ED5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0F9ED5"/>
              </a:solidFill>
              <a:ln w="9525">
                <a:solidFill>
                  <a:srgbClr val="0F9ED5"/>
                </a:solidFill>
                <a:prstDash val="solid"/>
              </a:ln>
              <a:effectLst/>
            </c:spPr>
          </c:marker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320.10000000000002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'+8HQ_(ipc)2_B_Cluster1'!$E$2:$E$38</c:f>
              <c:numCache>
                <c:formatCode>General</c:formatCode>
                <c:ptCount val="37"/>
                <c:pt idx="0">
                  <c:v>-7.2886466534957304</c:v>
                </c:pt>
                <c:pt idx="1">
                  <c:v>-8.2125881491659598</c:v>
                </c:pt>
                <c:pt idx="2">
                  <c:v>-9.4543749332228906</c:v>
                </c:pt>
                <c:pt idx="3">
                  <c:v>-10.808497949081</c:v>
                </c:pt>
                <c:pt idx="4">
                  <c:v>-14.583363879522</c:v>
                </c:pt>
                <c:pt idx="5">
                  <c:v>-16.754005828023399</c:v>
                </c:pt>
                <c:pt idx="6">
                  <c:v>-19.588387077371699</c:v>
                </c:pt>
                <c:pt idx="7">
                  <c:v>-20.223263338153298</c:v>
                </c:pt>
                <c:pt idx="8">
                  <c:v>-16.765133348332402</c:v>
                </c:pt>
                <c:pt idx="9">
                  <c:v>-13.664488340156</c:v>
                </c:pt>
                <c:pt idx="10">
                  <c:v>-7.5775711243047397</c:v>
                </c:pt>
                <c:pt idx="11">
                  <c:v>-1.7515863521803801</c:v>
                </c:pt>
                <c:pt idx="12">
                  <c:v>3.1613594815360799</c:v>
                </c:pt>
                <c:pt idx="13">
                  <c:v>5.0437587631672098</c:v>
                </c:pt>
                <c:pt idx="14">
                  <c:v>4.3255486787855899</c:v>
                </c:pt>
                <c:pt idx="15">
                  <c:v>1.7252777192658999</c:v>
                </c:pt>
                <c:pt idx="16">
                  <c:v>-1.8775080977913901</c:v>
                </c:pt>
                <c:pt idx="17">
                  <c:v>-5.3394967664583799</c:v>
                </c:pt>
                <c:pt idx="18">
                  <c:v>-6.6232127828049103</c:v>
                </c:pt>
                <c:pt idx="19">
                  <c:v>-8.7205797048276104</c:v>
                </c:pt>
                <c:pt idx="20">
                  <c:v>-10.426310184823899</c:v>
                </c:pt>
                <c:pt idx="21">
                  <c:v>-12.7877640721668</c:v>
                </c:pt>
                <c:pt idx="22">
                  <c:v>-15.338792241220199</c:v>
                </c:pt>
                <c:pt idx="23">
                  <c:v>-17.6188651161312</c:v>
                </c:pt>
                <c:pt idx="24">
                  <c:v>-19.7628557628667</c:v>
                </c:pt>
                <c:pt idx="25">
                  <c:v>-20.297651347330898</c:v>
                </c:pt>
                <c:pt idx="26">
                  <c:v>-18.449821814438401</c:v>
                </c:pt>
                <c:pt idx="27">
                  <c:v>-13.3843954147681</c:v>
                </c:pt>
                <c:pt idx="28">
                  <c:v>-8.2241114622022806</c:v>
                </c:pt>
                <c:pt idx="29">
                  <c:v>-2.2345674901969699</c:v>
                </c:pt>
                <c:pt idx="30">
                  <c:v>2.4998478527747801</c:v>
                </c:pt>
                <c:pt idx="31">
                  <c:v>4.28196919315437</c:v>
                </c:pt>
                <c:pt idx="32">
                  <c:v>3.7096685156464702</c:v>
                </c:pt>
                <c:pt idx="33">
                  <c:v>0.85303439070267195</c:v>
                </c:pt>
                <c:pt idx="34">
                  <c:v>-2.7745749495788798</c:v>
                </c:pt>
                <c:pt idx="35">
                  <c:v>-6.2434114325686902</c:v>
                </c:pt>
                <c:pt idx="36">
                  <c:v>-6.7073185688340997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87F0-46D4-B318-4141FF0B252A}"/>
            </c:ext>
          </c:extLst>
        </c:ser>
        <c:ser>
          <c:idx val="4"/>
          <c:order val="4"/>
          <c:tx>
            <c:v>Y_central</c:v>
          </c:tx>
          <c:spPr>
            <a:ln w="19050" cap="rnd">
              <a:solidFill>
                <a:srgbClr val="CAEDFB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CAEDFB"/>
              </a:solidFill>
              <a:ln w="9525">
                <a:solidFill>
                  <a:srgbClr val="CAEDFB"/>
                </a:solidFill>
                <a:prstDash val="solid"/>
              </a:ln>
              <a:effectLst/>
            </c:spPr>
          </c:marker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320.10000000000002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'+8HQ_(ipc)2_B_Cluster1'!$F$2:$F$38</c:f>
              <c:numCache>
                <c:formatCode>General</c:formatCode>
                <c:ptCount val="37"/>
                <c:pt idx="0">
                  <c:v>-9.2934037846548403</c:v>
                </c:pt>
                <c:pt idx="1">
                  <c:v>-11.2580125627256</c:v>
                </c:pt>
                <c:pt idx="2">
                  <c:v>-12.099488464875501</c:v>
                </c:pt>
                <c:pt idx="3">
                  <c:v>-13.4233353658887</c:v>
                </c:pt>
                <c:pt idx="4">
                  <c:v>-17.0382927700084</c:v>
                </c:pt>
                <c:pt idx="5">
                  <c:v>-19.3972221510137</c:v>
                </c:pt>
                <c:pt idx="6">
                  <c:v>-22.430045733688399</c:v>
                </c:pt>
                <c:pt idx="7">
                  <c:v>-22.680376193497999</c:v>
                </c:pt>
                <c:pt idx="8">
                  <c:v>-19.232432974610699</c:v>
                </c:pt>
                <c:pt idx="9">
                  <c:v>-17.037607944651299</c:v>
                </c:pt>
                <c:pt idx="10">
                  <c:v>-10.4444276151617</c:v>
                </c:pt>
                <c:pt idx="11">
                  <c:v>-5.1119984137093404</c:v>
                </c:pt>
                <c:pt idx="12">
                  <c:v>-0.131287962098106</c:v>
                </c:pt>
                <c:pt idx="13">
                  <c:v>1.9541582296197699</c:v>
                </c:pt>
                <c:pt idx="14">
                  <c:v>1.35441125374163</c:v>
                </c:pt>
                <c:pt idx="15">
                  <c:v>-1.27869087898499</c:v>
                </c:pt>
                <c:pt idx="16">
                  <c:v>-4.6090491115113998</c:v>
                </c:pt>
                <c:pt idx="17">
                  <c:v>-7.8543740082581204</c:v>
                </c:pt>
                <c:pt idx="18">
                  <c:v>-9.1197785734151893</c:v>
                </c:pt>
                <c:pt idx="19">
                  <c:v>-10.9951856293142</c:v>
                </c:pt>
                <c:pt idx="20">
                  <c:v>-13.0890286434202</c:v>
                </c:pt>
                <c:pt idx="21">
                  <c:v>-14.1323420169903</c:v>
                </c:pt>
                <c:pt idx="22">
                  <c:v>-18.015220125940399</c:v>
                </c:pt>
                <c:pt idx="23">
                  <c:v>-20.382733958743501</c:v>
                </c:pt>
                <c:pt idx="24">
                  <c:v>-22.758398658721902</c:v>
                </c:pt>
                <c:pt idx="25">
                  <c:v>-22.941957177553501</c:v>
                </c:pt>
                <c:pt idx="26">
                  <c:v>-21.202886043497099</c:v>
                </c:pt>
                <c:pt idx="27">
                  <c:v>-16.394979885112701</c:v>
                </c:pt>
                <c:pt idx="28">
                  <c:v>-11.3989917253634</c:v>
                </c:pt>
                <c:pt idx="29">
                  <c:v>-5.6027594970903101</c:v>
                </c:pt>
                <c:pt idx="30">
                  <c:v>-0.88517793204643103</c:v>
                </c:pt>
                <c:pt idx="31">
                  <c:v>1.22736379501616</c:v>
                </c:pt>
                <c:pt idx="32">
                  <c:v>0.76907057891108199</c:v>
                </c:pt>
                <c:pt idx="33">
                  <c:v>-1.9597169753397199</c:v>
                </c:pt>
                <c:pt idx="34">
                  <c:v>-5.5478227234305804</c:v>
                </c:pt>
                <c:pt idx="35">
                  <c:v>-8.9692611836408407</c:v>
                </c:pt>
                <c:pt idx="36">
                  <c:v>-9.1998457116927295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87F0-46D4-B318-4141FF0B252A}"/>
            </c:ext>
          </c:extLst>
        </c:ser>
        <c:ser>
          <c:idx val="5"/>
          <c:order val="5"/>
          <c:tx>
            <c:v>Y_sat2</c:v>
          </c:tx>
          <c:spPr>
            <a:ln w="19050" cap="rnd">
              <a:solidFill>
                <a:srgbClr val="94DCF8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94DCF8"/>
              </a:solidFill>
              <a:ln w="9525">
                <a:solidFill>
                  <a:srgbClr val="94DCF8"/>
                </a:solidFill>
                <a:prstDash val="solid"/>
              </a:ln>
              <a:effectLst/>
            </c:spPr>
          </c:marker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320.10000000000002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'+8HQ_(ipc)2_B_Cluster1'!$G$2:$G$38</c:f>
              <c:numCache>
                <c:formatCode>General</c:formatCode>
                <c:ptCount val="37"/>
                <c:pt idx="0">
                  <c:v>-12.3787417727836</c:v>
                </c:pt>
                <c:pt idx="1">
                  <c:v>-13.4566227558905</c:v>
                </c:pt>
                <c:pt idx="2">
                  <c:v>-15.592234062598999</c:v>
                </c:pt>
                <c:pt idx="3">
                  <c:v>-16.290181762661799</c:v>
                </c:pt>
                <c:pt idx="4">
                  <c:v>-19.5643869503389</c:v>
                </c:pt>
                <c:pt idx="5">
                  <c:v>-22.412127787115001</c:v>
                </c:pt>
                <c:pt idx="6">
                  <c:v>-25.540200533706798</c:v>
                </c:pt>
                <c:pt idx="7">
                  <c:v>-25.979547746775001</c:v>
                </c:pt>
                <c:pt idx="8">
                  <c:v>-23.112249026060699</c:v>
                </c:pt>
                <c:pt idx="9">
                  <c:v>-20.2280617435115</c:v>
                </c:pt>
                <c:pt idx="10">
                  <c:v>-13.949065951858399</c:v>
                </c:pt>
                <c:pt idx="11">
                  <c:v>-8.1135965317041308</c:v>
                </c:pt>
                <c:pt idx="12">
                  <c:v>-3.0161197396175998</c:v>
                </c:pt>
                <c:pt idx="13">
                  <c:v>-0.87473362534959598</c:v>
                </c:pt>
                <c:pt idx="14">
                  <c:v>-1.51721088230817</c:v>
                </c:pt>
                <c:pt idx="15">
                  <c:v>-3.8877958256749401</c:v>
                </c:pt>
                <c:pt idx="16">
                  <c:v>-7.1712095036502799</c:v>
                </c:pt>
                <c:pt idx="17">
                  <c:v>-10.091641167452201</c:v>
                </c:pt>
                <c:pt idx="18">
                  <c:v>-11.649672375237801</c:v>
                </c:pt>
                <c:pt idx="19">
                  <c:v>-12.756133634282</c:v>
                </c:pt>
                <c:pt idx="20">
                  <c:v>-15.212298664716499</c:v>
                </c:pt>
                <c:pt idx="21">
                  <c:v>-16.595857478032599</c:v>
                </c:pt>
                <c:pt idx="22">
                  <c:v>-20.346373348422901</c:v>
                </c:pt>
                <c:pt idx="23">
                  <c:v>-23.0033935121015</c:v>
                </c:pt>
                <c:pt idx="24">
                  <c:v>-25.983627428606201</c:v>
                </c:pt>
                <c:pt idx="25">
                  <c:v>-26.858921279222301</c:v>
                </c:pt>
                <c:pt idx="26">
                  <c:v>-24.545042311582801</c:v>
                </c:pt>
                <c:pt idx="27">
                  <c:v>-20.0761985146525</c:v>
                </c:pt>
                <c:pt idx="28">
                  <c:v>-14.4820290575699</c:v>
                </c:pt>
                <c:pt idx="29">
                  <c:v>-8.6958934358129607</c:v>
                </c:pt>
                <c:pt idx="30">
                  <c:v>-3.8220994277256302</c:v>
                </c:pt>
                <c:pt idx="31">
                  <c:v>-1.6758019116362</c:v>
                </c:pt>
                <c:pt idx="32">
                  <c:v>-2.15513236765841</c:v>
                </c:pt>
                <c:pt idx="33">
                  <c:v>-4.7701984237056996</c:v>
                </c:pt>
                <c:pt idx="34">
                  <c:v>-8.2297654278645105</c:v>
                </c:pt>
                <c:pt idx="35">
                  <c:v>-11.4654060705258</c:v>
                </c:pt>
                <c:pt idx="36">
                  <c:v>-12.1329181916434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87F0-46D4-B318-4141FF0B252A}"/>
            </c:ext>
          </c:extLst>
        </c:ser>
        <c:ser>
          <c:idx val="6"/>
          <c:order val="6"/>
          <c:tx>
            <c:v>Z_sat1</c:v>
          </c:tx>
          <c:spPr>
            <a:ln w="19050" cap="rnd">
              <a:solidFill>
                <a:srgbClr val="A02B93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A02B93"/>
              </a:solidFill>
              <a:ln w="9525">
                <a:solidFill>
                  <a:srgbClr val="A02B93"/>
                </a:solidFill>
                <a:prstDash val="solid"/>
              </a:ln>
              <a:effectLst/>
            </c:spPr>
          </c:marker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320.10000000000002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'+8HQ_(ipc)2_B_Cluster1'!$H$2:$H$38</c:f>
              <c:numCache>
                <c:formatCode>General</c:formatCode>
                <c:ptCount val="37"/>
                <c:pt idx="0">
                  <c:v>-12.0795640269345</c:v>
                </c:pt>
                <c:pt idx="1">
                  <c:v>-7.8411070644857297</c:v>
                </c:pt>
                <c:pt idx="2">
                  <c:v>-4.1783775030782504</c:v>
                </c:pt>
                <c:pt idx="3">
                  <c:v>-2.0590482839765798</c:v>
                </c:pt>
                <c:pt idx="4">
                  <c:v>-2.4737796717668501</c:v>
                </c:pt>
                <c:pt idx="5">
                  <c:v>-6.3810012045818096</c:v>
                </c:pt>
                <c:pt idx="6">
                  <c:v>-10.7781523969022</c:v>
                </c:pt>
                <c:pt idx="7">
                  <c:v>-13.8847651477579</c:v>
                </c:pt>
                <c:pt idx="8">
                  <c:v>-15.0870464048499</c:v>
                </c:pt>
                <c:pt idx="9">
                  <c:v>-14.6476266759136</c:v>
                </c:pt>
                <c:pt idx="10">
                  <c:v>-12.6929832659263</c:v>
                </c:pt>
                <c:pt idx="11">
                  <c:v>-11.680885213977099</c:v>
                </c:pt>
                <c:pt idx="12">
                  <c:v>-11.510202138831101</c:v>
                </c:pt>
                <c:pt idx="13">
                  <c:v>-13.500869518591999</c:v>
                </c:pt>
                <c:pt idx="14">
                  <c:v>-16.372377119316202</c:v>
                </c:pt>
                <c:pt idx="15">
                  <c:v>-20.334896530742199</c:v>
                </c:pt>
                <c:pt idx="16">
                  <c:v>-19.596275370885099</c:v>
                </c:pt>
                <c:pt idx="17">
                  <c:v>-16.5277314273911</c:v>
                </c:pt>
                <c:pt idx="18">
                  <c:v>-12.1764259395386</c:v>
                </c:pt>
                <c:pt idx="19">
                  <c:v>-9.0986103864704297</c:v>
                </c:pt>
                <c:pt idx="20">
                  <c:v>-5.1762757028200097</c:v>
                </c:pt>
                <c:pt idx="21">
                  <c:v>-3.1100845146802398</c:v>
                </c:pt>
                <c:pt idx="22">
                  <c:v>-2.9768586872291101</c:v>
                </c:pt>
                <c:pt idx="23">
                  <c:v>-7.4367415122331701</c:v>
                </c:pt>
                <c:pt idx="24">
                  <c:v>-12.145276893329701</c:v>
                </c:pt>
                <c:pt idx="25">
                  <c:v>-14.4758628588399</c:v>
                </c:pt>
                <c:pt idx="26">
                  <c:v>-15.995059217366199</c:v>
                </c:pt>
                <c:pt idx="27">
                  <c:v>-15.207657957248699</c:v>
                </c:pt>
                <c:pt idx="28">
                  <c:v>-13.387018526320601</c:v>
                </c:pt>
                <c:pt idx="29">
                  <c:v>-11.773293944760001</c:v>
                </c:pt>
                <c:pt idx="30">
                  <c:v>-11.490463256484601</c:v>
                </c:pt>
                <c:pt idx="31">
                  <c:v>-12.857231839387699</c:v>
                </c:pt>
                <c:pt idx="32">
                  <c:v>-15.731334590617401</c:v>
                </c:pt>
                <c:pt idx="33">
                  <c:v>-19.120926122895899</c:v>
                </c:pt>
                <c:pt idx="34">
                  <c:v>-18.49906545104</c:v>
                </c:pt>
                <c:pt idx="35">
                  <c:v>-15.2602741791504</c:v>
                </c:pt>
                <c:pt idx="36">
                  <c:v>-12.138788209546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87F0-46D4-B318-4141FF0B252A}"/>
            </c:ext>
          </c:extLst>
        </c:ser>
        <c:ser>
          <c:idx val="7"/>
          <c:order val="7"/>
          <c:tx>
            <c:v>Z_central</c:v>
          </c:tx>
          <c:spPr>
            <a:ln w="19050" cap="rnd">
              <a:solidFill>
                <a:srgbClr val="F2CEEF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F2CEEF"/>
              </a:solidFill>
              <a:ln w="9525">
                <a:solidFill>
                  <a:srgbClr val="F2CEEF"/>
                </a:solidFill>
                <a:prstDash val="solid"/>
              </a:ln>
              <a:effectLst/>
            </c:spPr>
          </c:marker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320.10000000000002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'+8HQ_(ipc)2_B_Cluster1'!$I$2:$I$38</c:f>
              <c:numCache>
                <c:formatCode>General</c:formatCode>
                <c:ptCount val="37"/>
                <c:pt idx="0">
                  <c:v>-15.299513788639601</c:v>
                </c:pt>
                <c:pt idx="1">
                  <c:v>-11.1660734002201</c:v>
                </c:pt>
                <c:pt idx="2">
                  <c:v>-8.0036578975486492</c:v>
                </c:pt>
                <c:pt idx="3">
                  <c:v>-4.5873681873473897</c:v>
                </c:pt>
                <c:pt idx="4">
                  <c:v>-3.9734224031681298</c:v>
                </c:pt>
                <c:pt idx="5">
                  <c:v>-4.76307065336007</c:v>
                </c:pt>
                <c:pt idx="6">
                  <c:v>-8.1727064887801308</c:v>
                </c:pt>
                <c:pt idx="7">
                  <c:v>-9.5754637749032092</c:v>
                </c:pt>
                <c:pt idx="8">
                  <c:v>-9.7500919450504693</c:v>
                </c:pt>
                <c:pt idx="9">
                  <c:v>-8.8864397730660105</c:v>
                </c:pt>
                <c:pt idx="10">
                  <c:v>-6.8843166877866304</c:v>
                </c:pt>
                <c:pt idx="11">
                  <c:v>-6.0962398053392297</c:v>
                </c:pt>
                <c:pt idx="12">
                  <c:v>-7.5374417683453601</c:v>
                </c:pt>
                <c:pt idx="13">
                  <c:v>-11.180128379942399</c:v>
                </c:pt>
                <c:pt idx="14">
                  <c:v>-15.305015012641499</c:v>
                </c:pt>
                <c:pt idx="15">
                  <c:v>-19.9324563061347</c:v>
                </c:pt>
                <c:pt idx="16">
                  <c:v>-20.3761816680388</c:v>
                </c:pt>
                <c:pt idx="17">
                  <c:v>-19.467274346190901</c:v>
                </c:pt>
                <c:pt idx="18">
                  <c:v>-15.202548224347399</c:v>
                </c:pt>
                <c:pt idx="19">
                  <c:v>-12.023371998958501</c:v>
                </c:pt>
                <c:pt idx="20">
                  <c:v>-9.2649728127902495</c:v>
                </c:pt>
                <c:pt idx="21">
                  <c:v>-5.7130791866441202</c:v>
                </c:pt>
                <c:pt idx="22">
                  <c:v>-4.3411894273903799</c:v>
                </c:pt>
                <c:pt idx="23">
                  <c:v>-6.1169744923408897</c:v>
                </c:pt>
                <c:pt idx="24">
                  <c:v>-9.7214848677048806</c:v>
                </c:pt>
                <c:pt idx="25">
                  <c:v>-10.2498849648413</c:v>
                </c:pt>
                <c:pt idx="26">
                  <c:v>-10.8815223104571</c:v>
                </c:pt>
                <c:pt idx="27">
                  <c:v>-9.5729730523499601</c:v>
                </c:pt>
                <c:pt idx="28">
                  <c:v>-7.3389597592055802</c:v>
                </c:pt>
                <c:pt idx="29">
                  <c:v>-6.8478495884704298</c:v>
                </c:pt>
                <c:pt idx="30">
                  <c:v>-7.6114190446926102</c:v>
                </c:pt>
                <c:pt idx="31">
                  <c:v>-10.622228005044599</c:v>
                </c:pt>
                <c:pt idx="32">
                  <c:v>-15.0121740064299</c:v>
                </c:pt>
                <c:pt idx="33">
                  <c:v>-19.120879057156898</c:v>
                </c:pt>
                <c:pt idx="34">
                  <c:v>-19.058153963207499</c:v>
                </c:pt>
                <c:pt idx="35">
                  <c:v>-18.274835095449198</c:v>
                </c:pt>
                <c:pt idx="36">
                  <c:v>-15.460146974925699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87F0-46D4-B318-4141FF0B252A}"/>
            </c:ext>
          </c:extLst>
        </c:ser>
        <c:ser>
          <c:idx val="8"/>
          <c:order val="8"/>
          <c:tx>
            <c:v>Z_sat2</c:v>
          </c:tx>
          <c:spPr>
            <a:ln w="19050" cap="rnd">
              <a:solidFill>
                <a:srgbClr val="E49EDD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E49EDD"/>
              </a:solidFill>
              <a:ln w="9525">
                <a:solidFill>
                  <a:srgbClr val="E49EDD"/>
                </a:solidFill>
                <a:prstDash val="solid"/>
              </a:ln>
              <a:effectLst/>
            </c:spPr>
          </c:marker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320.10000000000002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'+8HQ_(ipc)2_B_Cluster1'!$J$2:$J$38</c:f>
              <c:numCache>
                <c:formatCode>General</c:formatCode>
                <c:ptCount val="37"/>
                <c:pt idx="0">
                  <c:v>-18.6421936029299</c:v>
                </c:pt>
                <c:pt idx="1">
                  <c:v>-14.609698758867999</c:v>
                </c:pt>
                <c:pt idx="2">
                  <c:v>-9.8981460225374907</c:v>
                </c:pt>
                <c:pt idx="3">
                  <c:v>-9.28335210314129</c:v>
                </c:pt>
                <c:pt idx="4">
                  <c:v>-5.4380907208571898</c:v>
                </c:pt>
                <c:pt idx="5">
                  <c:v>-3.54646496161465</c:v>
                </c:pt>
                <c:pt idx="6">
                  <c:v>-4.4161968489682204</c:v>
                </c:pt>
                <c:pt idx="7">
                  <c:v>-4.8383472749180001</c:v>
                </c:pt>
                <c:pt idx="8">
                  <c:v>-4.1799394621261898</c:v>
                </c:pt>
                <c:pt idx="9">
                  <c:v>-2.4144028546667098</c:v>
                </c:pt>
                <c:pt idx="10">
                  <c:v>-0.89042838210521502</c:v>
                </c:pt>
                <c:pt idx="11">
                  <c:v>-1.10183288919553</c:v>
                </c:pt>
                <c:pt idx="12">
                  <c:v>-3.2665305580494399</c:v>
                </c:pt>
                <c:pt idx="13">
                  <c:v>-8.4168989553581799</c:v>
                </c:pt>
                <c:pt idx="14">
                  <c:v>-14.218339151566401</c:v>
                </c:pt>
                <c:pt idx="15">
                  <c:v>-19.133617995193301</c:v>
                </c:pt>
                <c:pt idx="16">
                  <c:v>-22.603132515881398</c:v>
                </c:pt>
                <c:pt idx="17">
                  <c:v>-22.4783380319044</c:v>
                </c:pt>
                <c:pt idx="18">
                  <c:v>-19.122441418642101</c:v>
                </c:pt>
                <c:pt idx="19">
                  <c:v>-15.256364393887299</c:v>
                </c:pt>
                <c:pt idx="20">
                  <c:v>-11.274826634154101</c:v>
                </c:pt>
                <c:pt idx="21">
                  <c:v>-8.7335418136311898</c:v>
                </c:pt>
                <c:pt idx="22">
                  <c:v>-5.2085180507865596</c:v>
                </c:pt>
                <c:pt idx="23">
                  <c:v>-4.2643445133904097</c:v>
                </c:pt>
                <c:pt idx="24">
                  <c:v>-5.9086877413416703</c:v>
                </c:pt>
                <c:pt idx="25">
                  <c:v>-5.8011607916550103</c:v>
                </c:pt>
                <c:pt idx="26">
                  <c:v>-5.4686413119737196</c:v>
                </c:pt>
                <c:pt idx="27">
                  <c:v>-3.7992572221554002</c:v>
                </c:pt>
                <c:pt idx="28">
                  <c:v>-1.95323490914481</c:v>
                </c:pt>
                <c:pt idx="29">
                  <c:v>-1.3996421278406299</c:v>
                </c:pt>
                <c:pt idx="30">
                  <c:v>-3.4101702363769002</c:v>
                </c:pt>
                <c:pt idx="31">
                  <c:v>-8.0191294870812406</c:v>
                </c:pt>
                <c:pt idx="32">
                  <c:v>-13.8841259174136</c:v>
                </c:pt>
                <c:pt idx="33">
                  <c:v>-18.1905987147674</c:v>
                </c:pt>
                <c:pt idx="34">
                  <c:v>-21.102682869715199</c:v>
                </c:pt>
                <c:pt idx="35">
                  <c:v>-21.539815367403701</c:v>
                </c:pt>
                <c:pt idx="36">
                  <c:v>-18.972419583013199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87F0-46D4-B318-4141FF0B25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9144199"/>
        <c:axId val="1219146247"/>
      </c:scatterChart>
      <c:valAx>
        <c:axId val="12191441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9146247"/>
        <c:crosses val="autoZero"/>
        <c:crossBetween val="midCat"/>
        <c:majorUnit val="20"/>
      </c:valAx>
      <c:valAx>
        <c:axId val="1219146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91441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X_sat1</c:v>
          </c:tx>
          <c:spPr>
            <a:ln w="19050" cap="rnd">
              <a:solidFill>
                <a:srgbClr val="186C24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186C24"/>
              </a:solidFill>
              <a:ln w="9525">
                <a:solidFill>
                  <a:srgbClr val="186C24"/>
                </a:solidFill>
                <a:prstDash val="solid"/>
              </a:ln>
              <a:effectLst/>
            </c:spPr>
          </c:marker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320.10000000000002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'+8HQ_(ipc)2_B_Cluster2'!$B$2:$B$38</c:f>
              <c:numCache>
                <c:formatCode>General</c:formatCode>
                <c:ptCount val="37"/>
                <c:pt idx="0">
                  <c:v>-15.715985413639601</c:v>
                </c:pt>
                <c:pt idx="1">
                  <c:v>-13.250625172586901</c:v>
                </c:pt>
                <c:pt idx="2">
                  <c:v>-9.2672093720731592</c:v>
                </c:pt>
                <c:pt idx="3">
                  <c:v>-4.32385563958431</c:v>
                </c:pt>
                <c:pt idx="4">
                  <c:v>1.0406565742364799</c:v>
                </c:pt>
                <c:pt idx="5">
                  <c:v>4.9263379676860799</c:v>
                </c:pt>
                <c:pt idx="6">
                  <c:v>6.8007196628061202</c:v>
                </c:pt>
                <c:pt idx="7">
                  <c:v>6.2953244059090698</c:v>
                </c:pt>
                <c:pt idx="8">
                  <c:v>3.31270835742025</c:v>
                </c:pt>
                <c:pt idx="9">
                  <c:v>-0.81115541598697705</c:v>
                </c:pt>
                <c:pt idx="10">
                  <c:v>-4.6300243044465104</c:v>
                </c:pt>
                <c:pt idx="11">
                  <c:v>-7.9749928488739501</c:v>
                </c:pt>
                <c:pt idx="12">
                  <c:v>-10.455160887504199</c:v>
                </c:pt>
                <c:pt idx="13">
                  <c:v>-10.9911591790652</c:v>
                </c:pt>
                <c:pt idx="14">
                  <c:v>-11.9487595733556</c:v>
                </c:pt>
                <c:pt idx="15">
                  <c:v>-12.6053520812816</c:v>
                </c:pt>
                <c:pt idx="16">
                  <c:v>-13.4938977165605</c:v>
                </c:pt>
                <c:pt idx="17">
                  <c:v>-15.305232741107501</c:v>
                </c:pt>
                <c:pt idx="18">
                  <c:v>-14.849914658210199</c:v>
                </c:pt>
                <c:pt idx="19">
                  <c:v>-12.980008108473699</c:v>
                </c:pt>
                <c:pt idx="20">
                  <c:v>-8.8507238436052393</c:v>
                </c:pt>
                <c:pt idx="21">
                  <c:v>-3.9575648290784899</c:v>
                </c:pt>
                <c:pt idx="22">
                  <c:v>1.3627522384103701</c:v>
                </c:pt>
                <c:pt idx="23">
                  <c:v>5.6738087962084496</c:v>
                </c:pt>
                <c:pt idx="24">
                  <c:v>7.5449538440331096</c:v>
                </c:pt>
                <c:pt idx="25">
                  <c:v>7.0213961037524202</c:v>
                </c:pt>
                <c:pt idx="26">
                  <c:v>4.42950513095861</c:v>
                </c:pt>
                <c:pt idx="27">
                  <c:v>2.5793764719386499E-2</c:v>
                </c:pt>
                <c:pt idx="28">
                  <c:v>-4.8590452961952701</c:v>
                </c:pt>
                <c:pt idx="29">
                  <c:v>-8.7304855901882501</c:v>
                </c:pt>
                <c:pt idx="30">
                  <c:v>-10.144058913414201</c:v>
                </c:pt>
                <c:pt idx="31">
                  <c:v>-11.246415531660499</c:v>
                </c:pt>
                <c:pt idx="32">
                  <c:v>-12.3890640138197</c:v>
                </c:pt>
                <c:pt idx="33">
                  <c:v>-13.579880439004601</c:v>
                </c:pt>
                <c:pt idx="34">
                  <c:v>-14.1458967057573</c:v>
                </c:pt>
                <c:pt idx="35">
                  <c:v>-16.845766274521299</c:v>
                </c:pt>
                <c:pt idx="36">
                  <c:v>-15.4913331745544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13-4BAF-95D6-4DCF2D535362}"/>
            </c:ext>
          </c:extLst>
        </c:ser>
        <c:ser>
          <c:idx val="1"/>
          <c:order val="1"/>
          <c:tx>
            <c:v>X_central</c:v>
          </c:tx>
          <c:spPr>
            <a:ln w="19050" cap="rnd">
              <a:solidFill>
                <a:srgbClr val="C0F1C8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C0F1C8"/>
              </a:solidFill>
              <a:ln w="9525">
                <a:solidFill>
                  <a:srgbClr val="C0F1C8"/>
                </a:solidFill>
                <a:prstDash val="solid"/>
              </a:ln>
              <a:effectLst/>
            </c:spPr>
          </c:marker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320.10000000000002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'+8HQ_(ipc)2_B_Cluster2'!$C$2:$C$38</c:f>
              <c:numCache>
                <c:formatCode>General</c:formatCode>
                <c:ptCount val="37"/>
                <c:pt idx="0">
                  <c:v>-16.748765349367499</c:v>
                </c:pt>
                <c:pt idx="1">
                  <c:v>-15.816799420791099</c:v>
                </c:pt>
                <c:pt idx="2">
                  <c:v>-12.049582251426299</c:v>
                </c:pt>
                <c:pt idx="3">
                  <c:v>-7.46610067274485</c:v>
                </c:pt>
                <c:pt idx="4">
                  <c:v>-1.95772968607498</c:v>
                </c:pt>
                <c:pt idx="5">
                  <c:v>2.82279933102128</c:v>
                </c:pt>
                <c:pt idx="6">
                  <c:v>5.9100988047078902</c:v>
                </c:pt>
                <c:pt idx="7">
                  <c:v>7.1276547177995004</c:v>
                </c:pt>
                <c:pt idx="8">
                  <c:v>5.5879137689279403</c:v>
                </c:pt>
                <c:pt idx="9">
                  <c:v>3.1526834611574301</c:v>
                </c:pt>
                <c:pt idx="10">
                  <c:v>0.73934976989597401</c:v>
                </c:pt>
                <c:pt idx="11">
                  <c:v>-2.6404364738524002</c:v>
                </c:pt>
                <c:pt idx="12">
                  <c:v>-3.9698800505349299</c:v>
                </c:pt>
                <c:pt idx="13">
                  <c:v>-5.5855884774744</c:v>
                </c:pt>
                <c:pt idx="14">
                  <c:v>-7.56615423676429</c:v>
                </c:pt>
                <c:pt idx="15">
                  <c:v>-9.3697579474355202</c:v>
                </c:pt>
                <c:pt idx="16">
                  <c:v>-11.0729102221978</c:v>
                </c:pt>
                <c:pt idx="17">
                  <c:v>-14.544257771712701</c:v>
                </c:pt>
                <c:pt idx="18">
                  <c:v>-15.8222400063199</c:v>
                </c:pt>
                <c:pt idx="19">
                  <c:v>-15.558922023948201</c:v>
                </c:pt>
                <c:pt idx="20">
                  <c:v>-11.3074824738638</c:v>
                </c:pt>
                <c:pt idx="21">
                  <c:v>-7.0319656460682998</c:v>
                </c:pt>
                <c:pt idx="22">
                  <c:v>-1.5593915636631901</c:v>
                </c:pt>
                <c:pt idx="23">
                  <c:v>3.5590815179200899</c:v>
                </c:pt>
                <c:pt idx="24">
                  <c:v>6.7352298780013902</c:v>
                </c:pt>
                <c:pt idx="25">
                  <c:v>7.73085863544296</c:v>
                </c:pt>
                <c:pt idx="26">
                  <c:v>6.6174842880816298</c:v>
                </c:pt>
                <c:pt idx="27">
                  <c:v>4.2451857565448199</c:v>
                </c:pt>
                <c:pt idx="28">
                  <c:v>0.979422956238583</c:v>
                </c:pt>
                <c:pt idx="29">
                  <c:v>-2.24597290138315</c:v>
                </c:pt>
                <c:pt idx="30">
                  <c:v>-3.61170760026382</c:v>
                </c:pt>
                <c:pt idx="31">
                  <c:v>-5.1147107606192996</c:v>
                </c:pt>
                <c:pt idx="32">
                  <c:v>-7.1972884090739804</c:v>
                </c:pt>
                <c:pt idx="33">
                  <c:v>-9.0206529986532509</c:v>
                </c:pt>
                <c:pt idx="34">
                  <c:v>-11.6793378727302</c:v>
                </c:pt>
                <c:pt idx="35">
                  <c:v>-15.702689674511699</c:v>
                </c:pt>
                <c:pt idx="36">
                  <c:v>-16.679743929197802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D13-4BAF-95D6-4DCF2D535362}"/>
            </c:ext>
          </c:extLst>
        </c:ser>
        <c:ser>
          <c:idx val="2"/>
          <c:order val="2"/>
          <c:tx>
            <c:v>X_sat2</c:v>
          </c:tx>
          <c:spPr>
            <a:ln w="19050" cap="rnd">
              <a:solidFill>
                <a:srgbClr val="45D65A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82E391"/>
              </a:solidFill>
              <a:ln w="9525">
                <a:solidFill>
                  <a:srgbClr val="82E391"/>
                </a:solidFill>
                <a:prstDash val="solid"/>
              </a:ln>
              <a:effectLst/>
            </c:spPr>
          </c:marker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320.10000000000002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'+8HQ_(ipc)2_B_Cluster2'!$D$2:$D$38</c:f>
              <c:numCache>
                <c:formatCode>General</c:formatCode>
                <c:ptCount val="37"/>
                <c:pt idx="0">
                  <c:v>-17.8450710514451</c:v>
                </c:pt>
                <c:pt idx="1">
                  <c:v>-10.2997874699048</c:v>
                </c:pt>
                <c:pt idx="2">
                  <c:v>-9.4561712893348808</c:v>
                </c:pt>
                <c:pt idx="3">
                  <c:v>-10.807577497304999</c:v>
                </c:pt>
                <c:pt idx="4">
                  <c:v>-13.020381752446299</c:v>
                </c:pt>
                <c:pt idx="5">
                  <c:v>-18.367865046018199</c:v>
                </c:pt>
                <c:pt idx="6">
                  <c:v>-21.1333882830539</c:v>
                </c:pt>
                <c:pt idx="7">
                  <c:v>-20.223797151854999</c:v>
                </c:pt>
                <c:pt idx="8">
                  <c:v>-17.869962901576098</c:v>
                </c:pt>
                <c:pt idx="9">
                  <c:v>-13.664488340166001</c:v>
                </c:pt>
                <c:pt idx="10">
                  <c:v>-10.443581084848701</c:v>
                </c:pt>
                <c:pt idx="11">
                  <c:v>-11.3769318057406</c:v>
                </c:pt>
                <c:pt idx="12">
                  <c:v>-15.3375632048397</c:v>
                </c:pt>
                <c:pt idx="13">
                  <c:v>-22.004464503346501</c:v>
                </c:pt>
                <c:pt idx="14">
                  <c:v>-28.093289357205599</c:v>
                </c:pt>
                <c:pt idx="15">
                  <c:v>-31.1570744003489</c:v>
                </c:pt>
                <c:pt idx="16">
                  <c:v>-29.545986667047998</c:v>
                </c:pt>
                <c:pt idx="17">
                  <c:v>-24.316992334317099</c:v>
                </c:pt>
                <c:pt idx="18">
                  <c:v>-17.915923410587101</c:v>
                </c:pt>
                <c:pt idx="19">
                  <c:v>-11.2175422467937</c:v>
                </c:pt>
                <c:pt idx="20">
                  <c:v>-8.7646045573938896</c:v>
                </c:pt>
                <c:pt idx="21">
                  <c:v>-10.8239667733519</c:v>
                </c:pt>
                <c:pt idx="22">
                  <c:v>-13.8978284493611</c:v>
                </c:pt>
                <c:pt idx="23">
                  <c:v>-19.0702877337906</c:v>
                </c:pt>
                <c:pt idx="24">
                  <c:v>-21.613981794358001</c:v>
                </c:pt>
                <c:pt idx="25">
                  <c:v>-21.454397758380701</c:v>
                </c:pt>
                <c:pt idx="26">
                  <c:v>-18.4497330411306</c:v>
                </c:pt>
                <c:pt idx="27">
                  <c:v>-14.480353450152601</c:v>
                </c:pt>
                <c:pt idx="28">
                  <c:v>-10.2078123996942</c:v>
                </c:pt>
                <c:pt idx="29">
                  <c:v>-11.027797662015599</c:v>
                </c:pt>
                <c:pt idx="30">
                  <c:v>-15.037057746293099</c:v>
                </c:pt>
                <c:pt idx="31">
                  <c:v>-21.3484692946408</c:v>
                </c:pt>
                <c:pt idx="32">
                  <c:v>-27.512803439193998</c:v>
                </c:pt>
                <c:pt idx="33">
                  <c:v>-30.227905189967601</c:v>
                </c:pt>
                <c:pt idx="34">
                  <c:v>-29.134180348605899</c:v>
                </c:pt>
                <c:pt idx="35">
                  <c:v>-23.897673402794702</c:v>
                </c:pt>
                <c:pt idx="36">
                  <c:v>-16.295176173675699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D13-4BAF-95D6-4DCF2D535362}"/>
            </c:ext>
          </c:extLst>
        </c:ser>
        <c:ser>
          <c:idx val="3"/>
          <c:order val="3"/>
          <c:tx>
            <c:v>Y_central</c:v>
          </c:tx>
          <c:spPr>
            <a:ln w="19050" cap="rnd">
              <a:solidFill>
                <a:srgbClr val="CAEDFB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CAEDFB"/>
              </a:solidFill>
              <a:ln w="9525">
                <a:solidFill>
                  <a:srgbClr val="CAEDFB"/>
                </a:solidFill>
                <a:prstDash val="solid"/>
              </a:ln>
              <a:effectLst/>
            </c:spPr>
          </c:marker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320.10000000000002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'+8HQ_(ipc)2_B_Cluster2'!$E$2:$E$38</c:f>
              <c:numCache>
                <c:formatCode>General</c:formatCode>
                <c:ptCount val="37"/>
                <c:pt idx="0">
                  <c:v>-17.8467259283555</c:v>
                </c:pt>
                <c:pt idx="1">
                  <c:v>-11.5531997033822</c:v>
                </c:pt>
                <c:pt idx="2">
                  <c:v>-9.4555932902970596</c:v>
                </c:pt>
                <c:pt idx="3">
                  <c:v>-10.8080376413282</c:v>
                </c:pt>
                <c:pt idx="4">
                  <c:v>-15.532968521739701</c:v>
                </c:pt>
                <c:pt idx="5">
                  <c:v>-21.051127323347799</c:v>
                </c:pt>
                <c:pt idx="6">
                  <c:v>-24.2859214483892</c:v>
                </c:pt>
                <c:pt idx="7">
                  <c:v>-23.9847476008702</c:v>
                </c:pt>
                <c:pt idx="8">
                  <c:v>-21.203666590520601</c:v>
                </c:pt>
                <c:pt idx="9">
                  <c:v>-17.037607944656301</c:v>
                </c:pt>
                <c:pt idx="10">
                  <c:v>-13.95012870117</c:v>
                </c:pt>
                <c:pt idx="11">
                  <c:v>-14.3923758994568</c:v>
                </c:pt>
                <c:pt idx="12">
                  <c:v>-18.224175971495502</c:v>
                </c:pt>
                <c:pt idx="13">
                  <c:v>-24.352462403425601</c:v>
                </c:pt>
                <c:pt idx="14">
                  <c:v>-30.106509012396199</c:v>
                </c:pt>
                <c:pt idx="15">
                  <c:v>-32.684485808677401</c:v>
                </c:pt>
                <c:pt idx="16">
                  <c:v>-30.6462821380488</c:v>
                </c:pt>
                <c:pt idx="17">
                  <c:v>-24.9259613253083</c:v>
                </c:pt>
                <c:pt idx="18">
                  <c:v>-18.329647401211201</c:v>
                </c:pt>
                <c:pt idx="19">
                  <c:v>-12.756352975302899</c:v>
                </c:pt>
                <c:pt idx="20">
                  <c:v>-10.047736691260001</c:v>
                </c:pt>
                <c:pt idx="21">
                  <c:v>-10.8237460495717</c:v>
                </c:pt>
                <c:pt idx="22">
                  <c:v>-16.344632639652399</c:v>
                </c:pt>
                <c:pt idx="23">
                  <c:v>-21.739224699563302</c:v>
                </c:pt>
                <c:pt idx="24">
                  <c:v>-24.535752819966401</c:v>
                </c:pt>
                <c:pt idx="25">
                  <c:v>-24.669846774794301</c:v>
                </c:pt>
                <c:pt idx="26">
                  <c:v>-22.204116500277401</c:v>
                </c:pt>
                <c:pt idx="27">
                  <c:v>-17.878633871076101</c:v>
                </c:pt>
                <c:pt idx="28">
                  <c:v>-13.425607267104899</c:v>
                </c:pt>
                <c:pt idx="29">
                  <c:v>-14.217308389948901</c:v>
                </c:pt>
                <c:pt idx="30">
                  <c:v>-17.840123562112101</c:v>
                </c:pt>
                <c:pt idx="31">
                  <c:v>-23.804546729953199</c:v>
                </c:pt>
                <c:pt idx="32">
                  <c:v>-29.5944877711527</c:v>
                </c:pt>
                <c:pt idx="33">
                  <c:v>-31.918457443945201</c:v>
                </c:pt>
                <c:pt idx="34">
                  <c:v>-30.327631803040902</c:v>
                </c:pt>
                <c:pt idx="35">
                  <c:v>-24.912911202532001</c:v>
                </c:pt>
                <c:pt idx="36">
                  <c:v>-18.4656668933109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FD13-4BAF-95D6-4DCF2D535362}"/>
            </c:ext>
          </c:extLst>
        </c:ser>
        <c:ser>
          <c:idx val="4"/>
          <c:order val="4"/>
          <c:tx>
            <c:v>Y_sat2</c:v>
          </c:tx>
          <c:spPr>
            <a:ln w="19050" cap="rnd">
              <a:solidFill>
                <a:srgbClr val="61CBF3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61CBF3"/>
              </a:solidFill>
              <a:ln w="9525">
                <a:solidFill>
                  <a:srgbClr val="61CBF3"/>
                </a:solidFill>
                <a:prstDash val="solid"/>
              </a:ln>
              <a:effectLst/>
            </c:spPr>
          </c:marker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320.10000000000002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'+8HQ_(ipc)2_B_Cluster2'!$F$2:$F$38</c:f>
              <c:numCache>
                <c:formatCode>General</c:formatCode>
                <c:ptCount val="37"/>
                <c:pt idx="0">
                  <c:v>-17.848377387169201</c:v>
                </c:pt>
                <c:pt idx="1">
                  <c:v>-13.456694613378801</c:v>
                </c:pt>
                <c:pt idx="2">
                  <c:v>-11.445886593269901</c:v>
                </c:pt>
                <c:pt idx="3">
                  <c:v>-13.4233957898165</c:v>
                </c:pt>
                <c:pt idx="4">
                  <c:v>-18.007658364943101</c:v>
                </c:pt>
                <c:pt idx="5">
                  <c:v>-23.630184425279001</c:v>
                </c:pt>
                <c:pt idx="6">
                  <c:v>-27.100189448902299</c:v>
                </c:pt>
                <c:pt idx="7">
                  <c:v>-27.025050691796899</c:v>
                </c:pt>
                <c:pt idx="8">
                  <c:v>-24.541698094827499</c:v>
                </c:pt>
                <c:pt idx="9">
                  <c:v>-20.228061743513098</c:v>
                </c:pt>
                <c:pt idx="10">
                  <c:v>-15.835969677609601</c:v>
                </c:pt>
                <c:pt idx="11">
                  <c:v>-16.9273998860197</c:v>
                </c:pt>
                <c:pt idx="12">
                  <c:v>-20.6013889907715</c:v>
                </c:pt>
                <c:pt idx="13">
                  <c:v>-26.414794100021101</c:v>
                </c:pt>
                <c:pt idx="14">
                  <c:v>-31.632747319276699</c:v>
                </c:pt>
                <c:pt idx="15">
                  <c:v>-33.909718946270303</c:v>
                </c:pt>
                <c:pt idx="16">
                  <c:v>-31.753923887730402</c:v>
                </c:pt>
                <c:pt idx="17">
                  <c:v>-26.1364536190917</c:v>
                </c:pt>
                <c:pt idx="18">
                  <c:v>-19.319746932856798</c:v>
                </c:pt>
                <c:pt idx="19">
                  <c:v>-13.4343059484384</c:v>
                </c:pt>
                <c:pt idx="20">
                  <c:v>-11.576577134204101</c:v>
                </c:pt>
                <c:pt idx="21">
                  <c:v>-12.7873814511661</c:v>
                </c:pt>
                <c:pt idx="22">
                  <c:v>-18.6720422344365</c:v>
                </c:pt>
                <c:pt idx="23">
                  <c:v>-24.223521388745802</c:v>
                </c:pt>
                <c:pt idx="24">
                  <c:v>-27.0385998148056</c:v>
                </c:pt>
                <c:pt idx="25">
                  <c:v>-27.670739865944899</c:v>
                </c:pt>
                <c:pt idx="26">
                  <c:v>-25.3177370920531</c:v>
                </c:pt>
                <c:pt idx="27">
                  <c:v>-21.005601519922401</c:v>
                </c:pt>
                <c:pt idx="28">
                  <c:v>-16.188856124294301</c:v>
                </c:pt>
                <c:pt idx="29">
                  <c:v>-16.861058347138801</c:v>
                </c:pt>
                <c:pt idx="30">
                  <c:v>-20.375762740000301</c:v>
                </c:pt>
                <c:pt idx="31">
                  <c:v>-26.052134330099602</c:v>
                </c:pt>
                <c:pt idx="32">
                  <c:v>-31.325188181358101</c:v>
                </c:pt>
                <c:pt idx="33">
                  <c:v>-33.288723063982602</c:v>
                </c:pt>
                <c:pt idx="34">
                  <c:v>-31.3819326930189</c:v>
                </c:pt>
                <c:pt idx="35">
                  <c:v>-26.0322734038939</c:v>
                </c:pt>
                <c:pt idx="36">
                  <c:v>-18.465621508420099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FD13-4BAF-95D6-4DCF2D535362}"/>
            </c:ext>
          </c:extLst>
        </c:ser>
        <c:ser>
          <c:idx val="5"/>
          <c:order val="5"/>
          <c:tx>
            <c:v>Y_sat1</c:v>
          </c:tx>
          <c:spPr>
            <a:ln w="19050" cap="rnd">
              <a:solidFill>
                <a:srgbClr val="0F9ED5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0F9ED5"/>
              </a:solidFill>
              <a:ln w="9525">
                <a:solidFill>
                  <a:srgbClr val="0F9ED5"/>
                </a:solidFill>
                <a:prstDash val="solid"/>
              </a:ln>
              <a:effectLst/>
            </c:spPr>
          </c:marker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320.10000000000002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'+8HQ_(ipc)2_B_Cluster2'!$G$2:$G$38</c:f>
              <c:numCache>
                <c:formatCode>General</c:formatCode>
                <c:ptCount val="37"/>
                <c:pt idx="0">
                  <c:v>-17.8450710514451</c:v>
                </c:pt>
                <c:pt idx="1">
                  <c:v>-10.2997874699048</c:v>
                </c:pt>
                <c:pt idx="2">
                  <c:v>-9.4561712893348808</c:v>
                </c:pt>
                <c:pt idx="3">
                  <c:v>-10.807577497304999</c:v>
                </c:pt>
                <c:pt idx="4">
                  <c:v>-13.020381752446299</c:v>
                </c:pt>
                <c:pt idx="5">
                  <c:v>-18.367865046018199</c:v>
                </c:pt>
                <c:pt idx="6">
                  <c:v>-21.1333882830539</c:v>
                </c:pt>
                <c:pt idx="7">
                  <c:v>-20.223797151854999</c:v>
                </c:pt>
                <c:pt idx="8">
                  <c:v>-17.869962901576098</c:v>
                </c:pt>
                <c:pt idx="9">
                  <c:v>-13.664488340166001</c:v>
                </c:pt>
                <c:pt idx="10">
                  <c:v>-10.443581084848701</c:v>
                </c:pt>
                <c:pt idx="11">
                  <c:v>-11.3769318057406</c:v>
                </c:pt>
                <c:pt idx="12">
                  <c:v>-15.3375632048397</c:v>
                </c:pt>
                <c:pt idx="13">
                  <c:v>-22.004464503346501</c:v>
                </c:pt>
                <c:pt idx="14">
                  <c:v>-28.093289357205599</c:v>
                </c:pt>
                <c:pt idx="15">
                  <c:v>-31.1570744003489</c:v>
                </c:pt>
                <c:pt idx="16">
                  <c:v>-29.545986667047998</c:v>
                </c:pt>
                <c:pt idx="17">
                  <c:v>-24.316992334317099</c:v>
                </c:pt>
                <c:pt idx="18">
                  <c:v>-17.915923410587101</c:v>
                </c:pt>
                <c:pt idx="19">
                  <c:v>-11.2175422467937</c:v>
                </c:pt>
                <c:pt idx="20">
                  <c:v>-8.7646045573938896</c:v>
                </c:pt>
                <c:pt idx="21">
                  <c:v>-10.8239667733519</c:v>
                </c:pt>
                <c:pt idx="22">
                  <c:v>-13.8978284493611</c:v>
                </c:pt>
                <c:pt idx="23">
                  <c:v>-19.0702877337906</c:v>
                </c:pt>
                <c:pt idx="24">
                  <c:v>-21.613981794358001</c:v>
                </c:pt>
                <c:pt idx="25">
                  <c:v>-21.454397758380701</c:v>
                </c:pt>
                <c:pt idx="26">
                  <c:v>-18.4497330411306</c:v>
                </c:pt>
                <c:pt idx="27">
                  <c:v>-14.480353450152601</c:v>
                </c:pt>
                <c:pt idx="28">
                  <c:v>-10.2078123996942</c:v>
                </c:pt>
                <c:pt idx="29">
                  <c:v>-11.027797662015599</c:v>
                </c:pt>
                <c:pt idx="30">
                  <c:v>-15.037057746293099</c:v>
                </c:pt>
                <c:pt idx="31">
                  <c:v>-21.3484692946408</c:v>
                </c:pt>
                <c:pt idx="32">
                  <c:v>-27.512803439193998</c:v>
                </c:pt>
                <c:pt idx="33">
                  <c:v>-30.227905189967601</c:v>
                </c:pt>
                <c:pt idx="34">
                  <c:v>-29.134180348605899</c:v>
                </c:pt>
                <c:pt idx="35">
                  <c:v>-23.897673402794702</c:v>
                </c:pt>
                <c:pt idx="36">
                  <c:v>-16.295176173675699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FD13-4BAF-95D6-4DCF2D535362}"/>
            </c:ext>
          </c:extLst>
        </c:ser>
        <c:ser>
          <c:idx val="6"/>
          <c:order val="6"/>
          <c:tx>
            <c:v>Z_central</c:v>
          </c:tx>
          <c:spPr>
            <a:ln w="19050" cap="rnd">
              <a:solidFill>
                <a:srgbClr val="F2CEEF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F2CEEF"/>
              </a:solidFill>
              <a:ln w="9525">
                <a:solidFill>
                  <a:srgbClr val="F2CEEF"/>
                </a:solidFill>
                <a:prstDash val="solid"/>
              </a:ln>
              <a:effectLst/>
            </c:spPr>
          </c:marker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320.10000000000002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'+8HQ_(ipc)2_B_Cluster2'!$I$2:$I$38</c:f>
              <c:numCache>
                <c:formatCode>General</c:formatCode>
                <c:ptCount val="37"/>
                <c:pt idx="0">
                  <c:v>-16.6277192518593</c:v>
                </c:pt>
                <c:pt idx="1">
                  <c:v>-11.701811405480401</c:v>
                </c:pt>
                <c:pt idx="2">
                  <c:v>-9.3258759568366596</c:v>
                </c:pt>
                <c:pt idx="3">
                  <c:v>-8.0234071929330906</c:v>
                </c:pt>
                <c:pt idx="4">
                  <c:v>-4.7293079894238597</c:v>
                </c:pt>
                <c:pt idx="5">
                  <c:v>-1.55321291644939</c:v>
                </c:pt>
                <c:pt idx="6">
                  <c:v>3.7742255899633399</c:v>
                </c:pt>
                <c:pt idx="7">
                  <c:v>6.1699187934787396</c:v>
                </c:pt>
                <c:pt idx="8">
                  <c:v>6.05652106615279</c:v>
                </c:pt>
                <c:pt idx="9">
                  <c:v>3.5121421885213402</c:v>
                </c:pt>
                <c:pt idx="10">
                  <c:v>-1.97941781949733</c:v>
                </c:pt>
                <c:pt idx="11">
                  <c:v>-8.7740410934886892</c:v>
                </c:pt>
                <c:pt idx="12">
                  <c:v>-16.051910914820301</c:v>
                </c:pt>
                <c:pt idx="13">
                  <c:v>-21.480750114983302</c:v>
                </c:pt>
                <c:pt idx="14">
                  <c:v>-24.125297236608699</c:v>
                </c:pt>
                <c:pt idx="15">
                  <c:v>-24.484270307458999</c:v>
                </c:pt>
                <c:pt idx="16">
                  <c:v>-23.875195869745301</c:v>
                </c:pt>
                <c:pt idx="17">
                  <c:v>-21.352774806530299</c:v>
                </c:pt>
                <c:pt idx="18">
                  <c:v>-17.164653339574201</c:v>
                </c:pt>
                <c:pt idx="19">
                  <c:v>-13.6769507069226</c:v>
                </c:pt>
                <c:pt idx="20">
                  <c:v>-9.46980690608898</c:v>
                </c:pt>
                <c:pt idx="21">
                  <c:v>-7.2253891777846304</c:v>
                </c:pt>
                <c:pt idx="22">
                  <c:v>-4.7541384111922103</c:v>
                </c:pt>
                <c:pt idx="23">
                  <c:v>-0.40107518232102801</c:v>
                </c:pt>
                <c:pt idx="24">
                  <c:v>4.6552923520259597</c:v>
                </c:pt>
                <c:pt idx="25">
                  <c:v>7.00206525868336</c:v>
                </c:pt>
                <c:pt idx="26">
                  <c:v>6.4280173684091197</c:v>
                </c:pt>
                <c:pt idx="27">
                  <c:v>4.0211746520540599</c:v>
                </c:pt>
                <c:pt idx="28">
                  <c:v>-1.0653648722678</c:v>
                </c:pt>
                <c:pt idx="29">
                  <c:v>-8.93414430600434</c:v>
                </c:pt>
                <c:pt idx="30">
                  <c:v>-15.7494042720925</c:v>
                </c:pt>
                <c:pt idx="31">
                  <c:v>-20.584036499457</c:v>
                </c:pt>
                <c:pt idx="32">
                  <c:v>-23.2474805130941</c:v>
                </c:pt>
                <c:pt idx="33">
                  <c:v>-23.484450977540501</c:v>
                </c:pt>
                <c:pt idx="34">
                  <c:v>-22.6454644903631</c:v>
                </c:pt>
                <c:pt idx="35">
                  <c:v>-19.983020855375202</c:v>
                </c:pt>
                <c:pt idx="36">
                  <c:v>-16.611712339120501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24-48C7-B004-40EC7131D768}"/>
            </c:ext>
          </c:extLst>
        </c:ser>
        <c:ser>
          <c:idx val="7"/>
          <c:order val="7"/>
          <c:tx>
            <c:v>Z_sat1</c:v>
          </c:tx>
          <c:spPr>
            <a:ln w="19050" cap="rnd">
              <a:solidFill>
                <a:srgbClr val="A02B93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A02B93"/>
              </a:solidFill>
              <a:ln w="9525">
                <a:solidFill>
                  <a:srgbClr val="A02B93"/>
                </a:solidFill>
                <a:prstDash val="solid"/>
              </a:ln>
              <a:effectLst/>
            </c:spPr>
          </c:marker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320.10000000000002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'+8HQ_(ipc)2_B_Cluster2'!$H$2:$H$38</c:f>
              <c:numCache>
                <c:formatCode>General</c:formatCode>
                <c:ptCount val="37"/>
                <c:pt idx="0">
                  <c:v>-13.2297695005321</c:v>
                </c:pt>
                <c:pt idx="1">
                  <c:v>-9.4806762132872695</c:v>
                </c:pt>
                <c:pt idx="2">
                  <c:v>-5.9308067497050301</c:v>
                </c:pt>
                <c:pt idx="3">
                  <c:v>-3.2935779308489601</c:v>
                </c:pt>
                <c:pt idx="4">
                  <c:v>-3.3371349903739702</c:v>
                </c:pt>
                <c:pt idx="5">
                  <c:v>-2.6339607894821699</c:v>
                </c:pt>
                <c:pt idx="6">
                  <c:v>0.90897956381825296</c:v>
                </c:pt>
                <c:pt idx="7">
                  <c:v>2.5975722588263901</c:v>
                </c:pt>
                <c:pt idx="8">
                  <c:v>1.89898842129321</c:v>
                </c:pt>
                <c:pt idx="9">
                  <c:v>-0.92121846349924796</c:v>
                </c:pt>
                <c:pt idx="10">
                  <c:v>-5.8077045350317897</c:v>
                </c:pt>
                <c:pt idx="11">
                  <c:v>-11.6899841025766</c:v>
                </c:pt>
                <c:pt idx="12">
                  <c:v>-18.051920991690601</c:v>
                </c:pt>
                <c:pt idx="13">
                  <c:v>-22.233713942668</c:v>
                </c:pt>
                <c:pt idx="14">
                  <c:v>-23.503683889166201</c:v>
                </c:pt>
                <c:pt idx="15">
                  <c:v>-22.855611391119901</c:v>
                </c:pt>
                <c:pt idx="16">
                  <c:v>-21.8628312158929</c:v>
                </c:pt>
                <c:pt idx="17">
                  <c:v>-18.435986379475199</c:v>
                </c:pt>
                <c:pt idx="18">
                  <c:v>-13.584992103671899</c:v>
                </c:pt>
                <c:pt idx="19">
                  <c:v>-10.396268649989</c:v>
                </c:pt>
                <c:pt idx="20">
                  <c:v>-7.6205115471692499</c:v>
                </c:pt>
                <c:pt idx="21">
                  <c:v>-4.4738460913909499</c:v>
                </c:pt>
                <c:pt idx="22">
                  <c:v>-3.69351520228851</c:v>
                </c:pt>
                <c:pt idx="23">
                  <c:v>-1.7745914951627699</c:v>
                </c:pt>
                <c:pt idx="24">
                  <c:v>1.97125295216381</c:v>
                </c:pt>
                <c:pt idx="25">
                  <c:v>3.6657284265506802</c:v>
                </c:pt>
                <c:pt idx="26">
                  <c:v>2.71028157285363</c:v>
                </c:pt>
                <c:pt idx="27">
                  <c:v>-0.34895574058800299</c:v>
                </c:pt>
                <c:pt idx="28">
                  <c:v>-5.3837393713786499</c:v>
                </c:pt>
                <c:pt idx="29">
                  <c:v>-11.7732979994085</c:v>
                </c:pt>
                <c:pt idx="30">
                  <c:v>-17.495130567796</c:v>
                </c:pt>
                <c:pt idx="31">
                  <c:v>-21.2500720537432</c:v>
                </c:pt>
                <c:pt idx="32">
                  <c:v>-22.683463519776399</c:v>
                </c:pt>
                <c:pt idx="33">
                  <c:v>-21.704861252061001</c:v>
                </c:pt>
                <c:pt idx="34">
                  <c:v>-21.102783303390101</c:v>
                </c:pt>
                <c:pt idx="35">
                  <c:v>-16.942806206898201</c:v>
                </c:pt>
                <c:pt idx="36">
                  <c:v>-12.9397636957135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24-48C7-B004-40EC7131D768}"/>
            </c:ext>
          </c:extLst>
        </c:ser>
        <c:ser>
          <c:idx val="8"/>
          <c:order val="8"/>
          <c:tx>
            <c:v>Z_sat2</c:v>
          </c:tx>
          <c:spPr>
            <a:ln w="19050" cap="rnd">
              <a:solidFill>
                <a:srgbClr val="E49EDD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E49EDD"/>
              </a:solidFill>
              <a:ln w="9525">
                <a:solidFill>
                  <a:srgbClr val="E49EDD"/>
                </a:solidFill>
                <a:prstDash val="solid"/>
              </a:ln>
              <a:effectLst/>
            </c:spPr>
          </c:marker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320.10000000000002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'+8HQ_(ipc)2_B_Cluster2'!$J$2:$J$38</c:f>
              <c:numCache>
                <c:formatCode>General</c:formatCode>
                <c:ptCount val="37"/>
                <c:pt idx="0">
                  <c:v>-19.639675212324001</c:v>
                </c:pt>
                <c:pt idx="1">
                  <c:v>-14.610328510779601</c:v>
                </c:pt>
                <c:pt idx="2">
                  <c:v>-12.9983244047404</c:v>
                </c:pt>
                <c:pt idx="3">
                  <c:v>-9.9819754111034005</c:v>
                </c:pt>
                <c:pt idx="4">
                  <c:v>-6.4006041378708796</c:v>
                </c:pt>
                <c:pt idx="5">
                  <c:v>0.12995060232347799</c:v>
                </c:pt>
                <c:pt idx="6">
                  <c:v>6.1240092457828004</c:v>
                </c:pt>
                <c:pt idx="7">
                  <c:v>9.8920828556890203</c:v>
                </c:pt>
                <c:pt idx="8">
                  <c:v>10.687223454376801</c:v>
                </c:pt>
                <c:pt idx="9">
                  <c:v>8.0654171279571099</c:v>
                </c:pt>
                <c:pt idx="10">
                  <c:v>2.8526453692981</c:v>
                </c:pt>
                <c:pt idx="11">
                  <c:v>-5.0839590641309202</c:v>
                </c:pt>
                <c:pt idx="12">
                  <c:v>-13.2242563505579</c:v>
                </c:pt>
                <c:pt idx="13">
                  <c:v>-20.131702307317902</c:v>
                </c:pt>
                <c:pt idx="14">
                  <c:v>-24.125357272574099</c:v>
                </c:pt>
                <c:pt idx="15">
                  <c:v>-25.707447501283099</c:v>
                </c:pt>
                <c:pt idx="16">
                  <c:v>-24.8151853303122</c:v>
                </c:pt>
                <c:pt idx="17">
                  <c:v>-23.9379457751402</c:v>
                </c:pt>
                <c:pt idx="18">
                  <c:v>-20.4836921599825</c:v>
                </c:pt>
                <c:pt idx="19">
                  <c:v>-16.6660021202179</c:v>
                </c:pt>
                <c:pt idx="20">
                  <c:v>-13.759074923361601</c:v>
                </c:pt>
                <c:pt idx="21">
                  <c:v>-9.8648910759852306</c:v>
                </c:pt>
                <c:pt idx="22">
                  <c:v>-5.9973576503091097</c:v>
                </c:pt>
                <c:pt idx="23">
                  <c:v>0.76911060060814795</c:v>
                </c:pt>
                <c:pt idx="24">
                  <c:v>6.7694931398967197</c:v>
                </c:pt>
                <c:pt idx="25">
                  <c:v>10.2151376715486</c:v>
                </c:pt>
                <c:pt idx="26">
                  <c:v>10.7127603191744</c:v>
                </c:pt>
                <c:pt idx="27">
                  <c:v>8.6308061391925293</c:v>
                </c:pt>
                <c:pt idx="28">
                  <c:v>3.0558538949876399</c:v>
                </c:pt>
                <c:pt idx="29">
                  <c:v>-5.0935966354601199</c:v>
                </c:pt>
                <c:pt idx="30">
                  <c:v>-13.2085732490689</c:v>
                </c:pt>
                <c:pt idx="31">
                  <c:v>-19.440789726859698</c:v>
                </c:pt>
                <c:pt idx="32">
                  <c:v>-23.505603369948499</c:v>
                </c:pt>
                <c:pt idx="33">
                  <c:v>-24.7552343029671</c:v>
                </c:pt>
                <c:pt idx="34">
                  <c:v>-23.590829530716199</c:v>
                </c:pt>
                <c:pt idx="35">
                  <c:v>-22.866023264244401</c:v>
                </c:pt>
                <c:pt idx="36">
                  <c:v>-19.7607621276439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A24-48C7-B004-40EC7131D7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453895"/>
        <c:axId val="31233031"/>
      </c:scatterChart>
      <c:valAx>
        <c:axId val="28453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33031"/>
        <c:crosses val="autoZero"/>
        <c:crossBetween val="midCat"/>
        <c:majorUnit val="20"/>
      </c:valAx>
      <c:valAx>
        <c:axId val="31233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538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4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image" Target="../media/image2.png"/><Relationship Id="rId1" Type="http://schemas.openxmlformats.org/officeDocument/2006/relationships/chart" Target="../charts/chart4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image" Target="../media/image3.png"/><Relationship Id="rId1" Type="http://schemas.openxmlformats.org/officeDocument/2006/relationships/chart" Target="../charts/chart7.xml"/><Relationship Id="rId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image" Target="../media/image4.png"/><Relationship Id="rId1" Type="http://schemas.openxmlformats.org/officeDocument/2006/relationships/chart" Target="../charts/chart10.xml"/><Relationship Id="rId4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image" Target="../media/image5.png"/><Relationship Id="rId1" Type="http://schemas.openxmlformats.org/officeDocument/2006/relationships/chart" Target="../charts/chart13.xml"/><Relationship Id="rId4" Type="http://schemas.openxmlformats.org/officeDocument/2006/relationships/chart" Target="../charts/chart15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image" Target="../media/image6.png"/><Relationship Id="rId1" Type="http://schemas.openxmlformats.org/officeDocument/2006/relationships/chart" Target="../charts/chart16.xml"/><Relationship Id="rId4" Type="http://schemas.openxmlformats.org/officeDocument/2006/relationships/chart" Target="../charts/chart1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95250</xdr:colOff>
      <xdr:row>40</xdr:row>
      <xdr:rowOff>180975</xdr:rowOff>
    </xdr:from>
    <xdr:to>
      <xdr:col>15</xdr:col>
      <xdr:colOff>123825</xdr:colOff>
      <xdr:row>72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47F8FB-B2FA-38D9-6E0B-3BC3D5E496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17</xdr:col>
      <xdr:colOff>0</xdr:colOff>
      <xdr:row>42</xdr:row>
      <xdr:rowOff>0</xdr:rowOff>
    </xdr:from>
    <xdr:to>
      <xdr:col>25</xdr:col>
      <xdr:colOff>38100</xdr:colOff>
      <xdr:row>79</xdr:row>
      <xdr:rowOff>114300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D548D08-CBE2-2778-AAD5-D74F7E385FCE}"/>
            </a:ext>
            <a:ext uri="{147F2762-F138-4A5C-976F-8EAC2B608ADB}">
              <a16:predDERef xmlns:a16="http://schemas.microsoft.com/office/drawing/2014/main" pred="{8E47F8FB-B2FA-38D9-6E0B-3BC3D5E496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934700" y="8001000"/>
          <a:ext cx="4762500" cy="7162800"/>
        </a:xfrm>
        <a:prstGeom prst="rect">
          <a:avLst/>
        </a:prstGeom>
      </xdr:spPr>
    </xdr:pic>
    <xdr:clientData/>
  </xdr:twoCellAnchor>
  <xdr:twoCellAnchor>
    <xdr:from>
      <xdr:col>21</xdr:col>
      <xdr:colOff>400050</xdr:colOff>
      <xdr:row>5</xdr:row>
      <xdr:rowOff>38100</xdr:rowOff>
    </xdr:from>
    <xdr:to>
      <xdr:col>29</xdr:col>
      <xdr:colOff>247650</xdr:colOff>
      <xdr:row>19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0DC87CF-9C30-3992-1183-382295B815ED}"/>
            </a:ext>
            <a:ext uri="{147F2762-F138-4A5C-976F-8EAC2B608ADB}">
              <a16:predDERef xmlns:a16="http://schemas.microsoft.com/office/drawing/2014/main" pred="{DD548D08-CBE2-2778-AAD5-D74F7E385F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428625</xdr:colOff>
      <xdr:row>19</xdr:row>
      <xdr:rowOff>104775</xdr:rowOff>
    </xdr:from>
    <xdr:to>
      <xdr:col>29</xdr:col>
      <xdr:colOff>276225</xdr:colOff>
      <xdr:row>33</xdr:row>
      <xdr:rowOff>180975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CD35E74-85FE-5BA6-A7F2-1C991E78E685}"/>
            </a:ext>
            <a:ext uri="{147F2762-F138-4A5C-976F-8EAC2B608ADB}">
              <a16:predDERef xmlns:a16="http://schemas.microsoft.com/office/drawing/2014/main" pred="{D0DC87CF-9C30-3992-1183-382295B815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438150</xdr:colOff>
      <xdr:row>40</xdr:row>
      <xdr:rowOff>9525</xdr:rowOff>
    </xdr:from>
    <xdr:to>
      <xdr:col>24</xdr:col>
      <xdr:colOff>314325</xdr:colOff>
      <xdr:row>75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2AC9C24-615F-4FF5-2BC6-3903F5D3F6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28</xdr:col>
      <xdr:colOff>0</xdr:colOff>
      <xdr:row>44</xdr:row>
      <xdr:rowOff>0</xdr:rowOff>
    </xdr:from>
    <xdr:to>
      <xdr:col>37</xdr:col>
      <xdr:colOff>95250</xdr:colOff>
      <xdr:row>86</xdr:row>
      <xdr:rowOff>133350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29E5746-3A4D-4BEC-E057-4398CAC45E98}"/>
            </a:ext>
            <a:ext uri="{147F2762-F138-4A5C-976F-8EAC2B608ADB}">
              <a16:predDERef xmlns:a16="http://schemas.microsoft.com/office/drawing/2014/main" pred="{02AC9C24-615F-4FF5-2BC6-3903F5D3F6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25950" y="8382000"/>
          <a:ext cx="5410200" cy="8134350"/>
        </a:xfrm>
        <a:prstGeom prst="rect">
          <a:avLst/>
        </a:prstGeom>
      </xdr:spPr>
    </xdr:pic>
    <xdr:clientData/>
  </xdr:twoCellAnchor>
  <xdr:twoCellAnchor>
    <xdr:from>
      <xdr:col>25</xdr:col>
      <xdr:colOff>0</xdr:colOff>
      <xdr:row>6</xdr:row>
      <xdr:rowOff>123825</xdr:rowOff>
    </xdr:from>
    <xdr:to>
      <xdr:col>32</xdr:col>
      <xdr:colOff>438150</xdr:colOff>
      <xdr:row>21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7DD18CA-BCDD-ECCA-D8B4-E2499F18259D}"/>
            </a:ext>
            <a:ext uri="{147F2762-F138-4A5C-976F-8EAC2B608ADB}">
              <a16:predDERef xmlns:a16="http://schemas.microsoft.com/office/drawing/2014/main" pred="{729E5746-3A4D-4BEC-E057-4398CAC45E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0</xdr:colOff>
      <xdr:row>33</xdr:row>
      <xdr:rowOff>38100</xdr:rowOff>
    </xdr:from>
    <xdr:to>
      <xdr:col>23</xdr:col>
      <xdr:colOff>238125</xdr:colOff>
      <xdr:row>47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321E1EA-F335-B8F2-D59A-439D2FDC83F4}"/>
            </a:ext>
            <a:ext uri="{147F2762-F138-4A5C-976F-8EAC2B608ADB}">
              <a16:predDERef xmlns:a16="http://schemas.microsoft.com/office/drawing/2014/main" pred="{57DD18CA-BCDD-ECCA-D8B4-E2499F1825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50</xdr:row>
      <xdr:rowOff>142875</xdr:rowOff>
    </xdr:from>
    <xdr:to>
      <xdr:col>21</xdr:col>
      <xdr:colOff>200025</xdr:colOff>
      <xdr:row>83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69329F6-F350-027C-59F2-EE28477268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28</xdr:col>
      <xdr:colOff>0</xdr:colOff>
      <xdr:row>49</xdr:row>
      <xdr:rowOff>0</xdr:rowOff>
    </xdr:from>
    <xdr:to>
      <xdr:col>37</xdr:col>
      <xdr:colOff>400050</xdr:colOff>
      <xdr:row>94</xdr:row>
      <xdr:rowOff>19050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29441C-3D0C-65E5-E8E6-D7F79BDF4393}"/>
            </a:ext>
            <a:ext uri="{147F2762-F138-4A5C-976F-8EAC2B608ADB}">
              <a16:predDERef xmlns:a16="http://schemas.microsoft.com/office/drawing/2014/main" pred="{369329F6-F350-027C-59F2-EE28477268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25950" y="9334500"/>
          <a:ext cx="5715000" cy="8591550"/>
        </a:xfrm>
        <a:prstGeom prst="rect">
          <a:avLst/>
        </a:prstGeom>
      </xdr:spPr>
    </xdr:pic>
    <xdr:clientData/>
  </xdr:twoCellAnchor>
  <xdr:twoCellAnchor>
    <xdr:from>
      <xdr:col>20</xdr:col>
      <xdr:colOff>381000</xdr:colOff>
      <xdr:row>7</xdr:row>
      <xdr:rowOff>104775</xdr:rowOff>
    </xdr:from>
    <xdr:to>
      <xdr:col>28</xdr:col>
      <xdr:colOff>228600</xdr:colOff>
      <xdr:row>21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7A94F97-8F4A-53CB-5EAE-356C0617F314}"/>
            </a:ext>
            <a:ext uri="{147F2762-F138-4A5C-976F-8EAC2B608ADB}">
              <a16:predDERef xmlns:a16="http://schemas.microsoft.com/office/drawing/2014/main" pred="{6229441C-3D0C-65E5-E8E6-D7F79BDF43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73025</xdr:colOff>
      <xdr:row>22</xdr:row>
      <xdr:rowOff>79375</xdr:rowOff>
    </xdr:from>
    <xdr:to>
      <xdr:col>26</xdr:col>
      <xdr:colOff>482600</xdr:colOff>
      <xdr:row>36</xdr:row>
      <xdr:rowOff>155575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E2A5D51-AB33-00EC-063F-088FC8BBBEAF}"/>
            </a:ext>
            <a:ext uri="{147F2762-F138-4A5C-976F-8EAC2B608ADB}">
              <a16:predDERef xmlns:a16="http://schemas.microsoft.com/office/drawing/2014/main" pred="{97A94F97-8F4A-53CB-5EAE-356C0617F3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152400</xdr:colOff>
      <xdr:row>4</xdr:row>
      <xdr:rowOff>38100</xdr:rowOff>
    </xdr:from>
    <xdr:to>
      <xdr:col>41</xdr:col>
      <xdr:colOff>209550</xdr:colOff>
      <xdr:row>36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AA3BB2-A748-D859-C3B6-38D75A9401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33</xdr:col>
      <xdr:colOff>0</xdr:colOff>
      <xdr:row>2</xdr:row>
      <xdr:rowOff>0</xdr:rowOff>
    </xdr:from>
    <xdr:to>
      <xdr:col>41</xdr:col>
      <xdr:colOff>504825</xdr:colOff>
      <xdr:row>44</xdr:row>
      <xdr:rowOff>66675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BBA307B-71F9-38B3-D9DA-6ECA9295DB52}"/>
            </a:ext>
            <a:ext uri="{147F2762-F138-4A5C-976F-8EAC2B608ADB}">
              <a16:predDERef xmlns:a16="http://schemas.microsoft.com/office/drawing/2014/main" pred="{BCAA3BB2-A748-D859-C3B6-38D75A9401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116800" y="381000"/>
          <a:ext cx="5381625" cy="8067675"/>
        </a:xfrm>
        <a:prstGeom prst="rect">
          <a:avLst/>
        </a:prstGeom>
      </xdr:spPr>
    </xdr:pic>
    <xdr:clientData/>
  </xdr:twoCellAnchor>
  <xdr:twoCellAnchor>
    <xdr:from>
      <xdr:col>18</xdr:col>
      <xdr:colOff>47625</xdr:colOff>
      <xdr:row>3</xdr:row>
      <xdr:rowOff>133350</xdr:rowOff>
    </xdr:from>
    <xdr:to>
      <xdr:col>25</xdr:col>
      <xdr:colOff>485775</xdr:colOff>
      <xdr:row>18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0389E04-FBD7-7CF1-C7B6-B0F47A8B3AE2}"/>
            </a:ext>
            <a:ext uri="{147F2762-F138-4A5C-976F-8EAC2B608ADB}">
              <a16:predDERef xmlns:a16="http://schemas.microsoft.com/office/drawing/2014/main" pred="{6BBA307B-71F9-38B3-D9DA-6ECA9295DB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66675</xdr:colOff>
      <xdr:row>18</xdr:row>
      <xdr:rowOff>57150</xdr:rowOff>
    </xdr:from>
    <xdr:to>
      <xdr:col>25</xdr:col>
      <xdr:colOff>504825</xdr:colOff>
      <xdr:row>32</xdr:row>
      <xdr:rowOff>133350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F93E67B-595B-9AF4-CFAD-F2A1E783F895}"/>
            </a:ext>
            <a:ext uri="{147F2762-F138-4A5C-976F-8EAC2B608ADB}">
              <a16:predDERef xmlns:a16="http://schemas.microsoft.com/office/drawing/2014/main" pred="{70389E04-FBD7-7CF1-C7B6-B0F47A8B3A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254000</xdr:colOff>
      <xdr:row>6</xdr:row>
      <xdr:rowOff>114300</xdr:rowOff>
    </xdr:from>
    <xdr:to>
      <xdr:col>39</xdr:col>
      <xdr:colOff>438150</xdr:colOff>
      <xdr:row>47</xdr:row>
      <xdr:rowOff>31750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960BC5A-7761-0CAE-5482-CC1BFE74C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32</xdr:col>
      <xdr:colOff>0</xdr:colOff>
      <xdr:row>6</xdr:row>
      <xdr:rowOff>0</xdr:rowOff>
    </xdr:from>
    <xdr:to>
      <xdr:col>41</xdr:col>
      <xdr:colOff>200025</xdr:colOff>
      <xdr:row>50</xdr:row>
      <xdr:rowOff>142875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2F1429F-A4E5-0076-0329-401AA090C43E}"/>
            </a:ext>
            <a:ext uri="{147F2762-F138-4A5C-976F-8EAC2B608ADB}">
              <a16:predDERef xmlns:a16="http://schemas.microsoft.com/office/drawing/2014/main" pred="{6960BC5A-7761-0CAE-5482-CC1BFE74C6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697825" y="1143000"/>
          <a:ext cx="5686425" cy="8524875"/>
        </a:xfrm>
        <a:prstGeom prst="rect">
          <a:avLst/>
        </a:prstGeom>
      </xdr:spPr>
    </xdr:pic>
    <xdr:clientData/>
  </xdr:twoCellAnchor>
  <xdr:twoCellAnchor>
    <xdr:from>
      <xdr:col>16</xdr:col>
      <xdr:colOff>0</xdr:colOff>
      <xdr:row>19</xdr:row>
      <xdr:rowOff>50800</xdr:rowOff>
    </xdr:from>
    <xdr:to>
      <xdr:col>22</xdr:col>
      <xdr:colOff>641350</xdr:colOff>
      <xdr:row>33</xdr:row>
      <xdr:rowOff>127000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9CE4C6F-BB1D-551D-6E4A-4B8684BD35DB}"/>
            </a:ext>
            <a:ext uri="{147F2762-F138-4A5C-976F-8EAC2B608ADB}">
              <a16:predDERef xmlns:a16="http://schemas.microsoft.com/office/drawing/2014/main" pred="{D2F1429F-A4E5-0076-0329-401AA090C4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584200</xdr:colOff>
      <xdr:row>2</xdr:row>
      <xdr:rowOff>158750</xdr:rowOff>
    </xdr:from>
    <xdr:to>
      <xdr:col>30</xdr:col>
      <xdr:colOff>444500</xdr:colOff>
      <xdr:row>17</xdr:row>
      <xdr:rowOff>44450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7E62044-0518-6FF8-2C13-AD5293EDBBA9}"/>
            </a:ext>
            <a:ext uri="{147F2762-F138-4A5C-976F-8EAC2B608ADB}">
              <a16:predDERef xmlns:a16="http://schemas.microsoft.com/office/drawing/2014/main" pred="{49CE4C6F-BB1D-551D-6E4A-4B8684BD35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41</xdr:row>
      <xdr:rowOff>85725</xdr:rowOff>
    </xdr:from>
    <xdr:to>
      <xdr:col>16</xdr:col>
      <xdr:colOff>228600</xdr:colOff>
      <xdr:row>75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A72700-DCC0-2675-6991-B3C3FA4EF6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228600</xdr:colOff>
      <xdr:row>40</xdr:row>
      <xdr:rowOff>9525</xdr:rowOff>
    </xdr:from>
    <xdr:to>
      <xdr:col>27</xdr:col>
      <xdr:colOff>371475</xdr:colOff>
      <xdr:row>84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8D0CA57-31FB-FF08-DE18-DC16B75A1088}"/>
            </a:ext>
            <a:ext uri="{147F2762-F138-4A5C-976F-8EAC2B608ADB}">
              <a16:predDERef xmlns:a16="http://schemas.microsoft.com/office/drawing/2014/main" pred="{C5A72700-DCC0-2675-6991-B3C3FA4EF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201400" y="7629525"/>
          <a:ext cx="5629275" cy="8429625"/>
        </a:xfrm>
        <a:prstGeom prst="rect">
          <a:avLst/>
        </a:prstGeom>
      </xdr:spPr>
    </xdr:pic>
    <xdr:clientData/>
  </xdr:twoCellAnchor>
  <xdr:twoCellAnchor>
    <xdr:from>
      <xdr:col>17</xdr:col>
      <xdr:colOff>190500</xdr:colOff>
      <xdr:row>4</xdr:row>
      <xdr:rowOff>9525</xdr:rowOff>
    </xdr:from>
    <xdr:to>
      <xdr:col>25</xdr:col>
      <xdr:colOff>38100</xdr:colOff>
      <xdr:row>18</xdr:row>
      <xdr:rowOff>85725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414D464-E493-BA4B-B74E-DCD7264AADF3}"/>
            </a:ext>
            <a:ext uri="{147F2762-F138-4A5C-976F-8EAC2B608ADB}">
              <a16:predDERef xmlns:a16="http://schemas.microsoft.com/office/drawing/2014/main" pred="{18D0CA57-31FB-FF08-DE18-DC16B75A10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219075</xdr:colOff>
      <xdr:row>18</xdr:row>
      <xdr:rowOff>142875</xdr:rowOff>
    </xdr:from>
    <xdr:to>
      <xdr:col>25</xdr:col>
      <xdr:colOff>66675</xdr:colOff>
      <xdr:row>33</xdr:row>
      <xdr:rowOff>28575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4AA45BF-EE1D-D22F-94B4-887D50925891}"/>
            </a:ext>
            <a:ext uri="{147F2762-F138-4A5C-976F-8EAC2B608ADB}">
              <a16:predDERef xmlns:a16="http://schemas.microsoft.com/office/drawing/2014/main" pred="{9414D464-E493-BA4B-B74E-DCD7264AAD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276225</xdr:colOff>
      <xdr:row>3</xdr:row>
      <xdr:rowOff>19050</xdr:rowOff>
    </xdr:from>
    <xdr:to>
      <xdr:col>34</xdr:col>
      <xdr:colOff>523875</xdr:colOff>
      <xdr:row>36</xdr:row>
      <xdr:rowOff>123825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94BB4B8B-BB06-F9BC-4018-74B59D181B3E}"/>
            </a:ext>
            <a:ext uri="{147F2762-F138-4A5C-976F-8EAC2B608ADB}">
              <a16:predDERef xmlns:a16="http://schemas.microsoft.com/office/drawing/2014/main" pred="{996D4E27-05C5-87B8-D38D-442CB5436E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57150</xdr:colOff>
      <xdr:row>12</xdr:row>
      <xdr:rowOff>171450</xdr:rowOff>
    </xdr:from>
    <xdr:to>
      <xdr:col>27</xdr:col>
      <xdr:colOff>123825</xdr:colOff>
      <xdr:row>45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76E599-92FC-4864-E4D9-F708BDC77C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314325</xdr:colOff>
      <xdr:row>19</xdr:row>
      <xdr:rowOff>152400</xdr:rowOff>
    </xdr:from>
    <xdr:to>
      <xdr:col>26</xdr:col>
      <xdr:colOff>295275</xdr:colOff>
      <xdr:row>59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CE67D52-36C3-19CD-208E-B17148A43C5E}"/>
            </a:ext>
            <a:ext uri="{147F2762-F138-4A5C-976F-8EAC2B608ADB}">
              <a16:predDERef xmlns:a16="http://schemas.microsoft.com/office/drawing/2014/main" pred="{1976E599-92FC-4864-E4D9-F708BDC77C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323850</xdr:colOff>
      <xdr:row>5</xdr:row>
      <xdr:rowOff>152400</xdr:rowOff>
    </xdr:from>
    <xdr:to>
      <xdr:col>28</xdr:col>
      <xdr:colOff>400050</xdr:colOff>
      <xdr:row>41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6CEFA55-A441-BC84-5894-561E2616C8F9}"/>
            </a:ext>
            <a:ext uri="{147F2762-F138-4A5C-976F-8EAC2B608ADB}">
              <a16:predDERef xmlns:a16="http://schemas.microsoft.com/office/drawing/2014/main" pred="{1639ECA2-A608-9DC1-8AF3-03FEE35948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504825</xdr:colOff>
      <xdr:row>0</xdr:row>
      <xdr:rowOff>0</xdr:rowOff>
    </xdr:from>
    <xdr:to>
      <xdr:col>32</xdr:col>
      <xdr:colOff>304800</xdr:colOff>
      <xdr:row>30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538E054-E499-0DC7-912F-BECE6424EE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0"/>
  <sheetViews>
    <sheetView workbookViewId="0">
      <selection activeCell="S13" sqref="S13"/>
    </sheetView>
  </sheetViews>
  <sheetFormatPr defaultColWidth="8.85546875" defaultRowHeight="15"/>
  <cols>
    <col min="2" max="2" width="18.28515625" customWidth="1"/>
    <col min="3" max="3" width="17.28515625" customWidth="1"/>
    <col min="4" max="4" width="9.42578125" bestFit="1" customWidth="1"/>
    <col min="5" max="5" width="10.28515625" bestFit="1" customWidth="1"/>
    <col min="7" max="7" width="9.42578125" bestFit="1" customWidth="1"/>
    <col min="15" max="15" width="17.42578125" customWidth="1"/>
    <col min="16" max="16" width="12.42578125" customWidth="1"/>
  </cols>
  <sheetData>
    <row r="1" spans="1:26">
      <c r="A1" s="3" t="s">
        <v>0</v>
      </c>
      <c r="B1" s="1" t="s">
        <v>1</v>
      </c>
      <c r="C1" s="13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10" t="s">
        <v>7</v>
      </c>
      <c r="I1" s="11" t="s">
        <v>8</v>
      </c>
      <c r="J1" s="1" t="s">
        <v>1</v>
      </c>
      <c r="K1" s="13" t="s">
        <v>2</v>
      </c>
      <c r="L1" s="1" t="s">
        <v>3</v>
      </c>
      <c r="M1" s="2" t="s">
        <v>4</v>
      </c>
      <c r="N1" s="2" t="s">
        <v>5</v>
      </c>
      <c r="O1" s="2" t="s">
        <v>6</v>
      </c>
      <c r="P1" s="10" t="s">
        <v>7</v>
      </c>
      <c r="Q1" s="11" t="s">
        <v>8</v>
      </c>
    </row>
    <row r="2" spans="1:26">
      <c r="B2" s="14" t="s">
        <v>9</v>
      </c>
      <c r="C2" s="14"/>
      <c r="D2" s="14"/>
      <c r="E2" s="14"/>
      <c r="F2" s="14"/>
      <c r="G2" s="14"/>
      <c r="J2" s="6" t="s">
        <v>10</v>
      </c>
      <c r="K2" s="6"/>
      <c r="L2" s="6"/>
      <c r="M2" s="6"/>
      <c r="N2" s="6"/>
      <c r="O2" s="6"/>
      <c r="V2" t="s">
        <v>11</v>
      </c>
      <c r="Y2">
        <v>192.55</v>
      </c>
      <c r="Z2" t="s">
        <v>12</v>
      </c>
    </row>
    <row r="3" spans="1:26">
      <c r="A3">
        <v>0</v>
      </c>
      <c r="B3" s="4">
        <v>-8.2576281920240699</v>
      </c>
      <c r="C3" s="4">
        <v>-3.3449892581101999</v>
      </c>
      <c r="D3" s="4">
        <v>1.70199124404806</v>
      </c>
      <c r="E3" s="4">
        <v>-7.2711092356367599</v>
      </c>
      <c r="F3" s="4">
        <v>-2.4531491598950299</v>
      </c>
      <c r="G3" s="4">
        <v>2.5903541665977401</v>
      </c>
      <c r="H3" s="9">
        <f>AVERAGE((D3-C3), (C3-B3))</f>
        <v>4.9798097180360648</v>
      </c>
      <c r="I3" s="9">
        <f>AVERAGE((G3-F3), (F3-E3))</f>
        <v>4.9307317011172502</v>
      </c>
      <c r="J3" s="8">
        <f>B3*$Y$3</f>
        <v>-1590.0063083742348</v>
      </c>
      <c r="K3" s="8">
        <f>C3*$Y$3</f>
        <v>-644.07768164911897</v>
      </c>
      <c r="L3" s="8">
        <f>D3*$Y$3</f>
        <v>327.71841404145397</v>
      </c>
      <c r="M3" s="4">
        <f>E3*$Y$3</f>
        <v>-1400.0520833218582</v>
      </c>
      <c r="N3" s="4">
        <f>F3*$Y$3</f>
        <v>-472.35387073778804</v>
      </c>
      <c r="O3" s="4">
        <f>G3*$Y$3</f>
        <v>498.77269477839491</v>
      </c>
      <c r="P3" s="9">
        <f>AVERAGE((L3-K3), (K3-J3))</f>
        <v>958.86236120784429</v>
      </c>
      <c r="Q3" s="9">
        <f>AVERAGE((O3-N3), (N3-M3))</f>
        <v>949.41238905012654</v>
      </c>
      <c r="X3" t="s">
        <v>13</v>
      </c>
      <c r="Y3">
        <v>192.55</v>
      </c>
      <c r="Z3" t="s">
        <v>10</v>
      </c>
    </row>
    <row r="4" spans="1:26">
      <c r="A4">
        <v>2</v>
      </c>
      <c r="B4" s="4">
        <v>-5.9062911620318896</v>
      </c>
      <c r="C4" s="4">
        <v>-1.1240251620903501</v>
      </c>
      <c r="D4" s="4">
        <v>3.5387982849227999</v>
      </c>
      <c r="E4" s="4">
        <v>-9.1881666013574304</v>
      </c>
      <c r="F4" s="4">
        <v>-4.47196577466155</v>
      </c>
      <c r="G4" s="4">
        <v>0.75457966056745496</v>
      </c>
      <c r="H4" s="9">
        <f>AVERAGE((D4-C4), (C4-B4))</f>
        <v>4.7225447234773448</v>
      </c>
      <c r="I4" s="9">
        <f t="shared" ref="I4:I40" si="0">AVERAGE((G4-F4), (F4-E4))</f>
        <v>4.9713731309624425</v>
      </c>
      <c r="J4" s="8">
        <f>B4*$Y$3</f>
        <v>-1137.2563632492404</v>
      </c>
      <c r="K4" s="8">
        <f>C4*$Y$3</f>
        <v>-216.43104496049693</v>
      </c>
      <c r="L4" s="8">
        <f>D4*$Y$3</f>
        <v>681.39560976188511</v>
      </c>
      <c r="M4" s="4">
        <f>E4*$Y$3</f>
        <v>-1769.1814790913734</v>
      </c>
      <c r="N4" s="4">
        <f>F4*$Y$3</f>
        <v>-861.07700991108152</v>
      </c>
      <c r="O4" s="4">
        <f>G4*$Y$3</f>
        <v>145.29431364226346</v>
      </c>
      <c r="P4" s="9">
        <f>AVERAGE((L4-K4), (K4-J4))</f>
        <v>909.3259865055627</v>
      </c>
      <c r="Q4" s="9">
        <f t="shared" ref="Q4:Q40" si="1">AVERAGE((O4-N4), (N4-M4))</f>
        <v>957.2378963668184</v>
      </c>
    </row>
    <row r="5" spans="1:26">
      <c r="A5">
        <v>10</v>
      </c>
      <c r="B5" s="4">
        <v>-0.69872003578156605</v>
      </c>
      <c r="C5" s="4">
        <v>3.22711572433357</v>
      </c>
      <c r="D5" s="4">
        <v>7.4586858457418597</v>
      </c>
      <c r="E5" s="4">
        <v>-14.792428968551199</v>
      </c>
      <c r="F5" s="4">
        <v>-10.123393634364501</v>
      </c>
      <c r="G5" s="4">
        <v>-5.2465970660189596</v>
      </c>
      <c r="H5" s="9">
        <f t="shared" ref="H5:H40" si="2">AVERAGE((D5-C5), (C5-B5))</f>
        <v>4.0787029407617128</v>
      </c>
      <c r="I5" s="9">
        <f t="shared" si="0"/>
        <v>4.7729159512661194</v>
      </c>
      <c r="J5" s="8">
        <f>B5*$Y$3</f>
        <v>-134.53854288974054</v>
      </c>
      <c r="K5" s="8">
        <f>C5*$Y$3</f>
        <v>621.38113272042892</v>
      </c>
      <c r="L5" s="8">
        <f>D5*$Y$3</f>
        <v>1436.1699595975952</v>
      </c>
      <c r="M5" s="4">
        <f>E5*$Y$3</f>
        <v>-2848.2821978945335</v>
      </c>
      <c r="N5" s="4">
        <f>F5*$Y$3</f>
        <v>-1949.2594442968848</v>
      </c>
      <c r="O5" s="4">
        <f>G5*$Y$3</f>
        <v>-1010.2322650619508</v>
      </c>
      <c r="P5" s="9">
        <f t="shared" ref="P4:P40" si="3">AVERAGE((L5-K5), (K5-J5))</f>
        <v>785.35425124366782</v>
      </c>
      <c r="Q5" s="9">
        <f t="shared" si="1"/>
        <v>919.02496641629136</v>
      </c>
    </row>
    <row r="6" spans="1:26">
      <c r="A6">
        <v>20</v>
      </c>
      <c r="B6" s="4">
        <v>5.1520402670990197</v>
      </c>
      <c r="C6" s="4">
        <v>7.7845354710215799</v>
      </c>
      <c r="D6" s="4">
        <v>10.795092606826101</v>
      </c>
      <c r="E6" s="4">
        <v>-21.407896104960599</v>
      </c>
      <c r="F6" s="4">
        <v>-17.4798996797699</v>
      </c>
      <c r="G6" s="4">
        <v>-13.169141362243099</v>
      </c>
      <c r="H6" s="9">
        <f t="shared" si="2"/>
        <v>2.8215261698635405</v>
      </c>
      <c r="I6" s="9">
        <f t="shared" si="0"/>
        <v>4.11937737135875</v>
      </c>
      <c r="J6" s="8">
        <f>B6*$Y$3</f>
        <v>992.02535342991632</v>
      </c>
      <c r="K6" s="8">
        <f>C6*$Y$3</f>
        <v>1498.9123049452053</v>
      </c>
      <c r="L6" s="8">
        <f>D6*$Y$3</f>
        <v>2078.5950814443659</v>
      </c>
      <c r="M6" s="4">
        <f>E6*$Y$3</f>
        <v>-4122.0903950101638</v>
      </c>
      <c r="N6" s="4">
        <f>F6*$Y$3</f>
        <v>-3365.7546833396946</v>
      </c>
      <c r="O6" s="4">
        <f>G6*$Y$3</f>
        <v>-2535.7181692999088</v>
      </c>
      <c r="P6" s="9">
        <f t="shared" si="3"/>
        <v>543.28486400722477</v>
      </c>
      <c r="Q6" s="9">
        <f t="shared" si="1"/>
        <v>793.18611285512748</v>
      </c>
    </row>
    <row r="7" spans="1:26">
      <c r="A7">
        <v>30</v>
      </c>
      <c r="B7" s="4">
        <v>9.1302072869123201</v>
      </c>
      <c r="C7" s="4">
        <v>10.3369658937611</v>
      </c>
      <c r="D7" s="4">
        <v>11.926104768024601</v>
      </c>
      <c r="E7" s="4">
        <v>-26.990787678549498</v>
      </c>
      <c r="F7" s="4">
        <v>-24.199000143539301</v>
      </c>
      <c r="G7" s="4">
        <v>-20.905865396281101</v>
      </c>
      <c r="H7" s="9">
        <f t="shared" si="2"/>
        <v>1.3979487405561404</v>
      </c>
      <c r="I7" s="9">
        <f t="shared" si="0"/>
        <v>3.0424611411341989</v>
      </c>
      <c r="J7" s="8">
        <f>B7*$Y$3</f>
        <v>1758.0214130949673</v>
      </c>
      <c r="K7" s="8">
        <f>C7*$Y$3</f>
        <v>1990.3827828436999</v>
      </c>
      <c r="L7" s="8">
        <f>D7*$Y$3</f>
        <v>2296.3714730831371</v>
      </c>
      <c r="M7" s="4">
        <f>E7*$Y$3</f>
        <v>-5197.0761675047061</v>
      </c>
      <c r="N7" s="4">
        <f>F7*$Y$3</f>
        <v>-4659.5174776384929</v>
      </c>
      <c r="O7" s="4">
        <f>G7*$Y$3</f>
        <v>-4025.4243820539264</v>
      </c>
      <c r="P7" s="9">
        <f t="shared" si="3"/>
        <v>269.17502999408487</v>
      </c>
      <c r="Q7" s="9">
        <f t="shared" si="1"/>
        <v>585.82589272538985</v>
      </c>
    </row>
    <row r="8" spans="1:26">
      <c r="A8">
        <v>40</v>
      </c>
      <c r="B8" s="4">
        <v>10.848448637031201</v>
      </c>
      <c r="C8" s="4">
        <v>10.848860084463301</v>
      </c>
      <c r="D8" s="4">
        <v>10.313204694581</v>
      </c>
      <c r="E8" s="4">
        <v>-30.962736494073699</v>
      </c>
      <c r="F8" s="4">
        <v>-29.484769910723902</v>
      </c>
      <c r="G8" s="4">
        <v>-27.436926655189701</v>
      </c>
      <c r="H8" s="9">
        <f t="shared" si="2"/>
        <v>-0.26762197122510045</v>
      </c>
      <c r="I8" s="9">
        <f t="shared" si="0"/>
        <v>1.7629049194419988</v>
      </c>
      <c r="J8" s="8">
        <f>B8*$Y$3</f>
        <v>2088.8687850603578</v>
      </c>
      <c r="K8" s="8">
        <f>C8*$Y$3</f>
        <v>2088.9480092634085</v>
      </c>
      <c r="L8" s="8">
        <f>D8*$Y$3</f>
        <v>1985.8075639415715</v>
      </c>
      <c r="M8" s="4">
        <f>E8*$Y$3</f>
        <v>-5961.8749119338909</v>
      </c>
      <c r="N8" s="4">
        <f>F8*$Y$3</f>
        <v>-5677.292446309888</v>
      </c>
      <c r="O8" s="4">
        <f>G8*$Y$3</f>
        <v>-5282.9802274567774</v>
      </c>
      <c r="P8" s="9">
        <f t="shared" si="3"/>
        <v>-51.530610559393153</v>
      </c>
      <c r="Q8" s="9">
        <f t="shared" si="1"/>
        <v>339.44734223855676</v>
      </c>
    </row>
    <row r="9" spans="1:26">
      <c r="A9">
        <v>50</v>
      </c>
      <c r="B9" s="4">
        <v>9.8936190125960799</v>
      </c>
      <c r="C9" s="4">
        <v>8.4363716745172592</v>
      </c>
      <c r="D9" s="4">
        <v>7.3543380237807696</v>
      </c>
      <c r="E9" s="4">
        <v>-32.278887815032597</v>
      </c>
      <c r="F9" s="4">
        <v>-31.953700695746299</v>
      </c>
      <c r="G9" s="4">
        <v>-31.444429027380998</v>
      </c>
      <c r="H9" s="9">
        <f t="shared" si="2"/>
        <v>-1.2696404944076551</v>
      </c>
      <c r="I9" s="9">
        <f t="shared" si="0"/>
        <v>0.41722939382579938</v>
      </c>
      <c r="J9" s="8">
        <f>B9*$Y$3</f>
        <v>1905.0163408753754</v>
      </c>
      <c r="K9" s="8">
        <f>C9*$Y$3</f>
        <v>1624.4233659282984</v>
      </c>
      <c r="L9" s="8">
        <f>D9*$Y$3</f>
        <v>1416.0777864789873</v>
      </c>
      <c r="M9" s="4">
        <f>E9*$Y$3</f>
        <v>-6215.2998487845271</v>
      </c>
      <c r="N9" s="4">
        <f>F9*$Y$3</f>
        <v>-6152.6850689659504</v>
      </c>
      <c r="O9" s="4">
        <f>G9*$Y$3</f>
        <v>-6054.6248092222113</v>
      </c>
      <c r="P9" s="9">
        <f t="shared" si="3"/>
        <v>-244.46927719819405</v>
      </c>
      <c r="Q9" s="9">
        <f t="shared" si="1"/>
        <v>80.33751978115788</v>
      </c>
    </row>
    <row r="10" spans="1:26">
      <c r="A10">
        <v>60</v>
      </c>
      <c r="B10" s="4">
        <v>6.5281676189238196</v>
      </c>
      <c r="C10" s="4">
        <v>4.0941875700876196</v>
      </c>
      <c r="D10" s="4">
        <v>1.8629968619388799</v>
      </c>
      <c r="E10" s="4">
        <v>-30.8375668518235</v>
      </c>
      <c r="F10" s="4">
        <v>-31.951638406518601</v>
      </c>
      <c r="G10" s="4">
        <v>-32.586587468714399</v>
      </c>
      <c r="H10" s="9">
        <f t="shared" si="2"/>
        <v>-2.3325853784924697</v>
      </c>
      <c r="I10" s="9">
        <f t="shared" si="0"/>
        <v>-0.87451030844544952</v>
      </c>
      <c r="J10" s="8">
        <f>B10*$Y$3</f>
        <v>1256.9986750237815</v>
      </c>
      <c r="K10" s="8">
        <f>C10*$Y$3</f>
        <v>788.33581662037125</v>
      </c>
      <c r="L10" s="8">
        <f>D10*$Y$3</f>
        <v>358.72004576633134</v>
      </c>
      <c r="M10" s="4">
        <f>E10*$Y$3</f>
        <v>-5937.7734973186152</v>
      </c>
      <c r="N10" s="4">
        <f>F10*$Y$3</f>
        <v>-6152.287975175157</v>
      </c>
      <c r="O10" s="4">
        <f>G10*$Y$3</f>
        <v>-6274.5474171009582</v>
      </c>
      <c r="P10" s="9">
        <f t="shared" si="3"/>
        <v>-449.13931462872506</v>
      </c>
      <c r="Q10" s="9">
        <f t="shared" si="1"/>
        <v>-168.3869598911715</v>
      </c>
    </row>
    <row r="11" spans="1:26">
      <c r="A11">
        <v>70</v>
      </c>
      <c r="B11" s="4">
        <v>1.02569086843483</v>
      </c>
      <c r="C11" s="4">
        <v>-2.0572126227066998</v>
      </c>
      <c r="D11" s="4">
        <v>-5.00795440440469</v>
      </c>
      <c r="E11" s="4">
        <v>-26.777257400798099</v>
      </c>
      <c r="F11" s="4">
        <v>-28.881626078957201</v>
      </c>
      <c r="G11" s="4">
        <v>-30.810459723817001</v>
      </c>
      <c r="H11" s="9">
        <f t="shared" si="2"/>
        <v>-3.0168226364197599</v>
      </c>
      <c r="I11" s="9">
        <f t="shared" si="0"/>
        <v>-2.0166011615094508</v>
      </c>
      <c r="J11" s="8">
        <f>B11*$Y$3</f>
        <v>197.49677671712652</v>
      </c>
      <c r="K11" s="8">
        <f>C11*$Y$3</f>
        <v>-396.11629050217505</v>
      </c>
      <c r="L11" s="8">
        <f>D11*$Y$3</f>
        <v>-964.28162056812312</v>
      </c>
      <c r="M11" s="4">
        <f>E11*$Y$3</f>
        <v>-5155.9609125236739</v>
      </c>
      <c r="N11" s="4">
        <f>F11*$Y$3</f>
        <v>-5561.1571015032096</v>
      </c>
      <c r="O11" s="4">
        <f>G11*$Y$3</f>
        <v>-5932.5540198209637</v>
      </c>
      <c r="P11" s="9">
        <f t="shared" si="3"/>
        <v>-580.88919864262482</v>
      </c>
      <c r="Q11" s="9">
        <f t="shared" si="1"/>
        <v>-388.29655364864493</v>
      </c>
    </row>
    <row r="12" spans="1:26">
      <c r="A12">
        <v>80</v>
      </c>
      <c r="B12" s="4">
        <v>-5.8722504574799199</v>
      </c>
      <c r="C12" s="4">
        <v>-9.0923152464250503</v>
      </c>
      <c r="D12" s="4">
        <v>-12.260468568471699</v>
      </c>
      <c r="E12" s="4">
        <v>-21.174793178195401</v>
      </c>
      <c r="F12" s="4">
        <v>-23.9820568672571</v>
      </c>
      <c r="G12" s="4">
        <v>-26.796598054336101</v>
      </c>
      <c r="H12" s="9">
        <f t="shared" si="2"/>
        <v>-3.1941090554958897</v>
      </c>
      <c r="I12" s="9">
        <f t="shared" si="0"/>
        <v>-2.8109024380703502</v>
      </c>
      <c r="J12" s="8">
        <f>B12*$Y$3</f>
        <v>-1130.7018255877585</v>
      </c>
      <c r="K12" s="8">
        <f>C12*$Y$3</f>
        <v>-1750.7253006991436</v>
      </c>
      <c r="L12" s="8">
        <f>D12*$Y$3</f>
        <v>-2360.7532228592258</v>
      </c>
      <c r="M12" s="4">
        <f>E12*$Y$3</f>
        <v>-4077.2064264615246</v>
      </c>
      <c r="N12" s="4">
        <f>F12*$Y$3</f>
        <v>-4617.7450497903546</v>
      </c>
      <c r="O12" s="4">
        <f>G12*$Y$3</f>
        <v>-5159.684955362417</v>
      </c>
      <c r="P12" s="9">
        <f t="shared" si="3"/>
        <v>-615.02569863573365</v>
      </c>
      <c r="Q12" s="9">
        <f t="shared" si="1"/>
        <v>-541.23926445044617</v>
      </c>
    </row>
    <row r="13" spans="1:26">
      <c r="A13">
        <v>90</v>
      </c>
      <c r="B13" s="4">
        <v>-13.194095958797201</v>
      </c>
      <c r="C13" s="4">
        <v>-16.079746926483299</v>
      </c>
      <c r="D13" s="4">
        <v>-18.967215439760501</v>
      </c>
      <c r="E13" s="4">
        <v>-14.653111580405</v>
      </c>
      <c r="F13" s="4">
        <v>-17.9697699782791</v>
      </c>
      <c r="G13" s="4">
        <v>-21.183759539000398</v>
      </c>
      <c r="H13" s="9">
        <f t="shared" si="2"/>
        <v>-2.8865597404816503</v>
      </c>
      <c r="I13" s="9">
        <f t="shared" si="0"/>
        <v>-3.2653239792976994</v>
      </c>
      <c r="J13" s="8">
        <f>B13*$Y$3</f>
        <v>-2540.5231768664012</v>
      </c>
      <c r="K13" s="8">
        <f>C13*$Y$3</f>
        <v>-3096.1552706943594</v>
      </c>
      <c r="L13" s="8">
        <f>D13*$Y$3</f>
        <v>-3652.1373329258849</v>
      </c>
      <c r="M13" s="4">
        <f>E13*$Y$3</f>
        <v>-2821.4566348069829</v>
      </c>
      <c r="N13" s="4">
        <f>F13*$Y$3</f>
        <v>-3460.079209317641</v>
      </c>
      <c r="O13" s="4">
        <f>G13*$Y$3</f>
        <v>-4078.9328992345268</v>
      </c>
      <c r="P13" s="9">
        <f t="shared" si="3"/>
        <v>-555.80707802974189</v>
      </c>
      <c r="Q13" s="9">
        <f t="shared" si="1"/>
        <v>-628.73813221377191</v>
      </c>
    </row>
    <row r="14" spans="1:26">
      <c r="A14">
        <v>100</v>
      </c>
      <c r="B14" s="4">
        <v>-19.7853285583431</v>
      </c>
      <c r="C14" s="4">
        <v>-21.998525946525</v>
      </c>
      <c r="D14" s="4">
        <v>-24.004931461484201</v>
      </c>
      <c r="E14" s="4">
        <v>-8.2544023415028995</v>
      </c>
      <c r="F14" s="4">
        <v>-11.394681347054901</v>
      </c>
      <c r="G14" s="4">
        <v>-14.445518601531401</v>
      </c>
      <c r="H14" s="9">
        <f t="shared" si="2"/>
        <v>-2.1098014515705508</v>
      </c>
      <c r="I14" s="9">
        <f t="shared" si="0"/>
        <v>-3.0955581300142505</v>
      </c>
      <c r="J14" s="8">
        <f>B14*$Y$3</f>
        <v>-3809.6650139089638</v>
      </c>
      <c r="K14" s="8">
        <f>C14*$Y$3</f>
        <v>-4235.8161710033892</v>
      </c>
      <c r="L14" s="8">
        <f>D14*$Y$3</f>
        <v>-4622.1495529087833</v>
      </c>
      <c r="M14" s="4">
        <f>E14*$Y$3</f>
        <v>-1589.3851708563834</v>
      </c>
      <c r="N14" s="4">
        <f>F14*$Y$3</f>
        <v>-2194.0458933754212</v>
      </c>
      <c r="O14" s="4">
        <f>G14*$Y$3</f>
        <v>-2781.4846067248714</v>
      </c>
      <c r="P14" s="9">
        <f t="shared" si="3"/>
        <v>-406.24226949990975</v>
      </c>
      <c r="Q14" s="9">
        <f t="shared" si="1"/>
        <v>-596.04971793424397</v>
      </c>
    </row>
    <row r="15" spans="1:26">
      <c r="A15">
        <v>110</v>
      </c>
      <c r="B15" s="4">
        <v>-25.028816219658601</v>
      </c>
      <c r="C15" s="4">
        <v>-25.991869844703398</v>
      </c>
      <c r="D15" s="4">
        <v>-26.868851185664401</v>
      </c>
      <c r="E15" s="4">
        <v>-2.7460298797343698</v>
      </c>
      <c r="F15" s="4">
        <v>-5.3633720927423401</v>
      </c>
      <c r="G15" s="4">
        <v>-7.7792114410851996</v>
      </c>
      <c r="H15" s="9">
        <f t="shared" si="2"/>
        <v>-0.92001748300289954</v>
      </c>
      <c r="I15" s="9">
        <f t="shared" si="0"/>
        <v>-2.5165907806754149</v>
      </c>
      <c r="J15" s="8">
        <f>B15*$Y$3</f>
        <v>-4819.2985630952644</v>
      </c>
      <c r="K15" s="8">
        <f>C15*$Y$3</f>
        <v>-5004.7345385976396</v>
      </c>
      <c r="L15" s="8">
        <f>D15*$Y$3</f>
        <v>-5173.597295799681</v>
      </c>
      <c r="M15" s="4">
        <f>E15*$Y$3</f>
        <v>-528.74805334285293</v>
      </c>
      <c r="N15" s="4">
        <f>F15*$Y$3</f>
        <v>-1032.7172964575377</v>
      </c>
      <c r="O15" s="4">
        <f>G15*$Y$3</f>
        <v>-1497.8871629809553</v>
      </c>
      <c r="P15" s="9">
        <f t="shared" si="3"/>
        <v>-177.14936635220829</v>
      </c>
      <c r="Q15" s="9">
        <f t="shared" si="1"/>
        <v>-484.56955481905118</v>
      </c>
    </row>
    <row r="16" spans="1:26">
      <c r="A16">
        <v>120</v>
      </c>
      <c r="B16" s="4">
        <v>-28.490961145658801</v>
      </c>
      <c r="C16" s="4">
        <v>-28.280599373504401</v>
      </c>
      <c r="D16" s="4">
        <v>-27.688202529668398</v>
      </c>
      <c r="E16" s="4">
        <v>1.5177495316260201</v>
      </c>
      <c r="F16" s="4">
        <v>-0.162852969369714</v>
      </c>
      <c r="G16" s="4">
        <v>-1.4420859532932999</v>
      </c>
      <c r="H16" s="9">
        <f t="shared" si="2"/>
        <v>0.40137930799520127</v>
      </c>
      <c r="I16" s="9">
        <f t="shared" si="0"/>
        <v>-1.4799177424596599</v>
      </c>
      <c r="J16" s="8">
        <f>B16*$Y$3</f>
        <v>-5485.9345685966027</v>
      </c>
      <c r="K16" s="8">
        <f>C16*$Y$3</f>
        <v>-5445.4294093682729</v>
      </c>
      <c r="L16" s="8">
        <f>D16*$Y$3</f>
        <v>-5331.3633970876508</v>
      </c>
      <c r="M16" s="4">
        <f>E16*$Y$3</f>
        <v>292.24267231459021</v>
      </c>
      <c r="N16" s="4">
        <f>F16*$Y$3</f>
        <v>-31.357339252138431</v>
      </c>
      <c r="O16" s="4">
        <f>G16*$Y$3</f>
        <v>-277.67365030662489</v>
      </c>
      <c r="P16" s="9">
        <f t="shared" si="3"/>
        <v>77.28558575447596</v>
      </c>
      <c r="Q16" s="9">
        <f t="shared" si="1"/>
        <v>-284.95816131060758</v>
      </c>
    </row>
    <row r="17" spans="1:17">
      <c r="A17">
        <v>130</v>
      </c>
      <c r="B17" s="4">
        <v>-29.6357371504449</v>
      </c>
      <c r="C17" s="4">
        <v>-28.207791504306201</v>
      </c>
      <c r="D17" s="4">
        <v>-26.225710955715499</v>
      </c>
      <c r="E17" s="4">
        <v>4.3909308749177596</v>
      </c>
      <c r="F17" s="4">
        <v>4.1371338122246897</v>
      </c>
      <c r="G17" s="4">
        <v>3.6561575783216602</v>
      </c>
      <c r="H17" s="9">
        <f t="shared" si="2"/>
        <v>1.7050130973647004</v>
      </c>
      <c r="I17" s="9">
        <f t="shared" si="0"/>
        <v>-0.36738664829804968</v>
      </c>
      <c r="J17" s="8">
        <f>B17*$Y$3</f>
        <v>-5706.3611883181657</v>
      </c>
      <c r="K17" s="8">
        <f>C17*$Y$3</f>
        <v>-5431.4102541541597</v>
      </c>
      <c r="L17" s="8">
        <f>D17*$Y$3</f>
        <v>-5049.7606445230194</v>
      </c>
      <c r="M17" s="4">
        <f>E17*$Y$3</f>
        <v>845.47373996541467</v>
      </c>
      <c r="N17" s="4">
        <f>F17*$Y$3</f>
        <v>796.60511554386403</v>
      </c>
      <c r="O17" s="4">
        <f>G17*$Y$3</f>
        <v>703.99314170583568</v>
      </c>
      <c r="P17" s="9">
        <f t="shared" si="3"/>
        <v>328.30027189757311</v>
      </c>
      <c r="Q17" s="9">
        <f t="shared" si="1"/>
        <v>-70.740299129789491</v>
      </c>
    </row>
    <row r="18" spans="1:17">
      <c r="A18">
        <v>140</v>
      </c>
      <c r="B18" s="4">
        <v>-28.604167058576898</v>
      </c>
      <c r="C18" s="4">
        <v>-25.808222306447298</v>
      </c>
      <c r="D18" s="4">
        <v>-22.503047049458999</v>
      </c>
      <c r="E18" s="4">
        <v>5.7424003007468603</v>
      </c>
      <c r="F18" s="4">
        <v>6.4966675305803898</v>
      </c>
      <c r="G18" s="4">
        <v>7.6809177364898096</v>
      </c>
      <c r="H18" s="9">
        <f t="shared" si="2"/>
        <v>3.0505600045589496</v>
      </c>
      <c r="I18" s="9">
        <f t="shared" si="0"/>
        <v>0.96925871787147466</v>
      </c>
      <c r="J18" s="8">
        <f>B18*$Y$3</f>
        <v>-5507.7323671289823</v>
      </c>
      <c r="K18" s="8">
        <f>C18*$Y$3</f>
        <v>-4969.373205106428</v>
      </c>
      <c r="L18" s="8">
        <f>D18*$Y$3</f>
        <v>-4332.9617093733305</v>
      </c>
      <c r="M18" s="4">
        <f>E18*$Y$3</f>
        <v>1105.699177908808</v>
      </c>
      <c r="N18" s="4">
        <f>F18*$Y$3</f>
        <v>1250.9333330132542</v>
      </c>
      <c r="O18" s="4">
        <f>G18*$Y$3</f>
        <v>1478.960710161113</v>
      </c>
      <c r="P18" s="9">
        <f t="shared" si="3"/>
        <v>587.38532887782594</v>
      </c>
      <c r="Q18" s="9">
        <f t="shared" si="1"/>
        <v>186.63076612615248</v>
      </c>
    </row>
    <row r="19" spans="1:17">
      <c r="A19">
        <v>150</v>
      </c>
      <c r="B19" s="4">
        <v>-25.547607449245401</v>
      </c>
      <c r="C19" s="4">
        <v>-21.6212513084287</v>
      </c>
      <c r="D19" s="4">
        <v>-17.347666379404501</v>
      </c>
      <c r="E19" s="4">
        <v>5.0669760431895696</v>
      </c>
      <c r="F19" s="4">
        <v>7.1676080546253402</v>
      </c>
      <c r="G19" s="4">
        <v>9.8219878723854102</v>
      </c>
      <c r="H19" s="9">
        <f t="shared" si="2"/>
        <v>4.09997053492045</v>
      </c>
      <c r="I19" s="9">
        <f t="shared" si="0"/>
        <v>2.3775059145979203</v>
      </c>
      <c r="J19" s="8">
        <f>B19*$Y$3</f>
        <v>-4919.1918143522025</v>
      </c>
      <c r="K19" s="8">
        <f>C19*$Y$3</f>
        <v>-4163.1719394379461</v>
      </c>
      <c r="L19" s="8">
        <f>D19*$Y$3</f>
        <v>-3340.2931613543369</v>
      </c>
      <c r="M19" s="4">
        <f>E19*$Y$3</f>
        <v>975.64623711615172</v>
      </c>
      <c r="N19" s="4">
        <f>F19*$Y$3</f>
        <v>1380.1229309181094</v>
      </c>
      <c r="O19" s="4">
        <f>G19*$Y$3</f>
        <v>1891.2237648278108</v>
      </c>
      <c r="P19" s="9">
        <f t="shared" si="3"/>
        <v>789.44932649893281</v>
      </c>
      <c r="Q19" s="9">
        <f t="shared" si="1"/>
        <v>457.78876385582953</v>
      </c>
    </row>
    <row r="20" spans="1:17">
      <c r="A20">
        <v>160</v>
      </c>
      <c r="B20" s="4">
        <v>-20.702786174193498</v>
      </c>
      <c r="C20" s="4">
        <v>-16.088808306725799</v>
      </c>
      <c r="D20" s="4">
        <v>-11.1741583055049</v>
      </c>
      <c r="E20" s="4">
        <v>2.7579521242794001</v>
      </c>
      <c r="F20" s="4">
        <v>6.0925902870068303</v>
      </c>
      <c r="G20" s="4">
        <v>9.7134776125119409</v>
      </c>
      <c r="H20" s="9">
        <f t="shared" si="2"/>
        <v>4.7643139343442993</v>
      </c>
      <c r="I20" s="9">
        <f t="shared" si="0"/>
        <v>3.4777627441162702</v>
      </c>
      <c r="J20" s="8">
        <f>B20*$Y$3</f>
        <v>-3986.3214778409583</v>
      </c>
      <c r="K20" s="8">
        <f>C20*$Y$3</f>
        <v>-3097.9000394600525</v>
      </c>
      <c r="L20" s="8">
        <f>D20*$Y$3</f>
        <v>-2151.5841817249684</v>
      </c>
      <c r="M20" s="4">
        <f>E20*$Y$3</f>
        <v>531.04368152999848</v>
      </c>
      <c r="N20" s="4">
        <f>F20*$Y$3</f>
        <v>1173.1282597631653</v>
      </c>
      <c r="O20" s="4">
        <f>G20*$Y$3</f>
        <v>1870.3301142891744</v>
      </c>
      <c r="P20" s="9">
        <f t="shared" si="3"/>
        <v>917.36864805799496</v>
      </c>
      <c r="Q20" s="9">
        <f t="shared" si="1"/>
        <v>669.64321637958801</v>
      </c>
    </row>
    <row r="21" spans="1:17">
      <c r="A21">
        <v>170</v>
      </c>
      <c r="B21" s="4">
        <v>-14.650893183213</v>
      </c>
      <c r="C21" s="4">
        <v>-9.7979973397125999</v>
      </c>
      <c r="D21" s="4">
        <v>-4.67073125696239</v>
      </c>
      <c r="E21" s="4">
        <v>-1.53429448767742</v>
      </c>
      <c r="F21" s="4">
        <v>2.7170428770891402</v>
      </c>
      <c r="G21" s="4">
        <v>7.05029278378694</v>
      </c>
      <c r="H21" s="9">
        <f t="shared" si="2"/>
        <v>4.9900809631253047</v>
      </c>
      <c r="I21" s="9">
        <f t="shared" si="0"/>
        <v>4.2922936357321806</v>
      </c>
      <c r="J21" s="8">
        <f>B21*$Y$3</f>
        <v>-2821.0294824276634</v>
      </c>
      <c r="K21" s="8">
        <f>C21*$Y$3</f>
        <v>-1886.6043877616612</v>
      </c>
      <c r="L21" s="8">
        <f>D21*$Y$3</f>
        <v>-899.34930352810829</v>
      </c>
      <c r="M21" s="4">
        <f>E21*$Y$3</f>
        <v>-295.42840360228723</v>
      </c>
      <c r="N21" s="4">
        <f>F21*$Y$3</f>
        <v>523.16660598351393</v>
      </c>
      <c r="O21" s="4">
        <f>G21*$Y$3</f>
        <v>1357.5338755181754</v>
      </c>
      <c r="P21" s="9">
        <f t="shared" si="3"/>
        <v>960.84008944977757</v>
      </c>
      <c r="Q21" s="9">
        <f t="shared" si="1"/>
        <v>826.48113956023121</v>
      </c>
    </row>
    <row r="22" spans="1:17">
      <c r="A22">
        <v>180</v>
      </c>
      <c r="B22" s="4">
        <v>-7.9913515586031396</v>
      </c>
      <c r="C22" s="4">
        <v>-3.4466314230053601</v>
      </c>
      <c r="D22" s="4">
        <v>1.31592533314196</v>
      </c>
      <c r="E22" s="4">
        <v>-7.0340427064242501</v>
      </c>
      <c r="F22" s="4">
        <v>-2.5166973072494798</v>
      </c>
      <c r="G22" s="4">
        <v>2.20730518060495</v>
      </c>
      <c r="H22" s="9">
        <f t="shared" si="2"/>
        <v>4.6536384458725504</v>
      </c>
      <c r="I22" s="9">
        <f t="shared" si="0"/>
        <v>4.6206739435145998</v>
      </c>
      <c r="J22" s="8">
        <f>B22*$Y$3</f>
        <v>-1538.7347426090346</v>
      </c>
      <c r="K22" s="8">
        <f>C22*$Y$3</f>
        <v>-663.64888049968215</v>
      </c>
      <c r="L22" s="8">
        <f>D22*$Y$3</f>
        <v>253.38142289648442</v>
      </c>
      <c r="M22" s="4">
        <f>E22*$Y$3</f>
        <v>-1354.4049231219894</v>
      </c>
      <c r="N22" s="4">
        <f>F22*$Y$3</f>
        <v>-484.59006651088737</v>
      </c>
      <c r="O22" s="4">
        <f>G22*$Y$3</f>
        <v>425.01661252548314</v>
      </c>
      <c r="P22" s="9">
        <f t="shared" si="3"/>
        <v>896.05808275275945</v>
      </c>
      <c r="Q22" s="9">
        <f t="shared" si="1"/>
        <v>889.71076782373621</v>
      </c>
    </row>
    <row r="23" spans="1:17">
      <c r="A23">
        <v>190</v>
      </c>
      <c r="B23" s="4">
        <v>-0.97182668190620003</v>
      </c>
      <c r="C23" s="4">
        <v>2.6903185555889899</v>
      </c>
      <c r="D23" s="4">
        <v>6.721761032731</v>
      </c>
      <c r="E23" s="4">
        <v>-14.140007066620701</v>
      </c>
      <c r="F23" s="4">
        <v>-9.8108074330757997</v>
      </c>
      <c r="G23" s="4">
        <v>-5.1218841816226002</v>
      </c>
      <c r="H23" s="9">
        <f t="shared" si="2"/>
        <v>3.8467938573186</v>
      </c>
      <c r="I23" s="9">
        <f t="shared" si="0"/>
        <v>4.5090614424990498</v>
      </c>
      <c r="J23" s="8">
        <f>B23*$Y$3</f>
        <v>-187.12522760103883</v>
      </c>
      <c r="K23" s="8">
        <f>C23*$Y$3</f>
        <v>518.02083787866002</v>
      </c>
      <c r="L23" s="8">
        <f>D23*$Y$3</f>
        <v>1294.2750868523542</v>
      </c>
      <c r="M23" s="4">
        <f>E23*$Y$3</f>
        <v>-2722.6583606778163</v>
      </c>
      <c r="N23" s="4">
        <f>F23*$Y$3</f>
        <v>-1889.0709712387454</v>
      </c>
      <c r="O23" s="4">
        <f>G23*$Y$3</f>
        <v>-986.21879917143167</v>
      </c>
      <c r="P23" s="9">
        <f t="shared" si="3"/>
        <v>740.70015722669655</v>
      </c>
      <c r="Q23" s="9">
        <f t="shared" si="1"/>
        <v>868.21978075319225</v>
      </c>
    </row>
    <row r="24" spans="1:17">
      <c r="A24">
        <v>200</v>
      </c>
      <c r="B24" s="4">
        <v>4.9074288218466604</v>
      </c>
      <c r="C24" s="4">
        <v>7.4488231287993498</v>
      </c>
      <c r="D24" s="4">
        <v>10.3085711564632</v>
      </c>
      <c r="E24" s="4">
        <v>-21.037544969612199</v>
      </c>
      <c r="F24" s="4">
        <v>-17.229903537606798</v>
      </c>
      <c r="G24" s="4">
        <v>-13.204448519359101</v>
      </c>
      <c r="H24" s="9">
        <f t="shared" si="2"/>
        <v>2.70057116730827</v>
      </c>
      <c r="I24" s="9">
        <f t="shared" si="0"/>
        <v>3.9165482251265491</v>
      </c>
      <c r="J24" s="8">
        <f>B24*$Y$3</f>
        <v>944.92541964657448</v>
      </c>
      <c r="K24" s="8">
        <f>C24*$Y$3</f>
        <v>1434.2708934503148</v>
      </c>
      <c r="L24" s="8">
        <f>D24*$Y$3</f>
        <v>1984.9153761769894</v>
      </c>
      <c r="M24" s="4">
        <f>E24*$Y$3</f>
        <v>-4050.7792838988294</v>
      </c>
      <c r="N24" s="4">
        <f>F24*$Y$3</f>
        <v>-3317.6179261661891</v>
      </c>
      <c r="O24" s="4">
        <f>G24*$Y$3</f>
        <v>-2542.5165624025949</v>
      </c>
      <c r="P24" s="9">
        <f t="shared" si="3"/>
        <v>519.99497826520746</v>
      </c>
      <c r="Q24" s="9">
        <f t="shared" si="1"/>
        <v>754.13136074811723</v>
      </c>
    </row>
    <row r="25" spans="1:17">
      <c r="A25">
        <v>210.3</v>
      </c>
      <c r="B25" s="4">
        <v>9.24900451690268</v>
      </c>
      <c r="C25" s="4">
        <v>10.351627301766101</v>
      </c>
      <c r="D25" s="4">
        <v>11.830969199608701</v>
      </c>
      <c r="E25" s="4">
        <v>-27.080979768055698</v>
      </c>
      <c r="F25" s="4">
        <v>-24.408256509537701</v>
      </c>
      <c r="G25" s="4">
        <v>-21.2797351815606</v>
      </c>
      <c r="H25" s="9">
        <f t="shared" si="2"/>
        <v>1.2909823413530104</v>
      </c>
      <c r="I25" s="9">
        <f t="shared" si="0"/>
        <v>2.9006222932475492</v>
      </c>
      <c r="J25" s="8">
        <f>B25*$Y$3</f>
        <v>1780.895819729611</v>
      </c>
      <c r="K25" s="8">
        <f>C25*$Y$3</f>
        <v>1993.2058369550628</v>
      </c>
      <c r="L25" s="8">
        <f>D25*$Y$3</f>
        <v>2278.0531193846555</v>
      </c>
      <c r="M25" s="4">
        <f>E25*$Y$3</f>
        <v>-5214.4426543391246</v>
      </c>
      <c r="N25" s="4">
        <f>F25*$Y$3</f>
        <v>-4699.8097909114849</v>
      </c>
      <c r="O25" s="4">
        <f>G25*$Y$3</f>
        <v>-4097.4130092094938</v>
      </c>
      <c r="P25" s="9">
        <f t="shared" si="3"/>
        <v>248.57864982752221</v>
      </c>
      <c r="Q25" s="9">
        <f t="shared" si="1"/>
        <v>558.5148225648154</v>
      </c>
    </row>
    <row r="26" spans="1:17">
      <c r="A26">
        <v>220</v>
      </c>
      <c r="B26" s="4">
        <v>11.014932672783599</v>
      </c>
      <c r="C26" s="4">
        <v>10.4135949842339</v>
      </c>
      <c r="D26" s="4">
        <v>11.014980345635401</v>
      </c>
      <c r="E26" s="4">
        <v>-30.649168049718501</v>
      </c>
      <c r="F26" s="4">
        <v>-29.263695271600799</v>
      </c>
      <c r="G26" s="4">
        <v>-27.325796652242399</v>
      </c>
      <c r="H26" s="9">
        <f t="shared" si="2"/>
        <v>2.3836425900647384E-5</v>
      </c>
      <c r="I26" s="9">
        <f t="shared" si="0"/>
        <v>1.6616856987380508</v>
      </c>
      <c r="J26" s="8">
        <f>B26*$Y$3</f>
        <v>2120.925286144482</v>
      </c>
      <c r="K26" s="8">
        <f>C26*$Y$3</f>
        <v>2005.1377142142376</v>
      </c>
      <c r="L26" s="8">
        <f>D26*$Y$3</f>
        <v>2120.9344655520968</v>
      </c>
      <c r="M26" s="4">
        <f>E26*$Y$3</f>
        <v>-5901.4973079732981</v>
      </c>
      <c r="N26" s="4">
        <f>F26*$Y$3</f>
        <v>-5634.7245245467338</v>
      </c>
      <c r="O26" s="4">
        <f>G26*$Y$3</f>
        <v>-5261.582145389274</v>
      </c>
      <c r="P26" s="9">
        <f t="shared" si="3"/>
        <v>4.5897038073690055E-3</v>
      </c>
      <c r="Q26" s="9">
        <f t="shared" si="1"/>
        <v>319.95758129201204</v>
      </c>
    </row>
    <row r="27" spans="1:17">
      <c r="A27">
        <v>230</v>
      </c>
      <c r="B27" s="4">
        <v>10.1795277568472</v>
      </c>
      <c r="C27" s="4">
        <v>8.72294257100857</v>
      </c>
      <c r="D27" s="4">
        <v>7.5721260519221696</v>
      </c>
      <c r="E27" s="4">
        <v>-32.084935067426898</v>
      </c>
      <c r="F27" s="4">
        <v>-31.711403386738301</v>
      </c>
      <c r="G27" s="4">
        <v>-31.339588104723699</v>
      </c>
      <c r="H27" s="9">
        <f t="shared" si="2"/>
        <v>-1.3037008524625153</v>
      </c>
      <c r="I27" s="9">
        <f t="shared" si="0"/>
        <v>0.37267348135159928</v>
      </c>
      <c r="J27" s="8">
        <f>B27*$Y$3</f>
        <v>1960.0680695809285</v>
      </c>
      <c r="K27" s="8">
        <f>C27*$Y$3</f>
        <v>1679.6025920477002</v>
      </c>
      <c r="L27" s="8">
        <f>D27*$Y$3</f>
        <v>1458.0128712976139</v>
      </c>
      <c r="M27" s="4">
        <f>E27*$Y$3</f>
        <v>-6177.9542472330495</v>
      </c>
      <c r="N27" s="4">
        <f>F27*$Y$3</f>
        <v>-6106.0307221164603</v>
      </c>
      <c r="O27" s="4">
        <f>G27*$Y$3</f>
        <v>-6034.4376895645482</v>
      </c>
      <c r="P27" s="9">
        <f t="shared" si="3"/>
        <v>-251.02759914165733</v>
      </c>
      <c r="Q27" s="9">
        <f t="shared" si="1"/>
        <v>71.758278834250632</v>
      </c>
    </row>
    <row r="28" spans="1:17">
      <c r="A28">
        <v>240</v>
      </c>
      <c r="B28" s="4">
        <v>6.8305566090311904</v>
      </c>
      <c r="C28" s="4">
        <v>4.38973611592872</v>
      </c>
      <c r="D28" s="4">
        <v>2.1204021998303801</v>
      </c>
      <c r="E28" s="4">
        <v>-30.372510748727699</v>
      </c>
      <c r="F28" s="4">
        <v>-31.546752653591501</v>
      </c>
      <c r="G28" s="4">
        <v>-32.364529841547302</v>
      </c>
      <c r="H28" s="9">
        <f t="shared" si="2"/>
        <v>-2.3550772046004051</v>
      </c>
      <c r="I28" s="9">
        <f t="shared" si="0"/>
        <v>-0.99600954640980177</v>
      </c>
      <c r="J28" s="8">
        <f>B28*$Y$3</f>
        <v>1315.2236750689558</v>
      </c>
      <c r="K28" s="8">
        <f>C28*$Y$3</f>
        <v>845.24368912207512</v>
      </c>
      <c r="L28" s="8">
        <f>D28*$Y$3</f>
        <v>408.28344357733971</v>
      </c>
      <c r="M28" s="4">
        <f>E28*$Y$3</f>
        <v>-5848.2269446675191</v>
      </c>
      <c r="N28" s="4">
        <f>F28*$Y$3</f>
        <v>-6074.3272234490441</v>
      </c>
      <c r="O28" s="4">
        <f>G28*$Y$3</f>
        <v>-6231.790220989933</v>
      </c>
      <c r="P28" s="9">
        <f t="shared" si="3"/>
        <v>-453.47011574580802</v>
      </c>
      <c r="Q28" s="9">
        <f t="shared" si="1"/>
        <v>-191.78163816120696</v>
      </c>
    </row>
    <row r="29" spans="1:17">
      <c r="A29">
        <v>250</v>
      </c>
      <c r="B29" s="4">
        <v>1.2789134354943501</v>
      </c>
      <c r="C29" s="4">
        <v>-1.8010079814728399</v>
      </c>
      <c r="D29" s="4">
        <v>-4.7931407802272901</v>
      </c>
      <c r="E29" s="4">
        <v>-26.3970650887936</v>
      </c>
      <c r="F29" s="4">
        <v>-28.5827757202401</v>
      </c>
      <c r="G29" s="4">
        <v>-30.560782309158999</v>
      </c>
      <c r="H29" s="9">
        <f t="shared" si="2"/>
        <v>-3.0360271078608201</v>
      </c>
      <c r="I29" s="9">
        <f t="shared" si="0"/>
        <v>-2.0818586101826995</v>
      </c>
      <c r="J29" s="8">
        <f>B29*$Y$3</f>
        <v>246.25478200443712</v>
      </c>
      <c r="K29" s="8">
        <f>C29*$Y$3</f>
        <v>-346.78408683259534</v>
      </c>
      <c r="L29" s="8">
        <f>D29*$Y$3</f>
        <v>-922.91925723276472</v>
      </c>
      <c r="M29" s="4">
        <f>E29*$Y$3</f>
        <v>-5082.7548828472081</v>
      </c>
      <c r="N29" s="4">
        <f>F29*$Y$3</f>
        <v>-5503.6134649322312</v>
      </c>
      <c r="O29" s="4">
        <f>G29*$Y$3</f>
        <v>-5884.4786336285651</v>
      </c>
      <c r="P29" s="9">
        <f t="shared" si="3"/>
        <v>-584.58701961860083</v>
      </c>
      <c r="Q29" s="9">
        <f t="shared" si="1"/>
        <v>-400.86187539067851</v>
      </c>
    </row>
    <row r="30" spans="1:17">
      <c r="A30">
        <v>260</v>
      </c>
      <c r="B30" s="4">
        <v>-5.5454122152467296</v>
      </c>
      <c r="C30" s="4">
        <v>-8.7706853131602998</v>
      </c>
      <c r="D30" s="4">
        <v>-11.9260033108682</v>
      </c>
      <c r="E30" s="4">
        <v>-20.8143860150048</v>
      </c>
      <c r="F30" s="4">
        <v>-23.6748886762959</v>
      </c>
      <c r="G30" s="4">
        <v>-26.546335947762401</v>
      </c>
      <c r="H30" s="9">
        <f t="shared" si="2"/>
        <v>-3.1902955478107353</v>
      </c>
      <c r="I30" s="9">
        <f t="shared" si="0"/>
        <v>-2.8659749663788006</v>
      </c>
      <c r="J30" s="8">
        <f>B30*$Y$3</f>
        <v>-1067.7691220457577</v>
      </c>
      <c r="K30" s="8">
        <f>C30*$Y$3</f>
        <v>-1688.7954570490158</v>
      </c>
      <c r="L30" s="8">
        <f>D30*$Y$3</f>
        <v>-2296.3519375076721</v>
      </c>
      <c r="M30" s="4">
        <f>E30*$Y$3</f>
        <v>-4007.8100271891744</v>
      </c>
      <c r="N30" s="4">
        <f>F30*$Y$3</f>
        <v>-4558.5998146207758</v>
      </c>
      <c r="O30" s="4">
        <f>G30*$Y$3</f>
        <v>-5111.4969867416503</v>
      </c>
      <c r="P30" s="9">
        <f t="shared" si="3"/>
        <v>-614.29140773095719</v>
      </c>
      <c r="Q30" s="9">
        <f t="shared" si="1"/>
        <v>-551.84347977623793</v>
      </c>
    </row>
    <row r="31" spans="1:17">
      <c r="A31">
        <v>270</v>
      </c>
      <c r="B31" s="4">
        <v>-12.677326806288301</v>
      </c>
      <c r="C31" s="4">
        <v>-15.591432679646299</v>
      </c>
      <c r="D31" s="4">
        <v>-18.467392802154698</v>
      </c>
      <c r="E31" s="4">
        <v>-14.340446699079999</v>
      </c>
      <c r="F31" s="4">
        <v>-17.734731352312998</v>
      </c>
      <c r="G31" s="4">
        <v>-21.0000614415518</v>
      </c>
      <c r="H31" s="9">
        <f t="shared" si="2"/>
        <v>-2.8950329979331988</v>
      </c>
      <c r="I31" s="9">
        <f t="shared" si="0"/>
        <v>-3.3298073712359004</v>
      </c>
      <c r="J31" s="8">
        <f>B31*$Y$3</f>
        <v>-2441.0192765508123</v>
      </c>
      <c r="K31" s="8">
        <f>C31*$Y$3</f>
        <v>-3002.1303624658949</v>
      </c>
      <c r="L31" s="8">
        <f>D31*$Y$3</f>
        <v>-3555.8964840548874</v>
      </c>
      <c r="M31" s="4">
        <f>E31*$Y$3</f>
        <v>-2761.2530119078542</v>
      </c>
      <c r="N31" s="4">
        <f>F31*$Y$3</f>
        <v>-3414.8225218878679</v>
      </c>
      <c r="O31" s="4">
        <f>G31*$Y$3</f>
        <v>-4043.5618305707994</v>
      </c>
      <c r="P31" s="9">
        <f t="shared" si="3"/>
        <v>-557.43860375203758</v>
      </c>
      <c r="Q31" s="9">
        <f t="shared" si="1"/>
        <v>-641.15440933147261</v>
      </c>
    </row>
    <row r="32" spans="1:17">
      <c r="A32">
        <v>280</v>
      </c>
      <c r="B32" s="4">
        <v>-19.391112618260902</v>
      </c>
      <c r="C32" s="4">
        <v>-21.586771213995501</v>
      </c>
      <c r="D32" s="4">
        <v>-23.579580209745998</v>
      </c>
      <c r="E32" s="4">
        <v>-8.2602303550074598</v>
      </c>
      <c r="F32" s="4">
        <v>-11.377890834435499</v>
      </c>
      <c r="G32" s="4">
        <v>-14.3704616083381</v>
      </c>
      <c r="H32" s="9">
        <f t="shared" si="2"/>
        <v>-2.0942337957425483</v>
      </c>
      <c r="I32" s="9">
        <f t="shared" si="0"/>
        <v>-3.0551156266653203</v>
      </c>
      <c r="J32" s="8">
        <f>B32*$Y$3</f>
        <v>-3733.7587346461369</v>
      </c>
      <c r="K32" s="8">
        <f>C32*$Y$3</f>
        <v>-4156.5327972548339</v>
      </c>
      <c r="L32" s="8">
        <f>D32*$Y$3</f>
        <v>-4540.2481693865921</v>
      </c>
      <c r="M32" s="4">
        <f>E32*$Y$3</f>
        <v>-1590.5073548566866</v>
      </c>
      <c r="N32" s="4">
        <f>F32*$Y$3</f>
        <v>-2190.8128801705557</v>
      </c>
      <c r="O32" s="4">
        <f>G32*$Y$3</f>
        <v>-2767.0323826855015</v>
      </c>
      <c r="P32" s="9">
        <f t="shared" si="3"/>
        <v>-403.24471737022759</v>
      </c>
      <c r="Q32" s="9">
        <f t="shared" si="1"/>
        <v>-588.26251391440746</v>
      </c>
    </row>
    <row r="33" spans="1:17">
      <c r="A33">
        <v>290</v>
      </c>
      <c r="B33" s="4">
        <v>-24.276443559773401</v>
      </c>
      <c r="C33" s="4">
        <v>-25.089610549101501</v>
      </c>
      <c r="D33" s="4">
        <v>-25.963612947764702</v>
      </c>
      <c r="E33" s="4">
        <v>-2.88388412166716</v>
      </c>
      <c r="F33" s="4">
        <v>-5.4884884108576601</v>
      </c>
      <c r="G33" s="4">
        <v>-7.7904285007279404</v>
      </c>
      <c r="H33" s="9">
        <f t="shared" si="2"/>
        <v>-0.84358469399565017</v>
      </c>
      <c r="I33" s="9">
        <f t="shared" si="0"/>
        <v>-2.4532721895303902</v>
      </c>
      <c r="J33" s="8">
        <f>B33*$Y$3</f>
        <v>-4674.4292074343684</v>
      </c>
      <c r="K33" s="8">
        <f>C33*$Y$3</f>
        <v>-4831.0045112294938</v>
      </c>
      <c r="L33" s="8">
        <f>D33*$Y$3</f>
        <v>-4999.2936730920937</v>
      </c>
      <c r="M33" s="4">
        <f>E33*$Y$3</f>
        <v>-555.29188762701165</v>
      </c>
      <c r="N33" s="4">
        <f>F33*$Y$3</f>
        <v>-1056.8084435106425</v>
      </c>
      <c r="O33" s="4">
        <f>G33*$Y$3</f>
        <v>-1500.047007815165</v>
      </c>
      <c r="P33" s="9">
        <f t="shared" si="3"/>
        <v>-162.43223282886265</v>
      </c>
      <c r="Q33" s="9">
        <f t="shared" si="1"/>
        <v>-472.37756009407667</v>
      </c>
    </row>
    <row r="34" spans="1:17">
      <c r="A34">
        <v>300</v>
      </c>
      <c r="B34" s="4">
        <v>-27.674796211615099</v>
      </c>
      <c r="C34" s="4">
        <v>-27.294771871980799</v>
      </c>
      <c r="D34" s="4">
        <v>-26.701909159528199</v>
      </c>
      <c r="E34" s="4">
        <v>1.2558026953025001</v>
      </c>
      <c r="F34" s="4">
        <v>-0.247153660141958</v>
      </c>
      <c r="G34" s="4">
        <v>-1.47568078449552</v>
      </c>
      <c r="H34" s="9">
        <f t="shared" si="2"/>
        <v>0.48644352604345009</v>
      </c>
      <c r="I34" s="9">
        <f t="shared" si="0"/>
        <v>-1.3657417398990099</v>
      </c>
      <c r="J34" s="8">
        <f>B34*$Y$3</f>
        <v>-5328.782010546488</v>
      </c>
      <c r="K34" s="8">
        <f>C34*$Y$3</f>
        <v>-5255.608323949903</v>
      </c>
      <c r="L34" s="8">
        <f>D34*$Y$3</f>
        <v>-5141.4526086671549</v>
      </c>
      <c r="M34" s="4">
        <f>E34*$Y$3</f>
        <v>241.8048089804964</v>
      </c>
      <c r="N34" s="4">
        <f>F34*$Y$3</f>
        <v>-47.589437260334016</v>
      </c>
      <c r="O34" s="4">
        <f>G34*$Y$3</f>
        <v>-284.14233505461237</v>
      </c>
      <c r="P34" s="9">
        <f t="shared" si="3"/>
        <v>93.664700939666545</v>
      </c>
      <c r="Q34" s="9">
        <f t="shared" si="1"/>
        <v>-262.97357201755437</v>
      </c>
    </row>
    <row r="35" spans="1:17">
      <c r="A35">
        <v>310</v>
      </c>
      <c r="B35" s="4">
        <v>-28.7504485014212</v>
      </c>
      <c r="C35" s="4">
        <v>-27.2278810729672</v>
      </c>
      <c r="D35" s="4">
        <v>-25.043375261587698</v>
      </c>
      <c r="E35" s="4">
        <v>3.8668496426977699</v>
      </c>
      <c r="F35" s="4">
        <v>3.8653842518300499</v>
      </c>
      <c r="G35" s="4">
        <v>3.31733737170683</v>
      </c>
      <c r="H35" s="9">
        <f t="shared" si="2"/>
        <v>1.8535366199167509</v>
      </c>
      <c r="I35" s="9">
        <f t="shared" si="0"/>
        <v>-0.27475613549546996</v>
      </c>
      <c r="J35" s="8">
        <f>B35*$Y$3</f>
        <v>-5535.8988589486526</v>
      </c>
      <c r="K35" s="8">
        <f>C35*$Y$3</f>
        <v>-5242.7285005998347</v>
      </c>
      <c r="L35" s="8">
        <f>D35*$Y$3</f>
        <v>-4822.1019066187118</v>
      </c>
      <c r="M35" s="4">
        <f>E35*$Y$3</f>
        <v>744.56189870145568</v>
      </c>
      <c r="N35" s="4">
        <f>F35*$Y$3</f>
        <v>744.27973768987613</v>
      </c>
      <c r="O35" s="4">
        <f>G35*$Y$3</f>
        <v>638.75331092215015</v>
      </c>
      <c r="P35" s="9">
        <f t="shared" si="3"/>
        <v>356.89847616497036</v>
      </c>
      <c r="Q35" s="9">
        <f t="shared" si="1"/>
        <v>-52.904293889652763</v>
      </c>
    </row>
    <row r="36" spans="1:17">
      <c r="A36">
        <v>320</v>
      </c>
      <c r="B36" s="4">
        <v>-27.796086967729799</v>
      </c>
      <c r="C36" s="4">
        <v>-24.740603806789601</v>
      </c>
      <c r="D36" s="4">
        <v>-21.287436605547502</v>
      </c>
      <c r="E36" s="4">
        <v>5.1394981585628798</v>
      </c>
      <c r="F36" s="4">
        <v>6.0978812612644697</v>
      </c>
      <c r="G36" s="4">
        <v>7.4656938951805696</v>
      </c>
      <c r="H36" s="9">
        <f t="shared" si="2"/>
        <v>3.2543251810911489</v>
      </c>
      <c r="I36" s="9">
        <f t="shared" si="0"/>
        <v>1.1630978683088449</v>
      </c>
      <c r="J36" s="8">
        <f>B36*$Y$3</f>
        <v>-5352.1365456363728</v>
      </c>
      <c r="K36" s="8">
        <f>C36*$Y$3</f>
        <v>-4763.8032629973377</v>
      </c>
      <c r="L36" s="8">
        <f>D36*$Y$3</f>
        <v>-4098.8959183981715</v>
      </c>
      <c r="M36" s="4">
        <f>E36*$Y$3</f>
        <v>989.6103704312826</v>
      </c>
      <c r="N36" s="4">
        <f>F36*$Y$3</f>
        <v>1174.1470368564737</v>
      </c>
      <c r="O36" s="4">
        <f>G36*$Y$3</f>
        <v>1437.5193595170188</v>
      </c>
      <c r="P36" s="9">
        <f t="shared" si="3"/>
        <v>626.62031361910067</v>
      </c>
      <c r="Q36" s="9">
        <f t="shared" si="1"/>
        <v>223.95449454286808</v>
      </c>
    </row>
    <row r="37" spans="1:17">
      <c r="A37">
        <v>330</v>
      </c>
      <c r="B37" s="4">
        <v>-24.7877357826893</v>
      </c>
      <c r="C37" s="4">
        <v>-20.693911126340101</v>
      </c>
      <c r="D37" s="4">
        <v>-16.264593747944801</v>
      </c>
      <c r="E37" s="4">
        <v>4.6030755186776098</v>
      </c>
      <c r="F37" s="4">
        <v>6.9620351891289696</v>
      </c>
      <c r="G37" s="4">
        <v>9.7000063626342001</v>
      </c>
      <c r="H37" s="9">
        <f t="shared" si="2"/>
        <v>4.2615710173722494</v>
      </c>
      <c r="I37" s="9">
        <f t="shared" si="0"/>
        <v>2.5484654219782952</v>
      </c>
      <c r="J37" s="8">
        <f>B37*$Y$3</f>
        <v>-4772.8785249568245</v>
      </c>
      <c r="K37" s="8">
        <f>C37*$Y$3</f>
        <v>-3984.6125873767869</v>
      </c>
      <c r="L37" s="8">
        <f>D37*$Y$3</f>
        <v>-3131.7475261667714</v>
      </c>
      <c r="M37" s="4">
        <f>E37*$Y$3</f>
        <v>886.32219112137386</v>
      </c>
      <c r="N37" s="4">
        <f>F37*$Y$3</f>
        <v>1340.5398756667832</v>
      </c>
      <c r="O37" s="4">
        <f>G37*$Y$3</f>
        <v>1867.7362251252152</v>
      </c>
      <c r="P37" s="9">
        <f t="shared" si="3"/>
        <v>820.56549939502656</v>
      </c>
      <c r="Q37" s="9">
        <f t="shared" si="1"/>
        <v>490.70701700192069</v>
      </c>
    </row>
    <row r="38" spans="1:17">
      <c r="A38">
        <v>340.5</v>
      </c>
      <c r="B38" s="4">
        <v>-19.9323192115307</v>
      </c>
      <c r="C38" s="4">
        <v>-15.0681554360895</v>
      </c>
      <c r="D38" s="4">
        <v>-9.9727866436174999</v>
      </c>
      <c r="E38" s="4">
        <v>2.0327808560207798</v>
      </c>
      <c r="F38" s="4">
        <v>5.6325444868615699</v>
      </c>
      <c r="G38" s="4">
        <v>9.5053602926571994</v>
      </c>
      <c r="H38" s="9">
        <f t="shared" si="2"/>
        <v>4.9797662839566001</v>
      </c>
      <c r="I38" s="9">
        <f t="shared" si="0"/>
        <v>3.7362897183182096</v>
      </c>
      <c r="J38" s="8">
        <f>B38*$Y$3</f>
        <v>-3837.9680641802365</v>
      </c>
      <c r="K38" s="8">
        <f>C38*$Y$3</f>
        <v>-2901.3733292190332</v>
      </c>
      <c r="L38" s="8">
        <f>D38*$Y$3</f>
        <v>-1920.2600682285497</v>
      </c>
      <c r="M38" s="4">
        <f>E38*$Y$3</f>
        <v>391.41195382680121</v>
      </c>
      <c r="N38" s="4">
        <f>F38*$Y$3</f>
        <v>1084.5464409451954</v>
      </c>
      <c r="O38" s="4">
        <f>G38*$Y$3</f>
        <v>1830.2571243511438</v>
      </c>
      <c r="P38" s="9">
        <f t="shared" si="3"/>
        <v>958.85399797584341</v>
      </c>
      <c r="Q38" s="9">
        <f t="shared" si="1"/>
        <v>719.42258526217131</v>
      </c>
    </row>
    <row r="39" spans="1:17">
      <c r="A39">
        <v>350</v>
      </c>
      <c r="B39" s="4">
        <v>-14.061840062814399</v>
      </c>
      <c r="C39" s="4">
        <v>-8.98412989540968</v>
      </c>
      <c r="D39" s="4">
        <v>-3.7133539166982001</v>
      </c>
      <c r="E39" s="4">
        <v>-2.0724580268494099</v>
      </c>
      <c r="F39" s="4">
        <v>2.4236105339288998</v>
      </c>
      <c r="G39" s="4">
        <v>7.0195015475601803</v>
      </c>
      <c r="H39" s="9">
        <f t="shared" si="2"/>
        <v>5.1742430730580997</v>
      </c>
      <c r="I39" s="9">
        <f t="shared" si="0"/>
        <v>4.5459797872047956</v>
      </c>
      <c r="J39" s="8">
        <f>B39*$Y$3</f>
        <v>-2707.6073040949127</v>
      </c>
      <c r="K39" s="8">
        <f>C39*$Y$3</f>
        <v>-1729.894211361134</v>
      </c>
      <c r="L39" s="8">
        <f>D39*$Y$3</f>
        <v>-715.00629666023849</v>
      </c>
      <c r="M39" s="4">
        <f>E39*$Y$3</f>
        <v>-399.05179306985389</v>
      </c>
      <c r="N39" s="4">
        <f>F39*$Y$3</f>
        <v>466.66620830800969</v>
      </c>
      <c r="O39" s="4">
        <f>G39*$Y$3</f>
        <v>1351.6050229827129</v>
      </c>
      <c r="P39" s="9">
        <f t="shared" si="3"/>
        <v>996.30050371733705</v>
      </c>
      <c r="Q39" s="9">
        <f t="shared" si="1"/>
        <v>875.32840802628334</v>
      </c>
    </row>
    <row r="40" spans="1:17">
      <c r="A40">
        <v>360</v>
      </c>
      <c r="B40" s="4">
        <v>-8.2403032867796799</v>
      </c>
      <c r="C40" s="4">
        <v>-3.41707219853184</v>
      </c>
      <c r="D40" s="4">
        <v>1.5218135377820301</v>
      </c>
      <c r="E40" s="4">
        <v>-7.2953958474357004</v>
      </c>
      <c r="F40" s="4">
        <v>-2.51416150772492</v>
      </c>
      <c r="G40" s="4">
        <v>2.4018341559306502</v>
      </c>
      <c r="H40" s="9">
        <f t="shared" si="2"/>
        <v>4.8810584122808551</v>
      </c>
      <c r="I40" s="9">
        <f t="shared" si="0"/>
        <v>4.8486150016831751</v>
      </c>
      <c r="J40" s="8">
        <f>B40*$Y$3</f>
        <v>-1586.6703978694275</v>
      </c>
      <c r="K40" s="8">
        <f>C40*$Y$3</f>
        <v>-657.95725182730587</v>
      </c>
      <c r="L40" s="8">
        <f>D40*$Y$3</f>
        <v>293.02519669992989</v>
      </c>
      <c r="M40" s="4">
        <f>E40*$Y$3</f>
        <v>-1404.7284704237443</v>
      </c>
      <c r="N40" s="4">
        <f>F40*$Y$3</f>
        <v>-484.10179831243335</v>
      </c>
      <c r="O40" s="4">
        <f>G40*$Y$3</f>
        <v>462.47316672444674</v>
      </c>
      <c r="P40" s="9">
        <f t="shared" si="3"/>
        <v>939.84779728467868</v>
      </c>
      <c r="Q40" s="9">
        <f t="shared" si="1"/>
        <v>933.60081857409546</v>
      </c>
    </row>
  </sheetData>
  <mergeCells count="1">
    <mergeCell ref="B2:G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CFDF9-0BC6-468B-8FD3-F9447CED65B2}">
  <dimension ref="A1:Z39"/>
  <sheetViews>
    <sheetView workbookViewId="0">
      <selection activeCell="S3" sqref="S3"/>
    </sheetView>
  </sheetViews>
  <sheetFormatPr defaultColWidth="8.85546875" defaultRowHeight="15"/>
  <sheetData>
    <row r="1" spans="1:26">
      <c r="A1" s="3" t="s">
        <v>0</v>
      </c>
      <c r="B1" s="1" t="s">
        <v>1</v>
      </c>
      <c r="C1" s="13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10" t="s">
        <v>7</v>
      </c>
      <c r="I1" s="11" t="s">
        <v>8</v>
      </c>
      <c r="J1" s="1" t="s">
        <v>1</v>
      </c>
      <c r="K1" s="13" t="s">
        <v>2</v>
      </c>
      <c r="L1" s="1" t="s">
        <v>3</v>
      </c>
      <c r="M1" s="2" t="s">
        <v>4</v>
      </c>
      <c r="N1" s="2" t="s">
        <v>5</v>
      </c>
      <c r="O1" s="2" t="s">
        <v>6</v>
      </c>
      <c r="P1" s="10" t="s">
        <v>7</v>
      </c>
      <c r="Q1" s="11" t="s">
        <v>8</v>
      </c>
    </row>
    <row r="2" spans="1:26">
      <c r="A2" s="15" t="s">
        <v>9</v>
      </c>
      <c r="B2" s="15"/>
      <c r="C2" s="15"/>
      <c r="D2" s="15"/>
      <c r="E2" s="15"/>
      <c r="F2" s="15"/>
      <c r="G2" s="15"/>
      <c r="J2" s="12" t="s">
        <v>10</v>
      </c>
      <c r="K2" s="12"/>
      <c r="L2" s="12"/>
      <c r="M2" s="12"/>
      <c r="N2" s="12"/>
      <c r="O2" s="12"/>
    </row>
    <row r="3" spans="1:26">
      <c r="A3">
        <v>-7</v>
      </c>
      <c r="B3" s="4">
        <v>-10.2800381048927</v>
      </c>
      <c r="C3" s="4">
        <v>-4.7037793720687304</v>
      </c>
      <c r="D3" s="4">
        <v>0.98728206101575899</v>
      </c>
      <c r="E3" s="4">
        <v>-5.7810885106965104</v>
      </c>
      <c r="F3" s="4">
        <v>-0.40502818549293101</v>
      </c>
      <c r="G3" s="4">
        <v>4.9822080724827602</v>
      </c>
      <c r="H3" s="9">
        <f>AVERAGE((D3-C3), (C3-B3))</f>
        <v>5.6336600829542292</v>
      </c>
      <c r="I3" s="9">
        <f>AVERAGE((G3-F3), (F3-E3))</f>
        <v>5.3816482915896353</v>
      </c>
      <c r="J3" s="4">
        <f>B3*$Y$5</f>
        <v>-1979.4213370970895</v>
      </c>
      <c r="K3" s="4">
        <f>C3*$Y$5</f>
        <v>-905.71271809183406</v>
      </c>
      <c r="L3" s="4">
        <f>D3*$Y$5</f>
        <v>190.10116084858441</v>
      </c>
      <c r="M3" s="4">
        <f>E3*$Y$5</f>
        <v>-1113.1485927346132</v>
      </c>
      <c r="N3" s="4">
        <f>F3*$Y$5</f>
        <v>-77.988177116663877</v>
      </c>
      <c r="O3" s="4">
        <f>G3*$Y$5</f>
        <v>959.32416435655557</v>
      </c>
      <c r="P3" s="9">
        <f>AVERAGE((L3-K3), (K3-J3))</f>
        <v>1084.7612489728369</v>
      </c>
      <c r="Q3" s="9">
        <f>AVERAGE((O3-N3), (N3-M3))</f>
        <v>1036.2363785455846</v>
      </c>
    </row>
    <row r="4" spans="1:26">
      <c r="A4">
        <v>10</v>
      </c>
      <c r="B4" s="4">
        <v>-6.8241864823284901</v>
      </c>
      <c r="C4" s="4">
        <v>-3.4398364302775501</v>
      </c>
      <c r="D4" s="4">
        <v>0.26412683511743701</v>
      </c>
      <c r="E4" s="4">
        <v>-8.3112077856783895</v>
      </c>
      <c r="F4" s="4">
        <v>-4.9662495938236901</v>
      </c>
      <c r="G4" s="4">
        <v>-0.95854119157819495</v>
      </c>
      <c r="H4" s="9">
        <f t="shared" ref="H4:H39" si="0">AVERAGE((D4-C4), (C4-B4))</f>
        <v>3.5441566587229634</v>
      </c>
      <c r="I4" s="9">
        <f t="shared" ref="I4:I39" si="1">AVERAGE((G4-F4), (F4-E4))</f>
        <v>3.676333297050097</v>
      </c>
      <c r="J4" s="4">
        <f>B4*$Y$5</f>
        <v>-1313.9971071723508</v>
      </c>
      <c r="K4" s="4">
        <f>C4*$Y$5</f>
        <v>-662.34050464994232</v>
      </c>
      <c r="L4" s="4">
        <f>D4*$Y$5</f>
        <v>50.857622101862496</v>
      </c>
      <c r="M4" s="4">
        <f>E4*$Y$5</f>
        <v>-1600.3230591323741</v>
      </c>
      <c r="N4" s="4">
        <f>F4*$Y$5</f>
        <v>-956.25135929075157</v>
      </c>
      <c r="O4" s="4">
        <f>G4*$Y$5</f>
        <v>-184.56710643838144</v>
      </c>
      <c r="P4" s="9">
        <f t="shared" ref="P4:P39" si="2">AVERAGE((L4-K4), (K4-J4))</f>
        <v>682.42736463710662</v>
      </c>
      <c r="Q4" s="9">
        <f t="shared" ref="Q4:Q39" si="3">AVERAGE((O4-N4), (N4-M4))</f>
        <v>707.87797634699632</v>
      </c>
      <c r="V4" t="s">
        <v>11</v>
      </c>
      <c r="Y4">
        <v>192.55</v>
      </c>
      <c r="Z4" t="s">
        <v>12</v>
      </c>
    </row>
    <row r="5" spans="1:26">
      <c r="A5">
        <v>20</v>
      </c>
      <c r="B5" s="4">
        <v>-5.5911187239305198</v>
      </c>
      <c r="C5" s="4">
        <v>-3.3719254115353099</v>
      </c>
      <c r="D5" s="4">
        <v>-2.3573962812568698</v>
      </c>
      <c r="E5" s="4">
        <v>-7.4048819546635096</v>
      </c>
      <c r="F5" s="4">
        <v>-6.4155163361365899</v>
      </c>
      <c r="G5" s="4">
        <v>-4.5537968392585402</v>
      </c>
      <c r="H5" s="9">
        <f t="shared" si="0"/>
        <v>1.616861221336825</v>
      </c>
      <c r="I5" s="9">
        <f t="shared" si="1"/>
        <v>1.4255425577024847</v>
      </c>
      <c r="J5" s="4">
        <f>B5*$Y$5</f>
        <v>-1076.5699102928218</v>
      </c>
      <c r="K5" s="4">
        <f>C5*$Y$5</f>
        <v>-649.26423799112399</v>
      </c>
      <c r="L5" s="4">
        <f>D5*$Y$5</f>
        <v>-453.91665395601029</v>
      </c>
      <c r="M5" s="4">
        <f>E5*$Y$5</f>
        <v>-1425.8100203704589</v>
      </c>
      <c r="N5" s="4">
        <f>F5*$Y$5</f>
        <v>-1235.3076705231006</v>
      </c>
      <c r="O5" s="4">
        <f>G5*$Y$5</f>
        <v>-876.833581399232</v>
      </c>
      <c r="P5" s="9">
        <f t="shared" si="2"/>
        <v>311.3266281684057</v>
      </c>
      <c r="Q5" s="9">
        <f t="shared" si="3"/>
        <v>274.48821948561346</v>
      </c>
      <c r="X5" t="s">
        <v>13</v>
      </c>
      <c r="Y5">
        <v>192.55</v>
      </c>
      <c r="Z5" t="s">
        <v>10</v>
      </c>
    </row>
    <row r="6" spans="1:26">
      <c r="A6">
        <v>30</v>
      </c>
      <c r="B6" s="4">
        <v>-5.0598126016221903</v>
      </c>
      <c r="C6" s="4">
        <v>-4.6014656750243201</v>
      </c>
      <c r="D6" s="4">
        <v>-4.0029225786004998</v>
      </c>
      <c r="E6" s="4">
        <v>-8.1327257035123797</v>
      </c>
      <c r="F6" s="4">
        <v>-7.5599351728182302</v>
      </c>
      <c r="G6" s="4">
        <v>-6.7626794649436901</v>
      </c>
      <c r="H6" s="9">
        <f t="shared" si="0"/>
        <v>0.52844501151084522</v>
      </c>
      <c r="I6" s="9">
        <f t="shared" si="1"/>
        <v>0.68502311928434478</v>
      </c>
      <c r="J6" s="4">
        <f>B6*$Y$5</f>
        <v>-974.26691644235279</v>
      </c>
      <c r="K6" s="4">
        <f>C6*$Y$5</f>
        <v>-886.01221572593295</v>
      </c>
      <c r="L6" s="4">
        <f>D6*$Y$5</f>
        <v>-770.76274250952633</v>
      </c>
      <c r="M6" s="4">
        <f>E6*$Y$5</f>
        <v>-1565.9563342113088</v>
      </c>
      <c r="N6" s="4">
        <f>F6*$Y$5</f>
        <v>-1455.6655175261503</v>
      </c>
      <c r="O6" s="4">
        <f>G6*$Y$5</f>
        <v>-1302.1539309749076</v>
      </c>
      <c r="P6" s="9">
        <f t="shared" si="2"/>
        <v>101.75208696641323</v>
      </c>
      <c r="Q6" s="9">
        <f t="shared" si="3"/>
        <v>131.90120161820062</v>
      </c>
    </row>
    <row r="7" spans="1:26">
      <c r="A7">
        <v>40</v>
      </c>
      <c r="B7" s="4">
        <v>-4.5799810084436103</v>
      </c>
      <c r="C7" s="4">
        <v>-5.7744211023733198</v>
      </c>
      <c r="D7" s="4">
        <v>-6.7606462871564803</v>
      </c>
      <c r="E7" s="4">
        <v>-8.1438002631047794</v>
      </c>
      <c r="F7" s="4">
        <v>-9.3384253035811096</v>
      </c>
      <c r="G7" s="4">
        <v>-10.2207408237016</v>
      </c>
      <c r="H7" s="9">
        <f t="shared" si="0"/>
        <v>-1.090332639356435</v>
      </c>
      <c r="I7" s="9">
        <f t="shared" si="1"/>
        <v>-1.0384702802984105</v>
      </c>
      <c r="J7" s="4">
        <f>B7*$Y$5</f>
        <v>-881.87534317581719</v>
      </c>
      <c r="K7" s="4">
        <f>C7*$Y$5</f>
        <v>-1111.8647832619829</v>
      </c>
      <c r="L7" s="4">
        <f>D7*$Y$5</f>
        <v>-1301.7624425919803</v>
      </c>
      <c r="M7" s="4">
        <f>E7*$Y$5</f>
        <v>-1568.0887406608254</v>
      </c>
      <c r="N7" s="4">
        <f>F7*$Y$5</f>
        <v>-1798.1137922045427</v>
      </c>
      <c r="O7" s="4">
        <f>G7*$Y$5</f>
        <v>-1968.0036456037433</v>
      </c>
      <c r="P7" s="9">
        <f t="shared" si="2"/>
        <v>-209.94354970808155</v>
      </c>
      <c r="Q7" s="9">
        <f t="shared" si="3"/>
        <v>-199.95745247145896</v>
      </c>
    </row>
    <row r="8" spans="1:26">
      <c r="A8">
        <v>50</v>
      </c>
      <c r="B8" s="4">
        <v>-6.5470733110409398</v>
      </c>
      <c r="C8" s="4">
        <v>-8.9782167542055795</v>
      </c>
      <c r="D8" s="4">
        <v>-10.8608168652049</v>
      </c>
      <c r="E8" s="4">
        <v>-8.9789125072100209</v>
      </c>
      <c r="F8" s="4">
        <v>-11.562172085887299</v>
      </c>
      <c r="G8" s="4">
        <v>-13.6345223772368</v>
      </c>
      <c r="H8" s="9">
        <f t="shared" si="0"/>
        <v>-2.1568717770819799</v>
      </c>
      <c r="I8" s="9">
        <f t="shared" si="1"/>
        <v>-2.3278049350133898</v>
      </c>
      <c r="J8" s="4">
        <f>B8*$Y$5</f>
        <v>-1260.6389660409329</v>
      </c>
      <c r="K8" s="4">
        <f>C8*$Y$5</f>
        <v>-1728.7556360222845</v>
      </c>
      <c r="L8" s="4">
        <f>D8*$Y$5</f>
        <v>-2091.2502873952035</v>
      </c>
      <c r="M8" s="4">
        <f>E8*$Y$5</f>
        <v>-1728.8896032632897</v>
      </c>
      <c r="N8" s="4">
        <f>F8*$Y$5</f>
        <v>-2226.2962351375995</v>
      </c>
      <c r="O8" s="4">
        <f>G8*$Y$5</f>
        <v>-2625.3272837369459</v>
      </c>
      <c r="P8" s="9">
        <f t="shared" si="2"/>
        <v>-415.30566067713528</v>
      </c>
      <c r="Q8" s="9">
        <f t="shared" si="3"/>
        <v>-448.2188402368281</v>
      </c>
    </row>
    <row r="9" spans="1:26">
      <c r="A9">
        <v>60</v>
      </c>
      <c r="B9" s="4">
        <v>-11.5042859102492</v>
      </c>
      <c r="C9" s="4">
        <v>-13.738091010900099</v>
      </c>
      <c r="D9" s="4">
        <v>-16.6846371220809</v>
      </c>
      <c r="E9" s="4">
        <v>-10.660158202826301</v>
      </c>
      <c r="F9" s="4">
        <v>-14.578702548280701</v>
      </c>
      <c r="G9" s="4">
        <v>-17.591255093745001</v>
      </c>
      <c r="H9" s="9">
        <f t="shared" si="0"/>
        <v>-2.5901756059158503</v>
      </c>
      <c r="I9" s="9">
        <f t="shared" si="1"/>
        <v>-3.4655484454593504</v>
      </c>
      <c r="J9" s="4">
        <f>B9*$Y$5</f>
        <v>-2215.1502520184836</v>
      </c>
      <c r="K9" s="4">
        <f>C9*$Y$5</f>
        <v>-2645.2694241488143</v>
      </c>
      <c r="L9" s="4">
        <f>D9*$Y$5</f>
        <v>-3212.6268778566778</v>
      </c>
      <c r="M9" s="4">
        <f>E9*$Y$5</f>
        <v>-2052.6134619542045</v>
      </c>
      <c r="N9" s="4">
        <f>F9*$Y$5</f>
        <v>-2807.129175671449</v>
      </c>
      <c r="O9" s="4">
        <f>G9*$Y$5</f>
        <v>-3387.1961683006002</v>
      </c>
      <c r="P9" s="9">
        <f t="shared" si="2"/>
        <v>-498.7383129190971</v>
      </c>
      <c r="Q9" s="9">
        <f t="shared" si="3"/>
        <v>-667.29135317319788</v>
      </c>
    </row>
    <row r="10" spans="1:26">
      <c r="A10">
        <v>70</v>
      </c>
      <c r="B10" s="4">
        <v>-16.620243097581099</v>
      </c>
      <c r="C10" s="4">
        <v>-18.9851341104775</v>
      </c>
      <c r="D10" s="4">
        <v>-22.114494642613501</v>
      </c>
      <c r="E10" s="4">
        <v>-15.700502713857601</v>
      </c>
      <c r="F10" s="4">
        <v>-19.956462662899501</v>
      </c>
      <c r="G10" s="4">
        <v>-23.239845973740501</v>
      </c>
      <c r="H10" s="9">
        <f t="shared" si="0"/>
        <v>-2.7471257725162008</v>
      </c>
      <c r="I10" s="9">
        <f t="shared" si="1"/>
        <v>-3.7696716299414499</v>
      </c>
      <c r="J10" s="4">
        <f>B10*$Y$5</f>
        <v>-3200.227808439241</v>
      </c>
      <c r="K10" s="4">
        <f>C10*$Y$5</f>
        <v>-3655.5875729724426</v>
      </c>
      <c r="L10" s="4">
        <f>D10*$Y$5</f>
        <v>-4258.14594343523</v>
      </c>
      <c r="M10" s="4">
        <f>E10*$Y$5</f>
        <v>-3023.1317975532811</v>
      </c>
      <c r="N10" s="4">
        <f>F10*$Y$5</f>
        <v>-3842.616885741299</v>
      </c>
      <c r="O10" s="4">
        <f>G10*$Y$5</f>
        <v>-4474.8323422437334</v>
      </c>
      <c r="P10" s="9">
        <f t="shared" si="2"/>
        <v>-528.95906749799451</v>
      </c>
      <c r="Q10" s="9">
        <f t="shared" si="3"/>
        <v>-725.85027234522613</v>
      </c>
    </row>
    <row r="11" spans="1:26">
      <c r="A11">
        <v>80</v>
      </c>
      <c r="B11" s="4">
        <v>-22.394117939058798</v>
      </c>
      <c r="C11" s="4">
        <v>-23.7252948420618</v>
      </c>
      <c r="D11" s="4">
        <v>-26.658521743035799</v>
      </c>
      <c r="E11" s="4">
        <v>-21.106389986340702</v>
      </c>
      <c r="F11" s="4">
        <v>-25.2345820398643</v>
      </c>
      <c r="G11" s="4">
        <v>-28.152998368601999</v>
      </c>
      <c r="H11" s="9">
        <f t="shared" si="0"/>
        <v>-2.1322019019885001</v>
      </c>
      <c r="I11" s="9">
        <f t="shared" si="1"/>
        <v>-3.5233041911306486</v>
      </c>
      <c r="J11" s="4">
        <f>B11*$Y$5</f>
        <v>-4311.9874091657721</v>
      </c>
      <c r="K11" s="4">
        <f>C11*$Y$5</f>
        <v>-4568.305521839</v>
      </c>
      <c r="L11" s="4">
        <f>D11*$Y$5</f>
        <v>-5133.0983616215435</v>
      </c>
      <c r="M11" s="4">
        <f>E11*$Y$5</f>
        <v>-4064.0353918699025</v>
      </c>
      <c r="N11" s="4">
        <f>F11*$Y$5</f>
        <v>-4858.9187717758714</v>
      </c>
      <c r="O11" s="4">
        <f>G11*$Y$5</f>
        <v>-5420.8598358743156</v>
      </c>
      <c r="P11" s="9">
        <f t="shared" si="2"/>
        <v>-410.55547622788572</v>
      </c>
      <c r="Q11" s="9">
        <f t="shared" si="3"/>
        <v>-678.41222200220659</v>
      </c>
    </row>
    <row r="12" spans="1:26">
      <c r="A12">
        <v>90</v>
      </c>
      <c r="B12" s="4">
        <v>-27.461585775939</v>
      </c>
      <c r="C12" s="4">
        <v>-28.935698871281598</v>
      </c>
      <c r="D12" s="4">
        <v>-30.891700976998202</v>
      </c>
      <c r="E12" s="4">
        <v>-26.775526217996401</v>
      </c>
      <c r="F12" s="4">
        <v>-29.5207010411075</v>
      </c>
      <c r="G12" s="4">
        <v>-31.439345853867</v>
      </c>
      <c r="H12" s="9">
        <f t="shared" si="0"/>
        <v>-1.715057600529601</v>
      </c>
      <c r="I12" s="9">
        <f t="shared" si="1"/>
        <v>-2.3319098179352995</v>
      </c>
      <c r="J12" s="4">
        <f>B12*$Y$5</f>
        <v>-5287.7283411570543</v>
      </c>
      <c r="K12" s="4">
        <f>C12*$Y$5</f>
        <v>-5571.568817665272</v>
      </c>
      <c r="L12" s="4">
        <f>D12*$Y$5</f>
        <v>-5948.1970231210043</v>
      </c>
      <c r="M12" s="4">
        <f>E12*$Y$5</f>
        <v>-5155.6275732752074</v>
      </c>
      <c r="N12" s="4">
        <f>F12*$Y$5</f>
        <v>-5684.2109854652499</v>
      </c>
      <c r="O12" s="4">
        <f>G12*$Y$5</f>
        <v>-6053.6460441620911</v>
      </c>
      <c r="P12" s="9">
        <f t="shared" si="2"/>
        <v>-330.23434098197504</v>
      </c>
      <c r="Q12" s="9">
        <f t="shared" si="3"/>
        <v>-449.00923544344187</v>
      </c>
    </row>
    <row r="13" spans="1:26">
      <c r="A13">
        <v>100</v>
      </c>
      <c r="B13" s="4">
        <v>-30.559298669323901</v>
      </c>
      <c r="C13" s="4">
        <v>-31.475286496673</v>
      </c>
      <c r="D13" s="4">
        <v>-32.469434773845201</v>
      </c>
      <c r="E13" s="4">
        <v>-28.959497990629799</v>
      </c>
      <c r="F13" s="4">
        <v>-29.660369933699499</v>
      </c>
      <c r="G13" s="4">
        <v>-30.101891331804701</v>
      </c>
      <c r="H13" s="9">
        <f t="shared" si="0"/>
        <v>-0.95506805226064984</v>
      </c>
      <c r="I13" s="9">
        <f t="shared" si="1"/>
        <v>-0.57119667058745094</v>
      </c>
      <c r="J13" s="4">
        <f>B13*$Y$5</f>
        <v>-5884.1929587783179</v>
      </c>
      <c r="K13" s="4">
        <f>C13*$Y$5</f>
        <v>-6060.5664149343866</v>
      </c>
      <c r="L13" s="4">
        <f>D13*$Y$5</f>
        <v>-6251.9896657038935</v>
      </c>
      <c r="M13" s="4">
        <f>E13*$Y$5</f>
        <v>-5576.1513380957686</v>
      </c>
      <c r="N13" s="4">
        <f>F13*$Y$5</f>
        <v>-5711.1042307338394</v>
      </c>
      <c r="O13" s="4">
        <f>G13*$Y$5</f>
        <v>-5796.1191759389958</v>
      </c>
      <c r="P13" s="9">
        <f t="shared" si="2"/>
        <v>-183.89835346278778</v>
      </c>
      <c r="Q13" s="9">
        <f t="shared" si="3"/>
        <v>-109.98391892161362</v>
      </c>
    </row>
    <row r="14" spans="1:26">
      <c r="A14" s="5">
        <v>110</v>
      </c>
      <c r="B14" s="4">
        <v>-31.847309563834699</v>
      </c>
      <c r="C14" s="4">
        <v>-31.449266515047299</v>
      </c>
      <c r="D14" s="4">
        <v>-30.634662534503502</v>
      </c>
      <c r="E14" s="4">
        <v>-27.987735322218199</v>
      </c>
      <c r="F14" s="4">
        <v>-27.0305964405709</v>
      </c>
      <c r="G14" s="4">
        <v>-25.770580072161</v>
      </c>
      <c r="H14" s="9">
        <f t="shared" si="0"/>
        <v>0.60632351466559875</v>
      </c>
      <c r="I14" s="9">
        <f t="shared" si="1"/>
        <v>1.1085776250285999</v>
      </c>
      <c r="J14" s="4">
        <f>B14*$Y$5</f>
        <v>-6132.1994565163714</v>
      </c>
      <c r="K14" s="4">
        <f>C14*$Y$5</f>
        <v>-6055.5562674723578</v>
      </c>
      <c r="L14" s="4">
        <f>D14*$Y$5</f>
        <v>-5898.7042710186497</v>
      </c>
      <c r="M14" s="4">
        <f>E14*$Y$5</f>
        <v>-5389.0384362931145</v>
      </c>
      <c r="N14" s="4">
        <f>F14*$Y$5</f>
        <v>-5204.7413446319269</v>
      </c>
      <c r="O14" s="4">
        <f>G14*$Y$5</f>
        <v>-4962.1251928946003</v>
      </c>
      <c r="P14" s="9">
        <f t="shared" si="2"/>
        <v>116.74759274886082</v>
      </c>
      <c r="Q14" s="9">
        <f t="shared" si="3"/>
        <v>213.45662169925708</v>
      </c>
    </row>
    <row r="15" spans="1:26">
      <c r="A15">
        <v>120</v>
      </c>
      <c r="B15" s="4">
        <v>-29.6801328678857</v>
      </c>
      <c r="C15" s="4">
        <v>-27.837829764556801</v>
      </c>
      <c r="D15" s="4">
        <v>-25.387395222260501</v>
      </c>
      <c r="E15" s="4">
        <v>-24.5789358583649</v>
      </c>
      <c r="F15" s="4">
        <v>-21.9716299581691</v>
      </c>
      <c r="G15" s="4">
        <v>-18.987547011587999</v>
      </c>
      <c r="H15" s="9">
        <f t="shared" si="0"/>
        <v>2.1463688228125992</v>
      </c>
      <c r="I15" s="9">
        <f t="shared" si="1"/>
        <v>2.7956944233884506</v>
      </c>
      <c r="J15" s="4">
        <f>B15*$Y$5</f>
        <v>-5714.9095837113919</v>
      </c>
      <c r="K15" s="4">
        <f>C15*$Y$5</f>
        <v>-5360.1741211654125</v>
      </c>
      <c r="L15" s="4">
        <f>D15*$Y$5</f>
        <v>-4888.3429500462598</v>
      </c>
      <c r="M15" s="4">
        <f>E15*$Y$5</f>
        <v>-4732.6740995281616</v>
      </c>
      <c r="N15" s="4">
        <f>F15*$Y$5</f>
        <v>-4230.6373484454607</v>
      </c>
      <c r="O15" s="4">
        <f>G15*$Y$5</f>
        <v>-3656.0521770812693</v>
      </c>
      <c r="P15" s="9">
        <f t="shared" si="2"/>
        <v>413.28331683256602</v>
      </c>
      <c r="Q15" s="9">
        <f t="shared" si="3"/>
        <v>538.31096122344616</v>
      </c>
    </row>
    <row r="16" spans="1:26">
      <c r="A16">
        <v>130</v>
      </c>
      <c r="B16" s="4">
        <v>-24.9085070999602</v>
      </c>
      <c r="C16" s="4">
        <v>-21.3026226107526</v>
      </c>
      <c r="D16" s="4">
        <v>-17.456561951778902</v>
      </c>
      <c r="E16" s="4">
        <v>-20.081928914826101</v>
      </c>
      <c r="F16" s="4">
        <v>-15.980431578138701</v>
      </c>
      <c r="G16" s="4">
        <v>-11.2402970397728</v>
      </c>
      <c r="H16" s="9">
        <f t="shared" si="0"/>
        <v>3.7259725740906493</v>
      </c>
      <c r="I16" s="9">
        <f t="shared" si="1"/>
        <v>4.4208159375266503</v>
      </c>
      <c r="J16" s="4">
        <f>B16*$Y$5</f>
        <v>-4796.1330420973372</v>
      </c>
      <c r="K16" s="4">
        <f>C16*$Y$5</f>
        <v>-4101.8199837004131</v>
      </c>
      <c r="L16" s="4">
        <f>D16*$Y$5</f>
        <v>-3361.2610038150278</v>
      </c>
      <c r="M16" s="4">
        <f>E16*$Y$5</f>
        <v>-3866.7754125497659</v>
      </c>
      <c r="N16" s="4">
        <f>F16*$Y$5</f>
        <v>-3077.0321003706072</v>
      </c>
      <c r="O16" s="4">
        <f>G16*$Y$5</f>
        <v>-2164.3191950082528</v>
      </c>
      <c r="P16" s="9">
        <f t="shared" si="2"/>
        <v>717.4360191411547</v>
      </c>
      <c r="Q16" s="9">
        <f t="shared" si="3"/>
        <v>851.22810877075653</v>
      </c>
    </row>
    <row r="17" spans="1:17">
      <c r="A17" s="5">
        <v>140</v>
      </c>
      <c r="B17" s="4">
        <v>-18.331945475605298</v>
      </c>
      <c r="C17" s="4">
        <v>-13.755427049585199</v>
      </c>
      <c r="D17" s="4">
        <v>-8.6242091768688205</v>
      </c>
      <c r="E17" s="4">
        <v>-15.3804477616962</v>
      </c>
      <c r="F17" s="4">
        <v>-9.9497912423136299</v>
      </c>
      <c r="G17" s="4">
        <v>-4.5811662274561797</v>
      </c>
      <c r="H17" s="9">
        <f t="shared" si="0"/>
        <v>4.853868149368239</v>
      </c>
      <c r="I17" s="9">
        <f t="shared" si="1"/>
        <v>5.39964076712001</v>
      </c>
      <c r="J17" s="4">
        <f>B17*$Y$5</f>
        <v>-3529.8161013278004</v>
      </c>
      <c r="K17" s="4">
        <f>C17*$Y$5</f>
        <v>-2648.6074783976301</v>
      </c>
      <c r="L17" s="4">
        <f>D17*$Y$5</f>
        <v>-1660.5914770060915</v>
      </c>
      <c r="M17" s="4">
        <f>E17*$Y$5</f>
        <v>-2961.5052165146035</v>
      </c>
      <c r="N17" s="4">
        <f>F17*$Y$5</f>
        <v>-1915.8323037074895</v>
      </c>
      <c r="O17" s="4">
        <f>G17*$Y$5</f>
        <v>-882.1035570966875</v>
      </c>
      <c r="P17" s="9">
        <f t="shared" si="2"/>
        <v>934.61231216085446</v>
      </c>
      <c r="Q17" s="9">
        <f t="shared" si="3"/>
        <v>1039.7008297089578</v>
      </c>
    </row>
    <row r="18" spans="1:17">
      <c r="A18">
        <v>150</v>
      </c>
      <c r="B18" s="4">
        <v>-13.265548010749599</v>
      </c>
      <c r="C18" s="4">
        <v>-7.3262020444645</v>
      </c>
      <c r="D18" s="4">
        <v>-1.30921234323978</v>
      </c>
      <c r="E18" s="4">
        <v>-12.2605995426304</v>
      </c>
      <c r="F18" s="4">
        <v>-6.2230460680969104</v>
      </c>
      <c r="G18" s="4">
        <v>-8.8383480048093099E-2</v>
      </c>
      <c r="H18" s="9">
        <f t="shared" si="0"/>
        <v>5.9781678337549096</v>
      </c>
      <c r="I18" s="9">
        <f t="shared" si="1"/>
        <v>6.086108031291154</v>
      </c>
      <c r="J18" s="4">
        <f>B18*$Y$5</f>
        <v>-2554.2812694698355</v>
      </c>
      <c r="K18" s="4">
        <f>C18*$Y$5</f>
        <v>-1410.6602036616396</v>
      </c>
      <c r="L18" s="4">
        <f>D18*$Y$5</f>
        <v>-252.08883669081965</v>
      </c>
      <c r="M18" s="4">
        <f>E18*$Y$5</f>
        <v>-2360.7784419334839</v>
      </c>
      <c r="N18" s="4">
        <f>F18*$Y$5</f>
        <v>-1198.2475204120601</v>
      </c>
      <c r="O18" s="4">
        <f>G18*$Y$5</f>
        <v>-17.018239083260326</v>
      </c>
      <c r="P18" s="9">
        <f t="shared" si="2"/>
        <v>1151.0962163895078</v>
      </c>
      <c r="Q18" s="9">
        <f t="shared" si="3"/>
        <v>1171.8801014251117</v>
      </c>
    </row>
    <row r="19" spans="1:17">
      <c r="A19">
        <v>160</v>
      </c>
      <c r="B19" s="4">
        <v>-10.7379185189297</v>
      </c>
      <c r="C19" s="4">
        <v>-4.3972575254733499</v>
      </c>
      <c r="D19" s="4">
        <v>1.9085895924812299</v>
      </c>
      <c r="E19" s="4">
        <v>-8.8230402109584993</v>
      </c>
      <c r="F19" s="4">
        <v>-2.94389401147532</v>
      </c>
      <c r="G19" s="4">
        <v>3.16012434017098</v>
      </c>
      <c r="H19" s="9">
        <f t="shared" si="0"/>
        <v>6.3232540557054646</v>
      </c>
      <c r="I19" s="9">
        <f t="shared" si="1"/>
        <v>5.9915822755647392</v>
      </c>
      <c r="J19" s="4">
        <f>B19*$Y$5</f>
        <v>-2067.586210819914</v>
      </c>
      <c r="K19" s="4">
        <f>C19*$Y$5</f>
        <v>-846.69193652989361</v>
      </c>
      <c r="L19" s="4">
        <f>D19*$Y$5</f>
        <v>367.49892603226084</v>
      </c>
      <c r="M19" s="4">
        <f>E19*$Y$5</f>
        <v>-1698.8763926200591</v>
      </c>
      <c r="N19" s="4">
        <f>F19*$Y$5</f>
        <v>-566.84679190957286</v>
      </c>
      <c r="O19" s="4">
        <f>G19*$Y$5</f>
        <v>608.48194169992223</v>
      </c>
      <c r="P19" s="9">
        <f t="shared" si="2"/>
        <v>1217.5425684260874</v>
      </c>
      <c r="Q19" s="9">
        <f t="shared" si="3"/>
        <v>1153.6791671599906</v>
      </c>
    </row>
    <row r="20" spans="1:17">
      <c r="A20">
        <v>170</v>
      </c>
      <c r="B20" s="4">
        <v>-9.9078550742873794</v>
      </c>
      <c r="C20" s="4">
        <v>-3.89546795011031</v>
      </c>
      <c r="D20" s="4">
        <v>2.2931853439293</v>
      </c>
      <c r="E20" s="4">
        <v>-6.8435200498198698</v>
      </c>
      <c r="F20" s="4">
        <v>-1.09441542855675</v>
      </c>
      <c r="G20" s="4">
        <v>4.69831478710433</v>
      </c>
      <c r="H20" s="9">
        <f t="shared" si="0"/>
        <v>6.100520209108339</v>
      </c>
      <c r="I20" s="9">
        <f t="shared" si="1"/>
        <v>5.7709174184620995</v>
      </c>
      <c r="J20" s="4">
        <f>B20*$Y$5</f>
        <v>-1907.757494554035</v>
      </c>
      <c r="K20" s="4">
        <f>C20*$Y$5</f>
        <v>-750.07235379374026</v>
      </c>
      <c r="L20" s="4">
        <f>D20*$Y$5</f>
        <v>441.55283797358675</v>
      </c>
      <c r="M20" s="4">
        <f>E20*$Y$5</f>
        <v>-1317.7197855928159</v>
      </c>
      <c r="N20" s="4">
        <f>F20*$Y$5</f>
        <v>-210.72969076860224</v>
      </c>
      <c r="O20" s="4">
        <f>G20*$Y$5</f>
        <v>904.66051225693877</v>
      </c>
      <c r="P20" s="9">
        <f t="shared" si="2"/>
        <v>1174.655166263811</v>
      </c>
      <c r="Q20" s="9">
        <f t="shared" si="3"/>
        <v>1111.1901489248773</v>
      </c>
    </row>
    <row r="21" spans="1:17">
      <c r="A21">
        <v>180</v>
      </c>
      <c r="B21" s="4">
        <v>-9.0457181365950294</v>
      </c>
      <c r="C21" s="4">
        <v>-3.85404542854232</v>
      </c>
      <c r="D21" s="4">
        <v>1.6142022884895399</v>
      </c>
      <c r="E21" s="4">
        <v>-7.2714289410960502</v>
      </c>
      <c r="F21" s="4">
        <v>-1.9569432805715801</v>
      </c>
      <c r="G21" s="4">
        <v>3.1454433433820301</v>
      </c>
      <c r="H21" s="9">
        <f t="shared" si="0"/>
        <v>5.329960212542284</v>
      </c>
      <c r="I21" s="9">
        <f t="shared" si="1"/>
        <v>5.2084361422390399</v>
      </c>
      <c r="J21" s="4">
        <f>B21*$Y$5</f>
        <v>-1741.753027201373</v>
      </c>
      <c r="K21" s="4">
        <f>C21*$Y$5</f>
        <v>-742.09644726582371</v>
      </c>
      <c r="L21" s="4">
        <f>D21*$Y$5</f>
        <v>310.81465064866092</v>
      </c>
      <c r="M21" s="4">
        <f>E21*$Y$5</f>
        <v>-1400.1136426080445</v>
      </c>
      <c r="N21" s="4">
        <f>F21*$Y$5</f>
        <v>-376.80942867405776</v>
      </c>
      <c r="O21" s="4">
        <f>G21*$Y$5</f>
        <v>605.65511576820995</v>
      </c>
      <c r="P21" s="9">
        <f t="shared" si="2"/>
        <v>1026.2838389250169</v>
      </c>
      <c r="Q21" s="9">
        <f t="shared" si="3"/>
        <v>1002.8843791881272</v>
      </c>
    </row>
    <row r="22" spans="1:17">
      <c r="A22">
        <v>190</v>
      </c>
      <c r="B22" s="4">
        <v>-7.1662945657178998</v>
      </c>
      <c r="C22" s="4">
        <v>-3.5672068823357299</v>
      </c>
      <c r="D22" s="4">
        <v>0.27679695975387902</v>
      </c>
      <c r="E22" s="4">
        <v>-8.0744600544039393</v>
      </c>
      <c r="F22" s="4">
        <v>-4.4897078037728297</v>
      </c>
      <c r="G22" s="4">
        <v>-0.54093895646696299</v>
      </c>
      <c r="H22" s="9">
        <f t="shared" si="0"/>
        <v>3.7215457627358894</v>
      </c>
      <c r="I22" s="9">
        <f t="shared" si="1"/>
        <v>3.7667605489684881</v>
      </c>
      <c r="J22" s="4">
        <f>B22*$Y$5</f>
        <v>-1379.8700186289816</v>
      </c>
      <c r="K22" s="4">
        <f>C22*$Y$5</f>
        <v>-686.86568519374487</v>
      </c>
      <c r="L22" s="4">
        <f>D22*$Y$5</f>
        <v>53.297254600609406</v>
      </c>
      <c r="M22" s="4">
        <f>E22*$Y$5</f>
        <v>-1554.7372834754785</v>
      </c>
      <c r="N22" s="4">
        <f>F22*$Y$5</f>
        <v>-864.49323761645837</v>
      </c>
      <c r="O22" s="4">
        <f>G22*$Y$5</f>
        <v>-104.15779606771373</v>
      </c>
      <c r="P22" s="9">
        <f t="shared" si="2"/>
        <v>716.58363661479552</v>
      </c>
      <c r="Q22" s="9">
        <f t="shared" si="3"/>
        <v>725.28974370388232</v>
      </c>
    </row>
    <row r="23" spans="1:17">
      <c r="A23">
        <v>200</v>
      </c>
      <c r="B23" s="4">
        <v>-5.6073528297958797</v>
      </c>
      <c r="C23" s="4">
        <v>-3.7765714097262899</v>
      </c>
      <c r="D23" s="4">
        <v>-1.4251281953557</v>
      </c>
      <c r="E23" s="4">
        <v>-8.6011399705264395</v>
      </c>
      <c r="F23" s="4">
        <v>-6.6457578935056603</v>
      </c>
      <c r="G23" s="4">
        <v>-4.2825692477708799</v>
      </c>
      <c r="H23" s="9">
        <f t="shared" si="0"/>
        <v>2.0911123172200901</v>
      </c>
      <c r="I23" s="9">
        <f t="shared" si="1"/>
        <v>2.1592853613777798</v>
      </c>
      <c r="J23" s="4">
        <f>B23*$Y$5</f>
        <v>-1079.6957873771967</v>
      </c>
      <c r="K23" s="4">
        <f>C23*$Y$5</f>
        <v>-727.17882494279718</v>
      </c>
      <c r="L23" s="4">
        <f>D23*$Y$5</f>
        <v>-274.40843401574006</v>
      </c>
      <c r="M23" s="4">
        <f>E23*$Y$5</f>
        <v>-1656.1495013248659</v>
      </c>
      <c r="N23" s="4">
        <f>F23*$Y$5</f>
        <v>-1279.6406823945149</v>
      </c>
      <c r="O23" s="4">
        <f>G23*$Y$5</f>
        <v>-824.60870865828292</v>
      </c>
      <c r="P23" s="9">
        <f t="shared" si="2"/>
        <v>402.64367668072828</v>
      </c>
      <c r="Q23" s="9">
        <f t="shared" si="3"/>
        <v>415.7703963332915</v>
      </c>
    </row>
    <row r="24" spans="1:17">
      <c r="A24">
        <v>210</v>
      </c>
      <c r="B24" s="4">
        <v>-4.3334314095538602</v>
      </c>
      <c r="C24" s="4">
        <v>-3.8699800301858498</v>
      </c>
      <c r="D24" s="4">
        <v>-3.2439274655718</v>
      </c>
      <c r="E24" s="4">
        <v>-9.1169725872625307</v>
      </c>
      <c r="F24" s="4">
        <v>-8.4726271644347602</v>
      </c>
      <c r="G24" s="4">
        <v>-7.7876957619106797</v>
      </c>
      <c r="H24" s="9">
        <f t="shared" si="0"/>
        <v>0.54475197199103009</v>
      </c>
      <c r="I24" s="9">
        <f t="shared" si="1"/>
        <v>0.66463841267592549</v>
      </c>
      <c r="J24" s="4">
        <f>B24*$Y$5</f>
        <v>-834.40221790959583</v>
      </c>
      <c r="K24" s="4">
        <f>C24*$Y$5</f>
        <v>-745.16465481228545</v>
      </c>
      <c r="L24" s="4">
        <f>D24*$Y$5</f>
        <v>-624.61823349585018</v>
      </c>
      <c r="M24" s="4">
        <f>E24*$Y$5</f>
        <v>-1755.4730716774004</v>
      </c>
      <c r="N24" s="4">
        <f>F24*$Y$5</f>
        <v>-1631.4043605119132</v>
      </c>
      <c r="O24" s="4">
        <f>G24*$Y$5</f>
        <v>-1499.5208189559014</v>
      </c>
      <c r="P24" s="9">
        <f t="shared" si="2"/>
        <v>104.89199220687283</v>
      </c>
      <c r="Q24" s="9">
        <f t="shared" si="3"/>
        <v>127.9761263607495</v>
      </c>
    </row>
    <row r="25" spans="1:17">
      <c r="A25">
        <v>220</v>
      </c>
      <c r="B25" s="4">
        <v>-3.9557855087917</v>
      </c>
      <c r="C25" s="4">
        <v>-5.0674365817270699</v>
      </c>
      <c r="D25" s="4">
        <v>-6.1243855163863596</v>
      </c>
      <c r="E25" s="4">
        <v>-8.9379203945358192</v>
      </c>
      <c r="F25" s="4">
        <v>-10.004745646921799</v>
      </c>
      <c r="G25" s="4">
        <v>-10.665199589771101</v>
      </c>
      <c r="H25" s="9">
        <f t="shared" si="0"/>
        <v>-1.0843000037973298</v>
      </c>
      <c r="I25" s="9">
        <f t="shared" si="1"/>
        <v>-0.86363959761764075</v>
      </c>
      <c r="J25" s="4">
        <f>B25*$Y$5</f>
        <v>-761.68649971784191</v>
      </c>
      <c r="K25" s="4">
        <f>C25*$Y$5</f>
        <v>-975.73491381154736</v>
      </c>
      <c r="L25" s="4">
        <f>D25*$Y$5</f>
        <v>-1179.2504311801936</v>
      </c>
      <c r="M25" s="4">
        <f>E25*$Y$5</f>
        <v>-1720.9965719678721</v>
      </c>
      <c r="N25" s="4">
        <f>F25*$Y$5</f>
        <v>-1926.4137743147926</v>
      </c>
      <c r="O25" s="4">
        <f>G25*$Y$5</f>
        <v>-2053.5841810104257</v>
      </c>
      <c r="P25" s="9">
        <f t="shared" si="2"/>
        <v>-208.78196573117583</v>
      </c>
      <c r="Q25" s="9">
        <f t="shared" si="3"/>
        <v>-166.2938045212768</v>
      </c>
    </row>
    <row r="26" spans="1:17">
      <c r="A26">
        <v>230</v>
      </c>
      <c r="B26" s="4">
        <v>-6.10228032183963</v>
      </c>
      <c r="C26" s="4">
        <v>-8.49824367595334</v>
      </c>
      <c r="D26" s="4">
        <v>-10.588304056398799</v>
      </c>
      <c r="E26" s="4">
        <v>-9.31527526052861</v>
      </c>
      <c r="F26" s="4">
        <v>-11.605918727262999</v>
      </c>
      <c r="G26" s="4">
        <v>-13.7832176461636</v>
      </c>
      <c r="H26" s="9">
        <f t="shared" si="0"/>
        <v>-2.2430118672795847</v>
      </c>
      <c r="I26" s="9">
        <f t="shared" si="1"/>
        <v>-2.2339711928174948</v>
      </c>
      <c r="J26" s="4">
        <f>B26*$Y$5</f>
        <v>-1174.9940759702208</v>
      </c>
      <c r="K26" s="4">
        <f>C26*$Y$5</f>
        <v>-1636.3368198048156</v>
      </c>
      <c r="L26" s="4">
        <f>D26*$Y$5</f>
        <v>-2038.7779460595889</v>
      </c>
      <c r="M26" s="4">
        <f>E26*$Y$5</f>
        <v>-1793.656251414784</v>
      </c>
      <c r="N26" s="4">
        <f>F26*$Y$5</f>
        <v>-2234.7196509344908</v>
      </c>
      <c r="O26" s="4">
        <f>G26*$Y$5</f>
        <v>-2653.9585577688013</v>
      </c>
      <c r="P26" s="9">
        <f t="shared" si="2"/>
        <v>-431.89193504468403</v>
      </c>
      <c r="Q26" s="9">
        <f t="shared" si="3"/>
        <v>-430.15115317700861</v>
      </c>
    </row>
    <row r="27" spans="1:17">
      <c r="A27">
        <v>240</v>
      </c>
      <c r="B27" s="4">
        <v>-10.723087900975299</v>
      </c>
      <c r="C27" s="4">
        <v>-13.836237974198401</v>
      </c>
      <c r="D27" s="4">
        <v>-17.054943175819201</v>
      </c>
      <c r="E27" s="4">
        <v>-10.7450009620554</v>
      </c>
      <c r="F27" s="4">
        <v>-14.138181267623301</v>
      </c>
      <c r="G27" s="4">
        <v>-17.053576449577701</v>
      </c>
      <c r="H27" s="9">
        <f t="shared" si="0"/>
        <v>-3.1659276374219507</v>
      </c>
      <c r="I27" s="9">
        <f t="shared" si="1"/>
        <v>-3.1542877437611505</v>
      </c>
      <c r="J27" s="4">
        <f>B27*$Y$5</f>
        <v>-2064.7305753327942</v>
      </c>
      <c r="K27" s="4">
        <f>C27*$Y$5</f>
        <v>-2664.1676219319024</v>
      </c>
      <c r="L27" s="4">
        <f>D27*$Y$5</f>
        <v>-3283.9293085039872</v>
      </c>
      <c r="M27" s="4">
        <f>E27*$Y$5</f>
        <v>-2068.9499352437674</v>
      </c>
      <c r="N27" s="4">
        <f>F27*$Y$5</f>
        <v>-2722.3068030808668</v>
      </c>
      <c r="O27" s="4">
        <f>G27*$Y$5</f>
        <v>-3283.6661453661864</v>
      </c>
      <c r="P27" s="9">
        <f t="shared" si="2"/>
        <v>-609.5993665855965</v>
      </c>
      <c r="Q27" s="9">
        <f t="shared" si="3"/>
        <v>-607.35810506120947</v>
      </c>
    </row>
    <row r="28" spans="1:17">
      <c r="A28">
        <v>250</v>
      </c>
      <c r="B28" s="4">
        <v>-16.3242861469448</v>
      </c>
      <c r="C28" s="4">
        <v>-18.682922735762499</v>
      </c>
      <c r="D28" s="4">
        <v>-22.0201086556708</v>
      </c>
      <c r="E28" s="4">
        <v>-15.3976131189541</v>
      </c>
      <c r="F28" s="4">
        <v>-19.804865494703499</v>
      </c>
      <c r="G28" s="4">
        <v>-22.925296375886099</v>
      </c>
      <c r="H28" s="9">
        <f t="shared" si="0"/>
        <v>-2.8479112543629999</v>
      </c>
      <c r="I28" s="9">
        <f t="shared" si="1"/>
        <v>-3.7638416284659995</v>
      </c>
      <c r="J28" s="4">
        <f>B28*$Y$5</f>
        <v>-3143.2412975942216</v>
      </c>
      <c r="K28" s="4">
        <f>C28*$Y$5</f>
        <v>-3597.3967727710697</v>
      </c>
      <c r="L28" s="4">
        <f>D28*$Y$5</f>
        <v>-4239.9719216494132</v>
      </c>
      <c r="M28" s="4">
        <f>E28*$Y$5</f>
        <v>-2964.810406054612</v>
      </c>
      <c r="N28" s="4">
        <f>F28*$Y$5</f>
        <v>-3813.4268510051588</v>
      </c>
      <c r="O28" s="4">
        <f>G28*$Y$5</f>
        <v>-4414.2658171768689</v>
      </c>
      <c r="P28" s="9">
        <f t="shared" si="2"/>
        <v>-548.36531202759579</v>
      </c>
      <c r="Q28" s="9">
        <f t="shared" si="3"/>
        <v>-724.72770556112846</v>
      </c>
    </row>
    <row r="29" spans="1:17">
      <c r="A29">
        <v>260</v>
      </c>
      <c r="B29" s="4">
        <v>-22.3943502003847</v>
      </c>
      <c r="C29" s="4">
        <v>-23.524773844586299</v>
      </c>
      <c r="D29" s="4">
        <v>-26.605129143945899</v>
      </c>
      <c r="E29" s="4">
        <v>-20.676005725248601</v>
      </c>
      <c r="F29" s="4">
        <v>-25.2415456818065</v>
      </c>
      <c r="G29" s="4">
        <v>-28.092758069250699</v>
      </c>
      <c r="H29" s="9">
        <f t="shared" si="0"/>
        <v>-2.1053894717805992</v>
      </c>
      <c r="I29" s="9">
        <f t="shared" si="1"/>
        <v>-3.7083761720010493</v>
      </c>
      <c r="J29" s="4">
        <f>B29*$Y$5</f>
        <v>-4312.0321310840745</v>
      </c>
      <c r="K29" s="4">
        <f>C29*$Y$5</f>
        <v>-4529.6952037750925</v>
      </c>
      <c r="L29" s="4">
        <f>D29*$Y$5</f>
        <v>-5122.8176166667827</v>
      </c>
      <c r="M29" s="4">
        <f>E29*$Y$5</f>
        <v>-3981.1649023966183</v>
      </c>
      <c r="N29" s="4">
        <f>F29*$Y$5</f>
        <v>-4860.2596210318416</v>
      </c>
      <c r="O29" s="4">
        <f>G29*$Y$5</f>
        <v>-5409.2605662342221</v>
      </c>
      <c r="P29" s="9">
        <f t="shared" si="2"/>
        <v>-405.39274279135407</v>
      </c>
      <c r="Q29" s="9">
        <f t="shared" si="3"/>
        <v>-714.04783191880188</v>
      </c>
    </row>
    <row r="30" spans="1:17">
      <c r="A30">
        <v>270</v>
      </c>
      <c r="B30" s="4">
        <v>-26.810689534479</v>
      </c>
      <c r="C30" s="4">
        <v>-28.361044170596699</v>
      </c>
      <c r="D30" s="4">
        <v>-30.431846494477099</v>
      </c>
      <c r="E30" s="4">
        <v>-26.1598697101896</v>
      </c>
      <c r="F30" s="4">
        <v>-28.8919288994827</v>
      </c>
      <c r="G30" s="4">
        <v>-30.788456910004701</v>
      </c>
      <c r="H30" s="9">
        <f t="shared" si="0"/>
        <v>-1.8105784799990499</v>
      </c>
      <c r="I30" s="9">
        <f t="shared" si="1"/>
        <v>-2.3142935999075505</v>
      </c>
      <c r="J30" s="4">
        <f>B30*$Y$5</f>
        <v>-5162.398269863932</v>
      </c>
      <c r="K30" s="4">
        <f>C30*$Y$5</f>
        <v>-5460.9190550483945</v>
      </c>
      <c r="L30" s="4">
        <f>D30*$Y$5</f>
        <v>-5859.6520425115659</v>
      </c>
      <c r="M30" s="4">
        <f>E30*$Y$5</f>
        <v>-5037.0829126970075</v>
      </c>
      <c r="N30" s="4">
        <f>F30*$Y$5</f>
        <v>-5563.1409095953941</v>
      </c>
      <c r="O30" s="4">
        <f>G30*$Y$5</f>
        <v>-5928.3173780214056</v>
      </c>
      <c r="P30" s="9">
        <f t="shared" si="2"/>
        <v>-348.62688632381696</v>
      </c>
      <c r="Q30" s="9">
        <f t="shared" si="3"/>
        <v>-445.61723266219906</v>
      </c>
    </row>
    <row r="31" spans="1:17">
      <c r="A31">
        <v>280</v>
      </c>
      <c r="B31" s="4">
        <v>-30.0673855071351</v>
      </c>
      <c r="C31" s="4">
        <v>-31.2421387092743</v>
      </c>
      <c r="D31" s="4">
        <v>-32.119145305219</v>
      </c>
      <c r="E31" s="4">
        <v>-28.348614051070602</v>
      </c>
      <c r="F31" s="4">
        <v>-28.9949485426725</v>
      </c>
      <c r="G31" s="4">
        <v>-29.368045401082199</v>
      </c>
      <c r="H31" s="9">
        <f t="shared" si="0"/>
        <v>-1.02587989904195</v>
      </c>
      <c r="I31" s="9">
        <f t="shared" si="1"/>
        <v>-0.50971567500579873</v>
      </c>
      <c r="J31" s="4">
        <f>B31*$Y$5</f>
        <v>-5789.4750793988642</v>
      </c>
      <c r="K31" s="4">
        <f>C31*$Y$5</f>
        <v>-6015.6738084707667</v>
      </c>
      <c r="L31" s="4">
        <f>D31*$Y$5</f>
        <v>-6184.5414285199186</v>
      </c>
      <c r="M31" s="4">
        <f>E31*$Y$5</f>
        <v>-5458.5256355336451</v>
      </c>
      <c r="N31" s="4">
        <f>F31*$Y$5</f>
        <v>-5582.9773418915902</v>
      </c>
      <c r="O31" s="4">
        <f>G31*$Y$5</f>
        <v>-5654.8171419783775</v>
      </c>
      <c r="P31" s="9">
        <f t="shared" si="2"/>
        <v>-197.53317456052719</v>
      </c>
      <c r="Q31" s="9">
        <f t="shared" si="3"/>
        <v>-98.145753222366238</v>
      </c>
    </row>
    <row r="32" spans="1:17">
      <c r="A32">
        <v>290</v>
      </c>
      <c r="B32" s="4">
        <v>-31.4865998868429</v>
      </c>
      <c r="C32" s="4">
        <v>-31.088451789684299</v>
      </c>
      <c r="D32" s="4">
        <v>-30.338700123980999</v>
      </c>
      <c r="E32" s="4">
        <v>-26.9531432202159</v>
      </c>
      <c r="F32" s="4">
        <v>-25.899718958379001</v>
      </c>
      <c r="G32" s="4">
        <v>-24.663718706477201</v>
      </c>
      <c r="H32" s="9">
        <f t="shared" si="0"/>
        <v>0.57394988143095027</v>
      </c>
      <c r="I32" s="9">
        <f t="shared" si="1"/>
        <v>1.1447122568693491</v>
      </c>
      <c r="J32" s="4">
        <f>B32*$Y$5</f>
        <v>-6062.7448082116007</v>
      </c>
      <c r="K32" s="4">
        <f>C32*$Y$5</f>
        <v>-5986.0813921037125</v>
      </c>
      <c r="L32" s="4">
        <f>D32*$Y$5</f>
        <v>-5841.7167088725419</v>
      </c>
      <c r="M32" s="4">
        <f>E32*$Y$5</f>
        <v>-5189.8277270525714</v>
      </c>
      <c r="N32" s="4">
        <f>F32*$Y$5</f>
        <v>-4986.9908854358773</v>
      </c>
      <c r="O32" s="4">
        <f>G32*$Y$5</f>
        <v>-4748.9990369321858</v>
      </c>
      <c r="P32" s="9">
        <f t="shared" si="2"/>
        <v>110.51404966952941</v>
      </c>
      <c r="Q32" s="9">
        <f t="shared" si="3"/>
        <v>220.41434506019277</v>
      </c>
    </row>
    <row r="33" spans="1:17">
      <c r="A33">
        <v>300</v>
      </c>
      <c r="B33" s="4">
        <v>-29.492816321712901</v>
      </c>
      <c r="C33" s="4">
        <v>-27.759145067245399</v>
      </c>
      <c r="D33" s="4">
        <v>-25.362081436061501</v>
      </c>
      <c r="E33" s="4">
        <v>-23.795814577843998</v>
      </c>
      <c r="F33" s="4">
        <v>-21.0543188202378</v>
      </c>
      <c r="G33" s="4">
        <v>-17.949459076061299</v>
      </c>
      <c r="H33" s="9">
        <f t="shared" si="0"/>
        <v>2.0653674428256998</v>
      </c>
      <c r="I33" s="9">
        <f t="shared" si="1"/>
        <v>2.9231777508913499</v>
      </c>
      <c r="J33" s="4">
        <f>B33*$Y$5</f>
        <v>-5678.8417827458197</v>
      </c>
      <c r="K33" s="4">
        <f>C33*$Y$5</f>
        <v>-5345.0233826981021</v>
      </c>
      <c r="L33" s="4">
        <f>D33*$Y$5</f>
        <v>-4883.4687805136427</v>
      </c>
      <c r="M33" s="4">
        <f>E33*$Y$5</f>
        <v>-4581.8840969638622</v>
      </c>
      <c r="N33" s="4">
        <f>F33*$Y$5</f>
        <v>-4054.0090888367886</v>
      </c>
      <c r="O33" s="4">
        <f>G33*$Y$5</f>
        <v>-3456.1683450956034</v>
      </c>
      <c r="P33" s="9">
        <f t="shared" si="2"/>
        <v>397.68650111608849</v>
      </c>
      <c r="Q33" s="9">
        <f t="shared" si="3"/>
        <v>562.85787593412942</v>
      </c>
    </row>
    <row r="34" spans="1:17">
      <c r="A34">
        <v>310</v>
      </c>
      <c r="B34" s="4">
        <v>-24.765325897279801</v>
      </c>
      <c r="C34" s="4">
        <v>-21.262273669871</v>
      </c>
      <c r="D34" s="4">
        <v>-17.487342674510199</v>
      </c>
      <c r="E34" s="4">
        <v>-19.275060262165599</v>
      </c>
      <c r="F34" s="4">
        <v>-14.9838710518715</v>
      </c>
      <c r="G34" s="4">
        <v>-10.2169383461663</v>
      </c>
      <c r="H34" s="9">
        <f t="shared" si="0"/>
        <v>3.6389916113848013</v>
      </c>
      <c r="I34" s="9">
        <f t="shared" si="1"/>
        <v>4.5290609579996497</v>
      </c>
      <c r="J34" s="4">
        <f>B34*$Y$5</f>
        <v>-4768.5635015212256</v>
      </c>
      <c r="K34" s="4">
        <f>C34*$Y$5</f>
        <v>-4094.0507951336613</v>
      </c>
      <c r="L34" s="4">
        <f>D34*$Y$5</f>
        <v>-3367.1878319769389</v>
      </c>
      <c r="M34" s="4">
        <f>E34*$Y$5</f>
        <v>-3711.4128534799866</v>
      </c>
      <c r="N34" s="4">
        <f>F34*$Y$5</f>
        <v>-2885.1443710378576</v>
      </c>
      <c r="O34" s="4">
        <f>G34*$Y$5</f>
        <v>-1967.2714785543212</v>
      </c>
      <c r="P34" s="9">
        <f t="shared" si="2"/>
        <v>700.68783477214333</v>
      </c>
      <c r="Q34" s="9">
        <f t="shared" si="3"/>
        <v>872.07068746283267</v>
      </c>
    </row>
    <row r="35" spans="1:17">
      <c r="A35">
        <v>320</v>
      </c>
      <c r="B35" s="4">
        <v>-18.6999301023349</v>
      </c>
      <c r="C35" s="4">
        <v>-13.994924117269701</v>
      </c>
      <c r="D35" s="4">
        <v>-8.6432729606193206</v>
      </c>
      <c r="E35" s="4">
        <v>-15.297903770779101</v>
      </c>
      <c r="F35" s="4">
        <v>-9.5967012375818594</v>
      </c>
      <c r="G35" s="4">
        <v>-3.9828483049157999</v>
      </c>
      <c r="H35" s="9">
        <f t="shared" si="0"/>
        <v>5.0283285708577896</v>
      </c>
      <c r="I35" s="9">
        <f t="shared" si="1"/>
        <v>5.6575277329316505</v>
      </c>
      <c r="J35" s="4">
        <f>B35*$Y$5</f>
        <v>-3600.6715412045851</v>
      </c>
      <c r="K35" s="4">
        <f>C35*$Y$5</f>
        <v>-2694.7226387802812</v>
      </c>
      <c r="L35" s="4">
        <f>D35*$Y$5</f>
        <v>-1664.2622085672504</v>
      </c>
      <c r="M35" s="4">
        <f>E35*$Y$5</f>
        <v>-2945.6113710635159</v>
      </c>
      <c r="N35" s="4">
        <f>F35*$Y$5</f>
        <v>-1847.8448232963872</v>
      </c>
      <c r="O35" s="4">
        <f>G35*$Y$5</f>
        <v>-766.89744111153732</v>
      </c>
      <c r="P35" s="9">
        <f t="shared" si="2"/>
        <v>968.20466631866736</v>
      </c>
      <c r="Q35" s="9">
        <f t="shared" si="3"/>
        <v>1089.3569649759893</v>
      </c>
    </row>
    <row r="36" spans="1:17">
      <c r="A36">
        <v>330</v>
      </c>
      <c r="B36" s="4">
        <v>-12.9956505614979</v>
      </c>
      <c r="C36" s="4">
        <v>-6.9703847657070499</v>
      </c>
      <c r="D36" s="4">
        <v>-0.88988704384445105</v>
      </c>
      <c r="E36" s="4">
        <v>-11.988873300045601</v>
      </c>
      <c r="F36" s="4">
        <v>-5.9315165389981503</v>
      </c>
      <c r="G36" s="4">
        <v>0.40330349584865299</v>
      </c>
      <c r="H36" s="9">
        <f t="shared" si="0"/>
        <v>6.0528817588267252</v>
      </c>
      <c r="I36" s="9">
        <f t="shared" si="1"/>
        <v>6.1960883979471273</v>
      </c>
      <c r="J36" s="4">
        <f>B36*$Y$5</f>
        <v>-2502.312515616421</v>
      </c>
      <c r="K36" s="4">
        <f>C36*$Y$5</f>
        <v>-1342.1475866368926</v>
      </c>
      <c r="L36" s="4">
        <f>D36*$Y$5</f>
        <v>-171.34775029224906</v>
      </c>
      <c r="M36" s="4">
        <f>E36*$Y$5</f>
        <v>-2308.4575539237803</v>
      </c>
      <c r="N36" s="4">
        <f>F36*$Y$5</f>
        <v>-1142.1135095840939</v>
      </c>
      <c r="O36" s="4">
        <f>G36*$Y$5</f>
        <v>77.656088125658144</v>
      </c>
      <c r="P36" s="9">
        <f t="shared" si="2"/>
        <v>1165.4823826620859</v>
      </c>
      <c r="Q36" s="9">
        <f t="shared" si="3"/>
        <v>1193.0568210247193</v>
      </c>
    </row>
    <row r="37" spans="1:17">
      <c r="A37">
        <v>340</v>
      </c>
      <c r="B37" s="4">
        <v>-11.470836855584199</v>
      </c>
      <c r="C37" s="4">
        <v>-4.68956548241351</v>
      </c>
      <c r="D37" s="4">
        <v>2.2523245113770098</v>
      </c>
      <c r="E37" s="4">
        <v>-8.6716607685416598</v>
      </c>
      <c r="F37" s="4">
        <v>-2.4771871530909602</v>
      </c>
      <c r="G37" s="4">
        <v>3.8721398508128102</v>
      </c>
      <c r="H37" s="9">
        <f t="shared" si="0"/>
        <v>6.8615806834806046</v>
      </c>
      <c r="I37" s="9">
        <f t="shared" si="1"/>
        <v>6.2719003096772354</v>
      </c>
      <c r="J37" s="4">
        <f>B37*$Y$5</f>
        <v>-2208.7096365427378</v>
      </c>
      <c r="K37" s="4">
        <f>C37*$Y$5</f>
        <v>-902.97583363872138</v>
      </c>
      <c r="L37" s="4">
        <f>D37*$Y$5</f>
        <v>433.68508466564327</v>
      </c>
      <c r="M37" s="4">
        <f>E37*$Y$5</f>
        <v>-1669.7282809826968</v>
      </c>
      <c r="N37" s="4">
        <f>F37*$Y$5</f>
        <v>-476.98238632766441</v>
      </c>
      <c r="O37" s="4">
        <f>G37*$Y$5</f>
        <v>745.58052827400661</v>
      </c>
      <c r="P37" s="9">
        <f t="shared" si="2"/>
        <v>1321.1973606041906</v>
      </c>
      <c r="Q37" s="9">
        <f t="shared" si="3"/>
        <v>1207.6544046283516</v>
      </c>
    </row>
    <row r="38" spans="1:17">
      <c r="A38">
        <v>350</v>
      </c>
      <c r="B38" s="4">
        <v>-10.529835064611101</v>
      </c>
      <c r="C38" s="4">
        <v>-4.6843898172624296</v>
      </c>
      <c r="D38" s="4">
        <v>1.5400188683382401</v>
      </c>
      <c r="E38" s="4">
        <v>-6.0226680926912701</v>
      </c>
      <c r="F38" s="4">
        <v>-0.24857434003078399</v>
      </c>
      <c r="G38" s="4">
        <v>5.3086416918669102</v>
      </c>
      <c r="H38" s="9">
        <f t="shared" si="0"/>
        <v>6.0349269664746705</v>
      </c>
      <c r="I38" s="9">
        <f t="shared" si="1"/>
        <v>5.6656548922790897</v>
      </c>
      <c r="J38" s="4">
        <f>B38*$Y$5</f>
        <v>-2027.5197416908675</v>
      </c>
      <c r="K38" s="4">
        <f>C38*$Y$5</f>
        <v>-901.9792593138809</v>
      </c>
      <c r="L38" s="4">
        <f>D38*$Y$5</f>
        <v>296.53063309852814</v>
      </c>
      <c r="M38" s="4">
        <f>E38*$Y$5</f>
        <v>-1159.6647412477041</v>
      </c>
      <c r="N38" s="4">
        <f>F38*$Y$5</f>
        <v>-47.862989172927463</v>
      </c>
      <c r="O38" s="4">
        <f>G38*$Y$5</f>
        <v>1022.1789577689736</v>
      </c>
      <c r="P38" s="9">
        <f t="shared" si="2"/>
        <v>1162.0251873946977</v>
      </c>
      <c r="Q38" s="9">
        <f t="shared" si="3"/>
        <v>1090.9218495083389</v>
      </c>
    </row>
    <row r="39" spans="1:17">
      <c r="A39">
        <v>360</v>
      </c>
      <c r="B39" s="4">
        <v>-9.8901231077476908</v>
      </c>
      <c r="C39" s="4">
        <v>-4.9974643693410803</v>
      </c>
      <c r="D39" s="4">
        <v>0.26280444827143801</v>
      </c>
      <c r="E39" s="4">
        <v>-6.0419765346775298</v>
      </c>
      <c r="F39" s="4">
        <v>-1.0647534584218099</v>
      </c>
      <c r="G39" s="4">
        <v>3.7412306849656498</v>
      </c>
      <c r="H39" s="9">
        <f t="shared" si="0"/>
        <v>5.0764637780095647</v>
      </c>
      <c r="I39" s="9">
        <f t="shared" si="1"/>
        <v>4.8916036098215905</v>
      </c>
      <c r="J39" s="4">
        <f>B39*$Y$5</f>
        <v>-1904.343204396818</v>
      </c>
      <c r="K39" s="4">
        <f>C39*$Y$5</f>
        <v>-962.26176431662509</v>
      </c>
      <c r="L39" s="4">
        <f>D39*$Y$5</f>
        <v>50.602996514665392</v>
      </c>
      <c r="M39" s="4">
        <f>E39*$Y$5</f>
        <v>-1163.3825817521583</v>
      </c>
      <c r="N39" s="4">
        <f>F39*$Y$5</f>
        <v>-205.0182784191195</v>
      </c>
      <c r="O39" s="4">
        <f>G39*$Y$5</f>
        <v>720.37396839013593</v>
      </c>
      <c r="P39" s="9">
        <f t="shared" si="2"/>
        <v>977.4731004557417</v>
      </c>
      <c r="Q39" s="9">
        <f t="shared" si="3"/>
        <v>941.87827507114707</v>
      </c>
    </row>
  </sheetData>
  <mergeCells count="1">
    <mergeCell ref="A2:G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8D061-3F93-4634-A4A9-826F2260A443}">
  <dimension ref="A1:Z39"/>
  <sheetViews>
    <sheetView workbookViewId="0">
      <selection activeCell="S4" sqref="S4"/>
    </sheetView>
  </sheetViews>
  <sheetFormatPr defaultColWidth="8.85546875" defaultRowHeight="15"/>
  <cols>
    <col min="2" max="2" width="12.85546875" bestFit="1" customWidth="1"/>
    <col min="3" max="3" width="15.42578125" customWidth="1"/>
    <col min="4" max="4" width="12.85546875" bestFit="1" customWidth="1"/>
    <col min="9" max="9" width="12.85546875" bestFit="1" customWidth="1"/>
    <col min="10" max="10" width="11.42578125" customWidth="1"/>
    <col min="11" max="11" width="12.85546875" bestFit="1" customWidth="1"/>
    <col min="12" max="14" width="14.140625" customWidth="1"/>
  </cols>
  <sheetData>
    <row r="1" spans="1:26">
      <c r="A1" s="3" t="s">
        <v>0</v>
      </c>
      <c r="B1" s="1" t="s">
        <v>1</v>
      </c>
      <c r="C1" s="13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10" t="s">
        <v>7</v>
      </c>
      <c r="I1" s="11" t="s">
        <v>8</v>
      </c>
      <c r="J1" s="1" t="s">
        <v>1</v>
      </c>
      <c r="K1" s="13" t="s">
        <v>2</v>
      </c>
      <c r="L1" s="1" t="s">
        <v>3</v>
      </c>
      <c r="M1" s="2" t="s">
        <v>4</v>
      </c>
      <c r="N1" s="2" t="s">
        <v>5</v>
      </c>
      <c r="O1" s="2" t="s">
        <v>6</v>
      </c>
      <c r="P1" s="10" t="s">
        <v>7</v>
      </c>
      <c r="Q1" s="11" t="s">
        <v>8</v>
      </c>
    </row>
    <row r="2" spans="1:26">
      <c r="B2" s="15" t="s">
        <v>9</v>
      </c>
      <c r="C2" s="15"/>
      <c r="D2" s="15"/>
      <c r="E2" s="15"/>
      <c r="F2" s="15"/>
      <c r="G2" s="15"/>
      <c r="O2" t="s">
        <v>10</v>
      </c>
    </row>
    <row r="3" spans="1:26">
      <c r="A3">
        <v>0</v>
      </c>
      <c r="B3" s="4">
        <v>-27.0992765235661</v>
      </c>
      <c r="C3" s="4">
        <v>-28.999327537257901</v>
      </c>
      <c r="D3" s="4">
        <v>-30.5425460541821</v>
      </c>
      <c r="E3" s="4">
        <v>-26.7335022444095</v>
      </c>
      <c r="F3" s="4">
        <v>-28.212753671626</v>
      </c>
      <c r="G3" s="4">
        <v>-29.576759462075501</v>
      </c>
      <c r="H3">
        <f>AVERAGE((D3-C3), (C3-B3))</f>
        <v>-1.721634765308</v>
      </c>
      <c r="I3">
        <f>AVERAGE((G3-F3), (F3-E3))</f>
        <v>-1.4216286088330001</v>
      </c>
      <c r="J3" s="4">
        <f>E3*$Y$4</f>
        <v>-5147.5358571610495</v>
      </c>
      <c r="K3" s="4">
        <f>F3*$Y$4</f>
        <v>-5432.365719471587</v>
      </c>
      <c r="L3" s="4">
        <f>G3*$Y$4</f>
        <v>-5695.0050344226383</v>
      </c>
      <c r="M3" s="4">
        <f>B3*$Y$4</f>
        <v>-5217.9656946126534</v>
      </c>
      <c r="N3" s="4">
        <f>C3*$Y$4</f>
        <v>-5583.8205172990092</v>
      </c>
      <c r="O3" s="4">
        <f>D3*$Y$4</f>
        <v>-5880.9672427327641</v>
      </c>
      <c r="P3">
        <f>AVERAGE((L3-K3), (K3-J3))</f>
        <v>-273.73458863079441</v>
      </c>
      <c r="Q3">
        <f>AVERAGE((O3-N3), (N3-M3))</f>
        <v>-331.50077406005539</v>
      </c>
      <c r="V3" t="s">
        <v>11</v>
      </c>
      <c r="Y3">
        <v>192.55</v>
      </c>
      <c r="Z3" t="s">
        <v>12</v>
      </c>
    </row>
    <row r="4" spans="1:26">
      <c r="A4">
        <v>10</v>
      </c>
      <c r="B4" s="4">
        <v>-30.433470838037799</v>
      </c>
      <c r="C4" s="4">
        <v>-32.088084065203603</v>
      </c>
      <c r="D4" s="4">
        <v>-33.580183831666403</v>
      </c>
      <c r="E4" s="4">
        <v>-30.0755458757836</v>
      </c>
      <c r="F4" s="4">
        <v>-31.629264801444101</v>
      </c>
      <c r="G4" s="4">
        <v>-33.005181708329999</v>
      </c>
      <c r="H4">
        <f t="shared" ref="H4:H39" si="0">AVERAGE((D4-C4), (C4-B4))</f>
        <v>-1.5733564968143021</v>
      </c>
      <c r="I4">
        <f t="shared" ref="I4:I39" si="1">AVERAGE((G4-F4), (F4-E4))</f>
        <v>-1.4648179162731996</v>
      </c>
      <c r="J4" s="4">
        <f>E4*$Y$4</f>
        <v>-5791.0463583821329</v>
      </c>
      <c r="K4" s="4">
        <f>F4*$Y$4</f>
        <v>-6090.2149375180625</v>
      </c>
      <c r="L4" s="4">
        <f>G4*$Y$4</f>
        <v>-6355.1477379389416</v>
      </c>
      <c r="M4" s="4">
        <f>B4*$Y$4</f>
        <v>-5859.9648098641783</v>
      </c>
      <c r="N4" s="4">
        <f>C4*$Y$4</f>
        <v>-6178.5605867549539</v>
      </c>
      <c r="O4" s="4">
        <f>D4*$Y$4</f>
        <v>-6465.8643967873659</v>
      </c>
      <c r="P4">
        <f t="shared" ref="P4:P39" si="2">AVERAGE((L4-K4), (K4-J4))</f>
        <v>-282.05068977840438</v>
      </c>
      <c r="Q4">
        <f t="shared" ref="Q4:Q39" si="3">AVERAGE((O4-N4), (N4-M4))</f>
        <v>-302.9497934615938</v>
      </c>
      <c r="X4" t="s">
        <v>13</v>
      </c>
      <c r="Y4">
        <v>192.55</v>
      </c>
      <c r="Z4" t="s">
        <v>10</v>
      </c>
    </row>
    <row r="5" spans="1:26">
      <c r="A5">
        <v>20</v>
      </c>
      <c r="B5" s="4">
        <v>-29.378412788750602</v>
      </c>
      <c r="C5" s="4">
        <v>-31.096631113665701</v>
      </c>
      <c r="D5" s="4">
        <v>-32.585759964044101</v>
      </c>
      <c r="E5" s="4">
        <v>-29.046028345333301</v>
      </c>
      <c r="F5" s="4">
        <v>-30.448157068322502</v>
      </c>
      <c r="G5" s="4">
        <v>-31.755175853903399</v>
      </c>
      <c r="H5">
        <f t="shared" si="0"/>
        <v>-1.6036735876467496</v>
      </c>
      <c r="I5">
        <f t="shared" si="1"/>
        <v>-1.3545737542850489</v>
      </c>
      <c r="J5" s="4">
        <f>E5*$Y$4</f>
        <v>-5592.8127578939275</v>
      </c>
      <c r="K5" s="4">
        <f>F5*$Y$4</f>
        <v>-5862.7926435054978</v>
      </c>
      <c r="L5" s="4">
        <f>G5*$Y$4</f>
        <v>-6114.4591106690996</v>
      </c>
      <c r="M5" s="4">
        <f>B5*$Y$4</f>
        <v>-5656.8133824739289</v>
      </c>
      <c r="N5" s="4">
        <f>C5*$Y$4</f>
        <v>-5987.6563209363312</v>
      </c>
      <c r="O5" s="4">
        <f>D5*$Y$4</f>
        <v>-6274.3880810766923</v>
      </c>
      <c r="P5">
        <f t="shared" si="2"/>
        <v>-260.82317638758605</v>
      </c>
      <c r="Q5">
        <f t="shared" si="3"/>
        <v>-308.78734930138171</v>
      </c>
    </row>
    <row r="6" spans="1:26">
      <c r="A6">
        <v>30</v>
      </c>
      <c r="B6" s="4">
        <v>-24.550959735461699</v>
      </c>
      <c r="C6" s="4">
        <v>-25.995044197388498</v>
      </c>
      <c r="D6" s="4">
        <v>-28.55</v>
      </c>
      <c r="E6" s="4">
        <v>-24.009696116069801</v>
      </c>
      <c r="F6" s="4">
        <v>-25.006656971060298</v>
      </c>
      <c r="G6" s="4">
        <v>-26.9495615097734</v>
      </c>
      <c r="H6">
        <f t="shared" si="0"/>
        <v>-1.9995201322691507</v>
      </c>
      <c r="I6">
        <f t="shared" si="1"/>
        <v>-1.4699326968517994</v>
      </c>
      <c r="J6" s="4">
        <f>E6*$Y$4</f>
        <v>-4623.06698714924</v>
      </c>
      <c r="K6" s="4">
        <f>F6*$Y$4</f>
        <v>-4815.031799777661</v>
      </c>
      <c r="L6" s="4">
        <f>G6*$Y$4</f>
        <v>-5189.1380687068686</v>
      </c>
      <c r="M6" s="4">
        <f>B6*$Y$4</f>
        <v>-4727.2872970631506</v>
      </c>
      <c r="N6" s="4">
        <f>C6*$Y$4</f>
        <v>-5005.3457602071558</v>
      </c>
      <c r="O6" s="4">
        <f>D6*$Y$4</f>
        <v>-5497.3025000000007</v>
      </c>
      <c r="P6">
        <f t="shared" si="2"/>
        <v>-283.03554077881427</v>
      </c>
      <c r="Q6">
        <f t="shared" si="3"/>
        <v>-385.00760146842504</v>
      </c>
    </row>
    <row r="7" spans="1:26">
      <c r="A7">
        <v>40</v>
      </c>
      <c r="B7" s="4">
        <v>-17.8253242754331</v>
      </c>
      <c r="C7" s="4">
        <v>-19.298624471679801</v>
      </c>
      <c r="D7" s="4">
        <v>-22.4923859877353</v>
      </c>
      <c r="E7" s="4">
        <v>-16.9563982037225</v>
      </c>
      <c r="F7" s="4">
        <v>-18.564119465906298</v>
      </c>
      <c r="G7" s="4">
        <v>-20.2796212731234</v>
      </c>
      <c r="H7">
        <f t="shared" si="0"/>
        <v>-2.3335308561510999</v>
      </c>
      <c r="I7">
        <f t="shared" si="1"/>
        <v>-1.6616115347004499</v>
      </c>
      <c r="J7" s="4">
        <f>E7*$Y$4</f>
        <v>-3264.9544741267678</v>
      </c>
      <c r="K7" s="4">
        <f>F7*$Y$4</f>
        <v>-3574.5212031602578</v>
      </c>
      <c r="L7" s="4">
        <f>G7*$Y$4</f>
        <v>-3904.8410761399109</v>
      </c>
      <c r="M7" s="4">
        <f>B7*$Y$4</f>
        <v>-3432.2661892346437</v>
      </c>
      <c r="N7" s="4">
        <f>C7*$Y$4</f>
        <v>-3715.9501420219458</v>
      </c>
      <c r="O7" s="4">
        <f>D7*$Y$4</f>
        <v>-4330.9089219384323</v>
      </c>
      <c r="P7">
        <f t="shared" si="2"/>
        <v>-319.94330100657157</v>
      </c>
      <c r="Q7">
        <f t="shared" si="3"/>
        <v>-449.32136635189431</v>
      </c>
    </row>
    <row r="8" spans="1:26">
      <c r="A8">
        <v>50</v>
      </c>
      <c r="B8" s="4">
        <v>-11.643230016523599</v>
      </c>
      <c r="C8" s="4">
        <v>-12.7380180328806</v>
      </c>
      <c r="D8" s="4">
        <v>-17.272635341068</v>
      </c>
      <c r="E8" s="4">
        <v>-10.52445120914</v>
      </c>
      <c r="F8" s="4">
        <v>-12.7382200821236</v>
      </c>
      <c r="G8" s="4">
        <v>-14.728885889191201</v>
      </c>
      <c r="H8">
        <f t="shared" si="0"/>
        <v>-2.8147026622722002</v>
      </c>
      <c r="I8">
        <f t="shared" si="1"/>
        <v>-2.1022173400256001</v>
      </c>
      <c r="J8" s="4">
        <f>E8*$Y$4</f>
        <v>-2026.4830803199072</v>
      </c>
      <c r="K8" s="4">
        <f>F8*$Y$4</f>
        <v>-2452.7442768128994</v>
      </c>
      <c r="L8" s="4">
        <f>G8*$Y$4</f>
        <v>-2836.046977963766</v>
      </c>
      <c r="M8" s="4">
        <f>B8*$Y$4</f>
        <v>-2241.9039396816192</v>
      </c>
      <c r="N8" s="4">
        <f>C8*$Y$4</f>
        <v>-2452.7053722311598</v>
      </c>
      <c r="O8" s="4">
        <f>D8*$Y$4</f>
        <v>-3325.8459349226437</v>
      </c>
      <c r="P8">
        <f t="shared" si="2"/>
        <v>-404.7819488219294</v>
      </c>
      <c r="Q8">
        <f t="shared" si="3"/>
        <v>-541.97099762051221</v>
      </c>
    </row>
    <row r="9" spans="1:26">
      <c r="A9">
        <v>60</v>
      </c>
      <c r="B9" s="4">
        <v>-8.2788846642930292</v>
      </c>
      <c r="C9" s="4">
        <v>-10.0123426697202</v>
      </c>
      <c r="D9" s="4">
        <v>-14.6161106904524</v>
      </c>
      <c r="E9" s="4">
        <v>-6.7846200619464998</v>
      </c>
      <c r="F9" s="4">
        <v>-9.0812551836489206</v>
      </c>
      <c r="G9" s="4">
        <v>-11.663959671450099</v>
      </c>
      <c r="H9">
        <f t="shared" si="0"/>
        <v>-3.1686130130796855</v>
      </c>
      <c r="I9">
        <f t="shared" si="1"/>
        <v>-2.4396698047517997</v>
      </c>
      <c r="J9" s="4">
        <f>E9*$Y$4</f>
        <v>-1306.3785929277985</v>
      </c>
      <c r="K9" s="4">
        <f>F9*$Y$4</f>
        <v>-1748.5956856115997</v>
      </c>
      <c r="L9" s="4">
        <f>G9*$Y$4</f>
        <v>-2245.8954347377166</v>
      </c>
      <c r="M9" s="4">
        <f>B9*$Y$4</f>
        <v>-1594.0992421096228</v>
      </c>
      <c r="N9" s="4">
        <f>C9*$Y$4</f>
        <v>-1927.8765810546245</v>
      </c>
      <c r="O9" s="4">
        <f>D9*$Y$4</f>
        <v>-2814.3321134466096</v>
      </c>
      <c r="P9">
        <f t="shared" si="2"/>
        <v>-469.75842090495905</v>
      </c>
      <c r="Q9">
        <f t="shared" si="3"/>
        <v>-610.11643566849341</v>
      </c>
    </row>
    <row r="10" spans="1:26">
      <c r="A10">
        <v>70.099999999999994</v>
      </c>
      <c r="B10" s="4">
        <v>-8.3551450506748406</v>
      </c>
      <c r="C10" s="4">
        <v>-10.9620390793387</v>
      </c>
      <c r="D10" s="4">
        <v>-14.731333459718901</v>
      </c>
      <c r="E10" s="4">
        <v>-6.9518688962567197</v>
      </c>
      <c r="F10" s="4">
        <v>-9.2204196753417502</v>
      </c>
      <c r="G10" s="4">
        <v>-11.817118738899399</v>
      </c>
      <c r="H10">
        <f t="shared" si="0"/>
        <v>-3.18809420452203</v>
      </c>
      <c r="I10">
        <f t="shared" si="1"/>
        <v>-2.4326249213213398</v>
      </c>
      <c r="J10" s="4">
        <f>E10*$Y$4</f>
        <v>-1338.5823559742314</v>
      </c>
      <c r="K10" s="4">
        <f>F10*$Y$4</f>
        <v>-1775.391808487054</v>
      </c>
      <c r="L10" s="4">
        <f>G10*$Y$4</f>
        <v>-2275.3862131750793</v>
      </c>
      <c r="M10" s="4">
        <f>B10*$Y$4</f>
        <v>-1608.7831795074408</v>
      </c>
      <c r="N10" s="4">
        <f>C10*$Y$4</f>
        <v>-2110.7406247266667</v>
      </c>
      <c r="O10" s="4">
        <f>D10*$Y$4</f>
        <v>-2836.5182576688744</v>
      </c>
      <c r="P10">
        <f t="shared" si="2"/>
        <v>-468.40192860042396</v>
      </c>
      <c r="Q10">
        <f t="shared" si="3"/>
        <v>-613.86753908071682</v>
      </c>
    </row>
    <row r="11" spans="1:26">
      <c r="A11">
        <v>80</v>
      </c>
      <c r="B11" s="4">
        <v>-10.355325312650701</v>
      </c>
      <c r="C11" s="4">
        <v>-13.616741617325999</v>
      </c>
      <c r="D11" s="4">
        <v>-16.712783317240401</v>
      </c>
      <c r="E11" s="4">
        <v>-10.3551802821619</v>
      </c>
      <c r="F11" s="4">
        <v>-12.644875932827199</v>
      </c>
      <c r="G11" s="4">
        <v>-14.936762862821</v>
      </c>
      <c r="H11">
        <f t="shared" si="0"/>
        <v>-3.1787290022948502</v>
      </c>
      <c r="I11">
        <f t="shared" si="1"/>
        <v>-2.2907912903295502</v>
      </c>
      <c r="J11" s="4">
        <f>E11*$Y$4</f>
        <v>-1993.889963330274</v>
      </c>
      <c r="K11" s="4">
        <f>F11*$Y$4</f>
        <v>-2434.7708608658772</v>
      </c>
      <c r="L11" s="4">
        <f>G11*$Y$4</f>
        <v>-2876.0736892361838</v>
      </c>
      <c r="M11" s="4">
        <f>B11*$Y$4</f>
        <v>-1993.9178889508926</v>
      </c>
      <c r="N11" s="4">
        <f>C11*$Y$4</f>
        <v>-2621.9035984161214</v>
      </c>
      <c r="O11" s="4">
        <f>D11*$Y$4</f>
        <v>-3218.0464277346396</v>
      </c>
      <c r="P11">
        <f t="shared" si="2"/>
        <v>-441.0918629529549</v>
      </c>
      <c r="Q11">
        <f t="shared" si="3"/>
        <v>-612.06426939187349</v>
      </c>
    </row>
    <row r="12" spans="1:26">
      <c r="A12">
        <v>90</v>
      </c>
      <c r="B12" s="4">
        <v>-13.893352193706001</v>
      </c>
      <c r="C12" s="4">
        <v>-16.973401366410599</v>
      </c>
      <c r="D12" s="4">
        <v>-19.5136836995684</v>
      </c>
      <c r="E12" s="4">
        <v>-12.4080917575964</v>
      </c>
      <c r="F12" s="4">
        <v>-15.6251732415663</v>
      </c>
      <c r="G12" s="4">
        <v>-19.512942816044799</v>
      </c>
      <c r="H12">
        <f t="shared" si="0"/>
        <v>-2.8101657529311996</v>
      </c>
      <c r="I12">
        <f t="shared" si="1"/>
        <v>-3.5524255292241991</v>
      </c>
      <c r="J12" s="4">
        <f>E12*$Y$4</f>
        <v>-2389.178067925187</v>
      </c>
      <c r="K12" s="4">
        <f>F12*$Y$4</f>
        <v>-3008.6271076635912</v>
      </c>
      <c r="L12" s="4">
        <f>G12*$Y$4</f>
        <v>-3757.2171392294263</v>
      </c>
      <c r="M12" s="4">
        <f>B12*$Y$4</f>
        <v>-2675.1649648980906</v>
      </c>
      <c r="N12" s="4">
        <f>C12*$Y$4</f>
        <v>-3268.2284331023611</v>
      </c>
      <c r="O12" s="4">
        <f>D12*$Y$4</f>
        <v>-3757.3597963518955</v>
      </c>
      <c r="P12">
        <f t="shared" si="2"/>
        <v>-684.01953565211966</v>
      </c>
      <c r="Q12">
        <f t="shared" si="3"/>
        <v>-541.09741572690245</v>
      </c>
    </row>
    <row r="13" spans="1:26">
      <c r="A13">
        <v>100</v>
      </c>
      <c r="B13" s="4">
        <v>-16.491418572750199</v>
      </c>
      <c r="C13" s="4">
        <v>-19.725983811780399</v>
      </c>
      <c r="D13" s="4">
        <v>-22.947575751069099</v>
      </c>
      <c r="E13" s="4">
        <v>-13.396799830766</v>
      </c>
      <c r="F13" s="4">
        <v>-17.073865622752901</v>
      </c>
      <c r="G13" s="4">
        <v>-20.160950956923401</v>
      </c>
      <c r="H13">
        <f t="shared" si="0"/>
        <v>-3.2280785891594501</v>
      </c>
      <c r="I13">
        <f t="shared" si="1"/>
        <v>-3.3820755630787005</v>
      </c>
      <c r="J13" s="4">
        <f>E13*$Y$4</f>
        <v>-2579.5538074139936</v>
      </c>
      <c r="K13" s="4">
        <f>F13*$Y$4</f>
        <v>-3287.5728256610714</v>
      </c>
      <c r="L13" s="4">
        <f>G13*$Y$4</f>
        <v>-3881.9911067556009</v>
      </c>
      <c r="M13" s="4">
        <f>B13*$Y$4</f>
        <v>-3175.4226461830508</v>
      </c>
      <c r="N13" s="4">
        <f>C13*$Y$4</f>
        <v>-3798.238182958316</v>
      </c>
      <c r="O13" s="4">
        <f>D13*$Y$4</f>
        <v>-4418.5557108683552</v>
      </c>
      <c r="P13">
        <f t="shared" si="2"/>
        <v>-651.21864967080364</v>
      </c>
      <c r="Q13">
        <f t="shared" si="3"/>
        <v>-621.56653234265218</v>
      </c>
    </row>
    <row r="14" spans="1:26">
      <c r="A14">
        <v>109.9</v>
      </c>
      <c r="B14" s="4">
        <v>-15.2060053885888</v>
      </c>
      <c r="C14" s="4">
        <v>-18.210331550550102</v>
      </c>
      <c r="D14" s="4">
        <v>-23.252260147899701</v>
      </c>
      <c r="E14" s="4">
        <v>-11.9931716248431</v>
      </c>
      <c r="F14" s="4">
        <v>-16.8508505819159</v>
      </c>
      <c r="G14" s="4">
        <v>-19.999154084066401</v>
      </c>
      <c r="H14">
        <f t="shared" si="0"/>
        <v>-4.0231273796554508</v>
      </c>
      <c r="I14">
        <f t="shared" si="1"/>
        <v>-4.0029912296116503</v>
      </c>
      <c r="J14" s="4">
        <f>E14*$Y$4</f>
        <v>-2309.2851963635389</v>
      </c>
      <c r="K14" s="4">
        <f>F14*$Y$4</f>
        <v>-3244.6312795479066</v>
      </c>
      <c r="L14" s="4">
        <f>G14*$Y$4</f>
        <v>-3850.8371188869855</v>
      </c>
      <c r="M14" s="4">
        <f>B14*$Y$4</f>
        <v>-2927.9163375727735</v>
      </c>
      <c r="N14" s="4">
        <f>C14*$Y$4</f>
        <v>-3506.3993400584222</v>
      </c>
      <c r="O14" s="4">
        <f>D14*$Y$4</f>
        <v>-4477.2226914780877</v>
      </c>
      <c r="P14">
        <f t="shared" si="2"/>
        <v>-770.7759612617233</v>
      </c>
      <c r="Q14">
        <f t="shared" si="3"/>
        <v>-774.65317695265708</v>
      </c>
    </row>
    <row r="15" spans="1:26">
      <c r="A15">
        <v>120</v>
      </c>
      <c r="B15" s="4">
        <v>-11.921346068481601</v>
      </c>
      <c r="C15" s="4">
        <v>-14.862768949258999</v>
      </c>
      <c r="D15" s="4">
        <v>-20.809453591507602</v>
      </c>
      <c r="E15" s="4">
        <v>-8.9762829551462797</v>
      </c>
      <c r="F15" s="4">
        <v>-14.284973225684301</v>
      </c>
      <c r="G15" s="4">
        <v>-17.605660468431999</v>
      </c>
      <c r="H15">
        <f t="shared" si="0"/>
        <v>-4.4440537615130005</v>
      </c>
      <c r="I15">
        <f t="shared" si="1"/>
        <v>-4.3146887566428598</v>
      </c>
      <c r="J15" s="4">
        <f>E15*$Y$4</f>
        <v>-1728.3832830134163</v>
      </c>
      <c r="K15" s="4">
        <f>F15*$Y$4</f>
        <v>-2750.571594605512</v>
      </c>
      <c r="L15" s="4">
        <f>G15*$Y$4</f>
        <v>-3389.9699231965815</v>
      </c>
      <c r="M15" s="4">
        <f>B15*$Y$4</f>
        <v>-2295.4551854861325</v>
      </c>
      <c r="N15" s="4">
        <f>C15*$Y$4</f>
        <v>-2861.8261611798207</v>
      </c>
      <c r="O15" s="4">
        <f>D15*$Y$4</f>
        <v>-4006.8602890447887</v>
      </c>
      <c r="P15">
        <f t="shared" si="2"/>
        <v>-830.79332009158259</v>
      </c>
      <c r="Q15">
        <f t="shared" si="3"/>
        <v>-855.70255177932813</v>
      </c>
    </row>
    <row r="16" spans="1:26">
      <c r="A16">
        <v>130</v>
      </c>
      <c r="B16" s="4">
        <v>-8.67584007299814</v>
      </c>
      <c r="C16" s="4">
        <v>-11.3052675705573</v>
      </c>
      <c r="D16" s="4">
        <v>-17.153755160178601</v>
      </c>
      <c r="E16" s="4">
        <v>-6.0121437958111104</v>
      </c>
      <c r="F16" s="4">
        <v>-10.7574337560586</v>
      </c>
      <c r="G16" s="4">
        <v>-14.0133928728106</v>
      </c>
      <c r="H16">
        <f t="shared" si="0"/>
        <v>-4.2389575435902307</v>
      </c>
      <c r="I16">
        <f t="shared" si="1"/>
        <v>-4.0006245384997445</v>
      </c>
      <c r="J16" s="4">
        <f>E16*$Y$4</f>
        <v>-1157.6382878834293</v>
      </c>
      <c r="K16" s="4">
        <f>F16*$Y$4</f>
        <v>-2071.3438697290835</v>
      </c>
      <c r="L16" s="4">
        <f>G16*$Y$4</f>
        <v>-2698.2787976596815</v>
      </c>
      <c r="M16" s="4">
        <f>B16*$Y$4</f>
        <v>-1670.5330060557919</v>
      </c>
      <c r="N16" s="4">
        <f>C16*$Y$4</f>
        <v>-2176.829270710808</v>
      </c>
      <c r="O16" s="4">
        <f>D16*$Y$4</f>
        <v>-3302.95555609239</v>
      </c>
      <c r="P16">
        <f t="shared" si="2"/>
        <v>-770.3202548881261</v>
      </c>
      <c r="Q16">
        <f t="shared" si="3"/>
        <v>-816.21127501829903</v>
      </c>
    </row>
    <row r="17" spans="1:23">
      <c r="A17">
        <v>140</v>
      </c>
      <c r="B17" s="4">
        <v>-7.1956324944860999</v>
      </c>
      <c r="C17" s="4">
        <v>-9.4669556087694993</v>
      </c>
      <c r="D17" s="4">
        <v>-14.683566149017</v>
      </c>
      <c r="E17" s="4">
        <v>-4.84274660817682</v>
      </c>
      <c r="F17" s="4">
        <v>-8.2897810828043603</v>
      </c>
      <c r="G17" s="4">
        <v>-11.5340404476682</v>
      </c>
      <c r="H17">
        <f t="shared" si="0"/>
        <v>-3.7439668272654503</v>
      </c>
      <c r="I17">
        <f t="shared" si="1"/>
        <v>-3.3456469197456902</v>
      </c>
      <c r="J17" s="4">
        <f>E17*$Y$4</f>
        <v>-932.47085940444674</v>
      </c>
      <c r="K17" s="4">
        <f>F17*$Y$4</f>
        <v>-1596.1973474939796</v>
      </c>
      <c r="L17" s="4">
        <f>G17*$Y$4</f>
        <v>-2220.8794881985123</v>
      </c>
      <c r="M17" s="4">
        <f>B17*$Y$4</f>
        <v>-1385.5190368132985</v>
      </c>
      <c r="N17" s="4">
        <f>C17*$Y$4</f>
        <v>-1822.8623024685671</v>
      </c>
      <c r="O17" s="4">
        <f>D17*$Y$4</f>
        <v>-2827.3206619932234</v>
      </c>
      <c r="P17">
        <f t="shared" si="2"/>
        <v>-644.2043143970327</v>
      </c>
      <c r="Q17">
        <f t="shared" si="3"/>
        <v>-720.90081258996247</v>
      </c>
    </row>
    <row r="18" spans="1:23">
      <c r="A18">
        <v>150</v>
      </c>
      <c r="B18" s="4">
        <v>-8.8745741040167001</v>
      </c>
      <c r="C18" s="4">
        <v>-11.252045270425601</v>
      </c>
      <c r="D18" s="4">
        <v>-15.0284957280646</v>
      </c>
      <c r="E18" s="4">
        <v>-7.1943897305470301</v>
      </c>
      <c r="F18" s="4">
        <v>-9.4340832398699401</v>
      </c>
      <c r="G18" s="4">
        <v>-12.0633661923963</v>
      </c>
      <c r="H18">
        <f t="shared" si="0"/>
        <v>-3.07696081202395</v>
      </c>
      <c r="I18">
        <f t="shared" si="1"/>
        <v>-2.434488230924635</v>
      </c>
      <c r="J18" s="4">
        <f>E18*$Y$4</f>
        <v>-1385.2797426168308</v>
      </c>
      <c r="K18" s="4">
        <f>F18*$Y$4</f>
        <v>-1816.5327278369571</v>
      </c>
      <c r="L18" s="4">
        <f>G18*$Y$4</f>
        <v>-2322.8011603459076</v>
      </c>
      <c r="M18" s="4">
        <f>B18*$Y$4</f>
        <v>-1708.7992437284156</v>
      </c>
      <c r="N18" s="4">
        <f>C18*$Y$4</f>
        <v>-2166.5813168204495</v>
      </c>
      <c r="O18" s="4">
        <f>D18*$Y$4</f>
        <v>-2893.7368524388389</v>
      </c>
      <c r="P18">
        <f t="shared" si="2"/>
        <v>-468.7607088645384</v>
      </c>
      <c r="Q18">
        <f t="shared" si="3"/>
        <v>-592.46880435521166</v>
      </c>
    </row>
    <row r="19" spans="1:23">
      <c r="A19">
        <v>160</v>
      </c>
      <c r="B19" s="4">
        <v>-13.38629614537</v>
      </c>
      <c r="C19" s="4">
        <v>-16.170145674692598</v>
      </c>
      <c r="D19" s="4">
        <v>-18.7671745782384</v>
      </c>
      <c r="E19" s="4">
        <v>-12.7488742639579</v>
      </c>
      <c r="F19" s="4">
        <v>-14.6673409751925</v>
      </c>
      <c r="G19" s="4">
        <v>-16.541661381206598</v>
      </c>
      <c r="H19">
        <f t="shared" si="0"/>
        <v>-2.6904392164341999</v>
      </c>
      <c r="I19">
        <f t="shared" si="1"/>
        <v>-1.8963935586243492</v>
      </c>
      <c r="J19" s="4">
        <f>E19*$Y$4</f>
        <v>-2454.7957395250937</v>
      </c>
      <c r="K19" s="4">
        <f>F19*$Y$4</f>
        <v>-2824.1965047733161</v>
      </c>
      <c r="L19" s="4">
        <f>G19*$Y$4</f>
        <v>-3185.0968989513308</v>
      </c>
      <c r="M19" s="4">
        <f>B19*$Y$4</f>
        <v>-2577.5313227909937</v>
      </c>
      <c r="N19" s="4">
        <f>C19*$Y$4</f>
        <v>-3113.5615496620599</v>
      </c>
      <c r="O19" s="4">
        <f>D19*$Y$4</f>
        <v>-3613.6194650398043</v>
      </c>
      <c r="P19">
        <f t="shared" si="2"/>
        <v>-365.15057971311853</v>
      </c>
      <c r="Q19">
        <f t="shared" si="3"/>
        <v>-518.04407112440526</v>
      </c>
    </row>
    <row r="20" spans="1:23">
      <c r="A20">
        <v>170</v>
      </c>
      <c r="B20" s="4">
        <v>-19.887418250422201</v>
      </c>
      <c r="C20" s="4">
        <v>-22.204145126980901</v>
      </c>
      <c r="D20" s="4">
        <v>-24.287223728011199</v>
      </c>
      <c r="E20" s="4">
        <v>-19.887224933226602</v>
      </c>
      <c r="F20" s="4">
        <v>-21.564095471550701</v>
      </c>
      <c r="G20" s="4">
        <v>-23.096333099075899</v>
      </c>
      <c r="H20">
        <f t="shared" si="0"/>
        <v>-2.1999027387944992</v>
      </c>
      <c r="I20">
        <f t="shared" si="1"/>
        <v>-1.6045540829246487</v>
      </c>
      <c r="J20" s="4">
        <f>E20*$Y$4</f>
        <v>-3829.2851608927822</v>
      </c>
      <c r="K20" s="4">
        <f>F20*$Y$4</f>
        <v>-4152.1665830470874</v>
      </c>
      <c r="L20" s="4">
        <f>G20*$Y$4</f>
        <v>-4447.1989382270649</v>
      </c>
      <c r="M20" s="4">
        <f>B20*$Y$4</f>
        <v>-3829.3223841187951</v>
      </c>
      <c r="N20" s="4">
        <f>C20*$Y$4</f>
        <v>-4275.4081442001725</v>
      </c>
      <c r="O20" s="4">
        <f>D20*$Y$4</f>
        <v>-4676.5049288285563</v>
      </c>
      <c r="P20">
        <f t="shared" si="2"/>
        <v>-308.95688866714136</v>
      </c>
      <c r="Q20">
        <f t="shared" si="3"/>
        <v>-423.59127235488063</v>
      </c>
    </row>
    <row r="21" spans="1:23">
      <c r="A21">
        <v>180</v>
      </c>
      <c r="B21" s="4">
        <v>-26.562737261394901</v>
      </c>
      <c r="C21" s="4">
        <v>-28.528169748207301</v>
      </c>
      <c r="D21" s="4">
        <v>-30.3242916179296</v>
      </c>
      <c r="E21" s="4">
        <v>-26.104340891242</v>
      </c>
      <c r="F21" s="4">
        <v>-28.045342576082302</v>
      </c>
      <c r="G21" s="4">
        <v>-29.6711780478836</v>
      </c>
      <c r="H21">
        <f t="shared" si="0"/>
        <v>-1.8807771782673495</v>
      </c>
      <c r="I21">
        <f t="shared" si="1"/>
        <v>-1.7834185783208003</v>
      </c>
      <c r="J21" s="4">
        <f>E21*$Y$4</f>
        <v>-5026.3908386086478</v>
      </c>
      <c r="K21" s="4">
        <f>F21*$Y$4</f>
        <v>-5400.1307130246478</v>
      </c>
      <c r="L21" s="4">
        <f>G21*$Y$4</f>
        <v>-5713.1853331199873</v>
      </c>
      <c r="M21" s="4">
        <f>B21*$Y$4</f>
        <v>-5114.6550596815887</v>
      </c>
      <c r="N21" s="4">
        <f>C21*$Y$4</f>
        <v>-5493.0990850173157</v>
      </c>
      <c r="O21" s="4">
        <f>D21*$Y$4</f>
        <v>-5838.942351032345</v>
      </c>
      <c r="P21">
        <f t="shared" si="2"/>
        <v>-343.39724725566975</v>
      </c>
      <c r="Q21">
        <f t="shared" si="3"/>
        <v>-362.14364567537814</v>
      </c>
    </row>
    <row r="22" spans="1:23">
      <c r="A22">
        <v>190</v>
      </c>
      <c r="B22" s="4">
        <v>-29.954875693525601</v>
      </c>
      <c r="C22" s="4">
        <v>-31.753575976529099</v>
      </c>
      <c r="D22" s="4">
        <v>-33.441422648902901</v>
      </c>
      <c r="E22" s="4">
        <v>-29.499741020158901</v>
      </c>
      <c r="F22" s="4">
        <v>-31.342497329676998</v>
      </c>
      <c r="G22" s="4">
        <v>-32.912346181379299</v>
      </c>
      <c r="H22">
        <f t="shared" si="0"/>
        <v>-1.7432734776886498</v>
      </c>
      <c r="I22">
        <f t="shared" si="1"/>
        <v>-1.706302580610199</v>
      </c>
      <c r="J22" s="4">
        <f>E22*$Y$4</f>
        <v>-5680.1751334315968</v>
      </c>
      <c r="K22" s="4">
        <f>F22*$Y$4</f>
        <v>-6034.9978608293068</v>
      </c>
      <c r="L22" s="4">
        <f>G22*$Y$4</f>
        <v>-6337.2722572245839</v>
      </c>
      <c r="M22" s="4">
        <f>B22*$Y$4</f>
        <v>-5767.811314788355</v>
      </c>
      <c r="N22" s="4">
        <f>C22*$Y$4</f>
        <v>-6114.1510542806782</v>
      </c>
      <c r="O22" s="4">
        <f>D22*$Y$4</f>
        <v>-6439.1459310462542</v>
      </c>
      <c r="P22">
        <f t="shared" si="2"/>
        <v>-328.54856189649354</v>
      </c>
      <c r="Q22">
        <f t="shared" si="3"/>
        <v>-335.66730812894957</v>
      </c>
    </row>
    <row r="23" spans="1:23">
      <c r="A23">
        <v>200</v>
      </c>
      <c r="B23" s="4">
        <v>-29.037901169289398</v>
      </c>
      <c r="C23" s="4">
        <v>-30.843077074716099</v>
      </c>
      <c r="D23" s="4">
        <v>-32.511372591143299</v>
      </c>
      <c r="E23" s="4">
        <v>-28.636201579804801</v>
      </c>
      <c r="F23" s="4">
        <v>-30.399224954517202</v>
      </c>
      <c r="G23" s="4">
        <v>-31.8931751291198</v>
      </c>
      <c r="H23">
        <f t="shared" si="0"/>
        <v>-1.7367357109269506</v>
      </c>
      <c r="I23">
        <f t="shared" si="1"/>
        <v>-1.6284867746574996</v>
      </c>
      <c r="J23" s="4">
        <f>E23*$Y$4</f>
        <v>-5513.9006141914151</v>
      </c>
      <c r="K23" s="4">
        <f>F23*$Y$4</f>
        <v>-5853.3707649922871</v>
      </c>
      <c r="L23" s="4">
        <f>G23*$Y$4</f>
        <v>-6141.0308711120178</v>
      </c>
      <c r="M23" s="4">
        <f>B23*$Y$4</f>
        <v>-5591.2478701466744</v>
      </c>
      <c r="N23" s="4">
        <f>C23*$Y$4</f>
        <v>-5938.8344907365854</v>
      </c>
      <c r="O23" s="4">
        <f>D23*$Y$4</f>
        <v>-6260.0647924246423</v>
      </c>
      <c r="P23">
        <f t="shared" si="2"/>
        <v>-313.56512846030137</v>
      </c>
      <c r="Q23">
        <f t="shared" si="3"/>
        <v>-334.40846113898397</v>
      </c>
    </row>
    <row r="24" spans="1:23">
      <c r="A24">
        <v>210</v>
      </c>
      <c r="B24" s="4">
        <v>-24.275612675747102</v>
      </c>
      <c r="C24" s="4">
        <v>-26.397907326745599</v>
      </c>
      <c r="D24" s="4">
        <v>-28.0724958255743</v>
      </c>
      <c r="E24" s="4">
        <v>-23.9404356825607</v>
      </c>
      <c r="F24" s="4">
        <v>-25.524109973500099</v>
      </c>
      <c r="G24" s="4">
        <v>-26.915480227976101</v>
      </c>
      <c r="H24">
        <f t="shared" si="0"/>
        <v>-1.8984415749135994</v>
      </c>
      <c r="I24">
        <f t="shared" si="1"/>
        <v>-1.4875222727077002</v>
      </c>
      <c r="J24" s="4">
        <f>E24*$Y$4</f>
        <v>-4609.7308906770631</v>
      </c>
      <c r="K24" s="4">
        <f>F24*$Y$4</f>
        <v>-4914.6673753974446</v>
      </c>
      <c r="L24" s="4">
        <f>G24*$Y$4</f>
        <v>-5182.5757178967988</v>
      </c>
      <c r="M24" s="4">
        <f>B24*$Y$4</f>
        <v>-4674.2692207151049</v>
      </c>
      <c r="N24" s="4">
        <f>C24*$Y$4</f>
        <v>-5082.9170557648658</v>
      </c>
      <c r="O24" s="4">
        <f>D24*$Y$4</f>
        <v>-5405.3590712143323</v>
      </c>
      <c r="P24">
        <f t="shared" si="2"/>
        <v>-286.42241360986782</v>
      </c>
      <c r="Q24">
        <f t="shared" si="3"/>
        <v>-365.5449252496137</v>
      </c>
    </row>
    <row r="25" spans="1:23">
      <c r="A25">
        <v>220</v>
      </c>
      <c r="B25" s="4">
        <v>-17.619495269823599</v>
      </c>
      <c r="C25" s="4">
        <v>-19.563218741227299</v>
      </c>
      <c r="D25" s="4">
        <v>-22.363725735711899</v>
      </c>
      <c r="E25" s="4">
        <v>-16.838194365600899</v>
      </c>
      <c r="F25" s="4">
        <v>-18.462822909845599</v>
      </c>
      <c r="G25" s="4">
        <v>-20.2848540459016</v>
      </c>
      <c r="H25">
        <f t="shared" si="0"/>
        <v>-2.3721152329441502</v>
      </c>
      <c r="I25">
        <f t="shared" si="1"/>
        <v>-1.7233298401503507</v>
      </c>
      <c r="J25" s="4">
        <f>E25*$Y$4</f>
        <v>-3242.1943250964532</v>
      </c>
      <c r="K25" s="4">
        <f>F25*$Y$4</f>
        <v>-3555.0165512907702</v>
      </c>
      <c r="L25" s="4">
        <f>G25*$Y$4</f>
        <v>-3905.8486465383535</v>
      </c>
      <c r="M25" s="4">
        <f>B25*$Y$4</f>
        <v>-3392.6338142045342</v>
      </c>
      <c r="N25" s="4">
        <f>C25*$Y$4</f>
        <v>-3766.8977686233166</v>
      </c>
      <c r="O25" s="4">
        <f>D25*$Y$4</f>
        <v>-4306.1353904113266</v>
      </c>
      <c r="P25">
        <f t="shared" si="2"/>
        <v>-331.82716072095013</v>
      </c>
      <c r="Q25">
        <f t="shared" si="3"/>
        <v>-456.75078810339619</v>
      </c>
    </row>
    <row r="26" spans="1:23">
      <c r="A26">
        <v>230</v>
      </c>
      <c r="B26" s="4">
        <v>-11.935433612527</v>
      </c>
      <c r="C26" s="4">
        <v>-13.760931394864199</v>
      </c>
      <c r="D26" s="4">
        <v>-17.2701118647743</v>
      </c>
      <c r="E26" s="4">
        <v>-10.5660568552406</v>
      </c>
      <c r="F26" s="4">
        <v>-12.467102080568401</v>
      </c>
      <c r="G26" s="4">
        <v>-14.729156251414199</v>
      </c>
      <c r="H26">
        <f t="shared" si="0"/>
        <v>-2.6673391261236503</v>
      </c>
      <c r="I26">
        <f t="shared" si="1"/>
        <v>-2.0815496980867998</v>
      </c>
      <c r="J26" s="4">
        <f>E26*$Y$4</f>
        <v>-2034.4942474765776</v>
      </c>
      <c r="K26" s="4">
        <f>F26*$Y$4</f>
        <v>-2400.5405056134455</v>
      </c>
      <c r="L26" s="4">
        <f>G26*$Y$4</f>
        <v>-2836.0990362098041</v>
      </c>
      <c r="M26" s="4">
        <f>B26*$Y$4</f>
        <v>-2298.1677420920737</v>
      </c>
      <c r="N26" s="4">
        <f>C26*$Y$4</f>
        <v>-2649.6673400811019</v>
      </c>
      <c r="O26" s="4">
        <f>D26*$Y$4</f>
        <v>-3325.3600395622916</v>
      </c>
      <c r="P26">
        <f t="shared" si="2"/>
        <v>-400.80239436661327</v>
      </c>
      <c r="Q26">
        <f t="shared" si="3"/>
        <v>-513.59614873510895</v>
      </c>
    </row>
    <row r="27" spans="1:23">
      <c r="A27">
        <v>240</v>
      </c>
      <c r="B27" s="4">
        <v>-8.8040892002358095</v>
      </c>
      <c r="C27" s="4">
        <v>-10.436483184337501</v>
      </c>
      <c r="D27" s="4">
        <v>-14.6901901636638</v>
      </c>
      <c r="E27" s="4">
        <v>-6.7432880015783603</v>
      </c>
      <c r="F27" s="4">
        <v>-8.8034240851424705</v>
      </c>
      <c r="G27" s="4">
        <v>-11.7979858428616</v>
      </c>
      <c r="H27">
        <f t="shared" si="0"/>
        <v>-2.9430504817139953</v>
      </c>
      <c r="I27">
        <f t="shared" si="1"/>
        <v>-2.5273489206416198</v>
      </c>
      <c r="J27" s="4">
        <f>E27*$Y$4</f>
        <v>-1298.4201047039132</v>
      </c>
      <c r="K27" s="4">
        <f>F27*$Y$4</f>
        <v>-1695.0993075941828</v>
      </c>
      <c r="L27" s="4">
        <f>G27*$Y$4</f>
        <v>-2271.7021740430014</v>
      </c>
      <c r="M27" s="4">
        <f>B27*$Y$4</f>
        <v>-1695.2273755054052</v>
      </c>
      <c r="N27" s="4">
        <f>C27*$Y$4</f>
        <v>-2009.544837144186</v>
      </c>
      <c r="O27" s="4">
        <f>D27*$Y$4</f>
        <v>-2828.5961160134648</v>
      </c>
      <c r="P27">
        <f t="shared" si="2"/>
        <v>-486.64103466954407</v>
      </c>
      <c r="Q27">
        <f t="shared" si="3"/>
        <v>-566.68437025402977</v>
      </c>
      <c r="W27" t="s">
        <v>14</v>
      </c>
    </row>
    <row r="28" spans="1:23">
      <c r="A28">
        <v>250.2</v>
      </c>
      <c r="B28" s="4">
        <v>-8.3142408830450201</v>
      </c>
      <c r="C28" s="4">
        <v>-10.623640097088501</v>
      </c>
      <c r="D28" s="4">
        <v>-15.0920137898378</v>
      </c>
      <c r="E28" s="4">
        <v>-6.3719223428867897</v>
      </c>
      <c r="F28" s="4">
        <v>-8.9565700306555502</v>
      </c>
      <c r="G28" s="4">
        <v>-11.822603062629801</v>
      </c>
      <c r="H28">
        <f t="shared" si="0"/>
        <v>-3.3888864533963901</v>
      </c>
      <c r="I28">
        <f t="shared" si="1"/>
        <v>-2.7253403598715056</v>
      </c>
      <c r="J28" s="4">
        <f>E28*$Y$4</f>
        <v>-1226.9136471228514</v>
      </c>
      <c r="K28" s="4">
        <f>F28*$Y$4</f>
        <v>-1724.5875594027264</v>
      </c>
      <c r="L28" s="4">
        <f>G28*$Y$4</f>
        <v>-2276.4422197093681</v>
      </c>
      <c r="M28" s="4">
        <f>B28*$Y$4</f>
        <v>-1600.9070820303186</v>
      </c>
      <c r="N28" s="4">
        <f>C28*$Y$4</f>
        <v>-2045.5819006943909</v>
      </c>
      <c r="O28" s="4">
        <f>D28*$Y$4</f>
        <v>-2905.9672552332686</v>
      </c>
      <c r="P28">
        <f t="shared" si="2"/>
        <v>-524.76428629325835</v>
      </c>
      <c r="Q28">
        <f t="shared" si="3"/>
        <v>-652.53008660147498</v>
      </c>
    </row>
    <row r="29" spans="1:23">
      <c r="A29">
        <v>260</v>
      </c>
      <c r="B29">
        <v>-10.841578454221001</v>
      </c>
      <c r="C29">
        <v>-14.1593792678912</v>
      </c>
      <c r="D29">
        <v>-17.6732670913314</v>
      </c>
      <c r="E29">
        <v>-9.2696242318448991</v>
      </c>
      <c r="F29">
        <v>-11.9740682864799</v>
      </c>
      <c r="G29">
        <v>-14.6519461716397</v>
      </c>
      <c r="H29">
        <f t="shared" si="0"/>
        <v>-3.4158443185551999</v>
      </c>
      <c r="I29">
        <f t="shared" si="1"/>
        <v>-2.6911609698974006</v>
      </c>
      <c r="J29" s="4">
        <f>E29*$Y$4</f>
        <v>-1784.8661458417355</v>
      </c>
      <c r="K29" s="4">
        <f>F29*$Y$4</f>
        <v>-2305.6068485617047</v>
      </c>
      <c r="L29" s="4">
        <f>G29*$Y$4</f>
        <v>-2821.2322353492245</v>
      </c>
      <c r="M29" s="4">
        <f>B29*$Y$4</f>
        <v>-2087.5459313602537</v>
      </c>
      <c r="N29" s="4">
        <f>C29*$Y$4</f>
        <v>-2726.3884780324506</v>
      </c>
      <c r="O29" s="4">
        <f>D29*$Y$4</f>
        <v>-3402.9875784358615</v>
      </c>
      <c r="P29">
        <f t="shared" si="2"/>
        <v>-518.18304475374453</v>
      </c>
      <c r="Q29">
        <f t="shared" si="3"/>
        <v>-657.72082353780388</v>
      </c>
    </row>
    <row r="30" spans="1:23">
      <c r="A30">
        <v>270</v>
      </c>
      <c r="B30" s="4">
        <v>-13.6038160041154</v>
      </c>
      <c r="C30" s="4">
        <v>-16.808798485785999</v>
      </c>
      <c r="D30" s="4">
        <v>-19.910102274107999</v>
      </c>
      <c r="E30" s="4">
        <v>-13.055823068892799</v>
      </c>
      <c r="F30" s="4">
        <v>-15.9649446938955</v>
      </c>
      <c r="G30" s="4">
        <v>-18.7370081263754</v>
      </c>
      <c r="H30">
        <f t="shared" si="0"/>
        <v>-3.1531431349962995</v>
      </c>
      <c r="I30">
        <f t="shared" si="1"/>
        <v>-2.8405925287413005</v>
      </c>
      <c r="J30" s="4">
        <f>E30*$Y$4</f>
        <v>-2513.8987319153084</v>
      </c>
      <c r="K30" s="4">
        <f>F30*$Y$4</f>
        <v>-3074.0501008095789</v>
      </c>
      <c r="L30" s="4">
        <f>G30*$Y$4</f>
        <v>-3607.8109147335836</v>
      </c>
      <c r="M30" s="4">
        <f>B30*$Y$4</f>
        <v>-2619.4147715924205</v>
      </c>
      <c r="N30" s="4">
        <f>C30*$Y$4</f>
        <v>-3236.5341484380942</v>
      </c>
      <c r="O30" s="4">
        <f>D30*$Y$4</f>
        <v>-3833.6901928794955</v>
      </c>
      <c r="P30">
        <f t="shared" si="2"/>
        <v>-546.95609140913757</v>
      </c>
      <c r="Q30">
        <f t="shared" si="3"/>
        <v>-607.1377106435375</v>
      </c>
    </row>
    <row r="31" spans="1:23">
      <c r="A31">
        <v>280</v>
      </c>
      <c r="B31" s="4">
        <v>-15.728625831524299</v>
      </c>
      <c r="C31" s="4">
        <v>-18.9049676180597</v>
      </c>
      <c r="D31" s="4">
        <v>-21.9563522450193</v>
      </c>
      <c r="E31" s="4">
        <v>-14.4723453232134</v>
      </c>
      <c r="F31" s="4">
        <v>-17.6290252966606</v>
      </c>
      <c r="G31" s="4">
        <v>-20.945437937566702</v>
      </c>
      <c r="H31">
        <f t="shared" si="0"/>
        <v>-3.1138632067475003</v>
      </c>
      <c r="I31">
        <f t="shared" si="1"/>
        <v>-3.2365463071766509</v>
      </c>
      <c r="J31" s="4">
        <f>E31*$Y$4</f>
        <v>-2786.6500919847404</v>
      </c>
      <c r="K31" s="4">
        <f>F31*$Y$4</f>
        <v>-3394.468820871999</v>
      </c>
      <c r="L31" s="4">
        <f>G31*$Y$4</f>
        <v>-4033.0440748784686</v>
      </c>
      <c r="M31" s="4">
        <f>B31*$Y$4</f>
        <v>-3028.546903860004</v>
      </c>
      <c r="N31" s="4">
        <f>C31*$Y$4</f>
        <v>-3640.1515148573953</v>
      </c>
      <c r="O31" s="4">
        <f>D31*$Y$4</f>
        <v>-4227.6956247784665</v>
      </c>
      <c r="P31">
        <f t="shared" si="2"/>
        <v>-623.1969914468641</v>
      </c>
      <c r="Q31">
        <f t="shared" si="3"/>
        <v>-599.57436045923123</v>
      </c>
    </row>
    <row r="32" spans="1:23">
      <c r="A32">
        <v>290</v>
      </c>
      <c r="B32" s="4">
        <v>-15.7329588764738</v>
      </c>
      <c r="C32" s="4">
        <v>-19.0137589755394</v>
      </c>
      <c r="D32" s="4">
        <v>-22.472025250007299</v>
      </c>
      <c r="E32" s="4">
        <v>-12.959708412929601</v>
      </c>
      <c r="F32" s="4">
        <v>-16.186074149494701</v>
      </c>
      <c r="G32" s="4">
        <v>-19.3429474802215</v>
      </c>
      <c r="H32">
        <f t="shared" si="0"/>
        <v>-3.3695331867667493</v>
      </c>
      <c r="I32">
        <f t="shared" si="1"/>
        <v>-3.1916195336459499</v>
      </c>
      <c r="J32" s="4">
        <f>E32*$Y$4</f>
        <v>-2495.3918549095947</v>
      </c>
      <c r="K32" s="4">
        <f>F32*$Y$4</f>
        <v>-3116.6285774852049</v>
      </c>
      <c r="L32" s="4">
        <f>G32*$Y$4</f>
        <v>-3724.4845373166499</v>
      </c>
      <c r="M32" s="4">
        <f>B32*$Y$4</f>
        <v>-3029.3812316650306</v>
      </c>
      <c r="N32" s="4">
        <f>C32*$Y$4</f>
        <v>-3661.0992907401114</v>
      </c>
      <c r="O32" s="4">
        <f>D32*$Y$4</f>
        <v>-4326.9884618889055</v>
      </c>
      <c r="P32">
        <f t="shared" si="2"/>
        <v>-614.54634120352762</v>
      </c>
      <c r="Q32">
        <f t="shared" si="3"/>
        <v>-648.80361511193746</v>
      </c>
    </row>
    <row r="33" spans="1:17">
      <c r="A33">
        <v>300</v>
      </c>
      <c r="B33" s="4">
        <v>-12.643201855195599</v>
      </c>
      <c r="C33" s="4">
        <v>-15.408064860593599</v>
      </c>
      <c r="D33" s="4">
        <v>-20.042442470172201</v>
      </c>
      <c r="E33" s="4">
        <v>-9.7422730834121207</v>
      </c>
      <c r="F33" s="4">
        <v>-13.3151326832821</v>
      </c>
      <c r="G33" s="4">
        <v>-16.5399046136009</v>
      </c>
      <c r="H33">
        <f t="shared" si="0"/>
        <v>-3.699620307488301</v>
      </c>
      <c r="I33">
        <f t="shared" si="1"/>
        <v>-3.3988157650943895</v>
      </c>
      <c r="J33" s="4">
        <f>E33*$Y$4</f>
        <v>-1875.874682211004</v>
      </c>
      <c r="K33" s="4">
        <f>F33*$Y$4</f>
        <v>-2563.8287981659682</v>
      </c>
      <c r="L33" s="4">
        <f>G33*$Y$4</f>
        <v>-3184.7586333488534</v>
      </c>
      <c r="M33" s="4">
        <f>B33*$Y$4</f>
        <v>-2434.4485172179129</v>
      </c>
      <c r="N33" s="4">
        <f>C33*$Y$4</f>
        <v>-2966.822888907298</v>
      </c>
      <c r="O33" s="4">
        <f>D33*$Y$4</f>
        <v>-3859.1722976316573</v>
      </c>
      <c r="P33">
        <f t="shared" si="2"/>
        <v>-654.4419755689247</v>
      </c>
      <c r="Q33">
        <f t="shared" si="3"/>
        <v>-712.3618902068722</v>
      </c>
    </row>
    <row r="34" spans="1:17">
      <c r="A34">
        <v>310</v>
      </c>
      <c r="B34" s="4">
        <v>-9.0604059131282106</v>
      </c>
      <c r="C34" s="4">
        <v>-11.4988672446368</v>
      </c>
      <c r="D34" s="4">
        <v>-16.5703635783198</v>
      </c>
      <c r="E34" s="4">
        <v>-6.5338841047193004</v>
      </c>
      <c r="F34" s="4">
        <v>-10.025287949050499</v>
      </c>
      <c r="G34" s="4">
        <v>-13.3273437612746</v>
      </c>
      <c r="H34">
        <f t="shared" si="0"/>
        <v>-3.7549788325957945</v>
      </c>
      <c r="I34">
        <f t="shared" si="1"/>
        <v>-3.3967298282776497</v>
      </c>
      <c r="J34" s="4">
        <f>E34*$Y$4</f>
        <v>-1258.0993843637013</v>
      </c>
      <c r="K34" s="4">
        <f>F34*$Y$4</f>
        <v>-1930.3691945896737</v>
      </c>
      <c r="L34" s="4">
        <f>G34*$Y$4</f>
        <v>-2566.1800412334242</v>
      </c>
      <c r="M34" s="4">
        <f>B34*$Y$4</f>
        <v>-1744.581158572837</v>
      </c>
      <c r="N34" s="4">
        <f>C34*$Y$4</f>
        <v>-2214.1068879548161</v>
      </c>
      <c r="O34" s="4">
        <f>D34*$Y$4</f>
        <v>-3190.6235070054777</v>
      </c>
      <c r="P34">
        <f t="shared" si="2"/>
        <v>-654.04032843486141</v>
      </c>
      <c r="Q34">
        <f t="shared" si="3"/>
        <v>-723.02117421632033</v>
      </c>
    </row>
    <row r="35" spans="1:17">
      <c r="A35">
        <v>320.10000000000002</v>
      </c>
      <c r="B35" s="4">
        <v>-7.5978905062261504</v>
      </c>
      <c r="C35" s="4">
        <v>-9.6619488517556604</v>
      </c>
      <c r="D35" s="4">
        <v>-14.537569982492</v>
      </c>
      <c r="E35" s="4">
        <v>-5.2683619877873102</v>
      </c>
      <c r="F35" s="4">
        <v>-8.2877586825084606</v>
      </c>
      <c r="G35" s="4">
        <v>-11.368435633190799</v>
      </c>
      <c r="H35">
        <f t="shared" si="0"/>
        <v>-3.4698397381329249</v>
      </c>
      <c r="I35">
        <f t="shared" si="1"/>
        <v>-3.0500368227017445</v>
      </c>
      <c r="J35" s="4">
        <f>E35*$Y$4</f>
        <v>-1014.4231007484467</v>
      </c>
      <c r="K35" s="4">
        <f>F35*$Y$4</f>
        <v>-1595.8079343170041</v>
      </c>
      <c r="L35" s="4">
        <f>G35*$Y$4</f>
        <v>-2188.9922811708884</v>
      </c>
      <c r="M35" s="4">
        <f>B35*$Y$4</f>
        <v>-1462.9738169738453</v>
      </c>
      <c r="N35" s="4">
        <f>C35*$Y$4</f>
        <v>-1860.4082514055526</v>
      </c>
      <c r="O35" s="4">
        <f>D35*$Y$4</f>
        <v>-2799.209100128835</v>
      </c>
      <c r="P35">
        <f t="shared" si="2"/>
        <v>-587.2845902112208</v>
      </c>
      <c r="Q35">
        <f t="shared" si="3"/>
        <v>-668.11764157749485</v>
      </c>
    </row>
    <row r="36" spans="1:17">
      <c r="A36">
        <v>330</v>
      </c>
      <c r="B36" s="4">
        <v>-9.5186770992568501</v>
      </c>
      <c r="C36" s="4">
        <v>-11.390655402322199</v>
      </c>
      <c r="D36" s="4">
        <v>-15.269796393064</v>
      </c>
      <c r="E36" s="4">
        <v>-7.6366300057074596</v>
      </c>
      <c r="F36" s="4">
        <v>-9.6196696347741302</v>
      </c>
      <c r="G36" s="4">
        <v>-12.4093672746456</v>
      </c>
      <c r="H36">
        <f t="shared" si="0"/>
        <v>-2.8755596469035751</v>
      </c>
      <c r="I36">
        <f t="shared" si="1"/>
        <v>-2.3863686344690702</v>
      </c>
      <c r="J36" s="4">
        <f>E36*$Y$4</f>
        <v>-1470.4331075989714</v>
      </c>
      <c r="K36" s="4">
        <f>F36*$Y$4</f>
        <v>-1852.2673881757589</v>
      </c>
      <c r="L36" s="4">
        <f>G36*$Y$4</f>
        <v>-2389.4236687330103</v>
      </c>
      <c r="M36" s="4">
        <f>B36*$Y$4</f>
        <v>-1832.8212754619067</v>
      </c>
      <c r="N36" s="4">
        <f>C36*$Y$4</f>
        <v>-2193.2706977171397</v>
      </c>
      <c r="O36" s="4">
        <f>D36*$Y$4</f>
        <v>-2940.1992954844736</v>
      </c>
      <c r="P36">
        <f t="shared" si="2"/>
        <v>-459.49528056701945</v>
      </c>
      <c r="Q36">
        <f t="shared" si="3"/>
        <v>-553.68901001128347</v>
      </c>
    </row>
    <row r="37" spans="1:17">
      <c r="A37">
        <v>340</v>
      </c>
      <c r="B37" s="4">
        <v>-13.952541518533501</v>
      </c>
      <c r="C37" s="4">
        <v>-16.370188554495101</v>
      </c>
      <c r="D37" s="4">
        <v>-19.292547770328099</v>
      </c>
      <c r="E37" s="4">
        <v>-13.045443930945099</v>
      </c>
      <c r="F37" s="4">
        <v>-14.850448652737599</v>
      </c>
      <c r="G37" s="4">
        <v>-16.833129456896</v>
      </c>
      <c r="H37">
        <f t="shared" si="0"/>
        <v>-2.6700031258972992</v>
      </c>
      <c r="I37">
        <f t="shared" si="1"/>
        <v>-1.8938427629754502</v>
      </c>
      <c r="J37" s="4">
        <f>E37*$Y$4</f>
        <v>-2511.9002289034788</v>
      </c>
      <c r="K37" s="4">
        <f>F37*$Y$4</f>
        <v>-2859.4538880846249</v>
      </c>
      <c r="L37" s="4">
        <f>G37*$Y$4</f>
        <v>-3241.2190769253248</v>
      </c>
      <c r="M37" s="4">
        <f>B37*$Y$4</f>
        <v>-2686.5618693936258</v>
      </c>
      <c r="N37" s="4">
        <f>C37*$Y$4</f>
        <v>-3152.0798061680321</v>
      </c>
      <c r="O37" s="4">
        <f>D37*$Y$4</f>
        <v>-3714.7800731766756</v>
      </c>
      <c r="P37">
        <f t="shared" si="2"/>
        <v>-364.65942401092298</v>
      </c>
      <c r="Q37">
        <f t="shared" si="3"/>
        <v>-514.10910189152492</v>
      </c>
    </row>
    <row r="38" spans="1:17">
      <c r="A38">
        <v>350</v>
      </c>
      <c r="B38" s="4">
        <v>-20.721532751958801</v>
      </c>
      <c r="C38" s="4">
        <v>-22.854362530227601</v>
      </c>
      <c r="D38" s="4">
        <v>-25.0232170928962</v>
      </c>
      <c r="E38" s="4">
        <v>-20.162640485391002</v>
      </c>
      <c r="F38" s="4">
        <v>-21.677801775880098</v>
      </c>
      <c r="G38" s="4">
        <v>-23.261846211980998</v>
      </c>
      <c r="H38">
        <f t="shared" si="0"/>
        <v>-2.1508421704686995</v>
      </c>
      <c r="I38">
        <f t="shared" si="1"/>
        <v>-1.5496028632949983</v>
      </c>
      <c r="J38" s="4">
        <f>E38*$Y$4</f>
        <v>-3882.3164254620374</v>
      </c>
      <c r="K38" s="4">
        <f>F38*$Y$4</f>
        <v>-4174.0607319457131</v>
      </c>
      <c r="L38" s="4">
        <f>G38*$Y$4</f>
        <v>-4479.0684881169418</v>
      </c>
      <c r="M38" s="4">
        <f>B38*$Y$4</f>
        <v>-3989.9311313896674</v>
      </c>
      <c r="N38" s="4">
        <f>C38*$Y$4</f>
        <v>-4400.6075051953248</v>
      </c>
      <c r="O38" s="4">
        <f>D38*$Y$4</f>
        <v>-4818.2204512371636</v>
      </c>
      <c r="P38">
        <f t="shared" si="2"/>
        <v>-298.37603132745221</v>
      </c>
      <c r="Q38">
        <f t="shared" si="3"/>
        <v>-414.14465992374812</v>
      </c>
    </row>
    <row r="39" spans="1:17">
      <c r="A39">
        <v>360</v>
      </c>
      <c r="B39" s="4">
        <v>-26.885588048483999</v>
      </c>
      <c r="C39" s="4">
        <v>-28.984361109631799</v>
      </c>
      <c r="D39" s="4">
        <v>-30.5008657090141</v>
      </c>
      <c r="E39" s="4">
        <v>-26.822898929568201</v>
      </c>
      <c r="F39" s="4">
        <v>-28.0661600828928</v>
      </c>
      <c r="G39" s="4">
        <v>-29.472660645164201</v>
      </c>
      <c r="H39">
        <f t="shared" si="0"/>
        <v>-1.8076388302650503</v>
      </c>
      <c r="I39">
        <f t="shared" si="1"/>
        <v>-1.324880857798</v>
      </c>
      <c r="J39" s="4">
        <f>E39*$Y$4</f>
        <v>-5164.7491888883569</v>
      </c>
      <c r="K39" s="4">
        <f>F39*$Y$4</f>
        <v>-5404.1391239610093</v>
      </c>
      <c r="L39" s="4">
        <f>G39*$Y$4</f>
        <v>-5674.9608072263673</v>
      </c>
      <c r="M39" s="4">
        <f>B39*$Y$4</f>
        <v>-5176.8199787355943</v>
      </c>
      <c r="N39" s="4">
        <f>C39*$Y$4</f>
        <v>-5580.938731659603</v>
      </c>
      <c r="O39" s="4">
        <f>D39*$Y$4</f>
        <v>-5872.941692270665</v>
      </c>
      <c r="P39">
        <f t="shared" si="2"/>
        <v>-255.10580916900517</v>
      </c>
      <c r="Q39">
        <f t="shared" si="3"/>
        <v>-348.06085676753537</v>
      </c>
    </row>
  </sheetData>
  <mergeCells count="1">
    <mergeCell ref="B2:G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9BE4F-ABEC-42F7-86F4-16924EF2960B}">
  <dimension ref="A1:X39"/>
  <sheetViews>
    <sheetView workbookViewId="0">
      <selection activeCell="R3" sqref="R3"/>
    </sheetView>
  </sheetViews>
  <sheetFormatPr defaultColWidth="8.85546875" defaultRowHeight="15"/>
  <cols>
    <col min="15" max="15" width="12.42578125" customWidth="1"/>
    <col min="16" max="16" width="14.7109375" customWidth="1"/>
  </cols>
  <sheetData>
    <row r="1" spans="1:24">
      <c r="A1" s="3" t="s">
        <v>0</v>
      </c>
      <c r="B1" s="1" t="s">
        <v>1</v>
      </c>
      <c r="C1" s="13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10" t="s">
        <v>7</v>
      </c>
      <c r="I1" s="11" t="s">
        <v>8</v>
      </c>
      <c r="J1" s="1" t="s">
        <v>1</v>
      </c>
      <c r="K1" s="13" t="s">
        <v>2</v>
      </c>
      <c r="L1" s="1" t="s">
        <v>3</v>
      </c>
      <c r="M1" s="2" t="s">
        <v>4</v>
      </c>
      <c r="N1" s="2" t="s">
        <v>5</v>
      </c>
      <c r="O1" s="2" t="s">
        <v>6</v>
      </c>
      <c r="P1" s="10" t="s">
        <v>7</v>
      </c>
      <c r="Q1" s="11" t="s">
        <v>8</v>
      </c>
    </row>
    <row r="2" spans="1:24">
      <c r="B2" s="14" t="s">
        <v>9</v>
      </c>
      <c r="C2" s="14"/>
      <c r="D2" s="14"/>
      <c r="E2" s="14"/>
      <c r="F2" s="14"/>
      <c r="G2" s="14"/>
      <c r="J2" s="6" t="s">
        <v>10</v>
      </c>
      <c r="K2" s="6"/>
      <c r="L2" s="6"/>
      <c r="M2" s="6"/>
      <c r="N2" s="6"/>
      <c r="O2" s="6"/>
      <c r="T2" t="s">
        <v>11</v>
      </c>
      <c r="W2">
        <v>192.55</v>
      </c>
      <c r="X2" t="s">
        <v>12</v>
      </c>
    </row>
    <row r="3" spans="1:24">
      <c r="A3">
        <v>0</v>
      </c>
      <c r="B3" s="4">
        <v>-6.9564769353461298</v>
      </c>
      <c r="C3" s="4">
        <v>-9.3407413468540597</v>
      </c>
      <c r="D3" s="4">
        <v>-11.9891941497639</v>
      </c>
      <c r="E3" s="4">
        <v>-15.715985413639601</v>
      </c>
      <c r="F3" s="4">
        <v>-16.748765349367499</v>
      </c>
      <c r="G3" s="4">
        <v>-17.5684600821542</v>
      </c>
      <c r="H3">
        <f>AVERAGE((D3-C3), (C3-B3))</f>
        <v>-2.5163586072088853</v>
      </c>
      <c r="I3">
        <f>AVERAGE((G3-F3), (F3-E3))</f>
        <v>-0.92623733425729959</v>
      </c>
      <c r="J3">
        <f>B3*$W$3</f>
        <v>-1339.4696339008974</v>
      </c>
      <c r="K3">
        <f>C3*$W$3</f>
        <v>-1798.5597463367492</v>
      </c>
      <c r="L3">
        <f>D3*$W$3</f>
        <v>-2308.5193335370391</v>
      </c>
      <c r="M3">
        <f>E3*$W$3</f>
        <v>-3026.1129913963055</v>
      </c>
      <c r="N3">
        <f>F3*$W$3</f>
        <v>-3224.974768020712</v>
      </c>
      <c r="O3">
        <f>G3*$W$3</f>
        <v>-3382.8069888187915</v>
      </c>
      <c r="P3">
        <f>AVERAGE((L3-K3), (K3-J3))</f>
        <v>-484.52484981807083</v>
      </c>
      <c r="Q3">
        <f>AVERAGE((O3-N3), (N3-M3))</f>
        <v>-178.34699871124303</v>
      </c>
      <c r="V3" t="s">
        <v>13</v>
      </c>
      <c r="W3">
        <v>192.55</v>
      </c>
      <c r="X3" t="s">
        <v>10</v>
      </c>
    </row>
    <row r="4" spans="1:24">
      <c r="A4">
        <v>10</v>
      </c>
      <c r="B4" s="4">
        <v>-11.2460286370411</v>
      </c>
      <c r="C4" s="4">
        <v>-14.5194170051554</v>
      </c>
      <c r="D4" s="4">
        <v>-17.187491517435401</v>
      </c>
      <c r="E4" s="4">
        <v>-13.250625172586901</v>
      </c>
      <c r="F4" s="4">
        <v>-15.816799420791099</v>
      </c>
      <c r="G4" s="4">
        <v>-17.857994542073101</v>
      </c>
      <c r="H4">
        <f t="shared" ref="H4:H39" si="0">AVERAGE((D4-C4), (C4-B4))</f>
        <v>-2.9707314401971505</v>
      </c>
      <c r="I4">
        <f t="shared" ref="I4:I39" si="1">AVERAGE((G4-F4), (F4-E4))</f>
        <v>-2.3036846847431001</v>
      </c>
      <c r="J4">
        <f>B4*$W$3</f>
        <v>-2165.422814062264</v>
      </c>
      <c r="K4">
        <f>C4*$W$3</f>
        <v>-2795.7137443426727</v>
      </c>
      <c r="L4">
        <f>D4*$W$3</f>
        <v>-3309.4514916821868</v>
      </c>
      <c r="M4">
        <f>E4*$W$3</f>
        <v>-2551.4078769816078</v>
      </c>
      <c r="N4">
        <f>F4*$W$3</f>
        <v>-3045.5247284733264</v>
      </c>
      <c r="O4">
        <f>G4*$W$3</f>
        <v>-3438.5568490761757</v>
      </c>
      <c r="P4">
        <f t="shared" ref="P4:P39" si="2">AVERAGE((L4-K4), (K4-J4))</f>
        <v>-572.01433880996137</v>
      </c>
      <c r="Q4">
        <f t="shared" ref="Q4:Q39" si="3">AVERAGE((O4-N4), (N4-M4))</f>
        <v>-443.57448604728393</v>
      </c>
    </row>
    <row r="5" spans="1:24">
      <c r="A5">
        <v>20</v>
      </c>
      <c r="B5" s="4">
        <v>-17.020200881167899</v>
      </c>
      <c r="C5" s="4">
        <v>-21.126516168046798</v>
      </c>
      <c r="D5" s="4">
        <v>-23.9562267790037</v>
      </c>
      <c r="E5" s="4">
        <v>-9.2672093720731592</v>
      </c>
      <c r="F5" s="4">
        <v>-12.049582251426299</v>
      </c>
      <c r="G5" s="4">
        <v>-15.5971738986436</v>
      </c>
      <c r="H5">
        <f t="shared" si="0"/>
        <v>-3.4680129489179006</v>
      </c>
      <c r="I5">
        <f t="shared" si="1"/>
        <v>-3.1649822632852205</v>
      </c>
      <c r="J5">
        <f>B5*$W$3</f>
        <v>-3277.239679668879</v>
      </c>
      <c r="K5">
        <f>C5*$W$3</f>
        <v>-4067.9106881574112</v>
      </c>
      <c r="L5">
        <f>D5*$W$3</f>
        <v>-4612.771466297163</v>
      </c>
      <c r="M5">
        <f>E5*$W$3</f>
        <v>-1784.4011645926869</v>
      </c>
      <c r="N5">
        <f>F5*$W$3</f>
        <v>-2320.1470625121342</v>
      </c>
      <c r="O5">
        <f>G5*$W$3</f>
        <v>-3003.2358341838253</v>
      </c>
      <c r="P5">
        <f t="shared" si="2"/>
        <v>-667.76589331414198</v>
      </c>
      <c r="Q5">
        <f t="shared" si="3"/>
        <v>-609.41733479556922</v>
      </c>
    </row>
    <row r="6" spans="1:24">
      <c r="A6">
        <v>30</v>
      </c>
      <c r="B6" s="4">
        <v>-23.9250199039456</v>
      </c>
      <c r="C6" s="4">
        <v>-26.662753423283998</v>
      </c>
      <c r="D6" s="4">
        <v>-29.3067401932372</v>
      </c>
      <c r="E6" s="4">
        <v>-4.32385563958431</v>
      </c>
      <c r="F6" s="4">
        <v>-7.46610067274485</v>
      </c>
      <c r="G6" s="4">
        <v>-10.732738509674601</v>
      </c>
      <c r="H6">
        <f t="shared" si="0"/>
        <v>-2.6908601446458</v>
      </c>
      <c r="I6">
        <f t="shared" si="1"/>
        <v>-3.2044414350451453</v>
      </c>
      <c r="J6">
        <f>B6*$W$3</f>
        <v>-4606.7625825047253</v>
      </c>
      <c r="K6">
        <f>C6*$W$3</f>
        <v>-5133.9131716533338</v>
      </c>
      <c r="L6">
        <f>D6*$W$3</f>
        <v>-5643.0128242078235</v>
      </c>
      <c r="M6">
        <f>E6*$W$3</f>
        <v>-832.55840340195891</v>
      </c>
      <c r="N6">
        <f>F6*$W$3</f>
        <v>-1437.597684537021</v>
      </c>
      <c r="O6">
        <f>G6*$W$3</f>
        <v>-2066.5888000378445</v>
      </c>
      <c r="P6">
        <f t="shared" si="2"/>
        <v>-518.12512085154913</v>
      </c>
      <c r="Q6">
        <f t="shared" si="3"/>
        <v>-617.0151983179428</v>
      </c>
    </row>
    <row r="7" spans="1:24">
      <c r="A7">
        <v>40</v>
      </c>
      <c r="B7" s="4">
        <v>-29.6630421619872</v>
      </c>
      <c r="C7" s="4">
        <v>-31.381717957393299</v>
      </c>
      <c r="D7" s="4">
        <v>-32.942273130009497</v>
      </c>
      <c r="E7" s="4">
        <v>1.0406565742364799</v>
      </c>
      <c r="F7" s="4">
        <v>-1.95772968607498</v>
      </c>
      <c r="G7" s="4">
        <v>-4.8200613834824297</v>
      </c>
      <c r="H7">
        <f t="shared" si="0"/>
        <v>-1.6396154840111485</v>
      </c>
      <c r="I7">
        <f t="shared" si="1"/>
        <v>-2.9303589788594548</v>
      </c>
      <c r="J7">
        <f>B7*$W$3</f>
        <v>-5711.6187682906357</v>
      </c>
      <c r="K7">
        <f>C7*$W$3</f>
        <v>-6042.5497926960797</v>
      </c>
      <c r="L7">
        <f>D7*$W$3</f>
        <v>-6343.0346911833285</v>
      </c>
      <c r="M7">
        <f>E7*$W$3</f>
        <v>200.37842336923421</v>
      </c>
      <c r="N7">
        <f>F7*$W$3</f>
        <v>-376.96085105373743</v>
      </c>
      <c r="O7">
        <f>G7*$W$3</f>
        <v>-928.10281938954188</v>
      </c>
      <c r="P7">
        <f t="shared" si="2"/>
        <v>-315.70796144634642</v>
      </c>
      <c r="Q7">
        <f t="shared" si="3"/>
        <v>-564.24062137938802</v>
      </c>
    </row>
    <row r="8" spans="1:24">
      <c r="A8">
        <v>50</v>
      </c>
      <c r="B8" s="4">
        <v>-32.117017989439702</v>
      </c>
      <c r="C8" s="4">
        <v>-32.7498373040074</v>
      </c>
      <c r="D8" s="4">
        <v>-32.872530450726501</v>
      </c>
      <c r="E8" s="4">
        <v>4.9263379676860799</v>
      </c>
      <c r="F8" s="4">
        <v>2.82279933102128</v>
      </c>
      <c r="G8" s="4">
        <v>1.02465828140056</v>
      </c>
      <c r="H8">
        <f t="shared" si="0"/>
        <v>-0.37775623064339925</v>
      </c>
      <c r="I8">
        <f t="shared" si="1"/>
        <v>-1.9508398431427598</v>
      </c>
      <c r="J8">
        <f>B8*$W$3</f>
        <v>-6184.1318138666147</v>
      </c>
      <c r="K8">
        <f>C8*$W$3</f>
        <v>-6305.9811728866252</v>
      </c>
      <c r="L8">
        <f>D8*$W$3</f>
        <v>-6329.6057382873878</v>
      </c>
      <c r="M8">
        <f>E8*$W$3</f>
        <v>948.56637567795474</v>
      </c>
      <c r="N8">
        <f>F8*$W$3</f>
        <v>543.53001118814745</v>
      </c>
      <c r="O8">
        <f>G8*$W$3</f>
        <v>197.29795208367784</v>
      </c>
      <c r="P8">
        <f t="shared" si="2"/>
        <v>-72.736962210386537</v>
      </c>
      <c r="Q8">
        <f t="shared" si="3"/>
        <v>-375.63421179713845</v>
      </c>
    </row>
    <row r="9" spans="1:24">
      <c r="A9">
        <v>60</v>
      </c>
      <c r="B9" s="4">
        <v>-31.226039290576601</v>
      </c>
      <c r="C9" s="4">
        <v>-30.2210568425932</v>
      </c>
      <c r="D9" s="4">
        <v>-28.835586071306</v>
      </c>
      <c r="E9" s="4">
        <v>6.8007196628061202</v>
      </c>
      <c r="F9" s="4">
        <v>5.9100988047078902</v>
      </c>
      <c r="G9" s="4">
        <v>5.4143607325202696</v>
      </c>
      <c r="H9">
        <f t="shared" si="0"/>
        <v>1.1952266096353004</v>
      </c>
      <c r="I9">
        <f t="shared" si="1"/>
        <v>-0.69317946514292528</v>
      </c>
      <c r="J9">
        <f>B9*$W$3</f>
        <v>-6012.5738654005245</v>
      </c>
      <c r="K9">
        <f>C9*$W$3</f>
        <v>-5819.0644950413207</v>
      </c>
      <c r="L9">
        <f>D9*$W$3</f>
        <v>-5552.2920980299705</v>
      </c>
      <c r="M9">
        <f>E9*$W$3</f>
        <v>1309.4785710733186</v>
      </c>
      <c r="N9">
        <f>F9*$W$3</f>
        <v>1137.9895248465043</v>
      </c>
      <c r="O9">
        <f>G9*$W$3</f>
        <v>1042.5351590467781</v>
      </c>
      <c r="P9">
        <f t="shared" si="2"/>
        <v>230.140883685277</v>
      </c>
      <c r="Q9">
        <f t="shared" si="3"/>
        <v>-133.47170601327025</v>
      </c>
    </row>
    <row r="10" spans="1:24">
      <c r="A10">
        <v>70</v>
      </c>
      <c r="B10" s="4">
        <v>-26.8590269156281</v>
      </c>
      <c r="C10" s="4">
        <v>-24.116879232815698</v>
      </c>
      <c r="D10" s="4">
        <v>-20.951219361156699</v>
      </c>
      <c r="E10" s="4">
        <v>6.2953244059090698</v>
      </c>
      <c r="F10" s="4">
        <v>7.1276547177995004</v>
      </c>
      <c r="G10" s="4">
        <v>8.1150088238711593</v>
      </c>
      <c r="H10">
        <f t="shared" si="0"/>
        <v>2.9539037772357002</v>
      </c>
      <c r="I10">
        <f t="shared" si="1"/>
        <v>0.90984220898104473</v>
      </c>
      <c r="J10">
        <f>B10*$W$3</f>
        <v>-5171.7056326041911</v>
      </c>
      <c r="K10">
        <f>C10*$W$3</f>
        <v>-4643.7050962786634</v>
      </c>
      <c r="L10">
        <f>D10*$W$3</f>
        <v>-4034.1572879907226</v>
      </c>
      <c r="M10">
        <f>E10*$W$3</f>
        <v>1212.1647143577916</v>
      </c>
      <c r="N10">
        <f>F10*$W$3</f>
        <v>1372.4299159122938</v>
      </c>
      <c r="O10">
        <f>G10*$W$3</f>
        <v>1562.5449490363919</v>
      </c>
      <c r="P10">
        <f t="shared" si="2"/>
        <v>568.77417230673427</v>
      </c>
      <c r="Q10">
        <f t="shared" si="3"/>
        <v>175.19011733930017</v>
      </c>
    </row>
    <row r="11" spans="1:24">
      <c r="A11">
        <v>80</v>
      </c>
      <c r="B11" s="4">
        <v>-20.801991506956298</v>
      </c>
      <c r="C11" s="4">
        <v>-16.516478378521899</v>
      </c>
      <c r="D11" s="4">
        <v>-11.9590053426944</v>
      </c>
      <c r="E11" s="4">
        <v>3.31270835742025</v>
      </c>
      <c r="F11" s="4">
        <v>5.5879137689279403</v>
      </c>
      <c r="G11" s="4">
        <v>8.3038608877933395</v>
      </c>
      <c r="H11">
        <f t="shared" si="0"/>
        <v>4.421493082130949</v>
      </c>
      <c r="I11">
        <f t="shared" si="1"/>
        <v>2.4955762651865445</v>
      </c>
      <c r="J11">
        <f>B11*$W$3</f>
        <v>-4005.4234646644354</v>
      </c>
      <c r="K11">
        <f>C11*$W$3</f>
        <v>-3180.2479117843918</v>
      </c>
      <c r="L11">
        <f>D11*$W$3</f>
        <v>-2302.7064787358067</v>
      </c>
      <c r="M11">
        <f>E11*$W$3</f>
        <v>637.86199422126913</v>
      </c>
      <c r="N11">
        <f>F11*$W$3</f>
        <v>1075.9527962070749</v>
      </c>
      <c r="O11">
        <f>G11*$W$3</f>
        <v>1598.9084139446077</v>
      </c>
      <c r="P11">
        <f t="shared" si="2"/>
        <v>851.35849296431434</v>
      </c>
      <c r="Q11">
        <f t="shared" si="3"/>
        <v>480.52320986166927</v>
      </c>
    </row>
    <row r="12" spans="1:24">
      <c r="A12">
        <v>90</v>
      </c>
      <c r="B12" s="4">
        <v>-14.957548087517001</v>
      </c>
      <c r="C12" s="4">
        <v>-9.3742682983040506</v>
      </c>
      <c r="D12" s="4">
        <v>-3.73586020994115</v>
      </c>
      <c r="E12" s="4">
        <v>-0.81115541598697705</v>
      </c>
      <c r="F12" s="4">
        <v>3.1526834611574301</v>
      </c>
      <c r="G12" s="4">
        <v>7.3257027957294101</v>
      </c>
      <c r="H12">
        <f t="shared" si="0"/>
        <v>5.6108439387879256</v>
      </c>
      <c r="I12">
        <f t="shared" si="1"/>
        <v>4.0684291058581934</v>
      </c>
      <c r="J12">
        <f>B12*$W$3</f>
        <v>-2880.0758842513987</v>
      </c>
      <c r="K12">
        <f>C12*$W$3</f>
        <v>-1805.0153608384451</v>
      </c>
      <c r="L12">
        <f>D12*$W$3</f>
        <v>-719.33988342416842</v>
      </c>
      <c r="M12">
        <f>E12*$W$3</f>
        <v>-156.18797534829244</v>
      </c>
      <c r="N12">
        <f>F12*$W$3</f>
        <v>607.04920044586322</v>
      </c>
      <c r="O12">
        <f>G12*$W$3</f>
        <v>1410.5640733176981</v>
      </c>
      <c r="P12">
        <f t="shared" si="2"/>
        <v>1080.3680004136152</v>
      </c>
      <c r="Q12">
        <f t="shared" si="3"/>
        <v>783.37602433299526</v>
      </c>
    </row>
    <row r="13" spans="1:24">
      <c r="A13">
        <v>100</v>
      </c>
      <c r="B13" s="4">
        <v>-10.890265876785801</v>
      </c>
      <c r="C13" s="4">
        <v>-4.6266583376835699</v>
      </c>
      <c r="D13" s="4">
        <v>1.95915737306066</v>
      </c>
      <c r="E13" s="4">
        <v>-4.6300243044465104</v>
      </c>
      <c r="F13" s="4">
        <v>0.73934976989597401</v>
      </c>
      <c r="G13" s="4">
        <v>6.1929636506014898</v>
      </c>
      <c r="H13">
        <f t="shared" si="0"/>
        <v>6.4247116249232299</v>
      </c>
      <c r="I13">
        <f t="shared" si="1"/>
        <v>5.4114939775239996</v>
      </c>
      <c r="J13">
        <f>B13*$W$3</f>
        <v>-2096.9206945751062</v>
      </c>
      <c r="K13">
        <f>C13*$W$3</f>
        <v>-890.8630629209714</v>
      </c>
      <c r="L13">
        <f>D13*$W$3</f>
        <v>377.23575218283008</v>
      </c>
      <c r="M13">
        <f>E13*$W$3</f>
        <v>-891.51117982117557</v>
      </c>
      <c r="N13">
        <f>F13*$W$3</f>
        <v>142.36179819346981</v>
      </c>
      <c r="O13">
        <f>G13*$W$3</f>
        <v>1192.455150923317</v>
      </c>
      <c r="P13">
        <f t="shared" si="2"/>
        <v>1237.078223378968</v>
      </c>
      <c r="Q13">
        <f t="shared" si="3"/>
        <v>1041.9831653722463</v>
      </c>
    </row>
    <row r="14" spans="1:24">
      <c r="A14">
        <v>110</v>
      </c>
      <c r="B14" s="4">
        <v>-9.1192463879027503</v>
      </c>
      <c r="C14" s="4">
        <v>-1.5296706701713401</v>
      </c>
      <c r="D14" s="4">
        <v>5.1382283091533001</v>
      </c>
      <c r="E14" s="4">
        <v>-7.9749928488739501</v>
      </c>
      <c r="F14" s="4">
        <v>-2.6404364738524002</v>
      </c>
      <c r="G14" s="4">
        <v>3.8830939014823498</v>
      </c>
      <c r="H14">
        <f t="shared" si="0"/>
        <v>7.1287373485280252</v>
      </c>
      <c r="I14">
        <f t="shared" si="1"/>
        <v>5.9290433751781499</v>
      </c>
      <c r="J14">
        <f>B14*$W$3</f>
        <v>-1755.9108919906746</v>
      </c>
      <c r="K14">
        <f>C14*$W$3</f>
        <v>-294.53808754149156</v>
      </c>
      <c r="L14">
        <f>D14*$W$3</f>
        <v>989.36586092746802</v>
      </c>
      <c r="M14">
        <f>E14*$W$3</f>
        <v>-1535.5848730506791</v>
      </c>
      <c r="N14">
        <f>F14*$W$3</f>
        <v>-508.4160430402797</v>
      </c>
      <c r="O14">
        <f>G14*$W$3</f>
        <v>747.6897307304265</v>
      </c>
      <c r="P14">
        <f t="shared" si="2"/>
        <v>1372.6383764590714</v>
      </c>
      <c r="Q14">
        <f t="shared" si="3"/>
        <v>1141.6373018905529</v>
      </c>
    </row>
    <row r="15" spans="1:24">
      <c r="A15">
        <v>120</v>
      </c>
      <c r="B15" s="4">
        <v>-9.0872778047963596</v>
      </c>
      <c r="C15" s="4">
        <v>-2.8667122966255199</v>
      </c>
      <c r="D15" s="4">
        <v>3.4360687373252099</v>
      </c>
      <c r="E15" s="4">
        <v>-10.455160887504199</v>
      </c>
      <c r="F15" s="4">
        <v>-3.9698800505349299</v>
      </c>
      <c r="G15" s="4">
        <v>2.2944467009290799</v>
      </c>
      <c r="H15">
        <f t="shared" si="0"/>
        <v>6.2616732710607845</v>
      </c>
      <c r="I15">
        <f t="shared" si="1"/>
        <v>6.3748037942166391</v>
      </c>
      <c r="J15">
        <f>B15*$W$3</f>
        <v>-1749.7553413135392</v>
      </c>
      <c r="K15">
        <f>C15*$W$3</f>
        <v>-551.98545271524392</v>
      </c>
      <c r="L15">
        <f>D15*$W$3</f>
        <v>661.61503537196916</v>
      </c>
      <c r="M15">
        <f>E15*$W$3</f>
        <v>-2013.1412288889337</v>
      </c>
      <c r="N15">
        <f>F15*$W$3</f>
        <v>-764.40040373050078</v>
      </c>
      <c r="O15">
        <f>G15*$W$3</f>
        <v>441.79571226389436</v>
      </c>
      <c r="P15">
        <f t="shared" si="2"/>
        <v>1205.6851883427544</v>
      </c>
      <c r="Q15">
        <f t="shared" si="3"/>
        <v>1227.4684705764139</v>
      </c>
    </row>
    <row r="16" spans="1:24">
      <c r="A16">
        <v>130</v>
      </c>
      <c r="B16" s="4">
        <v>-9.7557310171755205</v>
      </c>
      <c r="C16" s="4">
        <v>-4.3660890842571201</v>
      </c>
      <c r="D16" s="4">
        <v>1.3478538122219901</v>
      </c>
      <c r="E16" s="4">
        <v>-10.9911591790652</v>
      </c>
      <c r="F16" s="4">
        <v>-5.5855884774744</v>
      </c>
      <c r="G16" s="4">
        <v>0.17043815551869501</v>
      </c>
      <c r="H16">
        <f t="shared" si="0"/>
        <v>5.5517924146987552</v>
      </c>
      <c r="I16">
        <f t="shared" si="1"/>
        <v>5.5807986672919476</v>
      </c>
      <c r="J16">
        <f>B16*$W$3</f>
        <v>-1878.4660073571465</v>
      </c>
      <c r="K16">
        <f>C16*$W$3</f>
        <v>-840.69045317370853</v>
      </c>
      <c r="L16">
        <f>D16*$W$3</f>
        <v>259.52925154334423</v>
      </c>
      <c r="M16">
        <f>E16*$W$3</f>
        <v>-2116.3476999290042</v>
      </c>
      <c r="N16">
        <f>F16*$W$3</f>
        <v>-1075.5050613376957</v>
      </c>
      <c r="O16">
        <f>G16*$W$3</f>
        <v>32.817866845124726</v>
      </c>
      <c r="P16">
        <f t="shared" si="2"/>
        <v>1068.9976294502453</v>
      </c>
      <c r="Q16">
        <f t="shared" si="3"/>
        <v>1074.5827833870644</v>
      </c>
    </row>
    <row r="17" spans="1:17">
      <c r="A17">
        <v>140</v>
      </c>
      <c r="B17" s="4">
        <v>-10.173307421543999</v>
      </c>
      <c r="C17" s="4">
        <v>-6.1436734764614496</v>
      </c>
      <c r="D17" s="4">
        <v>-1.5140948973108701</v>
      </c>
      <c r="E17" s="4">
        <v>-11.9487595733556</v>
      </c>
      <c r="F17" s="4">
        <v>-7.56615423676429</v>
      </c>
      <c r="G17" s="4">
        <v>-2.7327919122914501</v>
      </c>
      <c r="H17">
        <f t="shared" si="0"/>
        <v>4.329606262116565</v>
      </c>
      <c r="I17">
        <f t="shared" si="1"/>
        <v>4.6079838305320751</v>
      </c>
      <c r="J17">
        <f>B17*$W$3</f>
        <v>-1958.8703440182971</v>
      </c>
      <c r="K17">
        <f>C17*$W$3</f>
        <v>-1182.9643278926521</v>
      </c>
      <c r="L17">
        <f>D17*$W$3</f>
        <v>-291.53897247720806</v>
      </c>
      <c r="M17">
        <f>E17*$W$3</f>
        <v>-2300.7336558496208</v>
      </c>
      <c r="N17">
        <f>F17*$W$3</f>
        <v>-1456.862998288964</v>
      </c>
      <c r="O17">
        <f>G17*$W$3</f>
        <v>-526.1990827117188</v>
      </c>
      <c r="P17">
        <f t="shared" si="2"/>
        <v>833.66568577054454</v>
      </c>
      <c r="Q17">
        <f t="shared" si="3"/>
        <v>887.26728656895102</v>
      </c>
    </row>
    <row r="18" spans="1:17">
      <c r="A18">
        <v>150</v>
      </c>
      <c r="B18" s="4">
        <v>-8.3607989858139593</v>
      </c>
      <c r="C18" s="4">
        <v>-7.2455905905964801</v>
      </c>
      <c r="D18" s="4">
        <v>-4.73884623090742</v>
      </c>
      <c r="E18" s="4">
        <v>-12.6053520812816</v>
      </c>
      <c r="F18" s="4">
        <v>-9.3697579474355202</v>
      </c>
      <c r="G18" s="4">
        <v>-5.8432575455442199</v>
      </c>
      <c r="H18">
        <f t="shared" si="0"/>
        <v>1.8109763774532697</v>
      </c>
      <c r="I18">
        <f t="shared" si="1"/>
        <v>3.38104726786869</v>
      </c>
      <c r="J18">
        <f>B18*$W$3</f>
        <v>-1609.8718447184779</v>
      </c>
      <c r="K18">
        <f>C18*$W$3</f>
        <v>-1395.1384682193523</v>
      </c>
      <c r="L18">
        <f>D18*$W$3</f>
        <v>-912.46484176122374</v>
      </c>
      <c r="M18">
        <f>E18*$W$3</f>
        <v>-2427.1605432507722</v>
      </c>
      <c r="N18">
        <f>F18*$W$3</f>
        <v>-1804.1468927787096</v>
      </c>
      <c r="O18">
        <f>G18*$W$3</f>
        <v>-1125.1192403945397</v>
      </c>
      <c r="P18">
        <f t="shared" si="2"/>
        <v>348.70350147862706</v>
      </c>
      <c r="Q18">
        <f t="shared" si="3"/>
        <v>651.02065142811625</v>
      </c>
    </row>
    <row r="19" spans="1:17">
      <c r="A19">
        <v>160</v>
      </c>
      <c r="B19" s="4">
        <v>-6.4354462973041704</v>
      </c>
      <c r="C19" s="4">
        <v>-7.1366734658524296</v>
      </c>
      <c r="D19" s="4">
        <v>-7.7162008762237404</v>
      </c>
      <c r="E19" s="4">
        <v>-13.4938977165605</v>
      </c>
      <c r="F19" s="4">
        <v>-11.0729102221978</v>
      </c>
      <c r="G19" s="4">
        <v>-8.6093589422714896</v>
      </c>
      <c r="H19">
        <f t="shared" si="0"/>
        <v>-0.640377289459785</v>
      </c>
      <c r="I19">
        <f t="shared" si="1"/>
        <v>2.4422693871445054</v>
      </c>
      <c r="J19">
        <f>B19*$W$3</f>
        <v>-1239.145184545918</v>
      </c>
      <c r="K19">
        <f>C19*$W$3</f>
        <v>-1374.1664758498855</v>
      </c>
      <c r="L19">
        <f>D19*$W$3</f>
        <v>-1485.7544787168813</v>
      </c>
      <c r="M19">
        <f>E19*$W$3</f>
        <v>-2598.2500053237245</v>
      </c>
      <c r="N19">
        <f>F19*$W$3</f>
        <v>-2132.0888632841866</v>
      </c>
      <c r="O19">
        <f>G19*$W$3</f>
        <v>-1657.7320643343753</v>
      </c>
      <c r="P19">
        <f t="shared" si="2"/>
        <v>-123.30464708548163</v>
      </c>
      <c r="Q19">
        <f t="shared" si="3"/>
        <v>470.2589704946746</v>
      </c>
    </row>
    <row r="20" spans="1:17">
      <c r="A20">
        <v>170</v>
      </c>
      <c r="B20" s="4">
        <v>-6.6461857015616301</v>
      </c>
      <c r="C20" s="4">
        <v>-7.7910895813472703</v>
      </c>
      <c r="D20" s="4">
        <v>-8.8748355341070901</v>
      </c>
      <c r="E20" s="4">
        <v>-15.305232741107501</v>
      </c>
      <c r="F20" s="4">
        <v>-14.544257771712701</v>
      </c>
      <c r="G20" s="4">
        <v>-13.460740368878</v>
      </c>
      <c r="H20">
        <f t="shared" si="0"/>
        <v>-1.11432491627273</v>
      </c>
      <c r="I20">
        <f t="shared" si="1"/>
        <v>0.92224618611475062</v>
      </c>
      <c r="J20">
        <f>B20*$W$3</f>
        <v>-1279.723056835692</v>
      </c>
      <c r="K20">
        <f>C20*$W$3</f>
        <v>-1500.1742988884171</v>
      </c>
      <c r="L20">
        <f>D20*$W$3</f>
        <v>-1708.8495820923204</v>
      </c>
      <c r="M20">
        <f>E20*$W$3</f>
        <v>-2947.0225643002495</v>
      </c>
      <c r="N20">
        <f>F20*$W$3</f>
        <v>-2800.4968339432808</v>
      </c>
      <c r="O20">
        <f>G20*$W$3</f>
        <v>-2591.865558027459</v>
      </c>
      <c r="P20">
        <f t="shared" si="2"/>
        <v>-214.56326262831419</v>
      </c>
      <c r="Q20">
        <f t="shared" si="3"/>
        <v>177.57850313639528</v>
      </c>
    </row>
    <row r="21" spans="1:17">
      <c r="A21">
        <v>180</v>
      </c>
      <c r="B21" s="4">
        <v>-7.4435156049899396</v>
      </c>
      <c r="C21" s="4">
        <v>-9.6416477880018903</v>
      </c>
      <c r="D21" s="4">
        <v>-12.071565974825599</v>
      </c>
      <c r="E21" s="4">
        <v>-14.849914658210199</v>
      </c>
      <c r="F21" s="4">
        <v>-15.8222400063199</v>
      </c>
      <c r="G21" s="4">
        <v>-16.377813570314601</v>
      </c>
      <c r="H21">
        <f t="shared" si="0"/>
        <v>-2.3140251849178299</v>
      </c>
      <c r="I21">
        <f t="shared" si="1"/>
        <v>-0.76394945605220066</v>
      </c>
      <c r="J21">
        <f>B21*$W$3</f>
        <v>-1433.2489297408129</v>
      </c>
      <c r="K21">
        <f>C21*$W$3</f>
        <v>-1856.4992815797641</v>
      </c>
      <c r="L21">
        <f>D21*$W$3</f>
        <v>-2324.3800284526692</v>
      </c>
      <c r="M21">
        <f>E21*$W$3</f>
        <v>-2859.3510674383742</v>
      </c>
      <c r="N21">
        <f>F21*$W$3</f>
        <v>-3046.5723132168969</v>
      </c>
      <c r="O21">
        <f>G21*$W$3</f>
        <v>-3153.5480029640767</v>
      </c>
      <c r="P21">
        <f t="shared" si="2"/>
        <v>-445.56554935592817</v>
      </c>
      <c r="Q21">
        <f t="shared" si="3"/>
        <v>-147.09846776285121</v>
      </c>
    </row>
    <row r="22" spans="1:17">
      <c r="A22">
        <v>190</v>
      </c>
      <c r="B22" s="4">
        <v>-11.266847756711501</v>
      </c>
      <c r="C22" s="4">
        <v>-14.197254929728199</v>
      </c>
      <c r="D22" s="4">
        <v>-16.532268511036101</v>
      </c>
      <c r="E22" s="4">
        <v>-12.980008108473699</v>
      </c>
      <c r="F22" s="4">
        <v>-15.558922023948201</v>
      </c>
      <c r="G22" s="4">
        <v>-17.942824562802301</v>
      </c>
      <c r="H22">
        <f t="shared" si="0"/>
        <v>-2.6327103771622999</v>
      </c>
      <c r="I22">
        <f t="shared" si="1"/>
        <v>-2.4814082271643008</v>
      </c>
      <c r="J22">
        <f>B22*$W$3</f>
        <v>-2169.4315355547997</v>
      </c>
      <c r="K22">
        <f>C22*$W$3</f>
        <v>-2733.681436719165</v>
      </c>
      <c r="L22">
        <f>D22*$W$3</f>
        <v>-3183.2883018000016</v>
      </c>
      <c r="M22">
        <f>E22*$W$3</f>
        <v>-2499.3005612866109</v>
      </c>
      <c r="N22">
        <f>F22*$W$3</f>
        <v>-2995.870435711226</v>
      </c>
      <c r="O22">
        <f>G22*$W$3</f>
        <v>-3454.8908695675832</v>
      </c>
      <c r="P22">
        <f t="shared" si="2"/>
        <v>-506.92838312260096</v>
      </c>
      <c r="Q22">
        <f t="shared" si="3"/>
        <v>-477.79515414048615</v>
      </c>
    </row>
    <row r="23" spans="1:17">
      <c r="A23">
        <v>200</v>
      </c>
      <c r="B23" s="4">
        <v>-16.410652631747698</v>
      </c>
      <c r="C23" s="4">
        <v>-20.489390154499102</v>
      </c>
      <c r="D23" s="4">
        <v>-23.559716861345901</v>
      </c>
      <c r="E23" s="4">
        <v>-8.8507238436052393</v>
      </c>
      <c r="F23" s="4">
        <v>-11.3074824738638</v>
      </c>
      <c r="G23" s="4">
        <v>-14.9539772613581</v>
      </c>
      <c r="H23">
        <f t="shared" si="0"/>
        <v>-3.5745321147991014</v>
      </c>
      <c r="I23">
        <f t="shared" si="1"/>
        <v>-3.0516267088764302</v>
      </c>
      <c r="J23">
        <f>B23*$W$3</f>
        <v>-3159.8711642430194</v>
      </c>
      <c r="K23">
        <f>C23*$W$3</f>
        <v>-3945.2320742488023</v>
      </c>
      <c r="L23">
        <f>D23*$W$3</f>
        <v>-4536.4234816521539</v>
      </c>
      <c r="M23">
        <f>E23*$W$3</f>
        <v>-1704.2068760861889</v>
      </c>
      <c r="N23">
        <f>F23*$W$3</f>
        <v>-2177.255750342475</v>
      </c>
      <c r="O23">
        <f>G23*$W$3</f>
        <v>-2879.3883216745021</v>
      </c>
      <c r="P23">
        <f t="shared" si="2"/>
        <v>-688.27615870456725</v>
      </c>
      <c r="Q23">
        <f t="shared" si="3"/>
        <v>-587.59072279415659</v>
      </c>
    </row>
    <row r="24" spans="1:17">
      <c r="A24">
        <v>210</v>
      </c>
      <c r="B24" s="4">
        <v>-23.621655483689601</v>
      </c>
      <c r="C24" s="4">
        <v>-26.2260467486844</v>
      </c>
      <c r="D24" s="4">
        <v>-28.955768509423699</v>
      </c>
      <c r="E24" s="4">
        <v>-3.9575648290784899</v>
      </c>
      <c r="F24" s="4">
        <v>-7.0319656460682998</v>
      </c>
      <c r="G24" s="4">
        <v>-10.294885590791999</v>
      </c>
      <c r="H24">
        <f t="shared" si="0"/>
        <v>-2.6670565128670489</v>
      </c>
      <c r="I24">
        <f t="shared" si="1"/>
        <v>-3.1686603808567546</v>
      </c>
      <c r="J24">
        <f>B24*$W$3</f>
        <v>-4548.3497633844327</v>
      </c>
      <c r="K24">
        <f>C24*$W$3</f>
        <v>-5049.8253014591819</v>
      </c>
      <c r="L24">
        <f>D24*$W$3</f>
        <v>-5575.4332264895338</v>
      </c>
      <c r="M24">
        <f>E24*$W$3</f>
        <v>-762.02910783906327</v>
      </c>
      <c r="N24">
        <f>F24*$W$3</f>
        <v>-1354.0049851504511</v>
      </c>
      <c r="O24">
        <f>G24*$W$3</f>
        <v>-1982.2802205069995</v>
      </c>
      <c r="P24">
        <f t="shared" si="2"/>
        <v>-513.54173155255057</v>
      </c>
      <c r="Q24">
        <f t="shared" si="3"/>
        <v>-610.12555633396812</v>
      </c>
    </row>
    <row r="25" spans="1:17">
      <c r="A25">
        <v>220</v>
      </c>
      <c r="B25" s="4">
        <v>-29.417475021391901</v>
      </c>
      <c r="C25" s="4">
        <v>-31.282747606714299</v>
      </c>
      <c r="D25" s="4">
        <v>-32.730873611621099</v>
      </c>
      <c r="E25" s="4">
        <v>1.3627522384103701</v>
      </c>
      <c r="F25" s="4">
        <v>-1.5593915636631901</v>
      </c>
      <c r="G25" s="4">
        <v>-4.2984452145311298</v>
      </c>
      <c r="H25">
        <f t="shared" si="0"/>
        <v>-1.6566992951145991</v>
      </c>
      <c r="I25">
        <f t="shared" si="1"/>
        <v>-2.8305987264707499</v>
      </c>
      <c r="J25">
        <f>B25*$W$3</f>
        <v>-5664.3348153690113</v>
      </c>
      <c r="K25">
        <f>C25*$W$3</f>
        <v>-6023.4930516728382</v>
      </c>
      <c r="L25">
        <f>D25*$W$3</f>
        <v>-6302.3297139176429</v>
      </c>
      <c r="M25">
        <f>E25*$W$3</f>
        <v>262.39794350591677</v>
      </c>
      <c r="N25">
        <f>F25*$W$3</f>
        <v>-300.26084558334725</v>
      </c>
      <c r="O25">
        <f>G25*$W$3</f>
        <v>-827.66562605796912</v>
      </c>
      <c r="P25">
        <f t="shared" si="2"/>
        <v>-318.99744927431584</v>
      </c>
      <c r="Q25">
        <f t="shared" si="3"/>
        <v>-545.03178478194297</v>
      </c>
    </row>
    <row r="26" spans="1:17">
      <c r="A26">
        <v>230</v>
      </c>
      <c r="B26" s="4">
        <v>-32.403311940740601</v>
      </c>
      <c r="C26" s="4">
        <v>-32.848710792561498</v>
      </c>
      <c r="D26" s="4">
        <v>-33.150914436734801</v>
      </c>
      <c r="E26" s="4">
        <v>5.6738087962084496</v>
      </c>
      <c r="F26" s="4">
        <v>3.5590815179200899</v>
      </c>
      <c r="G26" s="4">
        <v>1.72174556224444</v>
      </c>
      <c r="H26">
        <f t="shared" si="0"/>
        <v>-0.37380124799710046</v>
      </c>
      <c r="I26">
        <f t="shared" si="1"/>
        <v>-1.9760316169820049</v>
      </c>
      <c r="J26">
        <f>B26*$W$3</f>
        <v>-6239.2577141896027</v>
      </c>
      <c r="K26">
        <f>C26*$W$3</f>
        <v>-6325.0192631077171</v>
      </c>
      <c r="L26">
        <f>D26*$W$3</f>
        <v>-6383.2085747932861</v>
      </c>
      <c r="M26">
        <f>E26*$W$3</f>
        <v>1092.4918837099369</v>
      </c>
      <c r="N26">
        <f>F26*$W$3</f>
        <v>685.30114627551336</v>
      </c>
      <c r="O26">
        <f>G26*$W$3</f>
        <v>331.52210801016696</v>
      </c>
      <c r="P26">
        <f t="shared" si="2"/>
        <v>-71.975430301841698</v>
      </c>
      <c r="Q26">
        <f t="shared" si="3"/>
        <v>-380.48488784988501</v>
      </c>
    </row>
    <row r="27" spans="1:17">
      <c r="A27">
        <v>240</v>
      </c>
      <c r="B27" s="4">
        <v>-31.424958934786702</v>
      </c>
      <c r="C27" s="4">
        <v>-30.363275292548501</v>
      </c>
      <c r="D27" s="4">
        <v>-28.936774478938599</v>
      </c>
      <c r="E27" s="4">
        <v>7.5449538440331096</v>
      </c>
      <c r="F27" s="4">
        <v>6.7352298780013902</v>
      </c>
      <c r="G27" s="4">
        <v>6.0795398095633502</v>
      </c>
      <c r="H27">
        <f t="shared" si="0"/>
        <v>1.2440922279240514</v>
      </c>
      <c r="I27">
        <f t="shared" si="1"/>
        <v>-0.73270701723487974</v>
      </c>
      <c r="J27">
        <f>B27*$W$3</f>
        <v>-6050.8758428931797</v>
      </c>
      <c r="K27">
        <f>C27*$W$3</f>
        <v>-5846.4486575802139</v>
      </c>
      <c r="L27">
        <f>D27*$W$3</f>
        <v>-5571.7759259196273</v>
      </c>
      <c r="M27">
        <f>E27*$W$3</f>
        <v>1452.7808626685753</v>
      </c>
      <c r="N27">
        <f>F27*$W$3</f>
        <v>1296.8685130091678</v>
      </c>
      <c r="O27">
        <f>G27*$W$3</f>
        <v>1170.6153903314232</v>
      </c>
      <c r="P27">
        <f t="shared" si="2"/>
        <v>239.54995848677618</v>
      </c>
      <c r="Q27">
        <f t="shared" si="3"/>
        <v>-141.08273616857605</v>
      </c>
    </row>
    <row r="28" spans="1:17">
      <c r="A28">
        <v>250</v>
      </c>
      <c r="B28" s="4">
        <v>-27.3024071369898</v>
      </c>
      <c r="C28" s="4">
        <v>-24.570248107120399</v>
      </c>
      <c r="D28" s="4">
        <v>-21.3840220877312</v>
      </c>
      <c r="E28" s="4">
        <v>7.0213961037524202</v>
      </c>
      <c r="F28" s="4">
        <v>7.73085863544296</v>
      </c>
      <c r="G28" s="4">
        <v>8.7328158704507306</v>
      </c>
      <c r="H28">
        <f t="shared" si="0"/>
        <v>2.9591925246292998</v>
      </c>
      <c r="I28">
        <f t="shared" si="1"/>
        <v>0.85570988334915521</v>
      </c>
      <c r="J28">
        <f>B28*$W$3</f>
        <v>-5257.0784942273858</v>
      </c>
      <c r="K28">
        <f>C28*$W$3</f>
        <v>-4731.0012730260332</v>
      </c>
      <c r="L28">
        <f>D28*$W$3</f>
        <v>-4117.4934529926431</v>
      </c>
      <c r="M28">
        <f>E28*$W$3</f>
        <v>1351.9698197775285</v>
      </c>
      <c r="N28">
        <f>F28*$W$3</f>
        <v>1488.5768302545421</v>
      </c>
      <c r="O28">
        <f>G28*$W$3</f>
        <v>1681.5036958552882</v>
      </c>
      <c r="P28">
        <f t="shared" si="2"/>
        <v>569.79252061737134</v>
      </c>
      <c r="Q28">
        <f t="shared" si="3"/>
        <v>164.76693803887986</v>
      </c>
    </row>
    <row r="29" spans="1:17">
      <c r="A29">
        <v>260</v>
      </c>
      <c r="B29" s="4">
        <v>-21.137857477546099</v>
      </c>
      <c r="C29" s="4">
        <v>-16.848599844093499</v>
      </c>
      <c r="D29" s="4">
        <v>-12.2828726511657</v>
      </c>
      <c r="E29" s="4">
        <v>4.42950513095861</v>
      </c>
      <c r="F29" s="4">
        <v>6.6174842880816298</v>
      </c>
      <c r="G29" s="4">
        <v>9.2841609795856197</v>
      </c>
      <c r="H29">
        <f t="shared" si="0"/>
        <v>4.4274924131901994</v>
      </c>
      <c r="I29">
        <f t="shared" si="1"/>
        <v>2.4273279243135049</v>
      </c>
      <c r="J29">
        <f>B29*$W$3</f>
        <v>-4070.0944573015017</v>
      </c>
      <c r="K29">
        <f>C29*$W$3</f>
        <v>-3244.1978999802036</v>
      </c>
      <c r="L29">
        <f>D29*$W$3</f>
        <v>-2365.0671289819556</v>
      </c>
      <c r="M29">
        <f>E29*$W$3</f>
        <v>852.90121296608038</v>
      </c>
      <c r="N29">
        <f>F29*$W$3</f>
        <v>1274.1965996701178</v>
      </c>
      <c r="O29">
        <f>G29*$W$3</f>
        <v>1787.6651966192112</v>
      </c>
      <c r="P29">
        <f t="shared" si="2"/>
        <v>852.51366415977304</v>
      </c>
      <c r="Q29">
        <f t="shared" si="3"/>
        <v>467.38199182656541</v>
      </c>
    </row>
    <row r="30" spans="1:17">
      <c r="A30">
        <v>270</v>
      </c>
      <c r="B30" s="4">
        <v>-15.3897358513941</v>
      </c>
      <c r="C30" s="4">
        <v>-9.7518488875692793</v>
      </c>
      <c r="D30" s="4">
        <v>-3.9990331642625101</v>
      </c>
      <c r="E30" s="4">
        <v>2.5793764719386499E-2</v>
      </c>
      <c r="F30" s="4">
        <v>4.2451857565448199</v>
      </c>
      <c r="G30" s="4">
        <v>8.6213353933061594</v>
      </c>
      <c r="H30">
        <f t="shared" si="0"/>
        <v>5.695351343565795</v>
      </c>
      <c r="I30">
        <f t="shared" si="1"/>
        <v>4.2977708142933864</v>
      </c>
      <c r="J30">
        <f>B30*$W$3</f>
        <v>-2963.293638185934</v>
      </c>
      <c r="K30">
        <f>C30*$W$3</f>
        <v>-1877.7185033014648</v>
      </c>
      <c r="L30">
        <f>D30*$W$3</f>
        <v>-770.0138357787464</v>
      </c>
      <c r="M30">
        <f>E30*$W$3</f>
        <v>4.9665893967178709</v>
      </c>
      <c r="N30">
        <f>F30*$W$3</f>
        <v>817.41051742270508</v>
      </c>
      <c r="O30">
        <f>G30*$W$3</f>
        <v>1660.0381299811011</v>
      </c>
      <c r="P30">
        <f t="shared" si="2"/>
        <v>1096.6399012035938</v>
      </c>
      <c r="Q30">
        <f t="shared" si="3"/>
        <v>827.53577029219161</v>
      </c>
    </row>
    <row r="31" spans="1:17">
      <c r="A31">
        <v>280</v>
      </c>
      <c r="B31" s="4">
        <v>-11.0182686561251</v>
      </c>
      <c r="C31" s="4">
        <v>-3.9682457479687798</v>
      </c>
      <c r="D31" s="4">
        <v>2.3118943514747499</v>
      </c>
      <c r="E31" s="4">
        <v>-4.8590452961952701</v>
      </c>
      <c r="F31" s="4">
        <v>0.979422956238583</v>
      </c>
      <c r="G31" s="4">
        <v>6.6566613042865201</v>
      </c>
      <c r="H31">
        <f t="shared" si="0"/>
        <v>6.6650815037999251</v>
      </c>
      <c r="I31">
        <f t="shared" si="1"/>
        <v>5.7578533002408951</v>
      </c>
      <c r="J31">
        <f>B31*$W$3</f>
        <v>-2121.5676297368882</v>
      </c>
      <c r="K31">
        <f>C31*$W$3</f>
        <v>-764.08571877138866</v>
      </c>
      <c r="L31">
        <f>D31*$W$3</f>
        <v>445.15525737646311</v>
      </c>
      <c r="M31">
        <f>E31*$W$3</f>
        <v>-935.60917178239936</v>
      </c>
      <c r="N31">
        <f>F31*$W$3</f>
        <v>188.58789022373918</v>
      </c>
      <c r="O31">
        <f>G31*$W$3</f>
        <v>1281.7401341403695</v>
      </c>
      <c r="P31">
        <f t="shared" si="2"/>
        <v>1283.3614435566756</v>
      </c>
      <c r="Q31">
        <f t="shared" si="3"/>
        <v>1108.6746529613845</v>
      </c>
    </row>
    <row r="32" spans="1:17">
      <c r="A32">
        <v>290</v>
      </c>
      <c r="B32" s="4">
        <v>-8.7304855901882501</v>
      </c>
      <c r="C32" s="4">
        <v>-1.1436935609399801</v>
      </c>
      <c r="D32" s="4">
        <v>5.72598995312614</v>
      </c>
      <c r="E32" s="4">
        <v>-7.3213205693307302</v>
      </c>
      <c r="F32" s="4">
        <v>-2.24597290138315</v>
      </c>
      <c r="G32" s="4">
        <v>4.2975625832302899</v>
      </c>
      <c r="H32">
        <f t="shared" si="0"/>
        <v>7.2282377716571951</v>
      </c>
      <c r="I32">
        <f t="shared" si="1"/>
        <v>5.8094415762805101</v>
      </c>
      <c r="J32">
        <f>B32*$W$3</f>
        <v>-1681.0550003907476</v>
      </c>
      <c r="K32">
        <f>C32*$W$3</f>
        <v>-220.21819515899318</v>
      </c>
      <c r="L32">
        <f>D32*$W$3</f>
        <v>1102.5393654744382</v>
      </c>
      <c r="M32">
        <f>E32*$W$3</f>
        <v>-1409.7202756246322</v>
      </c>
      <c r="N32">
        <f>F32*$W$3</f>
        <v>-432.46208216132555</v>
      </c>
      <c r="O32">
        <f>G32*$W$3</f>
        <v>827.49567540099235</v>
      </c>
      <c r="P32">
        <f t="shared" si="2"/>
        <v>1391.7971829325929</v>
      </c>
      <c r="Q32">
        <f t="shared" si="3"/>
        <v>1118.6079755128123</v>
      </c>
    </row>
    <row r="33" spans="1:17">
      <c r="A33">
        <v>300</v>
      </c>
      <c r="B33" s="4">
        <v>-8.5629894232557007</v>
      </c>
      <c r="C33" s="4">
        <v>-2.2744319579694401</v>
      </c>
      <c r="D33" s="4">
        <v>3.9273653113699001</v>
      </c>
      <c r="E33" s="4">
        <v>-10.144058913414201</v>
      </c>
      <c r="F33" s="4">
        <v>-3.61170760026382</v>
      </c>
      <c r="G33" s="4">
        <v>2.9126945245115801</v>
      </c>
      <c r="H33">
        <f t="shared" si="0"/>
        <v>6.2451773673128006</v>
      </c>
      <c r="I33">
        <f t="shared" si="1"/>
        <v>6.5283767189628907</v>
      </c>
      <c r="J33">
        <f>B33*$W$3</f>
        <v>-1648.8036134478853</v>
      </c>
      <c r="K33">
        <f>C33*$W$3</f>
        <v>-437.94187350701571</v>
      </c>
      <c r="L33">
        <f>D33*$W$3</f>
        <v>756.2141907042743</v>
      </c>
      <c r="M33">
        <f>E33*$W$3</f>
        <v>-1953.2385437779044</v>
      </c>
      <c r="N33">
        <f>F33*$W$3</f>
        <v>-695.43429843079855</v>
      </c>
      <c r="O33">
        <f>G33*$W$3</f>
        <v>560.83933069470481</v>
      </c>
      <c r="P33">
        <f t="shared" si="2"/>
        <v>1202.5089020760797</v>
      </c>
      <c r="Q33">
        <f t="shared" si="3"/>
        <v>1257.0389372363045</v>
      </c>
    </row>
    <row r="34" spans="1:17">
      <c r="A34">
        <v>310</v>
      </c>
      <c r="B34" s="4">
        <v>-8.9467927748327298</v>
      </c>
      <c r="C34" s="4">
        <v>-3.79085539133145</v>
      </c>
      <c r="D34" s="4">
        <v>1.72125667086544</v>
      </c>
      <c r="E34" s="4">
        <v>-11.246415531660499</v>
      </c>
      <c r="F34" s="4">
        <v>-5.1147107606192996</v>
      </c>
      <c r="G34" s="4">
        <v>0.84689490301111703</v>
      </c>
      <c r="H34">
        <f t="shared" si="0"/>
        <v>5.3340247228490849</v>
      </c>
      <c r="I34">
        <f t="shared" si="1"/>
        <v>6.0466552173358084</v>
      </c>
      <c r="J34">
        <f>B34*$W$3</f>
        <v>-1722.7049487940421</v>
      </c>
      <c r="K34">
        <f>C34*$W$3</f>
        <v>-729.92920560087077</v>
      </c>
      <c r="L34">
        <f>D34*$W$3</f>
        <v>331.42797197514051</v>
      </c>
      <c r="M34">
        <f>E34*$W$3</f>
        <v>-2165.4973106212292</v>
      </c>
      <c r="N34">
        <f>F34*$W$3</f>
        <v>-984.83755695724619</v>
      </c>
      <c r="O34">
        <f>G34*$W$3</f>
        <v>163.06961357479059</v>
      </c>
      <c r="P34">
        <f t="shared" si="2"/>
        <v>1027.0664603845912</v>
      </c>
      <c r="Q34">
        <f t="shared" si="3"/>
        <v>1164.2834620980097</v>
      </c>
    </row>
    <row r="35" spans="1:17">
      <c r="A35">
        <v>320.10000000000002</v>
      </c>
      <c r="B35" s="4">
        <v>-8.1537276912793804</v>
      </c>
      <c r="C35" s="4">
        <v>-4.9637375575088702</v>
      </c>
      <c r="D35" s="4">
        <v>-1.5121307379300899</v>
      </c>
      <c r="E35" s="4">
        <v>-12.3890640138197</v>
      </c>
      <c r="F35" s="4">
        <v>-7.1972884090739804</v>
      </c>
      <c r="G35" s="4">
        <v>-1.51307329028235</v>
      </c>
      <c r="H35">
        <f t="shared" si="0"/>
        <v>3.3207984766746454</v>
      </c>
      <c r="I35">
        <f t="shared" si="1"/>
        <v>5.4379953617686754</v>
      </c>
      <c r="J35">
        <f>B35*$W$3</f>
        <v>-1570.0002669558448</v>
      </c>
      <c r="K35">
        <f>C35*$W$3</f>
        <v>-955.76766669833307</v>
      </c>
      <c r="L35">
        <f>D35*$W$3</f>
        <v>-291.16077358843881</v>
      </c>
      <c r="M35">
        <f>E35*$W$3</f>
        <v>-2385.5142758609836</v>
      </c>
      <c r="N35">
        <f>F35*$W$3</f>
        <v>-1385.8378831671951</v>
      </c>
      <c r="O35">
        <f>G35*$W$3</f>
        <v>-291.34226204386653</v>
      </c>
      <c r="P35">
        <f t="shared" si="2"/>
        <v>639.41974668370301</v>
      </c>
      <c r="Q35">
        <f t="shared" si="3"/>
        <v>1047.0860069085584</v>
      </c>
    </row>
    <row r="36" spans="1:17">
      <c r="A36">
        <v>330</v>
      </c>
      <c r="B36" s="4">
        <v>-6.9371860810175203</v>
      </c>
      <c r="C36" s="4">
        <v>-6.7517446872524403</v>
      </c>
      <c r="D36" s="4">
        <v>-4.8607358165582104</v>
      </c>
      <c r="E36" s="4">
        <v>-13.579880439004601</v>
      </c>
      <c r="F36" s="4">
        <v>-9.0206529986532509</v>
      </c>
      <c r="G36" s="4">
        <v>-4.860537386451</v>
      </c>
      <c r="H36">
        <f t="shared" si="0"/>
        <v>1.038225132229655</v>
      </c>
      <c r="I36">
        <f t="shared" si="1"/>
        <v>4.3596715262768004</v>
      </c>
      <c r="J36">
        <f>B36*$W$3</f>
        <v>-1335.7551798999236</v>
      </c>
      <c r="K36">
        <f>C36*$W$3</f>
        <v>-1300.0484395304575</v>
      </c>
      <c r="L36">
        <f>D36*$W$3</f>
        <v>-935.93468147828344</v>
      </c>
      <c r="M36">
        <f>E36*$W$3</f>
        <v>-2614.8059785303362</v>
      </c>
      <c r="N36">
        <f>F36*$W$3</f>
        <v>-1736.9267348906835</v>
      </c>
      <c r="O36">
        <f>G36*$W$3</f>
        <v>-935.8964737611401</v>
      </c>
      <c r="P36">
        <f t="shared" si="2"/>
        <v>199.9102492108201</v>
      </c>
      <c r="Q36">
        <f t="shared" si="3"/>
        <v>839.45475238459812</v>
      </c>
    </row>
    <row r="37" spans="1:17">
      <c r="A37">
        <v>340</v>
      </c>
      <c r="B37" s="4">
        <v>-5.8256496942471303</v>
      </c>
      <c r="C37" s="4">
        <v>-5.8256689513108704</v>
      </c>
      <c r="D37" s="4">
        <v>-6.5950380797295596</v>
      </c>
      <c r="E37" s="4">
        <v>-14.1458967057573</v>
      </c>
      <c r="F37" s="4">
        <v>-11.6793378727302</v>
      </c>
      <c r="G37" s="4">
        <v>-7.6796626608379501</v>
      </c>
      <c r="H37">
        <f t="shared" si="0"/>
        <v>-0.38469419274121464</v>
      </c>
      <c r="I37">
        <f t="shared" si="1"/>
        <v>3.233117022459675</v>
      </c>
      <c r="J37">
        <f>B37*$W$3</f>
        <v>-1121.7288486272851</v>
      </c>
      <c r="K37">
        <f>C37*$W$3</f>
        <v>-1121.7325565749081</v>
      </c>
      <c r="L37">
        <f>D37*$W$3</f>
        <v>-1269.8745822519268</v>
      </c>
      <c r="M37">
        <f>E37*$W$3</f>
        <v>-2723.7924106935684</v>
      </c>
      <c r="N37">
        <f>F37*$W$3</f>
        <v>-2248.8565073942</v>
      </c>
      <c r="O37">
        <f>G37*$W$3</f>
        <v>-1478.7190453443475</v>
      </c>
      <c r="P37">
        <f t="shared" si="2"/>
        <v>-74.072866812320854</v>
      </c>
      <c r="Q37">
        <f t="shared" si="3"/>
        <v>622.53668267461046</v>
      </c>
    </row>
    <row r="38" spans="1:17">
      <c r="A38">
        <v>350</v>
      </c>
      <c r="B38" s="4">
        <v>-5.8323519748202699</v>
      </c>
      <c r="C38" s="4">
        <v>-7.1779385211106099</v>
      </c>
      <c r="D38" s="4">
        <v>-8.6198073376870905</v>
      </c>
      <c r="E38" s="4">
        <v>-16.845766274521299</v>
      </c>
      <c r="F38" s="4">
        <v>-15.702689674511699</v>
      </c>
      <c r="G38" s="4">
        <v>-14.546052075242599</v>
      </c>
      <c r="H38">
        <f t="shared" si="0"/>
        <v>-1.3937276814334103</v>
      </c>
      <c r="I38">
        <f t="shared" si="1"/>
        <v>1.14985709963935</v>
      </c>
      <c r="J38">
        <f>B38*$W$3</f>
        <v>-1123.019372751643</v>
      </c>
      <c r="K38">
        <f>C38*$W$3</f>
        <v>-1382.112062239848</v>
      </c>
      <c r="L38">
        <f>D38*$W$3</f>
        <v>-1659.7439028716494</v>
      </c>
      <c r="M38">
        <f>E38*$W$3</f>
        <v>-3243.6522961590763</v>
      </c>
      <c r="N38">
        <f>F38*$W$3</f>
        <v>-3023.5528968272279</v>
      </c>
      <c r="O38">
        <f>G38*$W$3</f>
        <v>-2800.8423270879625</v>
      </c>
      <c r="P38">
        <f t="shared" si="2"/>
        <v>-268.36226506000321</v>
      </c>
      <c r="Q38">
        <f t="shared" si="3"/>
        <v>221.40498453555688</v>
      </c>
    </row>
    <row r="39" spans="1:17">
      <c r="A39">
        <v>360</v>
      </c>
      <c r="B39" s="4">
        <v>-7.1534168777998097</v>
      </c>
      <c r="C39" s="4">
        <v>-9.3989103554923901</v>
      </c>
      <c r="D39" s="4">
        <v>-11.8947348070931</v>
      </c>
      <c r="E39" s="4">
        <v>-15.4913331745544</v>
      </c>
      <c r="F39" s="4">
        <v>-16.679743929197802</v>
      </c>
      <c r="G39" s="4">
        <v>-17.796062016854201</v>
      </c>
      <c r="H39">
        <f t="shared" si="0"/>
        <v>-2.3706589646466449</v>
      </c>
      <c r="I39">
        <f t="shared" si="1"/>
        <v>-1.1523644211499002</v>
      </c>
      <c r="J39">
        <f>B39*$W$3</f>
        <v>-1377.3904198203534</v>
      </c>
      <c r="K39">
        <f>C39*$W$3</f>
        <v>-1809.7601889500597</v>
      </c>
      <c r="L39">
        <f>D39*$W$3</f>
        <v>-2290.3311871057763</v>
      </c>
      <c r="M39">
        <f>E39*$W$3</f>
        <v>-2982.8562027604498</v>
      </c>
      <c r="N39">
        <f>F39*$W$3</f>
        <v>-3211.6846935670369</v>
      </c>
      <c r="O39">
        <f>G39*$W$3</f>
        <v>-3426.6317413452766</v>
      </c>
      <c r="P39">
        <f t="shared" si="2"/>
        <v>-456.47038364271145</v>
      </c>
      <c r="Q39">
        <f t="shared" si="3"/>
        <v>-221.8877692924134</v>
      </c>
    </row>
  </sheetData>
  <mergeCells count="1">
    <mergeCell ref="B2:G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98538-6254-46DD-98DA-AE2E8951619D}">
  <dimension ref="A1:Y39"/>
  <sheetViews>
    <sheetView workbookViewId="0">
      <selection activeCell="H1" sqref="H1:I39"/>
    </sheetView>
  </sheetViews>
  <sheetFormatPr defaultColWidth="8.85546875" defaultRowHeight="15"/>
  <cols>
    <col min="9" max="9" width="10.7109375" customWidth="1"/>
    <col min="10" max="10" width="10.28515625" customWidth="1"/>
    <col min="11" max="12" width="10.42578125" customWidth="1"/>
    <col min="13" max="13" width="10.28515625" customWidth="1"/>
    <col min="14" max="14" width="11.140625" customWidth="1"/>
  </cols>
  <sheetData>
    <row r="1" spans="1:25">
      <c r="A1" s="3" t="s">
        <v>0</v>
      </c>
      <c r="B1" s="1" t="s">
        <v>1</v>
      </c>
      <c r="C1" s="13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10" t="s">
        <v>7</v>
      </c>
      <c r="I1" s="11" t="s">
        <v>8</v>
      </c>
      <c r="J1" s="1" t="s">
        <v>1</v>
      </c>
      <c r="K1" s="13" t="s">
        <v>2</v>
      </c>
      <c r="L1" s="1" t="s">
        <v>3</v>
      </c>
      <c r="M1" s="2" t="s">
        <v>4</v>
      </c>
      <c r="N1" s="2" t="s">
        <v>5</v>
      </c>
      <c r="O1" s="2" t="s">
        <v>6</v>
      </c>
      <c r="P1" s="10" t="s">
        <v>7</v>
      </c>
      <c r="Q1" s="11" t="s">
        <v>8</v>
      </c>
    </row>
    <row r="2" spans="1:25">
      <c r="B2" s="14" t="s">
        <v>9</v>
      </c>
      <c r="C2" s="14"/>
      <c r="D2" s="14"/>
      <c r="E2" s="14"/>
      <c r="F2" s="14"/>
      <c r="G2" s="14"/>
      <c r="J2" s="6" t="s">
        <v>10</v>
      </c>
      <c r="K2" s="6"/>
      <c r="L2" s="6"/>
      <c r="M2" s="6"/>
      <c r="N2" s="6"/>
      <c r="O2" s="6"/>
      <c r="U2" t="s">
        <v>11</v>
      </c>
      <c r="X2">
        <v>192.55</v>
      </c>
      <c r="Y2" t="s">
        <v>12</v>
      </c>
    </row>
    <row r="3" spans="1:25">
      <c r="A3">
        <v>0</v>
      </c>
      <c r="B3" s="4">
        <v>-7.2886466534957304</v>
      </c>
      <c r="C3" s="4">
        <v>-9.2934037846548403</v>
      </c>
      <c r="D3" s="4">
        <v>-12.3787417727836</v>
      </c>
      <c r="E3" s="4">
        <v>-17.8450710514451</v>
      </c>
      <c r="F3" s="4">
        <v>-17.8467259283555</v>
      </c>
      <c r="G3" s="4">
        <v>-17.848377387169201</v>
      </c>
      <c r="H3">
        <f>AVERAGE((D3-C3), (C3-B3))</f>
        <v>-2.545047559643935</v>
      </c>
      <c r="I3">
        <f>AVERAGE((G3-F3), (F3-E3))</f>
        <v>-1.6531678620506085E-3</v>
      </c>
      <c r="J3">
        <f>B3*$X$3</f>
        <v>-1403.428913130603</v>
      </c>
      <c r="K3">
        <f>C3*$X$3</f>
        <v>-1789.4448987352896</v>
      </c>
      <c r="L3">
        <f>D3*$X$3</f>
        <v>-2383.5267283494823</v>
      </c>
      <c r="M3">
        <f>E3*$X$3</f>
        <v>-3436.0684309557541</v>
      </c>
      <c r="N3">
        <f>F3*$X$3</f>
        <v>-3436.3870775048517</v>
      </c>
      <c r="O3">
        <f>G3*$X$3</f>
        <v>-3436.7050658994299</v>
      </c>
      <c r="P3">
        <f>AVERAGE((L3-K3), (K3-J3))</f>
        <v>-490.04890760943965</v>
      </c>
      <c r="Q3">
        <f>AVERAGE((O3-N3), (N3-M3))</f>
        <v>-0.31831747183787229</v>
      </c>
      <c r="W3" t="s">
        <v>13</v>
      </c>
      <c r="X3">
        <v>192.55</v>
      </c>
      <c r="Y3" t="s">
        <v>10</v>
      </c>
    </row>
    <row r="4" spans="1:25">
      <c r="A4">
        <v>10</v>
      </c>
      <c r="B4" s="4">
        <v>-8.2125881491659598</v>
      </c>
      <c r="C4" s="4">
        <v>-11.2580125627256</v>
      </c>
      <c r="D4" s="4">
        <v>-13.4566227558905</v>
      </c>
      <c r="E4" s="4">
        <v>-10.2997874699048</v>
      </c>
      <c r="F4" s="4">
        <v>-11.5531997033822</v>
      </c>
      <c r="G4" s="4">
        <v>-13.456694613378801</v>
      </c>
      <c r="H4">
        <f>AVERAGE((D4-C4), (C4-B4))</f>
        <v>-2.62201730336227</v>
      </c>
      <c r="I4">
        <f>AVERAGE((G4-F4), (F4-E4))</f>
        <v>-1.5784535717370005</v>
      </c>
      <c r="J4">
        <f>B4*$X$3</f>
        <v>-1581.3338481219057</v>
      </c>
      <c r="K4">
        <f>C4*$X$3</f>
        <v>-2167.7303189528143</v>
      </c>
      <c r="L4">
        <f>D4*$X$3</f>
        <v>-2591.072711646716</v>
      </c>
      <c r="M4">
        <f>E4*$X$3</f>
        <v>-1983.2240773301694</v>
      </c>
      <c r="N4">
        <f>F4*$X$3</f>
        <v>-2224.5686028862428</v>
      </c>
      <c r="O4">
        <f>G4*$X$3</f>
        <v>-2591.0865478060882</v>
      </c>
      <c r="P4">
        <f>AVERAGE((L4-K4), (K4-J4))</f>
        <v>-504.86943176240516</v>
      </c>
      <c r="Q4">
        <f>AVERAGE((O4-N4), (N4-M4))</f>
        <v>-303.93123523795941</v>
      </c>
    </row>
    <row r="5" spans="1:25">
      <c r="A5">
        <v>20</v>
      </c>
      <c r="B5" s="4">
        <v>-9.4543749332228906</v>
      </c>
      <c r="C5" s="4">
        <v>-12.099488464875501</v>
      </c>
      <c r="D5" s="4">
        <v>-15.592234062598999</v>
      </c>
      <c r="E5" s="4">
        <v>-9.4561712893348808</v>
      </c>
      <c r="F5" s="4">
        <v>-9.4555932902970596</v>
      </c>
      <c r="G5" s="4">
        <v>-11.445886593269901</v>
      </c>
      <c r="H5">
        <f t="shared" ref="H5:H39" si="0">AVERAGE((D5-C5), (C5-B5))</f>
        <v>-3.0689295646880543</v>
      </c>
      <c r="I5">
        <f t="shared" ref="I5:I39" si="1">AVERAGE((G5-F5), (F5-E5))</f>
        <v>-0.99485765196750986</v>
      </c>
      <c r="J5">
        <f>B5*$X$3</f>
        <v>-1820.4398933920677</v>
      </c>
      <c r="K5">
        <f>C5*$X$3</f>
        <v>-2329.7565039117776</v>
      </c>
      <c r="L5">
        <f>D5*$X$3</f>
        <v>-3002.2846687534375</v>
      </c>
      <c r="M5">
        <f>E5*$X$3</f>
        <v>-1820.7857817614315</v>
      </c>
      <c r="N5">
        <f>F5*$X$3</f>
        <v>-1820.674488046699</v>
      </c>
      <c r="O5">
        <f>G5*$X$3</f>
        <v>-2203.9054635341195</v>
      </c>
      <c r="P5">
        <f t="shared" ref="P4:P39" si="2">AVERAGE((L5-K5), (K5-J5))</f>
        <v>-590.92238768068489</v>
      </c>
      <c r="Q5">
        <f t="shared" ref="Q4:Q39" si="3">AVERAGE((O5-N5), (N5-M5))</f>
        <v>-191.55984088634398</v>
      </c>
    </row>
    <row r="6" spans="1:25">
      <c r="A6">
        <v>30</v>
      </c>
      <c r="B6" s="4">
        <v>-10.808497949081</v>
      </c>
      <c r="C6" s="4">
        <v>-13.4233353658887</v>
      </c>
      <c r="D6" s="4">
        <v>-16.290181762661799</v>
      </c>
      <c r="E6" s="4">
        <v>-10.807577497304999</v>
      </c>
      <c r="F6" s="4">
        <v>-10.8080376413282</v>
      </c>
      <c r="G6" s="4">
        <v>-13.4233957898165</v>
      </c>
      <c r="H6">
        <f t="shared" si="0"/>
        <v>-2.7408419067903997</v>
      </c>
      <c r="I6">
        <f t="shared" si="1"/>
        <v>-1.3079091462557502</v>
      </c>
      <c r="J6">
        <f>B6*$X$3</f>
        <v>-2081.1762800955466</v>
      </c>
      <c r="K6">
        <f>C6*$X$3</f>
        <v>-2584.6632247018692</v>
      </c>
      <c r="L6">
        <f>D6*$X$3</f>
        <v>-3136.6744984005295</v>
      </c>
      <c r="M6">
        <f>E6*$X$3</f>
        <v>-2080.9990471060778</v>
      </c>
      <c r="N6">
        <f>F6*$X$3</f>
        <v>-2081.087647837745</v>
      </c>
      <c r="O6">
        <f>G6*$X$3</f>
        <v>-2584.6748593291672</v>
      </c>
      <c r="P6">
        <f t="shared" si="2"/>
        <v>-527.74910915249143</v>
      </c>
      <c r="Q6">
        <f t="shared" si="3"/>
        <v>-251.83790611154473</v>
      </c>
    </row>
    <row r="7" spans="1:25">
      <c r="A7">
        <v>40</v>
      </c>
      <c r="B7" s="4">
        <v>-14.583363879522</v>
      </c>
      <c r="C7" s="4">
        <v>-17.0382927700084</v>
      </c>
      <c r="D7" s="4">
        <v>-19.5643869503389</v>
      </c>
      <c r="E7" s="4">
        <v>-13.020381752446299</v>
      </c>
      <c r="F7" s="4">
        <v>-15.532968521739701</v>
      </c>
      <c r="G7" s="4">
        <v>-18.007658364943101</v>
      </c>
      <c r="H7">
        <f t="shared" si="0"/>
        <v>-2.4905115354084497</v>
      </c>
      <c r="I7">
        <f t="shared" si="1"/>
        <v>-2.4936383062484007</v>
      </c>
      <c r="J7">
        <f>B7*$X$3</f>
        <v>-2808.0267150019613</v>
      </c>
      <c r="K7">
        <f>C7*$X$3</f>
        <v>-3280.7232728651179</v>
      </c>
      <c r="L7">
        <f>D7*$X$3</f>
        <v>-3767.1227072877555</v>
      </c>
      <c r="M7">
        <f>E7*$X$3</f>
        <v>-2507.0745064335351</v>
      </c>
      <c r="N7">
        <f>F7*$X$3</f>
        <v>-2990.8730888609794</v>
      </c>
      <c r="O7">
        <f>G7*$X$3</f>
        <v>-3467.3746181697943</v>
      </c>
      <c r="P7">
        <f t="shared" si="2"/>
        <v>-479.54799614289709</v>
      </c>
      <c r="Q7">
        <f t="shared" si="3"/>
        <v>-480.15005586812958</v>
      </c>
    </row>
    <row r="8" spans="1:25">
      <c r="A8">
        <v>50.1</v>
      </c>
      <c r="B8" s="4">
        <v>-16.754005828023399</v>
      </c>
      <c r="C8" s="4">
        <v>-19.3972221510137</v>
      </c>
      <c r="D8" s="4">
        <v>-22.412127787115001</v>
      </c>
      <c r="E8" s="4">
        <v>-18.367865046018199</v>
      </c>
      <c r="F8" s="4">
        <v>-21.051127323347799</v>
      </c>
      <c r="G8" s="4">
        <v>-23.630184425279001</v>
      </c>
      <c r="H8">
        <f t="shared" si="0"/>
        <v>-2.829060979545801</v>
      </c>
      <c r="I8">
        <f t="shared" si="1"/>
        <v>-2.631159689630401</v>
      </c>
      <c r="J8">
        <f>B8*$X$3</f>
        <v>-3225.9838221859054</v>
      </c>
      <c r="K8">
        <f>C8*$X$3</f>
        <v>-3734.9351251776884</v>
      </c>
      <c r="L8">
        <f>D8*$X$3</f>
        <v>-4315.4552054089936</v>
      </c>
      <c r="M8">
        <f>E8*$X$3</f>
        <v>-3536.7324146108044</v>
      </c>
      <c r="N8">
        <f>F8*$X$3</f>
        <v>-4053.3945661106191</v>
      </c>
      <c r="O8">
        <f>G8*$X$3</f>
        <v>-4549.9920110874718</v>
      </c>
      <c r="P8">
        <f t="shared" si="2"/>
        <v>-544.7356916115441</v>
      </c>
      <c r="Q8">
        <f t="shared" si="3"/>
        <v>-506.62979823833371</v>
      </c>
    </row>
    <row r="9" spans="1:25">
      <c r="A9">
        <v>60</v>
      </c>
      <c r="B9" s="4">
        <v>-19.588387077371699</v>
      </c>
      <c r="C9" s="4">
        <v>-22.430045733688399</v>
      </c>
      <c r="D9" s="4">
        <v>-25.540200533706798</v>
      </c>
      <c r="E9" s="4">
        <v>-21.1333882830539</v>
      </c>
      <c r="F9" s="4">
        <v>-24.2859214483892</v>
      </c>
      <c r="G9" s="4">
        <v>-27.100189448902299</v>
      </c>
      <c r="H9">
        <f t="shared" si="0"/>
        <v>-2.9759067281675495</v>
      </c>
      <c r="I9">
        <f t="shared" si="1"/>
        <v>-2.9834005829241992</v>
      </c>
      <c r="J9">
        <f>B9*$X$3</f>
        <v>-3771.7439317479211</v>
      </c>
      <c r="K9">
        <f>C9*$X$3</f>
        <v>-4318.9053060217011</v>
      </c>
      <c r="L9">
        <f>D9*$X$3</f>
        <v>-4917.7656127652444</v>
      </c>
      <c r="M9">
        <f>E9*$X$3</f>
        <v>-4069.2339139020287</v>
      </c>
      <c r="N9">
        <f>F9*$X$3</f>
        <v>-4676.2541748873409</v>
      </c>
      <c r="O9">
        <f>G9*$X$3</f>
        <v>-5218.1414783861383</v>
      </c>
      <c r="P9">
        <f t="shared" si="2"/>
        <v>-573.01084050866166</v>
      </c>
      <c r="Q9">
        <f t="shared" si="3"/>
        <v>-574.45378224205479</v>
      </c>
    </row>
    <row r="10" spans="1:25">
      <c r="A10">
        <v>70</v>
      </c>
      <c r="B10" s="4">
        <v>-20.223263338153298</v>
      </c>
      <c r="C10" s="4">
        <v>-22.680376193497999</v>
      </c>
      <c r="D10" s="4">
        <v>-25.979547746775001</v>
      </c>
      <c r="E10" s="4">
        <v>-20.223797151854999</v>
      </c>
      <c r="F10" s="4">
        <v>-23.9847476008702</v>
      </c>
      <c r="G10" s="4">
        <v>-27.025050691796899</v>
      </c>
      <c r="H10">
        <f t="shared" si="0"/>
        <v>-2.8781422043108513</v>
      </c>
      <c r="I10">
        <f t="shared" si="1"/>
        <v>-3.40062676997095</v>
      </c>
      <c r="J10">
        <f>B10*$X$3</f>
        <v>-3893.9893557614178</v>
      </c>
      <c r="K10">
        <f>C10*$X$3</f>
        <v>-4367.1064360580403</v>
      </c>
      <c r="L10">
        <f>D10*$X$3</f>
        <v>-5002.3619186415272</v>
      </c>
      <c r="M10">
        <f>E10*$X$3</f>
        <v>-3894.0921415896805</v>
      </c>
      <c r="N10">
        <f>F10*$X$3</f>
        <v>-4618.2631505475574</v>
      </c>
      <c r="O10">
        <f>G10*$X$3</f>
        <v>-5203.6735107054928</v>
      </c>
      <c r="P10">
        <f t="shared" si="2"/>
        <v>-554.1862814400547</v>
      </c>
      <c r="Q10">
        <f t="shared" si="3"/>
        <v>-654.79068455790616</v>
      </c>
    </row>
    <row r="11" spans="1:25">
      <c r="A11">
        <v>80</v>
      </c>
      <c r="B11" s="4">
        <v>-16.765133348332402</v>
      </c>
      <c r="C11" s="4">
        <v>-19.232432974610699</v>
      </c>
      <c r="D11" s="4">
        <v>-23.112249026060699</v>
      </c>
      <c r="E11" s="4">
        <v>-17.869962901576098</v>
      </c>
      <c r="F11" s="4">
        <v>-21.203666590520601</v>
      </c>
      <c r="G11" s="4">
        <v>-24.541698094827499</v>
      </c>
      <c r="H11">
        <f t="shared" si="0"/>
        <v>-3.1735578388641486</v>
      </c>
      <c r="I11">
        <f t="shared" si="1"/>
        <v>-3.3358675966257003</v>
      </c>
      <c r="J11">
        <f>B11*$X$3</f>
        <v>-3228.126426221404</v>
      </c>
      <c r="K11">
        <f>C11*$X$3</f>
        <v>-3703.2049692612904</v>
      </c>
      <c r="L11">
        <f>D11*$X$3</f>
        <v>-4450.2635499679882</v>
      </c>
      <c r="M11">
        <f>E11*$X$3</f>
        <v>-3440.8613566984777</v>
      </c>
      <c r="N11">
        <f>F11*$X$3</f>
        <v>-4082.7660020047419</v>
      </c>
      <c r="O11">
        <f>G11*$X$3</f>
        <v>-4725.5039681590351</v>
      </c>
      <c r="P11">
        <f t="shared" si="2"/>
        <v>-611.06856187329208</v>
      </c>
      <c r="Q11">
        <f t="shared" si="3"/>
        <v>-642.32130573027871</v>
      </c>
    </row>
    <row r="12" spans="1:25">
      <c r="A12">
        <v>90</v>
      </c>
      <c r="B12" s="4">
        <v>-13.664488340156</v>
      </c>
      <c r="C12" s="4">
        <v>-17.037607944651299</v>
      </c>
      <c r="D12" s="4">
        <v>-20.2280617435115</v>
      </c>
      <c r="E12" s="4">
        <v>-13.664488340166001</v>
      </c>
      <c r="F12" s="4">
        <v>-17.037607944656301</v>
      </c>
      <c r="G12" s="4">
        <v>-20.228061743513098</v>
      </c>
      <c r="H12">
        <f t="shared" si="0"/>
        <v>-3.28178670167775</v>
      </c>
      <c r="I12">
        <f t="shared" si="1"/>
        <v>-3.2817867016735489</v>
      </c>
      <c r="J12">
        <f>B12*$X$3</f>
        <v>-2631.0972298970378</v>
      </c>
      <c r="K12">
        <f>C12*$X$3</f>
        <v>-3280.591409742608</v>
      </c>
      <c r="L12">
        <f>D12*$X$3</f>
        <v>-3894.9132887131395</v>
      </c>
      <c r="M12">
        <f>E12*$X$3</f>
        <v>-2631.0972298989636</v>
      </c>
      <c r="N12">
        <f>F12*$X$3</f>
        <v>-3280.5914097435711</v>
      </c>
      <c r="O12">
        <f>G12*$X$3</f>
        <v>-3894.9132887134474</v>
      </c>
      <c r="P12">
        <f t="shared" si="2"/>
        <v>-631.90802940805088</v>
      </c>
      <c r="Q12">
        <f t="shared" si="3"/>
        <v>-631.90802940724188</v>
      </c>
    </row>
    <row r="13" spans="1:25">
      <c r="A13">
        <v>100</v>
      </c>
      <c r="B13" s="4">
        <v>-7.5775711243047397</v>
      </c>
      <c r="C13" s="4">
        <v>-10.4444276151617</v>
      </c>
      <c r="D13" s="4">
        <v>-13.949065951858399</v>
      </c>
      <c r="E13" s="4">
        <v>-10.443581084848701</v>
      </c>
      <c r="F13" s="4">
        <v>-13.95012870117</v>
      </c>
      <c r="G13" s="4">
        <v>-15.835969677609601</v>
      </c>
      <c r="H13">
        <f t="shared" si="0"/>
        <v>-3.1857474137768298</v>
      </c>
      <c r="I13">
        <f t="shared" si="1"/>
        <v>-2.6961942963804502</v>
      </c>
      <c r="J13">
        <f>B13*$X$3</f>
        <v>-1459.0613199848776</v>
      </c>
      <c r="K13">
        <f>C13*$X$3</f>
        <v>-2011.0745372993856</v>
      </c>
      <c r="L13">
        <f>D13*$X$3</f>
        <v>-2685.8926490303347</v>
      </c>
      <c r="M13">
        <f>E13*$X$3</f>
        <v>-2010.9115378876174</v>
      </c>
      <c r="N13">
        <f>F13*$X$3</f>
        <v>-2686.0972814102838</v>
      </c>
      <c r="O13">
        <f>G13*$X$3</f>
        <v>-3049.2159614237289</v>
      </c>
      <c r="P13">
        <f t="shared" si="2"/>
        <v>-613.41566452272855</v>
      </c>
      <c r="Q13">
        <f t="shared" si="3"/>
        <v>-519.15221176805574</v>
      </c>
    </row>
    <row r="14" spans="1:25">
      <c r="A14">
        <v>110</v>
      </c>
      <c r="B14" s="4">
        <v>-1.7515863521803801</v>
      </c>
      <c r="C14" s="4">
        <v>-5.1119984137093404</v>
      </c>
      <c r="D14" s="4">
        <v>-8.1135965317041308</v>
      </c>
      <c r="E14" s="4">
        <v>-11.3769318057406</v>
      </c>
      <c r="F14" s="4">
        <v>-14.3923758994568</v>
      </c>
      <c r="G14" s="4">
        <v>-16.9273998860197</v>
      </c>
      <c r="H14">
        <f t="shared" si="0"/>
        <v>-3.1810050897618751</v>
      </c>
      <c r="I14">
        <f t="shared" si="1"/>
        <v>-2.7752340401395497</v>
      </c>
      <c r="J14">
        <f>B14*$X$3</f>
        <v>-337.26795211233218</v>
      </c>
      <c r="K14">
        <f>C14*$X$3</f>
        <v>-984.3152945597335</v>
      </c>
      <c r="L14">
        <f>D14*$X$3</f>
        <v>-1562.2730121796305</v>
      </c>
      <c r="M14">
        <f>E14*$X$3</f>
        <v>-2190.6282191953528</v>
      </c>
      <c r="N14">
        <f>F14*$X$3</f>
        <v>-2771.251979440407</v>
      </c>
      <c r="O14">
        <f>G14*$X$3</f>
        <v>-3259.3708480530931</v>
      </c>
      <c r="P14">
        <f t="shared" si="2"/>
        <v>-612.50253003364924</v>
      </c>
      <c r="Q14">
        <f t="shared" si="3"/>
        <v>-534.37131442887016</v>
      </c>
    </row>
    <row r="15" spans="1:25">
      <c r="A15">
        <v>120</v>
      </c>
      <c r="B15" s="4">
        <v>3.1613594815360799</v>
      </c>
      <c r="C15" s="4">
        <v>-0.131287962098106</v>
      </c>
      <c r="D15" s="4">
        <v>-3.0161197396175998</v>
      </c>
      <c r="E15" s="4">
        <v>-15.3375632048397</v>
      </c>
      <c r="F15" s="4">
        <v>-18.224175971495502</v>
      </c>
      <c r="G15" s="4">
        <v>-20.6013889907715</v>
      </c>
      <c r="H15">
        <f t="shared" si="0"/>
        <v>-3.0887396105768401</v>
      </c>
      <c r="I15">
        <f t="shared" si="1"/>
        <v>-2.6319128929659001</v>
      </c>
      <c r="J15">
        <f>B15*$X$3</f>
        <v>608.71976816977224</v>
      </c>
      <c r="K15">
        <f>C15*$X$3</f>
        <v>-25.279497101990312</v>
      </c>
      <c r="L15">
        <f>D15*$X$3</f>
        <v>-580.75385586336893</v>
      </c>
      <c r="M15">
        <f>E15*$X$3</f>
        <v>-2953.2477950918847</v>
      </c>
      <c r="N15">
        <f>F15*$X$3</f>
        <v>-3509.0650833114591</v>
      </c>
      <c r="O15">
        <f>G15*$X$3</f>
        <v>-3966.7974501730528</v>
      </c>
      <c r="P15">
        <f t="shared" si="2"/>
        <v>-594.73681201657064</v>
      </c>
      <c r="Q15">
        <f t="shared" si="3"/>
        <v>-506.77482754058406</v>
      </c>
    </row>
    <row r="16" spans="1:25">
      <c r="A16">
        <v>130</v>
      </c>
      <c r="B16" s="4">
        <v>5.0437587631672098</v>
      </c>
      <c r="C16" s="4">
        <v>1.9541582296197699</v>
      </c>
      <c r="D16" s="4">
        <v>-0.87473362534959598</v>
      </c>
      <c r="E16" s="4">
        <v>-22.004464503346501</v>
      </c>
      <c r="F16" s="4">
        <v>-24.352462403425601</v>
      </c>
      <c r="G16" s="4">
        <v>-26.414794100021101</v>
      </c>
      <c r="H16">
        <f t="shared" si="0"/>
        <v>-2.959246194258403</v>
      </c>
      <c r="I16">
        <f t="shared" si="1"/>
        <v>-2.2051647983373002</v>
      </c>
      <c r="J16">
        <f>B16*$X$3</f>
        <v>971.1757498478463</v>
      </c>
      <c r="K16">
        <f>C16*$X$3</f>
        <v>376.27316711328672</v>
      </c>
      <c r="L16">
        <f>D16*$X$3</f>
        <v>-168.42995956106472</v>
      </c>
      <c r="M16">
        <f>E16*$X$3</f>
        <v>-4236.9596401193694</v>
      </c>
      <c r="N16">
        <f>F16*$X$3</f>
        <v>-4689.0666357795999</v>
      </c>
      <c r="O16">
        <f>G16*$X$3</f>
        <v>-5086.1686039590631</v>
      </c>
      <c r="P16">
        <f t="shared" si="2"/>
        <v>-569.80285470445551</v>
      </c>
      <c r="Q16">
        <f t="shared" si="3"/>
        <v>-424.60448191984688</v>
      </c>
    </row>
    <row r="17" spans="1:17">
      <c r="A17">
        <v>140</v>
      </c>
      <c r="B17" s="4">
        <v>4.3255486787855899</v>
      </c>
      <c r="C17" s="4">
        <v>1.35441125374163</v>
      </c>
      <c r="D17" s="4">
        <v>-1.51721088230817</v>
      </c>
      <c r="E17" s="4">
        <v>-28.093289357205599</v>
      </c>
      <c r="F17" s="4">
        <v>-30.106509012396199</v>
      </c>
      <c r="G17" s="4">
        <v>-31.632747319276699</v>
      </c>
      <c r="H17">
        <f t="shared" si="0"/>
        <v>-2.92137978054688</v>
      </c>
      <c r="I17">
        <f t="shared" si="1"/>
        <v>-1.7697289810355503</v>
      </c>
      <c r="J17">
        <f>B17*$X$3</f>
        <v>832.88439810016541</v>
      </c>
      <c r="K17">
        <f>C17*$X$3</f>
        <v>260.79188690795087</v>
      </c>
      <c r="L17">
        <f>D17*$X$3</f>
        <v>-292.13895538843815</v>
      </c>
      <c r="M17">
        <f>E17*$X$3</f>
        <v>-5409.3628657299387</v>
      </c>
      <c r="N17">
        <f>F17*$X$3</f>
        <v>-5797.0083103368888</v>
      </c>
      <c r="O17">
        <f>G17*$X$3</f>
        <v>-6090.8854963267286</v>
      </c>
      <c r="P17">
        <f t="shared" si="2"/>
        <v>-562.51167674430178</v>
      </c>
      <c r="Q17">
        <f t="shared" si="3"/>
        <v>-340.76131529839495</v>
      </c>
    </row>
    <row r="18" spans="1:17">
      <c r="A18">
        <v>150</v>
      </c>
      <c r="B18" s="4">
        <v>1.7252777192658999</v>
      </c>
      <c r="C18" s="4">
        <v>-1.27869087898499</v>
      </c>
      <c r="D18" s="4">
        <v>-3.8877958256749401</v>
      </c>
      <c r="E18" s="4">
        <v>-31.1570744003489</v>
      </c>
      <c r="F18" s="4">
        <v>-32.684485808677401</v>
      </c>
      <c r="G18" s="4">
        <v>-33.909718946270303</v>
      </c>
      <c r="H18">
        <f t="shared" si="0"/>
        <v>-2.80653677247042</v>
      </c>
      <c r="I18">
        <f t="shared" si="1"/>
        <v>-1.3763222729607012</v>
      </c>
      <c r="J18">
        <f>B18*$X$3</f>
        <v>332.20222484464904</v>
      </c>
      <c r="K18">
        <f>C18*$X$3</f>
        <v>-246.21192874855984</v>
      </c>
      <c r="L18">
        <f>D18*$X$3</f>
        <v>-748.59508623370971</v>
      </c>
      <c r="M18">
        <f>E18*$X$3</f>
        <v>-5999.2946757871814</v>
      </c>
      <c r="N18">
        <f>F18*$X$3</f>
        <v>-6293.3977424608338</v>
      </c>
      <c r="O18">
        <f>G18*$X$3</f>
        <v>-6529.3163831043476</v>
      </c>
      <c r="P18">
        <f t="shared" si="2"/>
        <v>-540.39865553917934</v>
      </c>
      <c r="Q18">
        <f t="shared" si="3"/>
        <v>-265.01085365858307</v>
      </c>
    </row>
    <row r="19" spans="1:17">
      <c r="A19">
        <v>160</v>
      </c>
      <c r="B19" s="4">
        <v>-1.8775080977913901</v>
      </c>
      <c r="C19" s="4">
        <v>-4.6090491115113998</v>
      </c>
      <c r="D19" s="4">
        <v>-7.1712095036502799</v>
      </c>
      <c r="E19" s="4">
        <v>-29.545986667047998</v>
      </c>
      <c r="F19" s="4">
        <v>-30.6462821380488</v>
      </c>
      <c r="G19" s="4">
        <v>-31.753923887730402</v>
      </c>
      <c r="H19">
        <f t="shared" si="0"/>
        <v>-2.646850702929445</v>
      </c>
      <c r="I19">
        <f t="shared" si="1"/>
        <v>-1.1039686103412016</v>
      </c>
      <c r="J19">
        <f>B19*$X$3</f>
        <v>-361.51418422973217</v>
      </c>
      <c r="K19">
        <f>C19*$X$3</f>
        <v>-887.47240642152008</v>
      </c>
      <c r="L19">
        <f>D19*$X$3</f>
        <v>-1380.8163899278616</v>
      </c>
      <c r="M19">
        <f>E19*$X$3</f>
        <v>-5689.0797327400924</v>
      </c>
      <c r="N19">
        <f>F19*$X$3</f>
        <v>-5900.9416256812965</v>
      </c>
      <c r="O19">
        <f>G19*$X$3</f>
        <v>-6114.2180445824888</v>
      </c>
      <c r="P19">
        <f t="shared" si="2"/>
        <v>-509.65110284906467</v>
      </c>
      <c r="Q19">
        <f t="shared" si="3"/>
        <v>-212.56915592119822</v>
      </c>
    </row>
    <row r="20" spans="1:17">
      <c r="A20">
        <v>170</v>
      </c>
      <c r="B20" s="4">
        <v>-5.3394967664583799</v>
      </c>
      <c r="C20" s="4">
        <v>-7.8543740082581204</v>
      </c>
      <c r="D20" s="4">
        <v>-10.091641167452201</v>
      </c>
      <c r="E20" s="4">
        <v>-24.316992334317099</v>
      </c>
      <c r="F20" s="4">
        <v>-24.9259613253083</v>
      </c>
      <c r="G20" s="4">
        <v>-26.1364536190917</v>
      </c>
      <c r="H20">
        <f t="shared" si="0"/>
        <v>-2.3760722004969104</v>
      </c>
      <c r="I20">
        <f t="shared" si="1"/>
        <v>-0.90973064238730039</v>
      </c>
      <c r="J20">
        <f>B20*$X$3</f>
        <v>-1028.1201023815611</v>
      </c>
      <c r="K20">
        <f>C20*$X$3</f>
        <v>-1512.3597152901011</v>
      </c>
      <c r="L20">
        <f>D20*$X$3</f>
        <v>-1943.1455067929214</v>
      </c>
      <c r="M20">
        <f>E20*$X$3</f>
        <v>-4682.2368739727581</v>
      </c>
      <c r="N20">
        <f>F20*$X$3</f>
        <v>-4799.4938531881135</v>
      </c>
      <c r="O20">
        <f>G20*$X$3</f>
        <v>-5032.5741443561074</v>
      </c>
      <c r="P20">
        <f t="shared" si="2"/>
        <v>-457.51270220568017</v>
      </c>
      <c r="Q20">
        <f t="shared" si="3"/>
        <v>-175.16863519167464</v>
      </c>
    </row>
    <row r="21" spans="1:17">
      <c r="A21">
        <v>180</v>
      </c>
      <c r="B21" s="4">
        <v>-6.6232127828049103</v>
      </c>
      <c r="C21" s="4">
        <v>-9.1197785734151893</v>
      </c>
      <c r="D21" s="4">
        <v>-11.649672375237801</v>
      </c>
      <c r="E21" s="4">
        <v>-17.915923410587101</v>
      </c>
      <c r="F21" s="4">
        <v>-18.329647401211201</v>
      </c>
      <c r="G21" s="4">
        <v>-19.319746932856798</v>
      </c>
      <c r="H21">
        <f t="shared" si="0"/>
        <v>-2.5132297962164452</v>
      </c>
      <c r="I21">
        <f t="shared" si="1"/>
        <v>-0.70191176113484843</v>
      </c>
      <c r="J21">
        <f>B21*$X$3</f>
        <v>-1275.2996213290855</v>
      </c>
      <c r="K21">
        <f>C21*$X$3</f>
        <v>-1756.0133643110948</v>
      </c>
      <c r="L21">
        <f>D21*$X$3</f>
        <v>-2243.1444158520385</v>
      </c>
      <c r="M21">
        <f>E21*$X$3</f>
        <v>-3449.7110527085465</v>
      </c>
      <c r="N21">
        <f>F21*$X$3</f>
        <v>-3529.3736071032167</v>
      </c>
      <c r="O21">
        <f>G21*$X$3</f>
        <v>-3720.0172719215766</v>
      </c>
      <c r="P21">
        <f t="shared" si="2"/>
        <v>-483.92239726147648</v>
      </c>
      <c r="Q21">
        <f t="shared" si="3"/>
        <v>-135.15310960651505</v>
      </c>
    </row>
    <row r="22" spans="1:17">
      <c r="A22" s="7">
        <v>190</v>
      </c>
      <c r="B22" s="4">
        <v>-8.7205797048276104</v>
      </c>
      <c r="C22" s="4">
        <v>-10.9951856293142</v>
      </c>
      <c r="D22" s="4">
        <v>-12.756133634282</v>
      </c>
      <c r="E22" s="4">
        <v>-11.2175422467937</v>
      </c>
      <c r="F22" s="4">
        <v>-12.756352975302899</v>
      </c>
      <c r="G22" s="4">
        <v>-13.4343059484384</v>
      </c>
      <c r="H22">
        <f t="shared" si="0"/>
        <v>-2.0177769647271946</v>
      </c>
      <c r="I22">
        <f t="shared" si="1"/>
        <v>-1.10838185082235</v>
      </c>
      <c r="J22">
        <f>B22*$X$3</f>
        <v>-1679.1476221645564</v>
      </c>
      <c r="K22">
        <f>C22*$X$3</f>
        <v>-2117.1229929244491</v>
      </c>
      <c r="L22">
        <f>D22*$X$3</f>
        <v>-2456.1935312809992</v>
      </c>
      <c r="M22">
        <f>E22*$X$3</f>
        <v>-2159.9377596201271</v>
      </c>
      <c r="N22">
        <f>F22*$X$3</f>
        <v>-2456.2357653945733</v>
      </c>
      <c r="O22">
        <f>G22*$X$3</f>
        <v>-2586.7756103718139</v>
      </c>
      <c r="P22">
        <f t="shared" si="2"/>
        <v>-388.52295455822139</v>
      </c>
      <c r="Q22">
        <f t="shared" si="3"/>
        <v>-213.4189253758434</v>
      </c>
    </row>
    <row r="23" spans="1:17">
      <c r="A23" s="7">
        <v>200</v>
      </c>
      <c r="B23" s="4">
        <v>-10.426310184823899</v>
      </c>
      <c r="C23" s="4">
        <v>-13.0890286434202</v>
      </c>
      <c r="D23" s="4">
        <v>-15.212298664716499</v>
      </c>
      <c r="E23" s="4">
        <v>-8.7646045573938896</v>
      </c>
      <c r="F23" s="4">
        <v>-10.047736691260001</v>
      </c>
      <c r="G23" s="4">
        <v>-11.576577134204101</v>
      </c>
      <c r="H23">
        <f t="shared" si="0"/>
        <v>-2.3929942399463</v>
      </c>
      <c r="I23">
        <f t="shared" si="1"/>
        <v>-1.4059862884051055</v>
      </c>
      <c r="J23">
        <f>B23*$X$3</f>
        <v>-2007.5860260878419</v>
      </c>
      <c r="K23">
        <f>C23*$X$3</f>
        <v>-2520.2924652905594</v>
      </c>
      <c r="L23">
        <f>D23*$X$3</f>
        <v>-2929.128107891162</v>
      </c>
      <c r="M23">
        <f>E23*$X$3</f>
        <v>-1687.6246075261936</v>
      </c>
      <c r="N23">
        <f>F23*$X$3</f>
        <v>-1934.6916999021132</v>
      </c>
      <c r="O23">
        <f>G23*$X$3</f>
        <v>-2229.0699271909998</v>
      </c>
      <c r="P23">
        <f t="shared" si="2"/>
        <v>-460.77104090166006</v>
      </c>
      <c r="Q23">
        <f t="shared" si="3"/>
        <v>-270.72265983240311</v>
      </c>
    </row>
    <row r="24" spans="1:17">
      <c r="A24" s="7">
        <v>210</v>
      </c>
      <c r="B24" s="4">
        <v>-12.7877640721668</v>
      </c>
      <c r="C24" s="4">
        <v>-14.1323420169903</v>
      </c>
      <c r="D24" s="4">
        <v>-16.595857478032599</v>
      </c>
      <c r="E24" s="4">
        <v>-10.8239667733519</v>
      </c>
      <c r="F24" s="4">
        <v>-10.8237460495717</v>
      </c>
      <c r="G24" s="4">
        <v>-12.7873814511661</v>
      </c>
      <c r="H24">
        <f t="shared" si="0"/>
        <v>-1.9040467029328996</v>
      </c>
      <c r="I24">
        <f t="shared" si="1"/>
        <v>-0.98170733890709982</v>
      </c>
      <c r="J24">
        <f>B24*$X$3</f>
        <v>-2462.2839720957172</v>
      </c>
      <c r="K24">
        <f>C24*$X$3</f>
        <v>-2721.1824553714823</v>
      </c>
      <c r="L24">
        <f>D24*$X$3</f>
        <v>-3195.5323573951773</v>
      </c>
      <c r="M24">
        <f>E24*$X$3</f>
        <v>-2084.1548022089087</v>
      </c>
      <c r="N24">
        <f>F24*$X$3</f>
        <v>-2084.1123018450307</v>
      </c>
      <c r="O24">
        <f>G24*$X$3</f>
        <v>-2462.2102984220328</v>
      </c>
      <c r="P24">
        <f t="shared" si="2"/>
        <v>-366.62419264973005</v>
      </c>
      <c r="Q24">
        <f t="shared" si="3"/>
        <v>-189.02774810656206</v>
      </c>
    </row>
    <row r="25" spans="1:17">
      <c r="A25" s="7">
        <v>220</v>
      </c>
      <c r="B25" s="4">
        <v>-15.338792241220199</v>
      </c>
      <c r="C25" s="4">
        <v>-18.015220125940399</v>
      </c>
      <c r="D25" s="4">
        <v>-20.346373348422901</v>
      </c>
      <c r="E25" s="4">
        <v>-13.8978284493611</v>
      </c>
      <c r="F25" s="4">
        <v>-16.344632639652399</v>
      </c>
      <c r="G25" s="4">
        <v>-18.6720422344365</v>
      </c>
      <c r="H25">
        <f t="shared" si="0"/>
        <v>-2.5037905536013509</v>
      </c>
      <c r="I25">
        <f t="shared" si="1"/>
        <v>-2.3871068925376999</v>
      </c>
      <c r="J25">
        <f>B25*$X$3</f>
        <v>-2953.4844460469494</v>
      </c>
      <c r="K25">
        <f>C25*$X$3</f>
        <v>-3468.8306352498239</v>
      </c>
      <c r="L25">
        <f>D25*$X$3</f>
        <v>-3917.6941882388296</v>
      </c>
      <c r="M25">
        <f>E25*$X$3</f>
        <v>-2676.02686792448</v>
      </c>
      <c r="N25">
        <f>F25*$X$3</f>
        <v>-3147.1590147650695</v>
      </c>
      <c r="O25">
        <f>G25*$X$3</f>
        <v>-3595.3017322407482</v>
      </c>
      <c r="P25">
        <f t="shared" si="2"/>
        <v>-482.1048710959401</v>
      </c>
      <c r="Q25">
        <f t="shared" si="3"/>
        <v>-459.63743215813406</v>
      </c>
    </row>
    <row r="26" spans="1:17">
      <c r="A26" s="7">
        <v>230</v>
      </c>
      <c r="B26" s="4">
        <v>-17.6188651161312</v>
      </c>
      <c r="C26" s="4">
        <v>-20.382733958743501</v>
      </c>
      <c r="D26" s="4">
        <v>-23.0033935121015</v>
      </c>
      <c r="E26" s="4">
        <v>-19.0702877337906</v>
      </c>
      <c r="F26" s="4">
        <v>-21.739224699563302</v>
      </c>
      <c r="G26" s="4">
        <v>-24.223521388745802</v>
      </c>
      <c r="H26">
        <f t="shared" si="0"/>
        <v>-2.6922641979851498</v>
      </c>
      <c r="I26">
        <f t="shared" si="1"/>
        <v>-2.5766168274776007</v>
      </c>
      <c r="J26">
        <f>B26*$X$3</f>
        <v>-3392.5124781110626</v>
      </c>
      <c r="K26">
        <f>C26*$X$3</f>
        <v>-3924.6954237560612</v>
      </c>
      <c r="L26">
        <f>D26*$X$3</f>
        <v>-4429.3034207551436</v>
      </c>
      <c r="M26">
        <f>E26*$X$3</f>
        <v>-3671.9839031413803</v>
      </c>
      <c r="N26">
        <f>F26*$X$3</f>
        <v>-4185.8877159009144</v>
      </c>
      <c r="O26">
        <f>G26*$X$3</f>
        <v>-4664.239043403004</v>
      </c>
      <c r="P26">
        <f t="shared" si="2"/>
        <v>-518.39547132204052</v>
      </c>
      <c r="Q26">
        <f t="shared" si="3"/>
        <v>-496.12757013081182</v>
      </c>
    </row>
    <row r="27" spans="1:17">
      <c r="A27" s="7">
        <v>240</v>
      </c>
      <c r="B27" s="4">
        <v>-19.7628557628667</v>
      </c>
      <c r="C27" s="4">
        <v>-22.758398658721902</v>
      </c>
      <c r="D27" s="4">
        <v>-25.983627428606201</v>
      </c>
      <c r="E27" s="4">
        <v>-21.613981794358001</v>
      </c>
      <c r="F27" s="4">
        <v>-24.535752819966401</v>
      </c>
      <c r="G27" s="4">
        <v>-27.0385998148056</v>
      </c>
      <c r="H27">
        <f t="shared" si="0"/>
        <v>-3.1103858328697509</v>
      </c>
      <c r="I27">
        <f t="shared" si="1"/>
        <v>-2.7123090102237999</v>
      </c>
      <c r="J27">
        <f>B27*$X$3</f>
        <v>-3805.3378771399834</v>
      </c>
      <c r="K27">
        <f>C27*$X$3</f>
        <v>-4382.1296617369026</v>
      </c>
      <c r="L27">
        <f>D27*$X$3</f>
        <v>-5003.1474613781247</v>
      </c>
      <c r="M27">
        <f>E27*$X$3</f>
        <v>-4161.7721945036328</v>
      </c>
      <c r="N27">
        <f>F27*$X$3</f>
        <v>-4724.3592054845312</v>
      </c>
      <c r="O27">
        <f>G27*$X$3</f>
        <v>-5206.2823943408184</v>
      </c>
      <c r="P27">
        <f t="shared" si="2"/>
        <v>-598.90479211907063</v>
      </c>
      <c r="Q27">
        <f t="shared" si="3"/>
        <v>-522.2550999185928</v>
      </c>
    </row>
    <row r="28" spans="1:17">
      <c r="A28" s="7">
        <v>250</v>
      </c>
      <c r="B28" s="4">
        <v>-20.297651347330898</v>
      </c>
      <c r="C28" s="4">
        <v>-22.941957177553501</v>
      </c>
      <c r="D28" s="4">
        <v>-26.858921279222301</v>
      </c>
      <c r="E28" s="4">
        <v>-21.454397758380701</v>
      </c>
      <c r="F28" s="4">
        <v>-24.669846774794301</v>
      </c>
      <c r="G28" s="4">
        <v>-27.670739865944899</v>
      </c>
      <c r="H28">
        <f t="shared" si="0"/>
        <v>-3.2806349659457013</v>
      </c>
      <c r="I28">
        <f t="shared" si="1"/>
        <v>-3.1081710537820992</v>
      </c>
      <c r="J28">
        <f>B28*$X$3</f>
        <v>-3908.3127669285645</v>
      </c>
      <c r="K28">
        <f>C28*$X$3</f>
        <v>-4417.4738545379269</v>
      </c>
      <c r="L28">
        <f>D28*$X$3</f>
        <v>-5171.6852923142542</v>
      </c>
      <c r="M28">
        <f>E28*$X$3</f>
        <v>-4131.0442883762043</v>
      </c>
      <c r="N28">
        <f>F28*$X$3</f>
        <v>-4750.178996486643</v>
      </c>
      <c r="O28">
        <f>G28*$X$3</f>
        <v>-5328.0009611876903</v>
      </c>
      <c r="P28">
        <f t="shared" si="2"/>
        <v>-631.68626269284482</v>
      </c>
      <c r="Q28">
        <f t="shared" si="3"/>
        <v>-598.47833640574299</v>
      </c>
    </row>
    <row r="29" spans="1:17">
      <c r="A29">
        <v>260.2</v>
      </c>
      <c r="B29" s="4">
        <v>-18.449821814438401</v>
      </c>
      <c r="C29" s="4">
        <v>-21.202886043497099</v>
      </c>
      <c r="D29" s="4">
        <v>-24.545042311582801</v>
      </c>
      <c r="E29" s="4">
        <v>-18.4497330411306</v>
      </c>
      <c r="F29" s="4">
        <v>-22.204116500277401</v>
      </c>
      <c r="G29" s="4">
        <v>-25.3177370920531</v>
      </c>
      <c r="H29">
        <f t="shared" si="0"/>
        <v>-3.0476102485721999</v>
      </c>
      <c r="I29">
        <f t="shared" si="1"/>
        <v>-3.4340020254612504</v>
      </c>
      <c r="J29">
        <f>B29*$X$3</f>
        <v>-3552.5131903701144</v>
      </c>
      <c r="K29">
        <f>C29*$X$3</f>
        <v>-4082.6157076753666</v>
      </c>
      <c r="L29">
        <f>D29*$X$3</f>
        <v>-4726.1478970952685</v>
      </c>
      <c r="M29">
        <f>E29*$X$3</f>
        <v>-3552.496097069697</v>
      </c>
      <c r="N29">
        <f>F29*$X$3</f>
        <v>-4275.4026321284136</v>
      </c>
      <c r="O29">
        <f>G29*$X$3</f>
        <v>-4874.9302770748245</v>
      </c>
      <c r="P29">
        <f t="shared" si="2"/>
        <v>-586.81735336257702</v>
      </c>
      <c r="Q29">
        <f t="shared" si="3"/>
        <v>-661.21709000256374</v>
      </c>
    </row>
    <row r="30" spans="1:17">
      <c r="A30">
        <v>270</v>
      </c>
      <c r="B30" s="4">
        <v>-13.3843954147681</v>
      </c>
      <c r="C30" s="4">
        <v>-16.394979885112701</v>
      </c>
      <c r="D30" s="4">
        <v>-20.0761985146525</v>
      </c>
      <c r="E30" s="4">
        <v>-14.480353450152601</v>
      </c>
      <c r="F30" s="4">
        <v>-17.878633871076101</v>
      </c>
      <c r="G30" s="4">
        <v>-21.005601519922401</v>
      </c>
      <c r="H30">
        <f t="shared" si="0"/>
        <v>-3.3459015499421998</v>
      </c>
      <c r="I30">
        <f t="shared" si="1"/>
        <v>-3.2626240348849</v>
      </c>
      <c r="J30">
        <f>B30*$X$3</f>
        <v>-2577.1653371135981</v>
      </c>
      <c r="K30">
        <f>C30*$X$3</f>
        <v>-3156.8533768784505</v>
      </c>
      <c r="L30">
        <f>D30*$X$3</f>
        <v>-3865.6720239963392</v>
      </c>
      <c r="M30">
        <f>E30*$X$3</f>
        <v>-2788.1920568268833</v>
      </c>
      <c r="N30">
        <f>F30*$X$3</f>
        <v>-3442.5309518757035</v>
      </c>
      <c r="O30">
        <f>G30*$X$3</f>
        <v>-4044.6285726610586</v>
      </c>
      <c r="P30">
        <f t="shared" si="2"/>
        <v>-644.25334344137059</v>
      </c>
      <c r="Q30">
        <f t="shared" si="3"/>
        <v>-628.21825791708761</v>
      </c>
    </row>
    <row r="31" spans="1:17">
      <c r="A31">
        <v>280.10000000000002</v>
      </c>
      <c r="B31" s="4">
        <v>-8.2241114622022806</v>
      </c>
      <c r="C31" s="4">
        <v>-11.3989917253634</v>
      </c>
      <c r="D31" s="4">
        <v>-14.4820290575699</v>
      </c>
      <c r="E31" s="4">
        <v>-10.2078123996942</v>
      </c>
      <c r="F31" s="4">
        <v>-13.425607267104899</v>
      </c>
      <c r="G31" s="4">
        <v>-16.188856124294301</v>
      </c>
      <c r="H31">
        <f t="shared" si="0"/>
        <v>-3.1289587976838096</v>
      </c>
      <c r="I31">
        <f t="shared" si="1"/>
        <v>-2.9905218623000502</v>
      </c>
      <c r="J31">
        <f>B31*$X$3</f>
        <v>-1583.5526620470491</v>
      </c>
      <c r="K31">
        <f>C31*$X$3</f>
        <v>-2194.8758567187228</v>
      </c>
      <c r="L31">
        <f>D31*$X$3</f>
        <v>-2788.5146950350845</v>
      </c>
      <c r="M31">
        <f>E31*$X$3</f>
        <v>-1965.5142775611184</v>
      </c>
      <c r="N31">
        <f>F31*$X$3</f>
        <v>-2585.1006792810485</v>
      </c>
      <c r="O31">
        <f>G31*$X$3</f>
        <v>-3117.1642467328679</v>
      </c>
      <c r="P31">
        <f t="shared" si="2"/>
        <v>-602.48101649401769</v>
      </c>
      <c r="Q31">
        <f t="shared" si="3"/>
        <v>-575.82498458587474</v>
      </c>
    </row>
    <row r="32" spans="1:17">
      <c r="A32" s="7">
        <v>290</v>
      </c>
      <c r="B32" s="4">
        <v>-2.2345674901969699</v>
      </c>
      <c r="C32" s="4">
        <v>-5.6027594970903101</v>
      </c>
      <c r="D32" s="4">
        <v>-8.6958934358129607</v>
      </c>
      <c r="E32" s="4">
        <v>-11.027797662015599</v>
      </c>
      <c r="F32" s="4">
        <v>-14.217308389948901</v>
      </c>
      <c r="G32" s="4">
        <v>-16.861058347138801</v>
      </c>
      <c r="H32">
        <f t="shared" si="0"/>
        <v>-3.2306629728079956</v>
      </c>
      <c r="I32">
        <f t="shared" si="1"/>
        <v>-2.9166303425616009</v>
      </c>
      <c r="J32">
        <f>B32*$X$3</f>
        <v>-430.26597023742659</v>
      </c>
      <c r="K32">
        <f>C32*$X$3</f>
        <v>-1078.8113411647394</v>
      </c>
      <c r="L32">
        <f>D32*$X$3</f>
        <v>-1674.3942810657857</v>
      </c>
      <c r="M32">
        <f>E32*$X$3</f>
        <v>-2123.4024398211036</v>
      </c>
      <c r="N32">
        <f>F32*$X$3</f>
        <v>-2737.5427304846612</v>
      </c>
      <c r="O32">
        <f>G32*$X$3</f>
        <v>-3246.5967847415764</v>
      </c>
      <c r="P32">
        <f t="shared" si="2"/>
        <v>-622.0641554141796</v>
      </c>
      <c r="Q32">
        <f t="shared" si="3"/>
        <v>-561.59717246023638</v>
      </c>
    </row>
    <row r="33" spans="1:17">
      <c r="A33">
        <v>300</v>
      </c>
      <c r="B33" s="4">
        <v>2.4998478527747801</v>
      </c>
      <c r="C33" s="4">
        <v>-0.88517793204643103</v>
      </c>
      <c r="D33" s="4">
        <v>-3.8220994277256302</v>
      </c>
      <c r="E33" s="4">
        <v>-15.037057746293099</v>
      </c>
      <c r="F33" s="4">
        <v>-17.840123562112101</v>
      </c>
      <c r="G33" s="4">
        <v>-20.375762740000301</v>
      </c>
      <c r="H33">
        <f t="shared" si="0"/>
        <v>-3.1609736402502051</v>
      </c>
      <c r="I33">
        <f t="shared" si="1"/>
        <v>-2.6693524968536009</v>
      </c>
      <c r="J33">
        <f>B33*$X$3</f>
        <v>481.34570405178391</v>
      </c>
      <c r="K33">
        <f>C33*$X$3</f>
        <v>-170.4410108155403</v>
      </c>
      <c r="L33">
        <f>D33*$X$3</f>
        <v>-735.94524480857012</v>
      </c>
      <c r="M33">
        <f>E33*$X$3</f>
        <v>-2895.3854690487365</v>
      </c>
      <c r="N33">
        <f>F33*$X$3</f>
        <v>-3435.1157918846852</v>
      </c>
      <c r="O33">
        <f>G33*$X$3</f>
        <v>-3923.3531155870583</v>
      </c>
      <c r="P33">
        <f t="shared" si="2"/>
        <v>-608.64547443017705</v>
      </c>
      <c r="Q33">
        <f t="shared" si="3"/>
        <v>-513.98382326916089</v>
      </c>
    </row>
    <row r="34" spans="1:17">
      <c r="A34">
        <v>310</v>
      </c>
      <c r="B34" s="4">
        <v>4.28196919315437</v>
      </c>
      <c r="C34" s="4">
        <v>1.22736379501616</v>
      </c>
      <c r="D34" s="4">
        <v>-1.6758019116362</v>
      </c>
      <c r="E34" s="4">
        <v>-21.3484692946408</v>
      </c>
      <c r="F34" s="4">
        <v>-23.804546729953199</v>
      </c>
      <c r="G34" s="4">
        <v>-26.052134330099602</v>
      </c>
      <c r="H34">
        <f t="shared" si="0"/>
        <v>-2.9788855523952851</v>
      </c>
      <c r="I34">
        <f t="shared" si="1"/>
        <v>-2.3518325177294006</v>
      </c>
      <c r="J34">
        <f>B34*$X$3</f>
        <v>824.49316814187398</v>
      </c>
      <c r="K34">
        <f>C34*$X$3</f>
        <v>236.32889873036163</v>
      </c>
      <c r="L34">
        <f>D34*$X$3</f>
        <v>-322.67565808555031</v>
      </c>
      <c r="M34">
        <f>E34*$X$3</f>
        <v>-4110.6477626830865</v>
      </c>
      <c r="N34">
        <f>F34*$X$3</f>
        <v>-4583.5654728524887</v>
      </c>
      <c r="O34">
        <f>G34*$X$3</f>
        <v>-5016.3384652606783</v>
      </c>
      <c r="P34">
        <f t="shared" si="2"/>
        <v>-573.58441311371212</v>
      </c>
      <c r="Q34">
        <f t="shared" si="3"/>
        <v>-452.84535128879588</v>
      </c>
    </row>
    <row r="35" spans="1:17">
      <c r="A35">
        <v>320</v>
      </c>
      <c r="B35" s="4">
        <v>3.7096685156464702</v>
      </c>
      <c r="C35" s="4">
        <v>0.76907057891108199</v>
      </c>
      <c r="D35" s="4">
        <v>-2.15513236765841</v>
      </c>
      <c r="E35" s="4">
        <v>-27.512803439193998</v>
      </c>
      <c r="F35" s="4">
        <v>-29.5944877711527</v>
      </c>
      <c r="G35" s="4">
        <v>-31.325188181358101</v>
      </c>
      <c r="H35">
        <f t="shared" si="0"/>
        <v>-2.9324004416524403</v>
      </c>
      <c r="I35">
        <f t="shared" si="1"/>
        <v>-1.9061923710820512</v>
      </c>
      <c r="J35">
        <f>B35*$X$3</f>
        <v>714.29667268772789</v>
      </c>
      <c r="K35">
        <f>C35*$X$3</f>
        <v>148.08453996932886</v>
      </c>
      <c r="L35">
        <f>D35*$X$3</f>
        <v>-414.97073739262686</v>
      </c>
      <c r="M35">
        <f>E35*$X$3</f>
        <v>-5297.590302216805</v>
      </c>
      <c r="N35">
        <f>F35*$X$3</f>
        <v>-5698.4186203354529</v>
      </c>
      <c r="O35">
        <f>G35*$X$3</f>
        <v>-6031.6649843205023</v>
      </c>
      <c r="P35">
        <f t="shared" si="2"/>
        <v>-564.63370504017735</v>
      </c>
      <c r="Q35">
        <f t="shared" si="3"/>
        <v>-367.03734105184867</v>
      </c>
    </row>
    <row r="36" spans="1:17">
      <c r="A36">
        <v>330</v>
      </c>
      <c r="B36" s="4">
        <v>0.85303439070267195</v>
      </c>
      <c r="C36" s="4">
        <v>-1.9597169753397199</v>
      </c>
      <c r="D36" s="4">
        <v>-4.7701984237056996</v>
      </c>
      <c r="E36" s="4">
        <v>-30.227905189967601</v>
      </c>
      <c r="F36" s="4">
        <v>-31.918457443945201</v>
      </c>
      <c r="G36" s="4">
        <v>-33.288723063982602</v>
      </c>
      <c r="H36">
        <f t="shared" si="0"/>
        <v>-2.8116164072041858</v>
      </c>
      <c r="I36">
        <f t="shared" si="1"/>
        <v>-1.5304089370075005</v>
      </c>
      <c r="J36">
        <f>B36*$X$3</f>
        <v>164.2517719297995</v>
      </c>
      <c r="K36">
        <f>C36*$X$3</f>
        <v>-377.34350360166309</v>
      </c>
      <c r="L36">
        <f>D36*$X$3</f>
        <v>-918.50170648453252</v>
      </c>
      <c r="M36">
        <f>E36*$X$3</f>
        <v>-5820.3831443282616</v>
      </c>
      <c r="N36">
        <f>F36*$X$3</f>
        <v>-6145.8989808316492</v>
      </c>
      <c r="O36">
        <f>G36*$X$3</f>
        <v>-6409.7436259698507</v>
      </c>
      <c r="P36">
        <f t="shared" si="2"/>
        <v>-541.376739207166</v>
      </c>
      <c r="Q36">
        <f t="shared" si="3"/>
        <v>-294.68024082079455</v>
      </c>
    </row>
    <row r="37" spans="1:17">
      <c r="A37">
        <v>340</v>
      </c>
      <c r="B37" s="4">
        <v>-2.7745749495788798</v>
      </c>
      <c r="C37" s="4">
        <v>-5.5478227234305804</v>
      </c>
      <c r="D37" s="4">
        <v>-8.2297654278645105</v>
      </c>
      <c r="E37" s="4">
        <v>-29.134180348605899</v>
      </c>
      <c r="F37" s="4">
        <v>-30.327631803040902</v>
      </c>
      <c r="G37" s="4">
        <v>-31.3819326930189</v>
      </c>
      <c r="H37">
        <f t="shared" si="0"/>
        <v>-2.7275952391428153</v>
      </c>
      <c r="I37">
        <f t="shared" si="1"/>
        <v>-1.1238761722065007</v>
      </c>
      <c r="J37">
        <f>B37*$X$3</f>
        <v>-534.24440654141335</v>
      </c>
      <c r="K37">
        <f>C37*$X$3</f>
        <v>-1068.2332653965584</v>
      </c>
      <c r="L37">
        <f>D37*$X$3</f>
        <v>-1584.6413331353117</v>
      </c>
      <c r="M37">
        <f>E37*$X$3</f>
        <v>-5609.7864261240657</v>
      </c>
      <c r="N37">
        <f>F37*$X$3</f>
        <v>-5839.5855036755256</v>
      </c>
      <c r="O37">
        <f>G37*$X$3</f>
        <v>-6042.5911400407895</v>
      </c>
      <c r="P37">
        <f t="shared" si="2"/>
        <v>-525.19846329694917</v>
      </c>
      <c r="Q37">
        <f t="shared" si="3"/>
        <v>-216.40235695836191</v>
      </c>
    </row>
    <row r="38" spans="1:17">
      <c r="A38">
        <v>350</v>
      </c>
      <c r="B38" s="4">
        <v>-6.2434114325686902</v>
      </c>
      <c r="C38" s="4">
        <v>-8.9692611836408407</v>
      </c>
      <c r="D38" s="4">
        <v>-11.4654060705258</v>
      </c>
      <c r="E38" s="4">
        <v>-23.897673402794702</v>
      </c>
      <c r="F38" s="4">
        <v>-24.912911202532001</v>
      </c>
      <c r="G38" s="4">
        <v>-26.0322734038939</v>
      </c>
      <c r="H38">
        <f t="shared" si="0"/>
        <v>-2.6109973189785549</v>
      </c>
      <c r="I38">
        <f t="shared" si="1"/>
        <v>-1.0673000005495989</v>
      </c>
      <c r="J38">
        <f>B38*$X$3</f>
        <v>-1202.1688713411013</v>
      </c>
      <c r="K38">
        <f>C38*$X$3</f>
        <v>-1727.0312409100441</v>
      </c>
      <c r="L38">
        <f>D38*$X$3</f>
        <v>-2207.663938879743</v>
      </c>
      <c r="M38">
        <f>E38*$X$3</f>
        <v>-4601.49701370812</v>
      </c>
      <c r="N38">
        <f>F38*$X$3</f>
        <v>-4796.9810520475376</v>
      </c>
      <c r="O38">
        <f>G38*$X$3</f>
        <v>-5012.5142439197707</v>
      </c>
      <c r="P38">
        <f t="shared" si="2"/>
        <v>-502.74753376932085</v>
      </c>
      <c r="Q38">
        <f t="shared" si="3"/>
        <v>-205.50861510582536</v>
      </c>
    </row>
    <row r="39" spans="1:17">
      <c r="A39">
        <v>360</v>
      </c>
      <c r="B39" s="4">
        <v>-6.7073185688340997</v>
      </c>
      <c r="C39" s="4">
        <v>-9.1998457116927295</v>
      </c>
      <c r="D39" s="4">
        <v>-12.1329181916434</v>
      </c>
      <c r="E39" s="4">
        <v>-16.295176173675699</v>
      </c>
      <c r="F39" s="4">
        <v>-18.4656668933109</v>
      </c>
      <c r="G39" s="4">
        <v>-18.465621508420099</v>
      </c>
      <c r="H39">
        <f t="shared" si="0"/>
        <v>-2.7127998114046501</v>
      </c>
      <c r="I39">
        <f t="shared" si="1"/>
        <v>-1.0852226673722001</v>
      </c>
      <c r="J39">
        <f>B39*$X$3</f>
        <v>-1291.494190429006</v>
      </c>
      <c r="K39">
        <f>C39*$X$3</f>
        <v>-1771.4302917864352</v>
      </c>
      <c r="L39">
        <f>D39*$X$3</f>
        <v>-2336.193397800937</v>
      </c>
      <c r="M39">
        <f>E39*$X$3</f>
        <v>-3137.6361722412562</v>
      </c>
      <c r="N39">
        <f>F39*$X$3</f>
        <v>-3555.5641603070139</v>
      </c>
      <c r="O39">
        <f>G39*$X$3</f>
        <v>-3555.5554214462904</v>
      </c>
      <c r="P39">
        <f t="shared" si="2"/>
        <v>-522.34960368596546</v>
      </c>
      <c r="Q39">
        <f t="shared" si="3"/>
        <v>-208.95962460251712</v>
      </c>
    </row>
  </sheetData>
  <mergeCells count="1">
    <mergeCell ref="B2:G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E699C-DB6C-4F41-B5BB-47F83A045823}">
  <dimension ref="A1:X39"/>
  <sheetViews>
    <sheetView tabSelected="1" workbookViewId="0">
      <selection activeCell="H1" sqref="H1:I39"/>
    </sheetView>
  </sheetViews>
  <sheetFormatPr defaultColWidth="8.85546875" defaultRowHeight="15"/>
  <cols>
    <col min="8" max="8" width="6" customWidth="1"/>
    <col min="9" max="9" width="6.28515625" customWidth="1"/>
    <col min="10" max="10" width="13.28515625" customWidth="1"/>
    <col min="11" max="11" width="11.28515625" customWidth="1"/>
    <col min="12" max="12" width="14.7109375" customWidth="1"/>
    <col min="13" max="13" width="11.28515625" customWidth="1"/>
    <col min="14" max="14" width="11.42578125" customWidth="1"/>
  </cols>
  <sheetData>
    <row r="1" spans="1:24">
      <c r="A1" s="3" t="s">
        <v>0</v>
      </c>
      <c r="B1" s="1" t="s">
        <v>1</v>
      </c>
      <c r="C1" s="13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10" t="s">
        <v>7</v>
      </c>
      <c r="I1" s="11" t="s">
        <v>8</v>
      </c>
      <c r="J1" s="1" t="s">
        <v>1</v>
      </c>
      <c r="K1" s="13" t="s">
        <v>2</v>
      </c>
      <c r="L1" s="1" t="s">
        <v>3</v>
      </c>
      <c r="M1" s="2" t="s">
        <v>4</v>
      </c>
      <c r="N1" s="2" t="s">
        <v>5</v>
      </c>
      <c r="O1" s="2" t="s">
        <v>6</v>
      </c>
      <c r="P1" s="10" t="s">
        <v>7</v>
      </c>
      <c r="Q1" s="11" t="s">
        <v>8</v>
      </c>
    </row>
    <row r="2" spans="1:24">
      <c r="B2" s="14" t="s">
        <v>9</v>
      </c>
      <c r="C2" s="14"/>
      <c r="D2" s="14"/>
      <c r="E2" s="14"/>
      <c r="F2" s="14"/>
      <c r="G2" s="14"/>
      <c r="J2" s="6" t="s">
        <v>10</v>
      </c>
      <c r="K2" s="6"/>
      <c r="L2" s="6"/>
      <c r="M2" s="6"/>
      <c r="N2" s="6"/>
      <c r="O2" s="6"/>
      <c r="T2" t="s">
        <v>11</v>
      </c>
      <c r="W2">
        <v>192.55</v>
      </c>
      <c r="X2" t="s">
        <v>12</v>
      </c>
    </row>
    <row r="3" spans="1:24">
      <c r="A3">
        <v>0</v>
      </c>
      <c r="B3" s="4">
        <v>-12.0795640269345</v>
      </c>
      <c r="C3" s="4">
        <v>-15.299513788639601</v>
      </c>
      <c r="D3" s="4">
        <v>-18.6421936029299</v>
      </c>
      <c r="E3" s="4">
        <v>-13.2297695005321</v>
      </c>
      <c r="F3" s="4">
        <v>-16.6277192518593</v>
      </c>
      <c r="G3" s="4">
        <v>-19.639675212324001</v>
      </c>
      <c r="H3">
        <f>AVERAGE((D3-C3), (C3-B3))</f>
        <v>-3.2813147879977</v>
      </c>
      <c r="I3">
        <f>AVERAGE((G3-F3), (F3-E3))</f>
        <v>-3.2049528558959501</v>
      </c>
      <c r="J3">
        <f>B3*$W$3</f>
        <v>-2325.9200533862381</v>
      </c>
      <c r="K3">
        <f>C3*$W$3</f>
        <v>-2945.9213800025555</v>
      </c>
      <c r="L3">
        <f>D3*$W$3</f>
        <v>-3589.5543782441528</v>
      </c>
      <c r="M3">
        <f>E3*$W$3</f>
        <v>-2547.3921173274562</v>
      </c>
      <c r="N3">
        <f>F3*$W$3</f>
        <v>-3201.6673419455083</v>
      </c>
      <c r="O3">
        <f>G3*$W$3</f>
        <v>-3781.6194621329864</v>
      </c>
      <c r="P3">
        <f>AVERAGE((L3-K3), (K3-J3))</f>
        <v>-631.81716242895732</v>
      </c>
      <c r="Q3">
        <f>AVERAGE((O3-N3), (N3-M3))</f>
        <v>-617.11367240276513</v>
      </c>
      <c r="V3" t="s">
        <v>13</v>
      </c>
      <c r="W3">
        <v>192.55</v>
      </c>
      <c r="X3" t="s">
        <v>10</v>
      </c>
    </row>
    <row r="4" spans="1:24">
      <c r="A4">
        <v>10</v>
      </c>
      <c r="B4" s="4">
        <v>-7.8411070644857297</v>
      </c>
      <c r="C4" s="4">
        <v>-11.1660734002201</v>
      </c>
      <c r="D4" s="4">
        <v>-14.609698758867999</v>
      </c>
      <c r="E4" s="4">
        <v>-9.4806762132872695</v>
      </c>
      <c r="F4" s="4">
        <v>-11.701811405480401</v>
      </c>
      <c r="G4" s="4">
        <v>-14.610328510779601</v>
      </c>
      <c r="H4">
        <f t="shared" ref="H4:H39" si="0">AVERAGE((D4-C4), (C4-B4))</f>
        <v>-3.3842958471911349</v>
      </c>
      <c r="I4">
        <f t="shared" ref="I4:I39" si="1">AVERAGE((G4-F4), (F4-E4))</f>
        <v>-2.5648261487461657</v>
      </c>
      <c r="J4">
        <f>B4*$W$3</f>
        <v>-1509.8051652667273</v>
      </c>
      <c r="K4">
        <f>C4*$W$3</f>
        <v>-2150.0274332123804</v>
      </c>
      <c r="L4">
        <f>D4*$W$3</f>
        <v>-2813.0974960200333</v>
      </c>
      <c r="M4">
        <f>E4*$W$3</f>
        <v>-1825.5042048684638</v>
      </c>
      <c r="N4">
        <f>F4*$W$3</f>
        <v>-2253.1837861252511</v>
      </c>
      <c r="O4">
        <f>G4*$W$3</f>
        <v>-2813.2187547506123</v>
      </c>
      <c r="P4">
        <f t="shared" ref="P4:P39" si="2">AVERAGE((L4-K4), (K4-J4))</f>
        <v>-651.64616537665302</v>
      </c>
      <c r="Q4">
        <f t="shared" ref="Q4:Q39" si="3">AVERAGE((O4-N4), (N4-M4))</f>
        <v>-493.85727494107425</v>
      </c>
    </row>
    <row r="5" spans="1:24">
      <c r="A5">
        <v>20</v>
      </c>
      <c r="B5" s="4">
        <v>-4.1783775030782504</v>
      </c>
      <c r="C5" s="4">
        <v>-8.0036578975486492</v>
      </c>
      <c r="D5" s="4">
        <v>-9.8981460225374907</v>
      </c>
      <c r="E5" s="4">
        <v>-5.9308067497050301</v>
      </c>
      <c r="F5" s="4">
        <v>-9.3258759568366596</v>
      </c>
      <c r="G5" s="4">
        <v>-12.9983244047404</v>
      </c>
      <c r="H5">
        <f t="shared" si="0"/>
        <v>-2.8598842597296201</v>
      </c>
      <c r="I5">
        <f t="shared" si="1"/>
        <v>-3.5337588275176848</v>
      </c>
      <c r="J5">
        <f>B5*$W$3</f>
        <v>-804.54658821771716</v>
      </c>
      <c r="K5">
        <f>C5*$W$3</f>
        <v>-1541.1043281729924</v>
      </c>
      <c r="L5">
        <f>D5*$W$3</f>
        <v>-1905.8880166395938</v>
      </c>
      <c r="M5">
        <f>E5*$W$3</f>
        <v>-1141.9768396557035</v>
      </c>
      <c r="N5">
        <f>F5*$W$3</f>
        <v>-1795.697415488899</v>
      </c>
      <c r="O5">
        <f>G5*$W$3</f>
        <v>-2502.8273641327642</v>
      </c>
      <c r="P5">
        <f t="shared" si="2"/>
        <v>-550.67071421093829</v>
      </c>
      <c r="Q5">
        <f t="shared" si="3"/>
        <v>-680.42526223853031</v>
      </c>
    </row>
    <row r="6" spans="1:24">
      <c r="A6">
        <v>30</v>
      </c>
      <c r="B6" s="4">
        <v>-2.0590482839765798</v>
      </c>
      <c r="C6" s="4">
        <v>-4.5873681873473897</v>
      </c>
      <c r="D6" s="4">
        <v>-9.28335210314129</v>
      </c>
      <c r="E6" s="4">
        <v>-3.2935779308489601</v>
      </c>
      <c r="F6" s="4">
        <v>-8.0234071929330906</v>
      </c>
      <c r="G6" s="4">
        <v>-9.9819754111034005</v>
      </c>
      <c r="H6">
        <f t="shared" si="0"/>
        <v>-3.6121519095823551</v>
      </c>
      <c r="I6">
        <f t="shared" si="1"/>
        <v>-3.3441987401272204</v>
      </c>
      <c r="J6">
        <f>B6*$W$3</f>
        <v>-396.46974707969048</v>
      </c>
      <c r="K6">
        <f>C6*$W$3</f>
        <v>-883.29774447373995</v>
      </c>
      <c r="L6">
        <f>D6*$W$3</f>
        <v>-1787.5094474598554</v>
      </c>
      <c r="M6">
        <f>E6*$W$3</f>
        <v>-634.17843058496726</v>
      </c>
      <c r="N6">
        <f>F6*$W$3</f>
        <v>-1544.9070549992666</v>
      </c>
      <c r="O6">
        <f>G6*$W$3</f>
        <v>-1922.0293654079599</v>
      </c>
      <c r="P6">
        <f t="shared" si="2"/>
        <v>-695.51985019008248</v>
      </c>
      <c r="Q6">
        <f t="shared" si="3"/>
        <v>-643.92546741149636</v>
      </c>
    </row>
    <row r="7" spans="1:24">
      <c r="A7">
        <v>40</v>
      </c>
      <c r="B7" s="4">
        <v>-2.4737796717668501</v>
      </c>
      <c r="C7" s="4">
        <v>-3.9734224031681298</v>
      </c>
      <c r="D7" s="4">
        <v>-5.4380907208571898</v>
      </c>
      <c r="E7" s="4">
        <v>-3.3371349903739702</v>
      </c>
      <c r="F7" s="4">
        <v>-4.7293079894238597</v>
      </c>
      <c r="G7" s="4">
        <v>-6.4006041378708796</v>
      </c>
      <c r="H7">
        <f t="shared" si="0"/>
        <v>-1.4821555245451699</v>
      </c>
      <c r="I7">
        <f t="shared" si="1"/>
        <v>-1.5317345737484547</v>
      </c>
      <c r="J7">
        <f>B7*$W$3</f>
        <v>-476.326275798707</v>
      </c>
      <c r="K7">
        <f>C7*$W$3</f>
        <v>-765.08248373002345</v>
      </c>
      <c r="L7">
        <f>D7*$W$3</f>
        <v>-1047.1043683010519</v>
      </c>
      <c r="M7">
        <f>E7*$W$3</f>
        <v>-642.56534239650796</v>
      </c>
      <c r="N7">
        <f>F7*$W$3</f>
        <v>-910.62825336356423</v>
      </c>
      <c r="O7">
        <f>G7*$W$3</f>
        <v>-1232.436326747038</v>
      </c>
      <c r="P7">
        <f t="shared" si="2"/>
        <v>-285.38904625117243</v>
      </c>
      <c r="Q7">
        <f t="shared" si="3"/>
        <v>-294.93549217526504</v>
      </c>
    </row>
    <row r="8" spans="1:24">
      <c r="A8">
        <v>50</v>
      </c>
      <c r="B8" s="4">
        <v>-6.3810012045818096</v>
      </c>
      <c r="C8" s="4">
        <v>-4.76307065336007</v>
      </c>
      <c r="D8" s="4">
        <v>-3.54646496161465</v>
      </c>
      <c r="E8" s="4">
        <v>-2.6339607894821699</v>
      </c>
      <c r="F8" s="4">
        <v>-1.55321291644939</v>
      </c>
      <c r="G8" s="4">
        <v>0.12995060232347799</v>
      </c>
      <c r="H8">
        <f t="shared" si="0"/>
        <v>1.4172681214835798</v>
      </c>
      <c r="I8">
        <f t="shared" si="1"/>
        <v>1.3819556959028239</v>
      </c>
      <c r="J8">
        <f>B8*$W$3</f>
        <v>-1228.6617819422274</v>
      </c>
      <c r="K8">
        <f>C8*$W$3</f>
        <v>-917.12925430448149</v>
      </c>
      <c r="L8">
        <f>D8*$W$3</f>
        <v>-682.87182835890087</v>
      </c>
      <c r="M8">
        <f>E8*$W$3</f>
        <v>-507.16915001479185</v>
      </c>
      <c r="N8">
        <f>F8*$W$3</f>
        <v>-299.07114706233006</v>
      </c>
      <c r="O8">
        <f>G8*$W$3</f>
        <v>25.02198847738569</v>
      </c>
      <c r="P8">
        <f t="shared" si="2"/>
        <v>272.89497679166328</v>
      </c>
      <c r="Q8">
        <f t="shared" si="3"/>
        <v>266.09556924608876</v>
      </c>
    </row>
    <row r="9" spans="1:24">
      <c r="A9">
        <v>60</v>
      </c>
      <c r="B9" s="4">
        <v>-10.7781523969022</v>
      </c>
      <c r="C9" s="4">
        <v>-8.1727064887801308</v>
      </c>
      <c r="D9" s="4">
        <v>-4.4161968489682204</v>
      </c>
      <c r="E9" s="4">
        <v>0.90897956381825296</v>
      </c>
      <c r="F9" s="4">
        <v>3.7742255899633399</v>
      </c>
      <c r="G9" s="4">
        <v>6.1240092457828004</v>
      </c>
      <c r="H9">
        <f t="shared" si="0"/>
        <v>3.18097777396699</v>
      </c>
      <c r="I9">
        <f t="shared" si="1"/>
        <v>2.6075148409822737</v>
      </c>
      <c r="J9">
        <f>B9*$W$3</f>
        <v>-2075.333244023519</v>
      </c>
      <c r="K9">
        <f>C9*$W$3</f>
        <v>-1573.6546344146143</v>
      </c>
      <c r="L9">
        <f>D9*$W$3</f>
        <v>-850.33870326883084</v>
      </c>
      <c r="M9">
        <f>E9*$W$3</f>
        <v>175.0240150132046</v>
      </c>
      <c r="N9">
        <f>F9*$W$3</f>
        <v>726.72713734744116</v>
      </c>
      <c r="O9">
        <f>G9*$W$3</f>
        <v>1179.1779802754784</v>
      </c>
      <c r="P9">
        <f t="shared" si="2"/>
        <v>612.49727037734408</v>
      </c>
      <c r="Q9">
        <f t="shared" si="3"/>
        <v>502.0769826311369</v>
      </c>
    </row>
    <row r="10" spans="1:24">
      <c r="A10">
        <v>70</v>
      </c>
      <c r="B10" s="4">
        <v>-13.8847651477579</v>
      </c>
      <c r="C10" s="4">
        <v>-9.5754637749032092</v>
      </c>
      <c r="D10" s="4">
        <v>-4.8383472749180001</v>
      </c>
      <c r="E10" s="4">
        <v>2.5975722588263901</v>
      </c>
      <c r="F10" s="4">
        <v>6.1699187934787396</v>
      </c>
      <c r="G10" s="4">
        <v>9.8920828556890203</v>
      </c>
      <c r="H10">
        <f t="shared" si="0"/>
        <v>4.5232089364199499</v>
      </c>
      <c r="I10">
        <f t="shared" si="1"/>
        <v>3.6472552984313151</v>
      </c>
      <c r="J10">
        <f>B10*$W$3</f>
        <v>-2673.5115292007836</v>
      </c>
      <c r="K10">
        <f>C10*$W$3</f>
        <v>-1843.755549857613</v>
      </c>
      <c r="L10">
        <f>D10*$W$3</f>
        <v>-931.62376778546093</v>
      </c>
      <c r="M10">
        <f>E10*$W$3</f>
        <v>500.16253843702145</v>
      </c>
      <c r="N10">
        <f>F10*$W$3</f>
        <v>1188.0178636843314</v>
      </c>
      <c r="O10">
        <f>G10*$W$3</f>
        <v>1904.720553862921</v>
      </c>
      <c r="P10">
        <f t="shared" si="2"/>
        <v>870.94388070766126</v>
      </c>
      <c r="Q10">
        <f t="shared" si="3"/>
        <v>702.27900771294981</v>
      </c>
    </row>
    <row r="11" spans="1:24">
      <c r="A11">
        <v>80</v>
      </c>
      <c r="B11" s="4">
        <v>-15.0870464048499</v>
      </c>
      <c r="C11" s="4">
        <v>-9.7500919450504693</v>
      </c>
      <c r="D11" s="4">
        <v>-4.1799394621261898</v>
      </c>
      <c r="E11" s="4">
        <v>1.89898842129321</v>
      </c>
      <c r="F11" s="4">
        <v>6.05652106615279</v>
      </c>
      <c r="G11" s="4">
        <v>10.687223454376801</v>
      </c>
      <c r="H11">
        <f t="shared" si="0"/>
        <v>5.4535534713618556</v>
      </c>
      <c r="I11">
        <f t="shared" si="1"/>
        <v>4.3941175165417956</v>
      </c>
      <c r="J11">
        <f>B11*$W$3</f>
        <v>-2905.0107852538486</v>
      </c>
      <c r="K11">
        <f>C11*$W$3</f>
        <v>-1877.380204019468</v>
      </c>
      <c r="L11">
        <f>D11*$W$3</f>
        <v>-804.84734343239791</v>
      </c>
      <c r="M11">
        <f>E11*$W$3</f>
        <v>365.65022052000762</v>
      </c>
      <c r="N11">
        <f>F11*$W$3</f>
        <v>1166.1831312877198</v>
      </c>
      <c r="O11">
        <f>G11*$W$3</f>
        <v>2057.8248761402529</v>
      </c>
      <c r="P11">
        <f t="shared" si="2"/>
        <v>1050.0817209107254</v>
      </c>
      <c r="Q11">
        <f t="shared" si="3"/>
        <v>846.08732781012259</v>
      </c>
    </row>
    <row r="12" spans="1:24">
      <c r="A12">
        <v>90</v>
      </c>
      <c r="B12" s="4">
        <v>-14.6476266759136</v>
      </c>
      <c r="C12" s="4">
        <v>-8.8864397730660105</v>
      </c>
      <c r="D12" s="4">
        <v>-2.4144028546667098</v>
      </c>
      <c r="E12" s="4">
        <v>-0.92121846349924796</v>
      </c>
      <c r="F12" s="4">
        <v>3.5121421885213402</v>
      </c>
      <c r="G12" s="4">
        <v>8.0654171279571099</v>
      </c>
      <c r="H12">
        <f t="shared" si="0"/>
        <v>6.1166119106234449</v>
      </c>
      <c r="I12">
        <f t="shared" si="1"/>
        <v>4.4933177957281796</v>
      </c>
      <c r="J12">
        <f>B12*$W$3</f>
        <v>-2820.4005164471637</v>
      </c>
      <c r="K12">
        <f>C12*$W$3</f>
        <v>-1711.0839783038605</v>
      </c>
      <c r="L12">
        <f>D12*$W$3</f>
        <v>-464.89326966607501</v>
      </c>
      <c r="M12">
        <f>E12*$W$3</f>
        <v>-177.3806151467802</v>
      </c>
      <c r="N12">
        <f>F12*$W$3</f>
        <v>676.26297839978406</v>
      </c>
      <c r="O12">
        <f>G12*$W$3</f>
        <v>1552.9960679881417</v>
      </c>
      <c r="P12">
        <f t="shared" si="2"/>
        <v>1177.7536233905444</v>
      </c>
      <c r="Q12">
        <f t="shared" si="3"/>
        <v>865.18834156746095</v>
      </c>
    </row>
    <row r="13" spans="1:24">
      <c r="A13">
        <v>100</v>
      </c>
      <c r="B13" s="4">
        <v>-12.6929832659263</v>
      </c>
      <c r="C13" s="4">
        <v>-6.8843166877866304</v>
      </c>
      <c r="D13" s="4">
        <v>-0.89042838210521502</v>
      </c>
      <c r="E13" s="4">
        <v>-5.8077045350317897</v>
      </c>
      <c r="F13" s="4">
        <v>-1.97941781949733</v>
      </c>
      <c r="G13" s="4">
        <v>2.8526453692981</v>
      </c>
      <c r="H13">
        <f t="shared" si="0"/>
        <v>5.9012774419105423</v>
      </c>
      <c r="I13">
        <f t="shared" si="1"/>
        <v>4.3301749521649446</v>
      </c>
      <c r="J13">
        <f>B13*$W$3</f>
        <v>-2444.0339278541092</v>
      </c>
      <c r="K13">
        <f>C13*$W$3</f>
        <v>-1325.5751782333157</v>
      </c>
      <c r="L13">
        <f>D13*$W$3</f>
        <v>-171.45198497435916</v>
      </c>
      <c r="M13">
        <f>E13*$W$3</f>
        <v>-1118.2735082203712</v>
      </c>
      <c r="N13">
        <f>F13*$W$3</f>
        <v>-381.13690114421092</v>
      </c>
      <c r="O13">
        <f>G13*$W$3</f>
        <v>549.2768658583492</v>
      </c>
      <c r="P13">
        <f t="shared" si="2"/>
        <v>1136.290971439875</v>
      </c>
      <c r="Q13">
        <f t="shared" si="3"/>
        <v>833.77518703936016</v>
      </c>
    </row>
    <row r="14" spans="1:24">
      <c r="A14">
        <v>110</v>
      </c>
      <c r="B14" s="4">
        <v>-11.680885213977099</v>
      </c>
      <c r="C14" s="4">
        <v>-6.0962398053392297</v>
      </c>
      <c r="D14" s="4">
        <v>-1.10183288919553</v>
      </c>
      <c r="E14" s="4">
        <v>-11.6899841025766</v>
      </c>
      <c r="F14" s="4">
        <v>-8.7740410934886892</v>
      </c>
      <c r="G14" s="4">
        <v>-5.0839590641309202</v>
      </c>
      <c r="H14">
        <f t="shared" si="0"/>
        <v>5.2895261623907839</v>
      </c>
      <c r="I14">
        <f t="shared" si="1"/>
        <v>3.3030125192228401</v>
      </c>
      <c r="J14">
        <f>B14*$W$3</f>
        <v>-2249.1544479512904</v>
      </c>
      <c r="K14">
        <f>C14*$W$3</f>
        <v>-1173.8309745180688</v>
      </c>
      <c r="L14">
        <f>D14*$W$3</f>
        <v>-212.15792281459932</v>
      </c>
      <c r="M14">
        <f>E14*$W$3</f>
        <v>-2250.9064389511245</v>
      </c>
      <c r="N14">
        <f>F14*$W$3</f>
        <v>-1689.4416125512473</v>
      </c>
      <c r="O14">
        <f>G14*$W$3</f>
        <v>-978.91631779840873</v>
      </c>
      <c r="P14">
        <f t="shared" si="2"/>
        <v>1018.4982625683456</v>
      </c>
      <c r="Q14">
        <f t="shared" si="3"/>
        <v>635.9950605763579</v>
      </c>
    </row>
    <row r="15" spans="1:24">
      <c r="A15">
        <v>120.1</v>
      </c>
      <c r="B15" s="4">
        <v>-11.510202138831101</v>
      </c>
      <c r="C15" s="4">
        <v>-7.5374417683453601</v>
      </c>
      <c r="D15" s="4">
        <v>-3.2665305580494399</v>
      </c>
      <c r="E15" s="4">
        <v>-18.051920991690601</v>
      </c>
      <c r="F15" s="4">
        <v>-16.051910914820301</v>
      </c>
      <c r="G15" s="4">
        <v>-13.2242563505579</v>
      </c>
      <c r="H15">
        <f t="shared" si="0"/>
        <v>4.1218357903908309</v>
      </c>
      <c r="I15">
        <f t="shared" si="1"/>
        <v>2.4138323205663506</v>
      </c>
      <c r="J15">
        <f>B15*$W$3</f>
        <v>-2216.2894218319284</v>
      </c>
      <c r="K15">
        <f>C15*$W$3</f>
        <v>-1451.3344124948992</v>
      </c>
      <c r="L15">
        <f>D15*$W$3</f>
        <v>-628.97045895241968</v>
      </c>
      <c r="M15">
        <f>E15*$W$3</f>
        <v>-3475.8973869500255</v>
      </c>
      <c r="N15">
        <f>F15*$W$3</f>
        <v>-3090.795446648649</v>
      </c>
      <c r="O15">
        <f>G15*$W$3</f>
        <v>-2546.3305602999239</v>
      </c>
      <c r="P15">
        <f t="shared" si="2"/>
        <v>793.65948143975436</v>
      </c>
      <c r="Q15">
        <f t="shared" si="3"/>
        <v>464.78341332505079</v>
      </c>
    </row>
    <row r="16" spans="1:24">
      <c r="A16">
        <v>130</v>
      </c>
      <c r="B16" s="4">
        <v>-13.500869518591999</v>
      </c>
      <c r="C16" s="4">
        <v>-11.180128379942399</v>
      </c>
      <c r="D16" s="4">
        <v>-8.4168989553581799</v>
      </c>
      <c r="E16" s="4">
        <v>-22.233713942668</v>
      </c>
      <c r="F16" s="4">
        <v>-21.480750114983302</v>
      </c>
      <c r="G16" s="4">
        <v>-20.131702307317902</v>
      </c>
      <c r="H16">
        <f t="shared" si="0"/>
        <v>2.5419852816169097</v>
      </c>
      <c r="I16">
        <f t="shared" si="1"/>
        <v>1.0510058176750494</v>
      </c>
      <c r="J16">
        <f>B16*$W$3</f>
        <v>-2599.5924258048894</v>
      </c>
      <c r="K16">
        <f>C16*$W$3</f>
        <v>-2152.7337195579089</v>
      </c>
      <c r="L16">
        <f>D16*$W$3</f>
        <v>-1620.6738938542176</v>
      </c>
      <c r="M16">
        <f>E16*$W$3</f>
        <v>-4281.1016196607234</v>
      </c>
      <c r="N16">
        <f>F16*$W$3</f>
        <v>-4136.118434640035</v>
      </c>
      <c r="O16">
        <f>G16*$W$3</f>
        <v>-3876.3592792740624</v>
      </c>
      <c r="P16">
        <f t="shared" si="2"/>
        <v>489.45926597533594</v>
      </c>
      <c r="Q16">
        <f t="shared" si="3"/>
        <v>202.3711701933305</v>
      </c>
    </row>
    <row r="17" spans="1:17">
      <c r="A17">
        <v>140</v>
      </c>
      <c r="B17" s="4">
        <v>-16.372377119316202</v>
      </c>
      <c r="C17" s="4">
        <v>-15.305015012641499</v>
      </c>
      <c r="D17" s="4">
        <v>-14.218339151566401</v>
      </c>
      <c r="E17" s="4">
        <v>-23.503683889166201</v>
      </c>
      <c r="F17" s="4">
        <v>-24.125297236608699</v>
      </c>
      <c r="G17" s="4">
        <v>-24.125357272574099</v>
      </c>
      <c r="H17">
        <f t="shared" si="0"/>
        <v>1.0770189838749005</v>
      </c>
      <c r="I17">
        <f t="shared" si="1"/>
        <v>-0.31083669170394934</v>
      </c>
      <c r="J17">
        <f>B17*$W$3</f>
        <v>-3152.5012143243348</v>
      </c>
      <c r="K17">
        <f>C17*$W$3</f>
        <v>-2946.9806406841208</v>
      </c>
      <c r="L17">
        <f>D17*$W$3</f>
        <v>-2737.7412036341107</v>
      </c>
      <c r="M17">
        <f>E17*$W$3</f>
        <v>-4525.6343328589519</v>
      </c>
      <c r="N17">
        <f>F17*$W$3</f>
        <v>-4645.3259829090048</v>
      </c>
      <c r="O17">
        <f>G17*$W$3</f>
        <v>-4645.3375428341433</v>
      </c>
      <c r="P17">
        <f t="shared" si="2"/>
        <v>207.38000534511207</v>
      </c>
      <c r="Q17">
        <f t="shared" si="3"/>
        <v>-59.851604987595692</v>
      </c>
    </row>
    <row r="18" spans="1:17">
      <c r="A18">
        <v>150</v>
      </c>
      <c r="B18" s="4">
        <v>-20.334896530742199</v>
      </c>
      <c r="C18" s="4">
        <v>-19.9324563061347</v>
      </c>
      <c r="D18" s="4">
        <v>-19.133617995193301</v>
      </c>
      <c r="E18" s="4">
        <v>-22.855611391119901</v>
      </c>
      <c r="F18" s="4">
        <v>-24.484270307458999</v>
      </c>
      <c r="G18" s="4">
        <v>-25.707447501283099</v>
      </c>
      <c r="H18">
        <f t="shared" si="0"/>
        <v>0.60063926777444898</v>
      </c>
      <c r="I18">
        <f t="shared" si="1"/>
        <v>-1.4259180550815991</v>
      </c>
      <c r="J18">
        <f>B18*$W$3</f>
        <v>-3915.4843269944108</v>
      </c>
      <c r="K18">
        <f>C18*$W$3</f>
        <v>-3837.9944617462365</v>
      </c>
      <c r="L18">
        <f>D18*$W$3</f>
        <v>-3684.1781449744703</v>
      </c>
      <c r="M18">
        <f>E18*$W$3</f>
        <v>-4400.8479733601371</v>
      </c>
      <c r="N18">
        <f>F18*$W$3</f>
        <v>-4714.4462477012303</v>
      </c>
      <c r="O18">
        <f>G18*$W$3</f>
        <v>-4949.9690163720607</v>
      </c>
      <c r="P18">
        <f t="shared" si="2"/>
        <v>115.65309100997024</v>
      </c>
      <c r="Q18">
        <f t="shared" si="3"/>
        <v>-274.56052150596179</v>
      </c>
    </row>
    <row r="19" spans="1:17">
      <c r="A19">
        <v>160</v>
      </c>
      <c r="B19" s="4">
        <v>-19.596275370885099</v>
      </c>
      <c r="C19" s="4">
        <v>-20.3761816680388</v>
      </c>
      <c r="D19" s="4">
        <v>-22.603132515881398</v>
      </c>
      <c r="E19" s="4">
        <v>-21.8628312158929</v>
      </c>
      <c r="F19" s="4">
        <v>-23.875195869745301</v>
      </c>
      <c r="G19" s="4">
        <v>-24.8151853303122</v>
      </c>
      <c r="H19">
        <f t="shared" si="0"/>
        <v>-1.5034285724981498</v>
      </c>
      <c r="I19">
        <f t="shared" si="1"/>
        <v>-1.4761770572096502</v>
      </c>
      <c r="J19">
        <f>B19*$W$3</f>
        <v>-3773.2628226639258</v>
      </c>
      <c r="K19">
        <f>C19*$W$3</f>
        <v>-3923.4337801808711</v>
      </c>
      <c r="L19">
        <f>D19*$W$3</f>
        <v>-4352.2331659329639</v>
      </c>
      <c r="M19">
        <f>E19*$W$3</f>
        <v>-4209.688150620178</v>
      </c>
      <c r="N19">
        <f>F19*$W$3</f>
        <v>-4597.168964719458</v>
      </c>
      <c r="O19">
        <f>G19*$W$3</f>
        <v>-4778.1639353516148</v>
      </c>
      <c r="P19">
        <f t="shared" si="2"/>
        <v>-289.48517163451902</v>
      </c>
      <c r="Q19">
        <f t="shared" si="3"/>
        <v>-284.23789236571838</v>
      </c>
    </row>
    <row r="20" spans="1:17">
      <c r="A20">
        <v>170</v>
      </c>
      <c r="B20" s="4">
        <v>-16.5277314273911</v>
      </c>
      <c r="C20" s="4">
        <v>-19.467274346190901</v>
      </c>
      <c r="D20" s="4">
        <v>-22.4783380319044</v>
      </c>
      <c r="E20" s="4">
        <v>-18.435986379475199</v>
      </c>
      <c r="F20" s="4">
        <v>-21.352774806530299</v>
      </c>
      <c r="G20" s="4">
        <v>-23.9379457751402</v>
      </c>
      <c r="H20">
        <f t="shared" si="0"/>
        <v>-2.9753033022566502</v>
      </c>
      <c r="I20">
        <f t="shared" si="1"/>
        <v>-2.7509796978325003</v>
      </c>
      <c r="J20">
        <f>B20*$W$3</f>
        <v>-3182.4146863441565</v>
      </c>
      <c r="K20">
        <f>C20*$W$3</f>
        <v>-3748.4236753590585</v>
      </c>
      <c r="L20">
        <f>D20*$W$3</f>
        <v>-4328.2039880431921</v>
      </c>
      <c r="M20">
        <f>E20*$W$3</f>
        <v>-3549.8491773679498</v>
      </c>
      <c r="N20">
        <f>F20*$W$3</f>
        <v>-4111.4767889974091</v>
      </c>
      <c r="O20">
        <f>G20*$W$3</f>
        <v>-4609.2514590032461</v>
      </c>
      <c r="P20">
        <f t="shared" si="2"/>
        <v>-572.8946508495178</v>
      </c>
      <c r="Q20">
        <f t="shared" si="3"/>
        <v>-529.70114081764814</v>
      </c>
    </row>
    <row r="21" spans="1:17">
      <c r="A21">
        <v>180</v>
      </c>
      <c r="B21" s="4">
        <v>-12.1764259395386</v>
      </c>
      <c r="C21" s="4">
        <v>-15.202548224347399</v>
      </c>
      <c r="D21" s="4">
        <v>-19.122441418642101</v>
      </c>
      <c r="E21" s="4">
        <v>-13.584992103671899</v>
      </c>
      <c r="F21" s="4">
        <v>-17.164653339574201</v>
      </c>
      <c r="G21" s="4">
        <v>-20.4836921599825</v>
      </c>
      <c r="H21">
        <f t="shared" si="0"/>
        <v>-3.4730077395517505</v>
      </c>
      <c r="I21">
        <f t="shared" si="1"/>
        <v>-3.4493500281553002</v>
      </c>
      <c r="J21">
        <f>B21*$W$3</f>
        <v>-2344.5708146581574</v>
      </c>
      <c r="K21">
        <f>C21*$W$3</f>
        <v>-2927.2506605980921</v>
      </c>
      <c r="L21">
        <f>D21*$W$3</f>
        <v>-3682.0260951595369</v>
      </c>
      <c r="M21">
        <f>E21*$W$3</f>
        <v>-2615.7902295620243</v>
      </c>
      <c r="N21">
        <f>F21*$W$3</f>
        <v>-3305.0540005350126</v>
      </c>
      <c r="O21">
        <f>G21*$W$3</f>
        <v>-3944.1349254046304</v>
      </c>
      <c r="P21">
        <f t="shared" si="2"/>
        <v>-668.72764025068977</v>
      </c>
      <c r="Q21">
        <f t="shared" si="3"/>
        <v>-664.17234792130307</v>
      </c>
    </row>
    <row r="22" spans="1:17">
      <c r="A22">
        <v>190</v>
      </c>
      <c r="B22" s="4">
        <v>-9.0986103864704297</v>
      </c>
      <c r="C22" s="4">
        <v>-12.023371998958501</v>
      </c>
      <c r="D22" s="4">
        <v>-15.256364393887299</v>
      </c>
      <c r="E22" s="4">
        <v>-10.396268649989</v>
      </c>
      <c r="F22" s="4">
        <v>-13.6769507069226</v>
      </c>
      <c r="G22" s="4">
        <v>-16.6660021202179</v>
      </c>
      <c r="H22">
        <f t="shared" si="0"/>
        <v>-3.0788770037084348</v>
      </c>
      <c r="I22">
        <f t="shared" si="1"/>
        <v>-3.1348667351144499</v>
      </c>
      <c r="J22">
        <f>B22*$W$3</f>
        <v>-1751.9374299148812</v>
      </c>
      <c r="K22">
        <f>C22*$W$3</f>
        <v>-2315.1002783994595</v>
      </c>
      <c r="L22">
        <f>D22*$W$3</f>
        <v>-2937.6129640429995</v>
      </c>
      <c r="M22">
        <f>E22*$W$3</f>
        <v>-2001.8015285553822</v>
      </c>
      <c r="N22">
        <f>F22*$W$3</f>
        <v>-2633.4968586179466</v>
      </c>
      <c r="O22">
        <f>G22*$W$3</f>
        <v>-3209.0387082479569</v>
      </c>
      <c r="P22">
        <f t="shared" si="2"/>
        <v>-592.83776706405911</v>
      </c>
      <c r="Q22">
        <f t="shared" si="3"/>
        <v>-603.61858984628736</v>
      </c>
    </row>
    <row r="23" spans="1:17">
      <c r="A23">
        <v>200</v>
      </c>
      <c r="B23" s="4">
        <v>-5.1762757028200097</v>
      </c>
      <c r="C23" s="4">
        <v>-9.2649728127902495</v>
      </c>
      <c r="D23" s="4">
        <v>-11.274826634154101</v>
      </c>
      <c r="E23" s="4">
        <v>-7.6205115471692499</v>
      </c>
      <c r="F23" s="4">
        <v>-9.46980690608898</v>
      </c>
      <c r="G23" s="4">
        <v>-13.759074923361601</v>
      </c>
      <c r="H23">
        <f t="shared" si="0"/>
        <v>-3.0492754656670455</v>
      </c>
      <c r="I23">
        <f t="shared" si="1"/>
        <v>-3.0692816880961753</v>
      </c>
      <c r="J23">
        <f>B23*$W$3</f>
        <v>-996.69188657799293</v>
      </c>
      <c r="K23">
        <f>C23*$W$3</f>
        <v>-1783.9705151027626</v>
      </c>
      <c r="L23">
        <f>D23*$W$3</f>
        <v>-2170.9678684063724</v>
      </c>
      <c r="M23">
        <f>E23*$W$3</f>
        <v>-1467.3294984074391</v>
      </c>
      <c r="N23">
        <f>F23*$W$3</f>
        <v>-1823.4113197674333</v>
      </c>
      <c r="O23">
        <f>G23*$W$3</f>
        <v>-2649.3098764932765</v>
      </c>
      <c r="P23">
        <f t="shared" si="2"/>
        <v>-587.13799091418969</v>
      </c>
      <c r="Q23">
        <f t="shared" si="3"/>
        <v>-590.9901890429187</v>
      </c>
    </row>
    <row r="24" spans="1:17">
      <c r="A24">
        <v>210</v>
      </c>
      <c r="B24" s="4">
        <v>-3.1100845146802398</v>
      </c>
      <c r="C24" s="4">
        <v>-5.7130791866441202</v>
      </c>
      <c r="D24" s="4">
        <v>-8.7335418136311898</v>
      </c>
      <c r="E24" s="4">
        <v>-4.4738460913909499</v>
      </c>
      <c r="F24" s="4">
        <v>-7.2253891777846304</v>
      </c>
      <c r="G24" s="4">
        <v>-9.8648910759852306</v>
      </c>
      <c r="H24">
        <f t="shared" si="0"/>
        <v>-2.8117286494754747</v>
      </c>
      <c r="I24">
        <f t="shared" si="1"/>
        <v>-2.6955224922971404</v>
      </c>
      <c r="J24">
        <f>B24*$W$3</f>
        <v>-598.84677330168017</v>
      </c>
      <c r="K24">
        <f>C24*$W$3</f>
        <v>-1100.0533973883255</v>
      </c>
      <c r="L24">
        <f>D24*$W$3</f>
        <v>-1681.6434762146857</v>
      </c>
      <c r="M24">
        <f>E24*$W$3</f>
        <v>-861.43906489732751</v>
      </c>
      <c r="N24">
        <f>F24*$W$3</f>
        <v>-1391.2486861824307</v>
      </c>
      <c r="O24">
        <f>G24*$W$3</f>
        <v>-1899.4847766809562</v>
      </c>
      <c r="P24">
        <f t="shared" si="2"/>
        <v>-541.39835145650272</v>
      </c>
      <c r="Q24">
        <f t="shared" si="3"/>
        <v>-519.02285589181429</v>
      </c>
    </row>
    <row r="25" spans="1:17">
      <c r="A25">
        <v>220</v>
      </c>
      <c r="B25" s="4">
        <v>-2.9768586872291101</v>
      </c>
      <c r="C25" s="4">
        <v>-4.3411894273903799</v>
      </c>
      <c r="D25" s="4">
        <v>-5.2085180507865596</v>
      </c>
      <c r="E25" s="4">
        <v>-3.69351520228851</v>
      </c>
      <c r="F25" s="4">
        <v>-4.7541384111922103</v>
      </c>
      <c r="G25" s="4">
        <v>-5.9973576503091097</v>
      </c>
      <c r="H25">
        <f t="shared" si="0"/>
        <v>-1.1158296817787248</v>
      </c>
      <c r="I25">
        <f t="shared" si="1"/>
        <v>-1.1519212240102998</v>
      </c>
      <c r="J25">
        <f>B25*$W$3</f>
        <v>-573.19414022596516</v>
      </c>
      <c r="K25">
        <f>C25*$W$3</f>
        <v>-835.89602424401767</v>
      </c>
      <c r="L25">
        <f>D25*$W$3</f>
        <v>-1002.9001506789521</v>
      </c>
      <c r="M25">
        <f>E25*$W$3</f>
        <v>-711.18635220065266</v>
      </c>
      <c r="N25">
        <f>F25*$W$3</f>
        <v>-915.40935107506016</v>
      </c>
      <c r="O25">
        <f>G25*$W$3</f>
        <v>-1154.7912155670192</v>
      </c>
      <c r="P25">
        <f t="shared" si="2"/>
        <v>-214.85300522649345</v>
      </c>
      <c r="Q25">
        <f t="shared" si="3"/>
        <v>-221.80243168318327</v>
      </c>
    </row>
    <row r="26" spans="1:17">
      <c r="A26">
        <v>230</v>
      </c>
      <c r="B26" s="4">
        <v>-7.4367415122331701</v>
      </c>
      <c r="C26" s="4">
        <v>-6.1169744923408897</v>
      </c>
      <c r="D26" s="4">
        <v>-4.2643445133904097</v>
      </c>
      <c r="E26" s="4">
        <v>-1.7745914951627699</v>
      </c>
      <c r="F26" s="4">
        <v>-0.40107518232102801</v>
      </c>
      <c r="G26" s="4">
        <v>0.76911060060814795</v>
      </c>
      <c r="H26">
        <f t="shared" si="0"/>
        <v>1.5861984994213802</v>
      </c>
      <c r="I26">
        <f t="shared" si="1"/>
        <v>1.271851047885459</v>
      </c>
      <c r="J26">
        <f>B26*$W$3</f>
        <v>-1431.944578180497</v>
      </c>
      <c r="K26">
        <f>C26*$W$3</f>
        <v>-1177.8234385002384</v>
      </c>
      <c r="L26">
        <f>D26*$W$3</f>
        <v>-821.09953605332339</v>
      </c>
      <c r="M26">
        <f>E26*$W$3</f>
        <v>-341.69759239359138</v>
      </c>
      <c r="N26">
        <f>F26*$W$3</f>
        <v>-77.227026355913949</v>
      </c>
      <c r="O26">
        <f>G26*$W$3</f>
        <v>148.0922461470989</v>
      </c>
      <c r="P26">
        <f t="shared" si="2"/>
        <v>305.42252106358683</v>
      </c>
      <c r="Q26">
        <f t="shared" si="3"/>
        <v>244.89491927034516</v>
      </c>
    </row>
    <row r="27" spans="1:17">
      <c r="A27">
        <v>240</v>
      </c>
      <c r="B27" s="4">
        <v>-12.145276893329701</v>
      </c>
      <c r="C27" s="4">
        <v>-9.7214848677048806</v>
      </c>
      <c r="D27" s="4">
        <v>-5.9086877413416703</v>
      </c>
      <c r="E27" s="4">
        <v>1.97125295216381</v>
      </c>
      <c r="F27" s="4">
        <v>4.6552923520259597</v>
      </c>
      <c r="G27" s="4">
        <v>6.7694931398967197</v>
      </c>
      <c r="H27">
        <f t="shared" si="0"/>
        <v>3.1182945759940153</v>
      </c>
      <c r="I27">
        <f t="shared" si="1"/>
        <v>2.399120093866455</v>
      </c>
      <c r="J27">
        <f>B27*$W$3</f>
        <v>-2338.573065810634</v>
      </c>
      <c r="K27">
        <f>C27*$W$3</f>
        <v>-1871.8719112765748</v>
      </c>
      <c r="L27">
        <f>D27*$W$3</f>
        <v>-1137.7178245953387</v>
      </c>
      <c r="M27">
        <f>E27*$W$3</f>
        <v>379.56475593914166</v>
      </c>
      <c r="N27">
        <f>F27*$W$3</f>
        <v>896.37654238259859</v>
      </c>
      <c r="O27">
        <f>G27*$W$3</f>
        <v>1303.4659040871134</v>
      </c>
      <c r="P27">
        <f t="shared" si="2"/>
        <v>600.42762060764767</v>
      </c>
      <c r="Q27">
        <f t="shared" si="3"/>
        <v>461.95057407398582</v>
      </c>
    </row>
    <row r="28" spans="1:17">
      <c r="A28">
        <v>250</v>
      </c>
      <c r="B28" s="4">
        <v>-14.4758628588399</v>
      </c>
      <c r="C28" s="4">
        <v>-10.2498849648413</v>
      </c>
      <c r="D28" s="4">
        <v>-5.8011607916550103</v>
      </c>
      <c r="E28" s="4">
        <v>3.6657284265506802</v>
      </c>
      <c r="F28" s="4">
        <v>7.00206525868336</v>
      </c>
      <c r="G28" s="4">
        <v>10.2151376715486</v>
      </c>
      <c r="H28">
        <f t="shared" si="0"/>
        <v>4.3373510335924443</v>
      </c>
      <c r="I28">
        <f t="shared" si="1"/>
        <v>3.2747046224989598</v>
      </c>
      <c r="J28">
        <f>B28*$W$3</f>
        <v>-2787.3273934696231</v>
      </c>
      <c r="K28">
        <f>C28*$W$3</f>
        <v>-1973.6153499801924</v>
      </c>
      <c r="L28">
        <f>D28*$W$3</f>
        <v>-1117.0135104331723</v>
      </c>
      <c r="M28">
        <f>E28*$W$3</f>
        <v>705.83600853233349</v>
      </c>
      <c r="N28">
        <f>F28*$W$3</f>
        <v>1348.247665559481</v>
      </c>
      <c r="O28">
        <f>G28*$W$3</f>
        <v>1966.924758656683</v>
      </c>
      <c r="P28">
        <f t="shared" si="2"/>
        <v>835.15694151822538</v>
      </c>
      <c r="Q28">
        <f t="shared" si="3"/>
        <v>630.54437506217482</v>
      </c>
    </row>
    <row r="29" spans="1:17">
      <c r="A29">
        <v>260</v>
      </c>
      <c r="B29" s="4">
        <v>-15.995059217366199</v>
      </c>
      <c r="C29" s="4">
        <v>-10.8815223104571</v>
      </c>
      <c r="D29" s="4">
        <v>-5.4686413119737196</v>
      </c>
      <c r="E29" s="4">
        <v>2.71028157285363</v>
      </c>
      <c r="F29" s="4">
        <v>6.4280173684091197</v>
      </c>
      <c r="G29" s="4">
        <v>10.7127603191744</v>
      </c>
      <c r="H29">
        <f t="shared" si="0"/>
        <v>5.2632089526962398</v>
      </c>
      <c r="I29">
        <f t="shared" si="1"/>
        <v>4.0012393731603852</v>
      </c>
      <c r="J29">
        <f>B29*$W$3</f>
        <v>-3079.8486523038619</v>
      </c>
      <c r="K29">
        <f>C29*$W$3</f>
        <v>-2095.2371208785148</v>
      </c>
      <c r="L29">
        <f>D29*$W$3</f>
        <v>-1052.9868846205397</v>
      </c>
      <c r="M29">
        <f>E29*$W$3</f>
        <v>521.86471685296647</v>
      </c>
      <c r="N29">
        <f>F29*$W$3</f>
        <v>1237.714744287176</v>
      </c>
      <c r="O29">
        <f>G29*$W$3</f>
        <v>2062.7419994570309</v>
      </c>
      <c r="P29">
        <f t="shared" si="2"/>
        <v>1013.4308838416611</v>
      </c>
      <c r="Q29">
        <f t="shared" si="3"/>
        <v>770.43864130203224</v>
      </c>
    </row>
    <row r="30" spans="1:17">
      <c r="A30">
        <v>270</v>
      </c>
      <c r="B30" s="4">
        <v>-15.207657957248699</v>
      </c>
      <c r="C30" s="4">
        <v>-9.5729730523499601</v>
      </c>
      <c r="D30" s="4">
        <v>-3.7992572221554002</v>
      </c>
      <c r="E30" s="4">
        <v>-0.34895574058800299</v>
      </c>
      <c r="F30" s="4">
        <v>4.0211746520540599</v>
      </c>
      <c r="G30" s="4">
        <v>8.6308061391925293</v>
      </c>
      <c r="H30">
        <f t="shared" si="0"/>
        <v>5.7042003675466493</v>
      </c>
      <c r="I30">
        <f t="shared" si="1"/>
        <v>4.4898809398902664</v>
      </c>
      <c r="J30">
        <f>B30*$W$3</f>
        <v>-2928.2345396682372</v>
      </c>
      <c r="K30">
        <f>C30*$W$3</f>
        <v>-1843.2759612299849</v>
      </c>
      <c r="L30">
        <f>D30*$W$3</f>
        <v>-731.5469781260224</v>
      </c>
      <c r="M30">
        <f>E30*$W$3</f>
        <v>-67.191427850219981</v>
      </c>
      <c r="N30">
        <f>F30*$W$3</f>
        <v>774.27717925300931</v>
      </c>
      <c r="O30">
        <f>G30*$W$3</f>
        <v>1661.8617221015215</v>
      </c>
      <c r="P30">
        <f t="shared" si="2"/>
        <v>1098.3437807711075</v>
      </c>
      <c r="Q30">
        <f t="shared" si="3"/>
        <v>864.52657497587074</v>
      </c>
    </row>
    <row r="31" spans="1:17">
      <c r="A31">
        <v>280</v>
      </c>
      <c r="B31" s="4">
        <v>-13.387018526320601</v>
      </c>
      <c r="C31" s="4">
        <v>-7.3389597592055802</v>
      </c>
      <c r="D31" s="4">
        <v>-1.95323490914481</v>
      </c>
      <c r="E31" s="4">
        <v>-5.3837393713786499</v>
      </c>
      <c r="F31" s="4">
        <v>-1.0653648722678</v>
      </c>
      <c r="G31" s="4">
        <v>3.0558538949876399</v>
      </c>
      <c r="H31">
        <f t="shared" si="0"/>
        <v>5.7168918085878957</v>
      </c>
      <c r="I31">
        <f t="shared" si="1"/>
        <v>4.2197966331831456</v>
      </c>
      <c r="J31">
        <f>B31*$W$3</f>
        <v>-2577.6704172430318</v>
      </c>
      <c r="K31">
        <f>C31*$W$3</f>
        <v>-1413.1167016350346</v>
      </c>
      <c r="L31">
        <f>D31*$W$3</f>
        <v>-376.09538175583322</v>
      </c>
      <c r="M31">
        <f>E31*$W$3</f>
        <v>-1036.6390159589591</v>
      </c>
      <c r="N31">
        <f>F31*$W$3</f>
        <v>-205.13600615516489</v>
      </c>
      <c r="O31">
        <f>G31*$W$3</f>
        <v>588.40466747987011</v>
      </c>
      <c r="P31">
        <f t="shared" si="2"/>
        <v>1100.7875177435994</v>
      </c>
      <c r="Q31">
        <f t="shared" si="3"/>
        <v>812.52184171941462</v>
      </c>
    </row>
    <row r="32" spans="1:17">
      <c r="A32">
        <v>290</v>
      </c>
      <c r="B32" s="4">
        <v>-11.773293944760001</v>
      </c>
      <c r="C32" s="4">
        <v>-6.8478495884704298</v>
      </c>
      <c r="D32" s="4">
        <v>-1.3996421278406299</v>
      </c>
      <c r="E32" s="4">
        <v>-11.7732979994085</v>
      </c>
      <c r="F32" s="4">
        <v>-8.93414430600434</v>
      </c>
      <c r="G32" s="4">
        <v>-5.0935966354601199</v>
      </c>
      <c r="H32">
        <f t="shared" si="0"/>
        <v>5.1868259084596851</v>
      </c>
      <c r="I32">
        <f t="shared" si="1"/>
        <v>3.3398506819741902</v>
      </c>
      <c r="J32">
        <f>B32*$W$3</f>
        <v>-2266.9477490635381</v>
      </c>
      <c r="K32">
        <f>C32*$W$3</f>
        <v>-1318.5534382599812</v>
      </c>
      <c r="L32">
        <f>D32*$W$3</f>
        <v>-269.5010917157133</v>
      </c>
      <c r="M32">
        <f>E32*$W$3</f>
        <v>-2266.948529786107</v>
      </c>
      <c r="N32">
        <f>F32*$W$3</f>
        <v>-1720.2694861211357</v>
      </c>
      <c r="O32">
        <f>G32*$W$3</f>
        <v>-980.77203215784618</v>
      </c>
      <c r="P32">
        <f t="shared" si="2"/>
        <v>998.72332867391242</v>
      </c>
      <c r="Q32">
        <f t="shared" si="3"/>
        <v>643.08824881413034</v>
      </c>
    </row>
    <row r="33" spans="1:17">
      <c r="A33">
        <v>300</v>
      </c>
      <c r="B33" s="4">
        <v>-11.490463256484601</v>
      </c>
      <c r="C33" s="4">
        <v>-7.6114190446926102</v>
      </c>
      <c r="D33" s="4">
        <v>-3.4101702363769002</v>
      </c>
      <c r="E33" s="4">
        <v>-17.495130567796</v>
      </c>
      <c r="F33" s="4">
        <v>-15.7494042720925</v>
      </c>
      <c r="G33" s="4">
        <v>-13.2085732490689</v>
      </c>
      <c r="H33">
        <f t="shared" si="0"/>
        <v>4.0401465100538498</v>
      </c>
      <c r="I33">
        <f t="shared" si="1"/>
        <v>2.14327865936355</v>
      </c>
      <c r="J33">
        <f>B33*$W$3</f>
        <v>-2212.48870003611</v>
      </c>
      <c r="K33">
        <f>C33*$W$3</f>
        <v>-1465.5787370555622</v>
      </c>
      <c r="L33">
        <f>D33*$W$3</f>
        <v>-656.6282790143722</v>
      </c>
      <c r="M33">
        <f>E33*$W$3</f>
        <v>-3368.68739082912</v>
      </c>
      <c r="N33">
        <f>F33*$W$3</f>
        <v>-3032.5477925914111</v>
      </c>
      <c r="O33">
        <f>G33*$W$3</f>
        <v>-2543.310779108217</v>
      </c>
      <c r="P33">
        <f t="shared" si="2"/>
        <v>777.93021051086885</v>
      </c>
      <c r="Q33">
        <f t="shared" si="3"/>
        <v>412.68830586045146</v>
      </c>
    </row>
    <row r="34" spans="1:17">
      <c r="A34">
        <v>310</v>
      </c>
      <c r="B34" s="4">
        <v>-12.857231839387699</v>
      </c>
      <c r="C34" s="4">
        <v>-10.622228005044599</v>
      </c>
      <c r="D34" s="4">
        <v>-8.0191294870812406</v>
      </c>
      <c r="E34" s="4">
        <v>-21.2500720537432</v>
      </c>
      <c r="F34" s="4">
        <v>-20.584036499457</v>
      </c>
      <c r="G34" s="4">
        <v>-19.440789726859698</v>
      </c>
      <c r="H34">
        <f t="shared" si="0"/>
        <v>2.4190511761532294</v>
      </c>
      <c r="I34">
        <f t="shared" si="1"/>
        <v>0.90464116344175061</v>
      </c>
      <c r="J34">
        <f>B34*$W$3</f>
        <v>-2475.6599906741017</v>
      </c>
      <c r="K34">
        <f>C34*$W$3</f>
        <v>-2045.3100023713378</v>
      </c>
      <c r="L34">
        <f>D34*$W$3</f>
        <v>-1544.0833827374929</v>
      </c>
      <c r="M34">
        <f>E34*$W$3</f>
        <v>-4091.7013739482531</v>
      </c>
      <c r="N34">
        <f>F34*$W$3</f>
        <v>-3963.4562279704455</v>
      </c>
      <c r="O34">
        <f>G34*$W$3</f>
        <v>-3743.3240619068351</v>
      </c>
      <c r="P34">
        <f t="shared" si="2"/>
        <v>465.78830396830438</v>
      </c>
      <c r="Q34">
        <f t="shared" si="3"/>
        <v>174.188656020709</v>
      </c>
    </row>
    <row r="35" spans="1:17">
      <c r="A35">
        <v>320</v>
      </c>
      <c r="B35" s="4">
        <v>-15.731334590617401</v>
      </c>
      <c r="C35" s="4">
        <v>-15.0121740064299</v>
      </c>
      <c r="D35" s="4">
        <v>-13.8841259174136</v>
      </c>
      <c r="E35" s="4">
        <v>-22.683463519776399</v>
      </c>
      <c r="F35" s="4">
        <v>-23.2474805130941</v>
      </c>
      <c r="G35" s="4">
        <v>-23.505603369948499</v>
      </c>
      <c r="H35">
        <f t="shared" si="0"/>
        <v>0.92360433660190022</v>
      </c>
      <c r="I35">
        <f t="shared" si="1"/>
        <v>-0.41106992508604989</v>
      </c>
      <c r="J35">
        <f>B35*$W$3</f>
        <v>-3029.0684754233807</v>
      </c>
      <c r="K35">
        <f>C35*$W$3</f>
        <v>-2890.5941049380776</v>
      </c>
      <c r="L35">
        <f>D35*$W$3</f>
        <v>-2673.388445397989</v>
      </c>
      <c r="M35">
        <f>E35*$W$3</f>
        <v>-4367.7009007329461</v>
      </c>
      <c r="N35">
        <f>F35*$W$3</f>
        <v>-4476.3023727962691</v>
      </c>
      <c r="O35">
        <f>G35*$W$3</f>
        <v>-4526.0039288835842</v>
      </c>
      <c r="P35">
        <f t="shared" si="2"/>
        <v>177.84001501269586</v>
      </c>
      <c r="Q35">
        <f t="shared" si="3"/>
        <v>-79.151514075319028</v>
      </c>
    </row>
    <row r="36" spans="1:17">
      <c r="A36">
        <v>330</v>
      </c>
      <c r="B36" s="4">
        <v>-19.120926122895899</v>
      </c>
      <c r="C36" s="4">
        <v>-19.120879057156898</v>
      </c>
      <c r="D36" s="4">
        <v>-18.1905987147674</v>
      </c>
      <c r="E36" s="4">
        <v>-21.704861252061001</v>
      </c>
      <c r="F36" s="4">
        <v>-23.484450977540501</v>
      </c>
      <c r="G36" s="4">
        <v>-24.7552343029671</v>
      </c>
      <c r="H36">
        <f t="shared" si="0"/>
        <v>0.46516370406424912</v>
      </c>
      <c r="I36">
        <f t="shared" si="1"/>
        <v>-1.5251865254530497</v>
      </c>
      <c r="J36">
        <f>B36*$W$3</f>
        <v>-3681.7343249636056</v>
      </c>
      <c r="K36">
        <f>C36*$W$3</f>
        <v>-3681.7252624555608</v>
      </c>
      <c r="L36">
        <f>D36*$W$3</f>
        <v>-3502.599782528463</v>
      </c>
      <c r="M36">
        <f>E36*$W$3</f>
        <v>-4179.271034084346</v>
      </c>
      <c r="N36">
        <f>F36*$W$3</f>
        <v>-4521.9310357254235</v>
      </c>
      <c r="O36">
        <f>G36*$W$3</f>
        <v>-4766.620365036315</v>
      </c>
      <c r="P36">
        <f t="shared" si="2"/>
        <v>89.56727121757126</v>
      </c>
      <c r="Q36">
        <f t="shared" si="3"/>
        <v>-293.67466547598451</v>
      </c>
    </row>
    <row r="37" spans="1:17">
      <c r="A37">
        <v>340.1</v>
      </c>
      <c r="B37" s="4">
        <v>-18.49906545104</v>
      </c>
      <c r="C37" s="4">
        <v>-19.058153963207499</v>
      </c>
      <c r="D37" s="4">
        <v>-21.102682869715199</v>
      </c>
      <c r="E37" s="4">
        <v>-21.102783303390101</v>
      </c>
      <c r="F37" s="4">
        <v>-22.6454644903631</v>
      </c>
      <c r="G37" s="4">
        <v>-23.590829530716199</v>
      </c>
      <c r="H37">
        <f t="shared" si="0"/>
        <v>-1.3018087093375996</v>
      </c>
      <c r="I37">
        <f t="shared" si="1"/>
        <v>-1.2440231136630491</v>
      </c>
      <c r="J37">
        <f>B37*$W$3</f>
        <v>-3561.995052597752</v>
      </c>
      <c r="K37">
        <f>C37*$W$3</f>
        <v>-3669.647545615604</v>
      </c>
      <c r="L37">
        <f>D37*$W$3</f>
        <v>-4063.3215865636616</v>
      </c>
      <c r="M37">
        <f>E37*$W$3</f>
        <v>-4063.3409250677641</v>
      </c>
      <c r="N37">
        <f>F37*$W$3</f>
        <v>-4360.3841876194156</v>
      </c>
      <c r="O37">
        <f>G37*$W$3</f>
        <v>-4542.4142261394045</v>
      </c>
      <c r="P37">
        <f t="shared" si="2"/>
        <v>-250.66326698295484</v>
      </c>
      <c r="Q37">
        <f t="shared" si="3"/>
        <v>-239.53665053582017</v>
      </c>
    </row>
    <row r="38" spans="1:17">
      <c r="A38">
        <v>350</v>
      </c>
      <c r="B38" s="4">
        <v>-15.2602741791504</v>
      </c>
      <c r="C38" s="4">
        <v>-18.274835095449198</v>
      </c>
      <c r="D38" s="4">
        <v>-21.539815367403701</v>
      </c>
      <c r="E38" s="4">
        <v>-16.942806206898201</v>
      </c>
      <c r="F38" s="4">
        <v>-19.983020855375202</v>
      </c>
      <c r="G38" s="4">
        <v>-22.866023264244401</v>
      </c>
      <c r="H38">
        <f t="shared" si="0"/>
        <v>-3.1397705941266505</v>
      </c>
      <c r="I38">
        <f t="shared" si="1"/>
        <v>-2.9616085286731</v>
      </c>
      <c r="J38">
        <f>B38*$W$3</f>
        <v>-2938.3657931954099</v>
      </c>
      <c r="K38">
        <f>C38*$W$3</f>
        <v>-3518.8194976287432</v>
      </c>
      <c r="L38">
        <f>D38*$W$3</f>
        <v>-4147.4914489935827</v>
      </c>
      <c r="M38">
        <f>E38*$W$3</f>
        <v>-3262.3373351382488</v>
      </c>
      <c r="N38">
        <f>F38*$W$3</f>
        <v>-3847.7306657024951</v>
      </c>
      <c r="O38">
        <f>G38*$W$3</f>
        <v>-4402.8527795302598</v>
      </c>
      <c r="P38">
        <f t="shared" si="2"/>
        <v>-604.56282789908641</v>
      </c>
      <c r="Q38">
        <f t="shared" si="3"/>
        <v>-570.25772219600549</v>
      </c>
    </row>
    <row r="39" spans="1:17">
      <c r="A39">
        <v>360</v>
      </c>
      <c r="B39" s="4">
        <v>-12.138788209546</v>
      </c>
      <c r="C39" s="4">
        <v>-15.460146974925699</v>
      </c>
      <c r="D39" s="4">
        <v>-18.972419583013199</v>
      </c>
      <c r="E39" s="4">
        <v>-12.9397636957135</v>
      </c>
      <c r="F39" s="4">
        <v>-16.611712339120501</v>
      </c>
      <c r="G39" s="4">
        <v>-19.7607621276439</v>
      </c>
      <c r="H39">
        <f t="shared" si="0"/>
        <v>-3.4168156867335995</v>
      </c>
      <c r="I39">
        <f t="shared" si="1"/>
        <v>-3.4104992159652001</v>
      </c>
      <c r="J39">
        <f>B39*$W$3</f>
        <v>-2337.3236697480825</v>
      </c>
      <c r="K39">
        <f>C39*$W$3</f>
        <v>-2976.8513000219436</v>
      </c>
      <c r="L39">
        <f>D39*$W$3</f>
        <v>-3653.1393907091915</v>
      </c>
      <c r="M39">
        <f>E39*$W$3</f>
        <v>-2491.5514996096344</v>
      </c>
      <c r="N39">
        <f>F39*$W$3</f>
        <v>-3198.5852108976528</v>
      </c>
      <c r="O39">
        <f>G39*$W$3</f>
        <v>-3804.9347476778335</v>
      </c>
      <c r="P39">
        <f t="shared" si="2"/>
        <v>-657.90786048055452</v>
      </c>
      <c r="Q39">
        <f t="shared" si="3"/>
        <v>-656.6916240340995</v>
      </c>
    </row>
  </sheetData>
  <mergeCells count="1">
    <mergeCell ref="B2:G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77E50-D2A8-4A3F-A2D2-B817362D000D}">
  <dimension ref="A1:M40"/>
  <sheetViews>
    <sheetView topLeftCell="A44" workbookViewId="0">
      <selection activeCell="O22" sqref="O22"/>
    </sheetView>
  </sheetViews>
  <sheetFormatPr defaultColWidth="8.85546875" defaultRowHeight="15"/>
  <sheetData>
    <row r="1" spans="1:13">
      <c r="A1" t="s">
        <v>0</v>
      </c>
      <c r="B1" t="s">
        <v>15</v>
      </c>
      <c r="E1" t="s">
        <v>16</v>
      </c>
      <c r="H1" t="s">
        <v>17</v>
      </c>
    </row>
    <row r="2" spans="1:13">
      <c r="A2">
        <v>-7</v>
      </c>
      <c r="E2" s="4">
        <v>-10.2800381048927</v>
      </c>
      <c r="F2" s="4">
        <v>-4.7037793720687304</v>
      </c>
      <c r="G2" s="4">
        <v>0.98728206101575899</v>
      </c>
    </row>
    <row r="3" spans="1:13">
      <c r="A3">
        <v>0</v>
      </c>
      <c r="B3" s="4">
        <v>-8.2576281920240699</v>
      </c>
      <c r="C3" s="4">
        <v>-3.3449892581101999</v>
      </c>
      <c r="D3" s="4">
        <v>1.70199124404806</v>
      </c>
      <c r="H3" s="4">
        <v>-26.7335022444095</v>
      </c>
      <c r="I3" s="4">
        <v>-28.212753671626</v>
      </c>
      <c r="J3" s="4">
        <v>-29.576759462075501</v>
      </c>
      <c r="K3" s="4"/>
      <c r="L3" s="4"/>
      <c r="M3" s="4"/>
    </row>
    <row r="4" spans="1:13">
      <c r="A4">
        <v>2</v>
      </c>
      <c r="B4" s="4">
        <v>-5.9062911620318896</v>
      </c>
      <c r="C4" s="4">
        <v>-1.1240251620903501</v>
      </c>
      <c r="D4" s="4">
        <v>3.5387982849227999</v>
      </c>
      <c r="K4" s="4"/>
      <c r="L4" s="4"/>
      <c r="M4" s="4"/>
    </row>
    <row r="5" spans="1:13">
      <c r="A5">
        <v>10</v>
      </c>
      <c r="B5" s="4">
        <v>-0.69872003578156605</v>
      </c>
      <c r="C5" s="4">
        <v>3.22711572433357</v>
      </c>
      <c r="D5" s="4">
        <v>7.4586858457418597</v>
      </c>
      <c r="E5" s="4">
        <v>-6.8241864823284901</v>
      </c>
      <c r="F5" s="4">
        <v>-3.4398364302775501</v>
      </c>
      <c r="G5" s="4">
        <v>0.26412683511743701</v>
      </c>
      <c r="H5" s="4">
        <v>-30.433470838037799</v>
      </c>
      <c r="I5" s="4">
        <v>-32.088084065203603</v>
      </c>
      <c r="J5" s="4">
        <v>-33.580183831666403</v>
      </c>
      <c r="K5" s="4"/>
      <c r="L5" s="4"/>
      <c r="M5" s="4"/>
    </row>
    <row r="6" spans="1:13">
      <c r="A6">
        <v>20</v>
      </c>
      <c r="B6" s="4">
        <v>5.1520402670990197</v>
      </c>
      <c r="C6" s="4">
        <v>7.7845354710215799</v>
      </c>
      <c r="D6" s="4">
        <v>10.795092606826101</v>
      </c>
      <c r="E6" s="4">
        <v>-5.5911187239305198</v>
      </c>
      <c r="F6" s="4">
        <v>-3.3719254115353099</v>
      </c>
      <c r="G6" s="4">
        <v>-2.3573962812568698</v>
      </c>
      <c r="H6" s="4">
        <v>-29.378412788750602</v>
      </c>
      <c r="I6" s="4">
        <v>-31.096631113665701</v>
      </c>
      <c r="J6" s="4">
        <v>-32.585759964044101</v>
      </c>
      <c r="K6" s="4"/>
      <c r="L6" s="4"/>
      <c r="M6" s="4"/>
    </row>
    <row r="7" spans="1:13">
      <c r="A7">
        <v>30</v>
      </c>
      <c r="B7" s="4">
        <v>9.1302072869123201</v>
      </c>
      <c r="C7" s="4">
        <v>10.3369658937611</v>
      </c>
      <c r="D7" s="4">
        <v>11.926104768024601</v>
      </c>
      <c r="E7" s="4">
        <v>-5.0598126016221903</v>
      </c>
      <c r="F7" s="4">
        <v>-4.6014656750243201</v>
      </c>
      <c r="G7" s="4">
        <v>-4.0029225786004998</v>
      </c>
      <c r="H7" s="4">
        <v>-24.550959735461699</v>
      </c>
      <c r="I7" s="4">
        <v>-25.995044197388498</v>
      </c>
      <c r="J7" s="4">
        <v>-26.951165594306101</v>
      </c>
      <c r="K7" s="4"/>
      <c r="L7" s="4"/>
      <c r="M7" s="4"/>
    </row>
    <row r="8" spans="1:13">
      <c r="A8">
        <v>40</v>
      </c>
      <c r="B8" s="4">
        <v>10.848448637031201</v>
      </c>
      <c r="C8" s="4">
        <v>10.848860084463301</v>
      </c>
      <c r="D8" s="4">
        <v>10.313204694581</v>
      </c>
      <c r="E8" s="4">
        <v>-4.5799810084436103</v>
      </c>
      <c r="F8" s="4">
        <v>-5.7744211023733198</v>
      </c>
      <c r="G8" s="4">
        <v>-6.7606462871564803</v>
      </c>
      <c r="H8" s="4">
        <v>-17.8253242754331</v>
      </c>
      <c r="I8" s="4">
        <v>-19.298624471679801</v>
      </c>
      <c r="J8" s="4">
        <v>-22.4923859877353</v>
      </c>
      <c r="K8" s="4"/>
      <c r="L8" s="4"/>
      <c r="M8" s="4"/>
    </row>
    <row r="9" spans="1:13">
      <c r="A9">
        <v>50</v>
      </c>
      <c r="B9" s="4">
        <v>9.8936190125960799</v>
      </c>
      <c r="C9" s="4">
        <v>8.4363716745172592</v>
      </c>
      <c r="D9" s="4">
        <v>7.3543380237807696</v>
      </c>
      <c r="E9" s="4">
        <v>-6.5470733110409398</v>
      </c>
      <c r="F9" s="4">
        <v>-8.9782167542055795</v>
      </c>
      <c r="G9" s="4">
        <v>-10.8608168652049</v>
      </c>
      <c r="H9" s="4">
        <v>-11.643230016523599</v>
      </c>
      <c r="I9" s="4">
        <v>-12.7380180328806</v>
      </c>
      <c r="J9" s="4">
        <v>-17.272635341068</v>
      </c>
      <c r="K9" s="4"/>
      <c r="L9" s="4"/>
      <c r="M9" s="4"/>
    </row>
    <row r="10" spans="1:13">
      <c r="A10">
        <v>60</v>
      </c>
      <c r="B10" s="4">
        <v>6.5281676189238196</v>
      </c>
      <c r="C10" s="4">
        <v>4.0941875700876196</v>
      </c>
      <c r="D10" s="4">
        <v>1.8629968619388799</v>
      </c>
      <c r="E10" s="4">
        <v>-11.5042859102492</v>
      </c>
      <c r="F10" s="4">
        <v>-13.738091010900099</v>
      </c>
      <c r="G10" s="4">
        <v>-16.6846371220809</v>
      </c>
      <c r="H10" s="4">
        <v>-8.2788846642930292</v>
      </c>
      <c r="I10" s="4">
        <v>-10.0123426697202</v>
      </c>
      <c r="J10" s="4">
        <v>-14.6161106904524</v>
      </c>
      <c r="K10" s="4"/>
      <c r="L10" s="4"/>
      <c r="M10" s="4"/>
    </row>
    <row r="11" spans="1:13">
      <c r="A11">
        <v>70</v>
      </c>
      <c r="B11" s="4">
        <v>1.02569086843483</v>
      </c>
      <c r="C11" s="4">
        <v>-2.0572126227066998</v>
      </c>
      <c r="D11" s="4">
        <v>-5.00795440440469</v>
      </c>
      <c r="E11" s="4">
        <v>-16.620243097581099</v>
      </c>
      <c r="F11" s="4">
        <v>-18.9851341104775</v>
      </c>
      <c r="G11" s="4">
        <v>-22.114494642613501</v>
      </c>
      <c r="H11" s="4">
        <v>-8.3551450506748406</v>
      </c>
      <c r="I11" s="4">
        <v>-10.9620390793387</v>
      </c>
      <c r="J11" s="4">
        <v>-14.731333459718901</v>
      </c>
      <c r="K11" s="4"/>
      <c r="L11" s="4"/>
      <c r="M11" s="4"/>
    </row>
    <row r="12" spans="1:13">
      <c r="A12">
        <v>80</v>
      </c>
      <c r="B12" s="4">
        <v>-5.8722504574799199</v>
      </c>
      <c r="C12" s="4">
        <v>-9.0923152464250503</v>
      </c>
      <c r="D12" s="4">
        <v>-12.260468568471699</v>
      </c>
      <c r="E12" s="4">
        <v>-22.394117939058798</v>
      </c>
      <c r="F12" s="4">
        <v>-23.7252948420618</v>
      </c>
      <c r="G12" s="4">
        <v>-26.658521743035799</v>
      </c>
      <c r="H12" s="4">
        <v>-10.355325312650701</v>
      </c>
      <c r="I12" s="4">
        <v>-13.616741617325999</v>
      </c>
      <c r="J12" s="4">
        <v>-16.712783317240401</v>
      </c>
      <c r="K12" s="4"/>
      <c r="L12" s="4"/>
      <c r="M12" s="4"/>
    </row>
    <row r="13" spans="1:13">
      <c r="A13">
        <v>90</v>
      </c>
      <c r="B13" s="4">
        <v>-13.194095958797201</v>
      </c>
      <c r="C13" s="4">
        <v>-16.079746926483299</v>
      </c>
      <c r="D13" s="4">
        <v>-18.967215439760501</v>
      </c>
      <c r="E13" s="4">
        <v>-27.461585775939</v>
      </c>
      <c r="F13" s="4">
        <v>-28.935698871281598</v>
      </c>
      <c r="G13" s="4">
        <v>-30.891700976998202</v>
      </c>
      <c r="H13" s="4">
        <v>-12.3765299472613</v>
      </c>
      <c r="I13" s="4">
        <v>-15.436165283541801</v>
      </c>
      <c r="J13" s="4">
        <v>-19.197783659193899</v>
      </c>
      <c r="K13" s="4"/>
      <c r="L13" s="4"/>
      <c r="M13" s="4"/>
    </row>
    <row r="14" spans="1:13">
      <c r="A14">
        <v>100</v>
      </c>
      <c r="B14" s="4">
        <v>-19.7853285583431</v>
      </c>
      <c r="C14" s="4">
        <v>-21.998525946525</v>
      </c>
      <c r="D14" s="4">
        <v>-24.004931461484201</v>
      </c>
      <c r="E14" s="4">
        <v>-30.559298669323901</v>
      </c>
      <c r="F14" s="4">
        <v>-31.475286496673</v>
      </c>
      <c r="G14" s="4">
        <v>-32.469434773845201</v>
      </c>
      <c r="H14" s="4">
        <v>-13.396799830766</v>
      </c>
      <c r="I14" s="4">
        <v>-17.073865622752901</v>
      </c>
      <c r="J14" s="4">
        <v>-20.160950956923401</v>
      </c>
      <c r="K14" s="4"/>
      <c r="L14" s="4"/>
      <c r="M14" s="4"/>
    </row>
    <row r="15" spans="1:13">
      <c r="A15">
        <v>110</v>
      </c>
      <c r="B15" s="4">
        <v>-25.028816219658601</v>
      </c>
      <c r="C15" s="4">
        <v>-25.991869844703398</v>
      </c>
      <c r="D15" s="4">
        <v>-26.868851185664401</v>
      </c>
      <c r="E15" s="4">
        <v>-31.847309563834699</v>
      </c>
      <c r="F15" s="4">
        <v>-31.449266515047299</v>
      </c>
      <c r="G15" s="4">
        <v>-30.634662534503502</v>
      </c>
      <c r="H15" s="4">
        <v>-11.9931716248431</v>
      </c>
      <c r="I15" s="4">
        <v>-16.8508505819159</v>
      </c>
      <c r="J15" s="4">
        <v>-19.999154084066401</v>
      </c>
      <c r="K15" s="4"/>
      <c r="L15" s="4"/>
      <c r="M15" s="4"/>
    </row>
    <row r="16" spans="1:13">
      <c r="A16">
        <v>120</v>
      </c>
      <c r="B16" s="4">
        <v>-28.490961145658801</v>
      </c>
      <c r="C16" s="4">
        <v>-28.280599373504401</v>
      </c>
      <c r="D16" s="4">
        <v>-27.688202529668398</v>
      </c>
      <c r="E16" s="4">
        <v>-29.6801328678857</v>
      </c>
      <c r="F16" s="4">
        <v>-27.837829764556801</v>
      </c>
      <c r="G16" s="4">
        <v>-25.387395222260501</v>
      </c>
      <c r="H16" s="4">
        <v>-8.9762829551462797</v>
      </c>
      <c r="I16" s="4">
        <v>-14.284973225684301</v>
      </c>
      <c r="J16" s="4">
        <v>-17.605660468431999</v>
      </c>
      <c r="K16" s="4"/>
      <c r="L16" s="4"/>
      <c r="M16" s="4"/>
    </row>
    <row r="17" spans="1:13">
      <c r="A17">
        <v>130</v>
      </c>
      <c r="B17" s="4">
        <v>-29.6357371504449</v>
      </c>
      <c r="C17" s="4">
        <v>-28.207791504306201</v>
      </c>
      <c r="D17" s="4">
        <v>-26.225710955715499</v>
      </c>
      <c r="E17" s="4">
        <v>-24.9085070999602</v>
      </c>
      <c r="F17" s="4">
        <v>-21.3026226107526</v>
      </c>
      <c r="G17" s="4">
        <v>-17.456561951778902</v>
      </c>
      <c r="H17" s="4">
        <v>-6.0121437958111104</v>
      </c>
      <c r="I17" s="4">
        <v>-10.7574337560586</v>
      </c>
      <c r="J17" s="4">
        <v>-14.0133928728106</v>
      </c>
      <c r="K17" s="4"/>
      <c r="L17" s="4"/>
      <c r="M17" s="4"/>
    </row>
    <row r="18" spans="1:13">
      <c r="A18">
        <v>140</v>
      </c>
      <c r="B18" s="4">
        <v>-28.604167058576898</v>
      </c>
      <c r="C18" s="4">
        <v>-25.808222306447298</v>
      </c>
      <c r="D18" s="4">
        <v>-22.503047049458999</v>
      </c>
      <c r="E18" s="4">
        <v>-18.331945475605298</v>
      </c>
      <c r="F18" s="4">
        <v>-13.755427049585199</v>
      </c>
      <c r="G18" s="4">
        <v>-8.6242091768688205</v>
      </c>
      <c r="H18" s="4">
        <v>-4.84274660817682</v>
      </c>
      <c r="I18" s="4">
        <v>-8.2897810828043603</v>
      </c>
      <c r="J18" s="4">
        <v>-11.5340404476682</v>
      </c>
      <c r="K18" s="4"/>
      <c r="L18" s="4"/>
      <c r="M18" s="4"/>
    </row>
    <row r="19" spans="1:13">
      <c r="A19">
        <v>150</v>
      </c>
      <c r="B19" s="4">
        <v>-25.547607449245401</v>
      </c>
      <c r="C19" s="4">
        <v>-21.6212513084287</v>
      </c>
      <c r="D19" s="4">
        <v>-17.347666379404501</v>
      </c>
      <c r="E19" s="4">
        <v>-13.265548010749599</v>
      </c>
      <c r="F19" s="4">
        <v>-7.3262020444645</v>
      </c>
      <c r="G19" s="4">
        <v>-1.30921234323978</v>
      </c>
      <c r="H19" s="4">
        <v>-7.1943897305470301</v>
      </c>
      <c r="I19" s="4">
        <v>-9.4340832398699401</v>
      </c>
      <c r="J19" s="4">
        <v>-12.0633661923963</v>
      </c>
      <c r="K19" s="4"/>
      <c r="L19" s="4"/>
      <c r="M19" s="4"/>
    </row>
    <row r="20" spans="1:13">
      <c r="A20">
        <v>160</v>
      </c>
      <c r="B20" s="4">
        <v>-20.702786174193498</v>
      </c>
      <c r="C20" s="4">
        <v>-16.088808306725799</v>
      </c>
      <c r="D20" s="4">
        <v>-11.1741583055049</v>
      </c>
      <c r="E20" s="4">
        <v>-10.7379185189297</v>
      </c>
      <c r="F20" s="4">
        <v>-4.3972575254733499</v>
      </c>
      <c r="G20" s="4">
        <v>1.9085895924812299</v>
      </c>
      <c r="H20" s="4">
        <v>-12.7488742639579</v>
      </c>
      <c r="I20" s="4">
        <v>-14.6673409751925</v>
      </c>
      <c r="J20" s="4">
        <v>-16.541661381206598</v>
      </c>
      <c r="K20" s="4"/>
      <c r="L20" s="4"/>
      <c r="M20" s="4"/>
    </row>
    <row r="21" spans="1:13">
      <c r="A21">
        <v>170</v>
      </c>
      <c r="B21" s="4">
        <v>-14.650893183213</v>
      </c>
      <c r="C21" s="4">
        <v>-9.7979973397125999</v>
      </c>
      <c r="D21" s="4">
        <v>-4.67073125696239</v>
      </c>
      <c r="E21" s="4">
        <v>-9.9078550742873794</v>
      </c>
      <c r="F21" s="4">
        <v>-3.89546795011031</v>
      </c>
      <c r="G21" s="4">
        <v>2.2931853439293</v>
      </c>
      <c r="H21" s="4">
        <v>-19.887224933226602</v>
      </c>
      <c r="I21" s="4">
        <v>-21.564095471550701</v>
      </c>
      <c r="J21" s="4">
        <v>-23.096333099075899</v>
      </c>
      <c r="K21" s="4"/>
      <c r="L21" s="4"/>
      <c r="M21" s="4"/>
    </row>
    <row r="22" spans="1:13">
      <c r="A22">
        <v>180</v>
      </c>
      <c r="B22" s="4">
        <v>-7.9913515586031396</v>
      </c>
      <c r="C22" s="4">
        <v>-3.4466314230053601</v>
      </c>
      <c r="D22" s="4">
        <v>1.31592533314196</v>
      </c>
      <c r="E22" s="4">
        <v>-9.0457181365950294</v>
      </c>
      <c r="F22" s="4">
        <v>-3.85404542854232</v>
      </c>
      <c r="G22" s="4">
        <v>1.6142022884895399</v>
      </c>
      <c r="H22" s="4">
        <v>-26.104340891242</v>
      </c>
      <c r="I22" s="4">
        <v>-28.045342576082302</v>
      </c>
      <c r="J22" s="4">
        <v>-29.6711780478836</v>
      </c>
      <c r="K22" s="4"/>
      <c r="L22" s="4"/>
      <c r="M22" s="4"/>
    </row>
    <row r="23" spans="1:13">
      <c r="A23">
        <v>190</v>
      </c>
      <c r="B23" s="4">
        <v>-0.97182668190620003</v>
      </c>
      <c r="C23" s="4">
        <v>2.6903185555889899</v>
      </c>
      <c r="D23" s="4">
        <v>6.721761032731</v>
      </c>
      <c r="E23" s="4">
        <v>-7.1662945657178998</v>
      </c>
      <c r="F23" s="4">
        <v>-3.5672068823357299</v>
      </c>
      <c r="G23" s="4">
        <v>0.27679695975387902</v>
      </c>
      <c r="H23" s="4">
        <v>-29.954875693525601</v>
      </c>
      <c r="I23" s="4">
        <v>-31.753575976529099</v>
      </c>
      <c r="J23" s="4">
        <v>-33.441422648902901</v>
      </c>
      <c r="K23" s="4"/>
      <c r="L23" s="4"/>
      <c r="M23" s="4"/>
    </row>
    <row r="24" spans="1:13">
      <c r="A24">
        <v>200</v>
      </c>
      <c r="B24" s="4">
        <v>4.9074288218466604</v>
      </c>
      <c r="C24" s="4">
        <v>7.4488231287993498</v>
      </c>
      <c r="D24" s="4">
        <v>10.3085711564632</v>
      </c>
      <c r="E24" s="4">
        <v>-5.6073528297958797</v>
      </c>
      <c r="F24" s="4">
        <v>-3.7765714097262899</v>
      </c>
      <c r="G24" s="4">
        <v>-1.4251281953557</v>
      </c>
      <c r="H24" s="4">
        <v>-29.037901169289398</v>
      </c>
      <c r="I24" s="4">
        <v>-30.843077074716099</v>
      </c>
      <c r="J24" s="4">
        <v>-32.511372591143299</v>
      </c>
      <c r="K24" s="4"/>
      <c r="L24" s="4"/>
      <c r="M24" s="4"/>
    </row>
    <row r="25" spans="1:13">
      <c r="A25">
        <v>210.3</v>
      </c>
      <c r="B25" s="4">
        <v>9.24900451690268</v>
      </c>
      <c r="C25" s="4">
        <v>10.351627301766101</v>
      </c>
      <c r="D25" s="4">
        <v>11.830969199608701</v>
      </c>
      <c r="E25" s="4">
        <v>-4.3334314095538602</v>
      </c>
      <c r="F25" s="4">
        <v>-3.8699800301858498</v>
      </c>
      <c r="G25" s="4">
        <v>-3.2439274655718</v>
      </c>
      <c r="H25" s="4">
        <v>-24.275612675747102</v>
      </c>
      <c r="I25" s="4">
        <v>-26.397907326745599</v>
      </c>
      <c r="J25" s="4">
        <v>-28.0724958255743</v>
      </c>
      <c r="K25" s="4"/>
      <c r="L25" s="4"/>
      <c r="M25" s="4"/>
    </row>
    <row r="26" spans="1:13">
      <c r="A26">
        <v>220</v>
      </c>
      <c r="B26" s="4">
        <v>11.014932672783599</v>
      </c>
      <c r="C26" s="4">
        <v>10.4135949842339</v>
      </c>
      <c r="D26" s="4">
        <v>11.014980345635401</v>
      </c>
      <c r="E26" s="4">
        <v>-3.9557855087917</v>
      </c>
      <c r="F26" s="4">
        <v>-5.0674365817270699</v>
      </c>
      <c r="G26" s="4">
        <v>-6.1243855163863596</v>
      </c>
      <c r="H26" s="4">
        <v>-17.619495269823599</v>
      </c>
      <c r="I26" s="4">
        <v>-19.563218741227299</v>
      </c>
      <c r="J26" s="4">
        <v>-22.363725735711899</v>
      </c>
      <c r="K26" s="4"/>
      <c r="L26" s="4"/>
      <c r="M26" s="4"/>
    </row>
    <row r="27" spans="1:13">
      <c r="A27">
        <v>230</v>
      </c>
      <c r="B27" s="4">
        <v>10.1795277568472</v>
      </c>
      <c r="C27" s="4">
        <v>8.72294257100857</v>
      </c>
      <c r="D27" s="4">
        <v>7.5721260519221696</v>
      </c>
      <c r="E27" s="4">
        <v>-6.10228032183963</v>
      </c>
      <c r="F27" s="4">
        <v>-8.49824367595334</v>
      </c>
      <c r="G27" s="4">
        <v>-10.588304056398799</v>
      </c>
      <c r="H27" s="4">
        <v>-11.935433612527</v>
      </c>
      <c r="I27" s="4">
        <v>-13.760931394864199</v>
      </c>
      <c r="J27" s="4">
        <v>-17.2701118647743</v>
      </c>
      <c r="K27" s="4"/>
      <c r="L27" s="4"/>
      <c r="M27" s="4"/>
    </row>
    <row r="28" spans="1:13">
      <c r="A28">
        <v>240</v>
      </c>
      <c r="B28" s="4">
        <v>6.8305566090311904</v>
      </c>
      <c r="C28" s="4">
        <v>4.38973611592872</v>
      </c>
      <c r="D28" s="4">
        <v>2.1204021998303801</v>
      </c>
      <c r="E28" s="4">
        <v>-10.723087900975299</v>
      </c>
      <c r="F28" s="4">
        <v>-13.836237974198401</v>
      </c>
      <c r="G28" s="4">
        <v>-17.054943175819201</v>
      </c>
      <c r="H28" s="4">
        <v>-8.8040892002358095</v>
      </c>
      <c r="I28" s="4">
        <v>-10.436483184337501</v>
      </c>
      <c r="J28" s="4">
        <v>-14.6901901636638</v>
      </c>
      <c r="K28" s="4"/>
      <c r="L28" s="4"/>
      <c r="M28" s="4"/>
    </row>
    <row r="29" spans="1:13">
      <c r="A29">
        <v>250</v>
      </c>
      <c r="B29" s="4">
        <v>1.2789134354943501</v>
      </c>
      <c r="C29" s="4">
        <v>-1.8010079814728399</v>
      </c>
      <c r="D29" s="4">
        <v>-4.7931407802272901</v>
      </c>
      <c r="E29" s="4">
        <v>-16.3242861469448</v>
      </c>
      <c r="F29" s="4">
        <v>-18.682922735762499</v>
      </c>
      <c r="G29" s="4">
        <v>-22.0201086556708</v>
      </c>
      <c r="H29" s="4">
        <v>-8.3142408830450201</v>
      </c>
      <c r="I29" s="4">
        <v>-10.623640097088501</v>
      </c>
      <c r="J29" s="4">
        <v>-15.0920137898378</v>
      </c>
      <c r="K29" s="4"/>
      <c r="L29" s="4"/>
      <c r="M29" s="4"/>
    </row>
    <row r="30" spans="1:13">
      <c r="A30">
        <v>260</v>
      </c>
      <c r="B30" s="4">
        <v>-5.5454122152467296</v>
      </c>
      <c r="C30" s="4">
        <v>-8.7706853131602998</v>
      </c>
      <c r="D30" s="4">
        <v>-11.9260033108682</v>
      </c>
      <c r="E30" s="4">
        <v>-22.3943502003847</v>
      </c>
      <c r="F30" s="4">
        <v>-23.524773844586299</v>
      </c>
      <c r="G30" s="4">
        <v>-26.605129143945899</v>
      </c>
      <c r="H30" s="4">
        <v>-10.543920354365801</v>
      </c>
      <c r="I30" s="4">
        <v>-13.9237640079023</v>
      </c>
      <c r="J30" s="4">
        <v>-17.5251358724495</v>
      </c>
      <c r="K30" s="4"/>
      <c r="L30" s="4"/>
      <c r="M30" s="4"/>
    </row>
    <row r="31" spans="1:13">
      <c r="A31">
        <v>270</v>
      </c>
      <c r="B31" s="4">
        <v>-12.677326806288301</v>
      </c>
      <c r="C31" s="4">
        <v>-15.591432679646299</v>
      </c>
      <c r="D31" s="4">
        <v>-18.467392802154698</v>
      </c>
      <c r="E31" s="4">
        <v>-26.810689534479</v>
      </c>
      <c r="F31" s="4">
        <v>-28.361044170596699</v>
      </c>
      <c r="G31" s="4">
        <v>-30.431846494477099</v>
      </c>
      <c r="H31" s="4">
        <v>-13.055823068892799</v>
      </c>
      <c r="I31" s="4">
        <v>-15.9649446938955</v>
      </c>
      <c r="J31" s="4">
        <v>-19.910102274107999</v>
      </c>
      <c r="K31" s="4"/>
      <c r="L31" s="4"/>
      <c r="M31" s="4"/>
    </row>
    <row r="32" spans="1:13">
      <c r="A32">
        <v>280</v>
      </c>
      <c r="B32" s="4">
        <v>-19.391112618260902</v>
      </c>
      <c r="C32" s="4">
        <v>-21.586771213995501</v>
      </c>
      <c r="D32" s="4">
        <v>-23.579580209745998</v>
      </c>
      <c r="E32" s="4">
        <v>-30.0673855071351</v>
      </c>
      <c r="F32" s="4">
        <v>-31.2421387092743</v>
      </c>
      <c r="G32" s="4">
        <v>-32.119145305219</v>
      </c>
      <c r="H32" s="4">
        <v>-14.4723453232134</v>
      </c>
      <c r="I32" s="4">
        <v>-17.6290252966606</v>
      </c>
      <c r="J32" s="4">
        <v>-20.945437937566702</v>
      </c>
      <c r="K32" s="4"/>
      <c r="L32" s="4"/>
      <c r="M32" s="4"/>
    </row>
    <row r="33" spans="1:13">
      <c r="A33">
        <v>290</v>
      </c>
      <c r="B33" s="4">
        <v>-24.276443559773401</v>
      </c>
      <c r="C33" s="4">
        <v>-25.089610549101501</v>
      </c>
      <c r="D33" s="4">
        <v>-25.963612947764702</v>
      </c>
      <c r="E33" s="4">
        <v>-31.4865998868429</v>
      </c>
      <c r="F33" s="4">
        <v>-31.088451789684299</v>
      </c>
      <c r="G33" s="4">
        <v>-30.338700123980999</v>
      </c>
      <c r="H33" s="4">
        <v>-12.959708412929601</v>
      </c>
      <c r="I33" s="4">
        <v>-16.186074149494701</v>
      </c>
      <c r="J33" s="4">
        <v>-19.3429474802215</v>
      </c>
      <c r="K33" s="4"/>
      <c r="L33" s="4"/>
      <c r="M33" s="4"/>
    </row>
    <row r="34" spans="1:13">
      <c r="A34">
        <v>300</v>
      </c>
      <c r="B34" s="4">
        <v>-27.674796211615099</v>
      </c>
      <c r="C34" s="4">
        <v>-27.294771871980799</v>
      </c>
      <c r="D34" s="4">
        <v>-26.701909159528199</v>
      </c>
      <c r="E34" s="4">
        <v>-29.492816321712901</v>
      </c>
      <c r="F34" s="4">
        <v>-27.759145067245399</v>
      </c>
      <c r="G34" s="4">
        <v>-25.362081436061501</v>
      </c>
      <c r="H34" s="4">
        <v>-9.7422730834121207</v>
      </c>
      <c r="I34" s="4">
        <v>-13.3151326832821</v>
      </c>
      <c r="J34" s="4">
        <v>-16.5399046136009</v>
      </c>
      <c r="K34" s="4"/>
      <c r="L34" s="4"/>
      <c r="M34" s="4"/>
    </row>
    <row r="35" spans="1:13">
      <c r="A35">
        <v>310</v>
      </c>
      <c r="B35" s="4">
        <v>-28.7504485014212</v>
      </c>
      <c r="C35" s="4">
        <v>-27.2278810729672</v>
      </c>
      <c r="D35" s="4">
        <v>-25.043375261587698</v>
      </c>
      <c r="E35" s="4">
        <v>-24.765325897279801</v>
      </c>
      <c r="F35" s="4">
        <v>-21.262273669871</v>
      </c>
      <c r="G35" s="4">
        <v>-17.487342674510199</v>
      </c>
      <c r="H35" s="4">
        <v>-6.5338841047193004</v>
      </c>
      <c r="I35" s="4">
        <v>-10.025287949050499</v>
      </c>
      <c r="J35" s="4">
        <v>-13.3273437612746</v>
      </c>
      <c r="K35" s="4"/>
      <c r="L35" s="4"/>
      <c r="M35" s="4"/>
    </row>
    <row r="36" spans="1:13">
      <c r="A36">
        <v>320</v>
      </c>
      <c r="B36" s="4">
        <v>-27.796086967729799</v>
      </c>
      <c r="C36" s="4">
        <v>-24.740603806789601</v>
      </c>
      <c r="D36" s="4">
        <v>-21.287436605547502</v>
      </c>
      <c r="E36" s="4">
        <v>-18.6999301023349</v>
      </c>
      <c r="F36" s="4">
        <v>-13.994924117269701</v>
      </c>
      <c r="G36" s="4">
        <v>-8.6432729606193206</v>
      </c>
      <c r="H36" s="4">
        <v>-5.2683619877873102</v>
      </c>
      <c r="I36" s="4">
        <v>-8.2877586825084606</v>
      </c>
      <c r="J36" s="4">
        <v>-11.368435633190799</v>
      </c>
      <c r="K36" s="4"/>
      <c r="L36" s="4"/>
      <c r="M36" s="4"/>
    </row>
    <row r="37" spans="1:13">
      <c r="A37">
        <v>330</v>
      </c>
      <c r="B37" s="4">
        <v>-24.7877357826893</v>
      </c>
      <c r="C37" s="4">
        <v>-20.693911126340101</v>
      </c>
      <c r="D37" s="4">
        <v>-16.264593747944801</v>
      </c>
      <c r="E37" s="4">
        <v>-12.9956505614979</v>
      </c>
      <c r="F37" s="4">
        <v>-6.9703847657070499</v>
      </c>
      <c r="G37" s="4">
        <v>-0.88988704384445105</v>
      </c>
      <c r="H37" s="4">
        <v>-7.6366300057074596</v>
      </c>
      <c r="I37" s="4">
        <v>-9.6196696347741302</v>
      </c>
      <c r="J37" s="4">
        <v>-12.4093672746456</v>
      </c>
      <c r="K37" s="4"/>
      <c r="L37" s="4"/>
      <c r="M37" s="4"/>
    </row>
    <row r="38" spans="1:13">
      <c r="A38">
        <v>340.5</v>
      </c>
      <c r="B38" s="4">
        <v>-19.9323192115307</v>
      </c>
      <c r="C38" s="4">
        <v>-15.0681554360895</v>
      </c>
      <c r="D38" s="4">
        <v>-9.9727866436174999</v>
      </c>
      <c r="E38" s="4">
        <v>-11.470836855584199</v>
      </c>
      <c r="F38" s="4">
        <v>-4.68956548241351</v>
      </c>
      <c r="G38" s="4">
        <v>2.2523245113770098</v>
      </c>
      <c r="H38" s="4">
        <v>-13.045443930945099</v>
      </c>
      <c r="I38" s="4">
        <v>-14.850448652737599</v>
      </c>
      <c r="J38" s="4">
        <v>-16.833129456896</v>
      </c>
      <c r="K38" s="4"/>
      <c r="L38" s="4"/>
      <c r="M38" s="4"/>
    </row>
    <row r="39" spans="1:13">
      <c r="A39">
        <v>350</v>
      </c>
      <c r="B39" s="4">
        <v>-14.061840062814399</v>
      </c>
      <c r="C39" s="4">
        <v>-8.98412989540968</v>
      </c>
      <c r="D39" s="4">
        <v>-3.7133539166982001</v>
      </c>
      <c r="E39" s="4">
        <v>-10.529835064611101</v>
      </c>
      <c r="F39" s="4">
        <v>-4.6843898172624296</v>
      </c>
      <c r="G39" s="4">
        <v>1.5400188683382401</v>
      </c>
      <c r="H39" s="4">
        <v>-20.162640485391002</v>
      </c>
      <c r="I39" s="4">
        <v>-21.677801775880098</v>
      </c>
      <c r="J39" s="4">
        <v>-23.261846211980998</v>
      </c>
      <c r="K39" s="4"/>
      <c r="L39" s="4"/>
      <c r="M39" s="4"/>
    </row>
    <row r="40" spans="1:13">
      <c r="A40">
        <v>360</v>
      </c>
      <c r="B40" s="4">
        <v>-8.2403032867796799</v>
      </c>
      <c r="C40" s="4">
        <v>-3.41707219853184</v>
      </c>
      <c r="D40" s="4">
        <v>1.5218135377820301</v>
      </c>
      <c r="E40" s="4">
        <v>-9.8901231077476908</v>
      </c>
      <c r="F40" s="4">
        <v>-4.9974643693410803</v>
      </c>
      <c r="G40" s="4">
        <v>0.26280444827143801</v>
      </c>
      <c r="H40" s="4">
        <v>-26.822898929568201</v>
      </c>
      <c r="I40" s="4">
        <v>-28.0661600828928</v>
      </c>
      <c r="J40" s="4">
        <v>-29.472660645164201</v>
      </c>
      <c r="K40" s="4"/>
      <c r="L40" s="4"/>
      <c r="M40" s="4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AED4A-71BE-46A3-8236-DD002CAFC85F}">
  <dimension ref="A1:M40"/>
  <sheetViews>
    <sheetView topLeftCell="A23" workbookViewId="0">
      <selection activeCell="M8" sqref="M8"/>
    </sheetView>
  </sheetViews>
  <sheetFormatPr defaultColWidth="8.85546875" defaultRowHeight="15"/>
  <sheetData>
    <row r="1" spans="1:13">
      <c r="A1" t="s">
        <v>0</v>
      </c>
      <c r="B1" t="s">
        <v>15</v>
      </c>
      <c r="E1" t="s">
        <v>16</v>
      </c>
      <c r="H1" t="s">
        <v>17</v>
      </c>
    </row>
    <row r="2" spans="1:13">
      <c r="A2">
        <v>-7</v>
      </c>
      <c r="E2" s="4">
        <v>-5.7810885106965104</v>
      </c>
      <c r="F2" s="4">
        <v>-0.40502818549293101</v>
      </c>
      <c r="G2" s="4">
        <v>4.9822080724827602</v>
      </c>
    </row>
    <row r="3" spans="1:13">
      <c r="A3">
        <v>0</v>
      </c>
      <c r="B3" s="4">
        <v>-7.2711092356367599</v>
      </c>
      <c r="C3" s="4">
        <v>-2.4531491598950299</v>
      </c>
      <c r="D3" s="4">
        <v>2.5903541665977401</v>
      </c>
      <c r="H3" s="4">
        <v>-27.0992765235661</v>
      </c>
      <c r="I3" s="4">
        <v>-28.999327537257901</v>
      </c>
      <c r="J3" s="4">
        <v>-30.5425460541821</v>
      </c>
      <c r="L3" s="4"/>
      <c r="M3" s="4"/>
    </row>
    <row r="4" spans="1:13">
      <c r="A4">
        <v>2</v>
      </c>
      <c r="B4" s="4">
        <v>-9.1881666013574304</v>
      </c>
      <c r="C4" s="4">
        <v>-4.47196577466155</v>
      </c>
      <c r="D4" s="4">
        <v>0.75457966056745496</v>
      </c>
      <c r="L4" s="4"/>
      <c r="M4" s="4"/>
    </row>
    <row r="5" spans="1:13">
      <c r="A5">
        <v>10</v>
      </c>
      <c r="B5" s="4">
        <v>-14.792428968551199</v>
      </c>
      <c r="C5" s="4">
        <v>-10.123393634364501</v>
      </c>
      <c r="D5" s="4">
        <v>-5.2465970660189596</v>
      </c>
      <c r="E5" s="4">
        <v>-8.3112077856783895</v>
      </c>
      <c r="F5" s="4">
        <v>-4.9662495938236901</v>
      </c>
      <c r="G5" s="4">
        <v>-0.95854119157819495</v>
      </c>
      <c r="H5" s="4">
        <v>-30.0755458757836</v>
      </c>
      <c r="I5" s="4">
        <v>-31.629264801444101</v>
      </c>
      <c r="J5" s="4">
        <v>-33.005181708329999</v>
      </c>
      <c r="L5" s="4"/>
      <c r="M5" s="4"/>
    </row>
    <row r="6" spans="1:13">
      <c r="A6">
        <v>20</v>
      </c>
      <c r="B6" s="4">
        <v>-21.407896104960599</v>
      </c>
      <c r="C6" s="4">
        <v>-17.4798996797699</v>
      </c>
      <c r="D6" s="4">
        <v>-13.169141362243099</v>
      </c>
      <c r="E6" s="4">
        <v>-7.4048819546635096</v>
      </c>
      <c r="F6" s="4">
        <v>-6.4155163361365899</v>
      </c>
      <c r="G6" s="4">
        <v>-4.5537968392585402</v>
      </c>
      <c r="H6" s="4">
        <v>-29.046028345333301</v>
      </c>
      <c r="I6" s="4">
        <v>-30.448157068322502</v>
      </c>
      <c r="J6" s="4">
        <v>-31.755175853903399</v>
      </c>
      <c r="L6" s="4"/>
      <c r="M6" s="4"/>
    </row>
    <row r="7" spans="1:13">
      <c r="A7">
        <v>30</v>
      </c>
      <c r="B7" s="4">
        <v>-26.990787678549498</v>
      </c>
      <c r="C7" s="4">
        <v>-24.199000143539301</v>
      </c>
      <c r="D7" s="4">
        <v>-20.905865396281101</v>
      </c>
      <c r="E7" s="4">
        <v>-8.1327257035123797</v>
      </c>
      <c r="F7" s="4">
        <v>-7.5599351728182302</v>
      </c>
      <c r="G7" s="4">
        <v>-6.7626794649436901</v>
      </c>
      <c r="H7" s="4">
        <v>-24.009696116069801</v>
      </c>
      <c r="I7" s="4">
        <v>-25.006656971060298</v>
      </c>
      <c r="J7" s="4">
        <v>-26.9495615097734</v>
      </c>
      <c r="L7" s="4"/>
      <c r="M7" s="4"/>
    </row>
    <row r="8" spans="1:13">
      <c r="A8">
        <v>40</v>
      </c>
      <c r="B8" s="4">
        <v>-30.962736494073699</v>
      </c>
      <c r="C8" s="4">
        <v>-29.484769910723902</v>
      </c>
      <c r="D8" s="4">
        <v>-27.436926655189701</v>
      </c>
      <c r="E8" s="4">
        <v>-8.1438002631047794</v>
      </c>
      <c r="F8" s="4">
        <v>-9.3384253035811096</v>
      </c>
      <c r="G8" s="4">
        <v>-10.2207408237016</v>
      </c>
      <c r="H8" s="4">
        <v>-16.9563982037225</v>
      </c>
      <c r="I8" s="4">
        <v>-18.564119465906298</v>
      </c>
      <c r="J8" s="4">
        <v>-20.2796212731234</v>
      </c>
      <c r="L8" s="4"/>
      <c r="M8" s="4"/>
    </row>
    <row r="9" spans="1:13">
      <c r="A9">
        <v>50</v>
      </c>
      <c r="B9" s="4">
        <v>-32.278887815032597</v>
      </c>
      <c r="C9" s="4">
        <v>-31.953700695746299</v>
      </c>
      <c r="D9" s="4">
        <v>-31.444429027380998</v>
      </c>
      <c r="E9" s="4">
        <v>-8.9789125072100209</v>
      </c>
      <c r="F9" s="4">
        <v>-11.562172085887299</v>
      </c>
      <c r="G9" s="4">
        <v>-13.6345223772368</v>
      </c>
      <c r="H9" s="4">
        <v>-10.52445120914</v>
      </c>
      <c r="I9" s="4">
        <v>-12.7382200821236</v>
      </c>
      <c r="J9" s="4">
        <v>-14.728885889191201</v>
      </c>
      <c r="L9" s="4"/>
      <c r="M9" s="4"/>
    </row>
    <row r="10" spans="1:13">
      <c r="A10">
        <v>60</v>
      </c>
      <c r="B10" s="4">
        <v>-30.8375668518235</v>
      </c>
      <c r="C10" s="4">
        <v>-31.951638406518601</v>
      </c>
      <c r="D10" s="4">
        <v>-32.586587468714399</v>
      </c>
      <c r="E10" s="4">
        <v>-10.660158202826301</v>
      </c>
      <c r="F10" s="4">
        <v>-14.578702548280701</v>
      </c>
      <c r="G10" s="4">
        <v>-17.591255093745001</v>
      </c>
      <c r="H10" s="4">
        <v>-6.7846200619464998</v>
      </c>
      <c r="I10" s="4">
        <v>-9.0812551836489206</v>
      </c>
      <c r="J10" s="4">
        <v>-11.663959671450099</v>
      </c>
      <c r="L10" s="4"/>
      <c r="M10" s="4"/>
    </row>
    <row r="11" spans="1:13">
      <c r="A11">
        <v>70</v>
      </c>
      <c r="B11" s="4">
        <v>-26.777257400798099</v>
      </c>
      <c r="C11" s="4">
        <v>-28.881626078957201</v>
      </c>
      <c r="D11" s="4">
        <v>-30.810459723817001</v>
      </c>
      <c r="E11" s="4">
        <v>-15.700502713857601</v>
      </c>
      <c r="F11" s="4">
        <v>-19.956462662899501</v>
      </c>
      <c r="G11" s="4">
        <v>-23.239845973740501</v>
      </c>
      <c r="H11" s="4">
        <v>-6.9518688962567197</v>
      </c>
      <c r="I11" s="4">
        <v>-9.2204196753417502</v>
      </c>
      <c r="J11" s="4">
        <v>-11.817118738899399</v>
      </c>
      <c r="L11" s="4"/>
      <c r="M11" s="4"/>
    </row>
    <row r="12" spans="1:13">
      <c r="A12">
        <v>80</v>
      </c>
      <c r="B12" s="4">
        <v>-21.174793178195401</v>
      </c>
      <c r="C12" s="4">
        <v>-23.9820568672571</v>
      </c>
      <c r="D12" s="4">
        <v>-26.796598054336101</v>
      </c>
      <c r="E12" s="4">
        <v>-21.106389986340702</v>
      </c>
      <c r="F12" s="4">
        <v>-25.2345820398643</v>
      </c>
      <c r="G12" s="4">
        <v>-28.152998368601999</v>
      </c>
      <c r="H12" s="4">
        <v>-10.3551802821619</v>
      </c>
      <c r="I12" s="4">
        <v>-12.644875932827199</v>
      </c>
      <c r="J12" s="4">
        <v>-14.936762862821</v>
      </c>
      <c r="L12" s="4"/>
      <c r="M12" s="4"/>
    </row>
    <row r="13" spans="1:13">
      <c r="A13">
        <v>90</v>
      </c>
      <c r="B13" s="4">
        <v>-14.653111580405</v>
      </c>
      <c r="C13" s="4">
        <v>-17.9697699782791</v>
      </c>
      <c r="D13" s="4">
        <v>-21.183759539000398</v>
      </c>
      <c r="E13" s="4">
        <v>-26.775526217996401</v>
      </c>
      <c r="F13" s="4">
        <v>-29.5207010411075</v>
      </c>
      <c r="G13" s="4">
        <v>-31.439345853867</v>
      </c>
      <c r="H13" s="4">
        <v>-13.8007853768255</v>
      </c>
      <c r="I13" s="4">
        <v>-16.795996370435301</v>
      </c>
      <c r="J13" s="4">
        <v>-19.486636411431199</v>
      </c>
      <c r="L13" s="4"/>
      <c r="M13" s="4"/>
    </row>
    <row r="14" spans="1:13">
      <c r="A14">
        <v>100</v>
      </c>
      <c r="B14" s="4">
        <v>-8.2544023415028995</v>
      </c>
      <c r="C14" s="4">
        <v>-11.394681347054901</v>
      </c>
      <c r="D14" s="4">
        <v>-14.445518601531401</v>
      </c>
      <c r="E14" s="4">
        <v>-28.959497990629799</v>
      </c>
      <c r="F14" s="4">
        <v>-29.660369933699499</v>
      </c>
      <c r="G14" s="4">
        <v>-30.101891331804701</v>
      </c>
      <c r="H14" s="4">
        <v>-16.491418572750199</v>
      </c>
      <c r="I14" s="4">
        <v>-19.725983811780399</v>
      </c>
      <c r="J14" s="4">
        <v>-22.947575751069099</v>
      </c>
      <c r="L14" s="4"/>
      <c r="M14" s="4"/>
    </row>
    <row r="15" spans="1:13">
      <c r="A15">
        <v>110</v>
      </c>
      <c r="B15" s="4">
        <v>-2.7460298797343698</v>
      </c>
      <c r="C15" s="4">
        <v>-5.3633720927423401</v>
      </c>
      <c r="D15" s="4">
        <v>-7.7792114410851996</v>
      </c>
      <c r="E15" s="4">
        <v>-27.987735322218199</v>
      </c>
      <c r="F15" s="4">
        <v>-27.0305964405709</v>
      </c>
      <c r="G15" s="4">
        <v>-25.770580072161</v>
      </c>
      <c r="H15" s="4">
        <v>-15.2060053885888</v>
      </c>
      <c r="I15" s="4">
        <v>-18.210331550550102</v>
      </c>
      <c r="J15" s="4">
        <v>-23.252260147899701</v>
      </c>
      <c r="L15" s="4"/>
      <c r="M15" s="4"/>
    </row>
    <row r="16" spans="1:13">
      <c r="A16">
        <v>120</v>
      </c>
      <c r="B16" s="4">
        <v>1.5177495316260201</v>
      </c>
      <c r="C16" s="4">
        <v>-0.162852969369714</v>
      </c>
      <c r="D16" s="4">
        <v>-1.4420859532932999</v>
      </c>
      <c r="E16" s="4">
        <v>-24.5789358583649</v>
      </c>
      <c r="F16" s="4">
        <v>-21.9716299581691</v>
      </c>
      <c r="G16" s="4">
        <v>-18.987547011587999</v>
      </c>
      <c r="H16" s="4">
        <v>-11.921346068481601</v>
      </c>
      <c r="I16" s="4">
        <v>-14.862768949258999</v>
      </c>
      <c r="J16" s="4">
        <v>-20.809453591507602</v>
      </c>
      <c r="L16" s="4"/>
      <c r="M16" s="4"/>
    </row>
    <row r="17" spans="1:13">
      <c r="A17">
        <v>130</v>
      </c>
      <c r="B17" s="4">
        <v>4.3909308749177596</v>
      </c>
      <c r="C17" s="4">
        <v>4.1371338122246897</v>
      </c>
      <c r="D17" s="4">
        <v>3.6561575783216602</v>
      </c>
      <c r="E17" s="4">
        <v>-20.081928914826101</v>
      </c>
      <c r="F17" s="4">
        <v>-15.980431578138701</v>
      </c>
      <c r="G17" s="4">
        <v>-11.2402970397728</v>
      </c>
      <c r="H17" s="4">
        <v>-8.67584007299814</v>
      </c>
      <c r="I17" s="4">
        <v>-11.3052675705573</v>
      </c>
      <c r="J17" s="4">
        <v>-17.153755160178601</v>
      </c>
      <c r="L17" s="4"/>
      <c r="M17" s="4"/>
    </row>
    <row r="18" spans="1:13">
      <c r="A18">
        <v>140</v>
      </c>
      <c r="B18" s="4">
        <v>5.7424003007468603</v>
      </c>
      <c r="C18" s="4">
        <v>6.4966675305803898</v>
      </c>
      <c r="D18" s="4">
        <v>7.6809177364898096</v>
      </c>
      <c r="E18" s="4">
        <v>-15.3804477616962</v>
      </c>
      <c r="F18" s="4">
        <v>-9.9497912423136299</v>
      </c>
      <c r="G18" s="4">
        <v>-4.5811662274561797</v>
      </c>
      <c r="H18" s="4">
        <v>-7.1956324944860999</v>
      </c>
      <c r="I18" s="4">
        <v>-9.4669556087694993</v>
      </c>
      <c r="J18" s="4">
        <v>-14.683566149017</v>
      </c>
      <c r="L18" s="4"/>
      <c r="M18" s="4"/>
    </row>
    <row r="19" spans="1:13">
      <c r="A19">
        <v>150</v>
      </c>
      <c r="B19" s="4">
        <v>5.0669760431895696</v>
      </c>
      <c r="C19" s="4">
        <v>7.1676080546253402</v>
      </c>
      <c r="D19" s="4">
        <v>9.8219878723854102</v>
      </c>
      <c r="E19" s="4">
        <v>-12.2605995426304</v>
      </c>
      <c r="F19" s="4">
        <v>-6.2230460680969104</v>
      </c>
      <c r="G19" s="4">
        <v>-8.8383480048093099E-2</v>
      </c>
      <c r="H19" s="4">
        <v>-8.8745741040167001</v>
      </c>
      <c r="I19" s="4">
        <v>-11.252045270425601</v>
      </c>
      <c r="J19" s="4">
        <v>-15.0284957280646</v>
      </c>
      <c r="L19" s="4"/>
      <c r="M19" s="4"/>
    </row>
    <row r="20" spans="1:13">
      <c r="A20">
        <v>160</v>
      </c>
      <c r="B20" s="4">
        <v>2.7579521242794001</v>
      </c>
      <c r="C20" s="4">
        <v>6.0925902870068303</v>
      </c>
      <c r="D20" s="4">
        <v>9.7134776125119409</v>
      </c>
      <c r="E20" s="4">
        <v>-8.8230402109584993</v>
      </c>
      <c r="F20" s="4">
        <v>-2.94389401147532</v>
      </c>
      <c r="G20" s="4">
        <v>3.16012434017098</v>
      </c>
      <c r="H20" s="4">
        <v>-13.38629614537</v>
      </c>
      <c r="I20" s="4">
        <v>-16.170145674692598</v>
      </c>
      <c r="J20" s="4">
        <v>-18.7671745782384</v>
      </c>
      <c r="L20" s="4"/>
      <c r="M20" s="4"/>
    </row>
    <row r="21" spans="1:13">
      <c r="A21">
        <v>170</v>
      </c>
      <c r="B21" s="4">
        <v>-1.53429448767742</v>
      </c>
      <c r="C21" s="4">
        <v>2.7170428770891402</v>
      </c>
      <c r="D21" s="4">
        <v>7.05029278378694</v>
      </c>
      <c r="E21" s="4">
        <v>-6.8435200498198698</v>
      </c>
      <c r="F21" s="4">
        <v>-1.09441542855675</v>
      </c>
      <c r="G21" s="4">
        <v>4.69831478710433</v>
      </c>
      <c r="H21" s="4">
        <v>-19.887418250422201</v>
      </c>
      <c r="I21" s="4">
        <v>-22.204145126980901</v>
      </c>
      <c r="J21" s="4">
        <v>-24.287223728011199</v>
      </c>
      <c r="L21" s="4"/>
      <c r="M21" s="4"/>
    </row>
    <row r="22" spans="1:13">
      <c r="A22">
        <v>180</v>
      </c>
      <c r="B22" s="4">
        <v>-7.0340427064242501</v>
      </c>
      <c r="C22" s="4">
        <v>-2.5166973072494798</v>
      </c>
      <c r="D22" s="4">
        <v>2.20730518060495</v>
      </c>
      <c r="E22" s="4">
        <v>-7.2714289410960502</v>
      </c>
      <c r="F22" s="4">
        <v>-1.9569432805715801</v>
      </c>
      <c r="G22" s="4">
        <v>3.1454433433820301</v>
      </c>
      <c r="H22" s="4">
        <v>-26.562737261394901</v>
      </c>
      <c r="I22" s="4">
        <v>-28.528169748207301</v>
      </c>
      <c r="J22" s="4">
        <v>-30.3242916179296</v>
      </c>
      <c r="L22" s="4"/>
      <c r="M22" s="4"/>
    </row>
    <row r="23" spans="1:13">
      <c r="A23">
        <v>190</v>
      </c>
      <c r="B23" s="4">
        <v>-14.140007066620701</v>
      </c>
      <c r="C23" s="4">
        <v>-9.8108074330757997</v>
      </c>
      <c r="D23" s="4">
        <v>-5.1218841816226002</v>
      </c>
      <c r="E23" s="4">
        <v>-8.0744600544039393</v>
      </c>
      <c r="F23" s="4">
        <v>-4.4897078037728297</v>
      </c>
      <c r="G23" s="4">
        <v>-0.54093895646696299</v>
      </c>
      <c r="H23" s="4">
        <v>-29.499741020158901</v>
      </c>
      <c r="I23" s="4">
        <v>-31.342497329676998</v>
      </c>
      <c r="J23" s="4">
        <v>-32.912346181379299</v>
      </c>
      <c r="L23" s="4"/>
      <c r="M23" s="4"/>
    </row>
    <row r="24" spans="1:13">
      <c r="A24">
        <v>200</v>
      </c>
      <c r="B24" s="4">
        <v>-21.037544969612199</v>
      </c>
      <c r="C24" s="4">
        <v>-17.229903537606798</v>
      </c>
      <c r="D24" s="4">
        <v>-13.204448519359101</v>
      </c>
      <c r="E24" s="4">
        <v>-8.6011399705264395</v>
      </c>
      <c r="F24" s="4">
        <v>-6.6457578935056603</v>
      </c>
      <c r="G24" s="4">
        <v>-4.2825692477708799</v>
      </c>
      <c r="H24" s="4">
        <v>-28.636201579804801</v>
      </c>
      <c r="I24" s="4">
        <v>-30.399224954517202</v>
      </c>
      <c r="J24" s="4">
        <v>-31.8931751291198</v>
      </c>
      <c r="L24" s="4"/>
      <c r="M24" s="4"/>
    </row>
    <row r="25" spans="1:13">
      <c r="A25">
        <v>210.3</v>
      </c>
      <c r="B25" s="4">
        <v>-27.080979768055698</v>
      </c>
      <c r="C25" s="4">
        <v>-24.408256509537701</v>
      </c>
      <c r="D25" s="4">
        <v>-21.2797351815606</v>
      </c>
      <c r="E25" s="4">
        <v>-9.1169725872625307</v>
      </c>
      <c r="F25" s="4">
        <v>-8.4726271644347602</v>
      </c>
      <c r="G25" s="4">
        <v>-7.7876957619106797</v>
      </c>
      <c r="H25" s="4">
        <v>-23.9404356825607</v>
      </c>
      <c r="I25" s="4">
        <v>-25.524109973500099</v>
      </c>
      <c r="J25" s="4">
        <v>-26.915480227976101</v>
      </c>
      <c r="L25" s="4"/>
      <c r="M25" s="4"/>
    </row>
    <row r="26" spans="1:13">
      <c r="A26">
        <v>220</v>
      </c>
      <c r="B26" s="4">
        <v>-30.649168049718501</v>
      </c>
      <c r="C26" s="4">
        <v>-29.263695271600799</v>
      </c>
      <c r="D26" s="4">
        <v>-27.325796652242399</v>
      </c>
      <c r="E26" s="4">
        <v>-8.9379203945358192</v>
      </c>
      <c r="F26" s="4">
        <v>-10.004745646921799</v>
      </c>
      <c r="G26" s="4">
        <v>-10.665199589771101</v>
      </c>
      <c r="H26" s="4">
        <v>-16.838194365600899</v>
      </c>
      <c r="I26" s="4">
        <v>-18.462822909845599</v>
      </c>
      <c r="J26" s="4">
        <v>-20.2848540459016</v>
      </c>
      <c r="L26" s="4"/>
      <c r="M26" s="4"/>
    </row>
    <row r="27" spans="1:13">
      <c r="A27">
        <v>230</v>
      </c>
      <c r="B27" s="4">
        <v>-32.084935067426898</v>
      </c>
      <c r="C27" s="4">
        <v>-31.711403386738301</v>
      </c>
      <c r="D27" s="4">
        <v>-31.339588104723699</v>
      </c>
      <c r="E27" s="4">
        <v>-9.31527526052861</v>
      </c>
      <c r="F27" s="4">
        <v>-11.605918727262999</v>
      </c>
      <c r="G27" s="4">
        <v>-13.7832176461636</v>
      </c>
      <c r="H27" s="4">
        <v>-10.5660568552406</v>
      </c>
      <c r="I27" s="4">
        <v>-12.467102080568401</v>
      </c>
      <c r="J27" s="4">
        <v>-14.729156251414199</v>
      </c>
      <c r="L27" s="4"/>
      <c r="M27" s="4"/>
    </row>
    <row r="28" spans="1:13">
      <c r="A28">
        <v>240</v>
      </c>
      <c r="B28" s="4">
        <v>-30.372510748727699</v>
      </c>
      <c r="C28" s="4">
        <v>-31.546752653591501</v>
      </c>
      <c r="D28" s="4">
        <v>-32.364529841547302</v>
      </c>
      <c r="E28" s="4">
        <v>-10.7450009620554</v>
      </c>
      <c r="F28" s="4">
        <v>-14.138181267623301</v>
      </c>
      <c r="G28" s="4">
        <v>-17.053576449577701</v>
      </c>
      <c r="H28" s="4">
        <v>-6.7432880015783603</v>
      </c>
      <c r="I28" s="4">
        <v>-8.8034240851424705</v>
      </c>
      <c r="J28" s="4">
        <v>-11.7979858428616</v>
      </c>
      <c r="L28" s="4"/>
      <c r="M28" s="4"/>
    </row>
    <row r="29" spans="1:13">
      <c r="A29">
        <v>250</v>
      </c>
      <c r="B29" s="4">
        <v>-26.3970650887936</v>
      </c>
      <c r="C29" s="4">
        <v>-28.5827757202401</v>
      </c>
      <c r="D29" s="4">
        <v>-30.560782309158999</v>
      </c>
      <c r="E29" s="4">
        <v>-15.3976131189541</v>
      </c>
      <c r="F29" s="4">
        <v>-19.804865494703499</v>
      </c>
      <c r="G29" s="4">
        <v>-22.925296375886099</v>
      </c>
      <c r="H29" s="4">
        <v>-6.3719223428867897</v>
      </c>
      <c r="I29" s="4">
        <v>-8.9565700306555502</v>
      </c>
      <c r="J29" s="4">
        <v>-11.822603062629801</v>
      </c>
      <c r="L29" s="4"/>
      <c r="M29" s="4"/>
    </row>
    <row r="30" spans="1:13">
      <c r="A30">
        <v>260</v>
      </c>
      <c r="B30" s="4">
        <v>-20.8143860150048</v>
      </c>
      <c r="C30" s="4">
        <v>-23.6748886762959</v>
      </c>
      <c r="D30" s="4">
        <v>-26.546335947762401</v>
      </c>
      <c r="E30" s="4">
        <v>-20.676005725248601</v>
      </c>
      <c r="F30" s="4">
        <v>-25.2415456818065</v>
      </c>
      <c r="G30" s="4">
        <v>-28.092758069250699</v>
      </c>
      <c r="H30" s="4">
        <v>-9.1302767016419093</v>
      </c>
      <c r="I30" s="4">
        <v>-11.7759603336188</v>
      </c>
      <c r="J30" s="4">
        <v>-14.526273479996799</v>
      </c>
      <c r="L30" s="4"/>
      <c r="M30" s="4"/>
    </row>
    <row r="31" spans="1:13">
      <c r="A31">
        <v>270</v>
      </c>
      <c r="B31" s="4">
        <v>-14.340446699079999</v>
      </c>
      <c r="C31" s="4">
        <v>-17.734731352312998</v>
      </c>
      <c r="D31" s="4">
        <v>-21.0000614415518</v>
      </c>
      <c r="E31" s="4">
        <v>-26.1598697101896</v>
      </c>
      <c r="F31" s="4">
        <v>-28.8919288994827</v>
      </c>
      <c r="G31" s="4">
        <v>-30.788456910004701</v>
      </c>
      <c r="H31" s="4">
        <v>-13.6038160041154</v>
      </c>
      <c r="I31" s="4">
        <v>-16.808798485785999</v>
      </c>
      <c r="J31" s="4">
        <v>-18.7370081263754</v>
      </c>
      <c r="L31" s="4"/>
      <c r="M31" s="4"/>
    </row>
    <row r="32" spans="1:13">
      <c r="A32">
        <v>280</v>
      </c>
      <c r="B32" s="4">
        <v>-8.2602303550074598</v>
      </c>
      <c r="C32" s="4">
        <v>-11.377890834435499</v>
      </c>
      <c r="D32" s="4">
        <v>-14.3704616083381</v>
      </c>
      <c r="E32" s="4">
        <v>-28.348614051070602</v>
      </c>
      <c r="F32" s="4">
        <v>-28.9949485426725</v>
      </c>
      <c r="G32" s="4">
        <v>-29.368045401082199</v>
      </c>
      <c r="H32" s="4">
        <v>-15.728625831524299</v>
      </c>
      <c r="I32" s="4">
        <v>-18.9049676180597</v>
      </c>
      <c r="J32" s="4">
        <v>-21.9563522450193</v>
      </c>
      <c r="L32" s="4"/>
      <c r="M32" s="4"/>
    </row>
    <row r="33" spans="1:13">
      <c r="A33">
        <v>290</v>
      </c>
      <c r="B33" s="4">
        <v>-2.88388412166716</v>
      </c>
      <c r="C33" s="4">
        <v>-5.4884884108576601</v>
      </c>
      <c r="D33" s="4">
        <v>-7.7904285007279404</v>
      </c>
      <c r="E33" s="4">
        <v>-26.9531432202159</v>
      </c>
      <c r="F33" s="4">
        <v>-25.899718958379001</v>
      </c>
      <c r="G33" s="4">
        <v>-24.663718706477201</v>
      </c>
      <c r="H33" s="4">
        <v>-15.7329588764738</v>
      </c>
      <c r="I33" s="4">
        <v>-19.0137589755394</v>
      </c>
      <c r="J33" s="4">
        <v>-22.472025250007299</v>
      </c>
      <c r="L33" s="4"/>
      <c r="M33" s="4"/>
    </row>
    <row r="34" spans="1:13">
      <c r="A34">
        <v>300</v>
      </c>
      <c r="B34" s="4">
        <v>1.2558026953025001</v>
      </c>
      <c r="C34" s="4">
        <v>-0.247153660141958</v>
      </c>
      <c r="D34" s="4">
        <v>-1.47568078449552</v>
      </c>
      <c r="E34" s="4">
        <v>-23.795814577843998</v>
      </c>
      <c r="F34" s="4">
        <v>-21.0543188202378</v>
      </c>
      <c r="G34" s="4">
        <v>-17.949459076061299</v>
      </c>
      <c r="H34" s="4">
        <v>-12.643201855195599</v>
      </c>
      <c r="I34" s="4">
        <v>-15.408064860593599</v>
      </c>
      <c r="J34" s="4">
        <v>-20.042442470172201</v>
      </c>
      <c r="L34" s="4"/>
      <c r="M34" s="4"/>
    </row>
    <row r="35" spans="1:13">
      <c r="A35">
        <v>310</v>
      </c>
      <c r="B35" s="4">
        <v>3.8668496426977699</v>
      </c>
      <c r="C35" s="4">
        <v>3.8653842518300499</v>
      </c>
      <c r="D35" s="4">
        <v>3.31733737170683</v>
      </c>
      <c r="E35" s="4">
        <v>-19.275060262165599</v>
      </c>
      <c r="F35" s="4">
        <v>-14.9838710518715</v>
      </c>
      <c r="G35" s="4">
        <v>-10.2169383461663</v>
      </c>
      <c r="H35" s="4">
        <v>-9.0604059131282106</v>
      </c>
      <c r="I35" s="4">
        <v>-11.4988672446368</v>
      </c>
      <c r="J35" s="4">
        <v>-16.5703635783198</v>
      </c>
      <c r="L35" s="4"/>
      <c r="M35" s="4"/>
    </row>
    <row r="36" spans="1:13">
      <c r="A36">
        <v>320</v>
      </c>
      <c r="B36" s="4">
        <v>5.1394981585628798</v>
      </c>
      <c r="C36" s="4">
        <v>6.0978812612644697</v>
      </c>
      <c r="D36" s="4">
        <v>7.4656938951805696</v>
      </c>
      <c r="E36" s="4">
        <v>-15.297903770779101</v>
      </c>
      <c r="F36" s="4">
        <v>-9.5967012375818594</v>
      </c>
      <c r="G36" s="4">
        <v>-3.9828483049157999</v>
      </c>
      <c r="H36" s="4">
        <v>-7.5978905062261504</v>
      </c>
      <c r="I36" s="4">
        <v>-9.6619488517556604</v>
      </c>
      <c r="J36" s="4">
        <v>-14.537569982492</v>
      </c>
      <c r="L36" s="4"/>
      <c r="M36" s="4"/>
    </row>
    <row r="37" spans="1:13">
      <c r="A37">
        <v>330</v>
      </c>
      <c r="B37" s="4">
        <v>4.6030755186776098</v>
      </c>
      <c r="C37" s="4">
        <v>6.9620351891289696</v>
      </c>
      <c r="D37" s="4">
        <v>9.7000063626342001</v>
      </c>
      <c r="E37" s="4">
        <v>-11.988873300045601</v>
      </c>
      <c r="F37" s="4">
        <v>-5.9315165389981503</v>
      </c>
      <c r="G37" s="4">
        <v>0.40330349584865299</v>
      </c>
      <c r="H37" s="4">
        <v>-9.5186770992568501</v>
      </c>
      <c r="I37" s="4">
        <v>-11.390655402322199</v>
      </c>
      <c r="J37" s="4">
        <v>-15.269796393064</v>
      </c>
      <c r="L37" s="4"/>
      <c r="M37" s="4"/>
    </row>
    <row r="38" spans="1:13">
      <c r="A38">
        <v>340.5</v>
      </c>
      <c r="B38" s="4">
        <v>2.0327808560207798</v>
      </c>
      <c r="C38" s="4">
        <v>5.6325444868615699</v>
      </c>
      <c r="D38" s="4">
        <v>9.5053602926571994</v>
      </c>
      <c r="E38" s="4">
        <v>-8.6716607685416598</v>
      </c>
      <c r="F38" s="4">
        <v>-2.4771871530909602</v>
      </c>
      <c r="G38" s="4">
        <v>3.8721398508128102</v>
      </c>
      <c r="H38" s="4">
        <v>-13.952541518533501</v>
      </c>
      <c r="I38" s="4">
        <v>-16.370188554495101</v>
      </c>
      <c r="J38" s="4">
        <v>-19.292547770328099</v>
      </c>
      <c r="L38" s="4"/>
      <c r="M38" s="4"/>
    </row>
    <row r="39" spans="1:13">
      <c r="A39">
        <v>350</v>
      </c>
      <c r="B39" s="4">
        <v>-2.0724580268494099</v>
      </c>
      <c r="C39" s="4">
        <v>2.4236105339288998</v>
      </c>
      <c r="D39" s="4">
        <v>7.0195015475601803</v>
      </c>
      <c r="E39" s="4">
        <v>-6.0226680926912701</v>
      </c>
      <c r="F39" s="4">
        <v>-0.24857434003078399</v>
      </c>
      <c r="G39" s="4">
        <v>5.3086416918669102</v>
      </c>
      <c r="H39" s="4">
        <v>-20.721532751958801</v>
      </c>
      <c r="I39" s="4">
        <v>-22.854362530227601</v>
      </c>
      <c r="J39" s="4">
        <v>-25.0232170928962</v>
      </c>
      <c r="L39" s="4"/>
      <c r="M39" s="4"/>
    </row>
    <row r="40" spans="1:13">
      <c r="A40">
        <v>360</v>
      </c>
      <c r="B40" s="4">
        <v>-7.2953958474357004</v>
      </c>
      <c r="C40" s="4">
        <v>-2.51416150772492</v>
      </c>
      <c r="D40" s="4">
        <v>2.4018341559306502</v>
      </c>
      <c r="E40" s="4">
        <v>-6.0419765346775298</v>
      </c>
      <c r="F40" s="4">
        <v>-1.0647534584218099</v>
      </c>
      <c r="G40" s="4">
        <v>3.7412306849656498</v>
      </c>
      <c r="H40" s="4">
        <v>-26.885588048483999</v>
      </c>
      <c r="I40" s="4">
        <v>-28.984361109631799</v>
      </c>
      <c r="J40" s="4">
        <v>-30.5008657090141</v>
      </c>
      <c r="L40" s="4"/>
      <c r="M40" s="4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FFFF3-627B-4AC0-A064-85F2307DB41E}">
  <dimension ref="A1:J38"/>
  <sheetViews>
    <sheetView topLeftCell="R40" workbookViewId="0">
      <selection activeCell="T3" sqref="T3"/>
    </sheetView>
  </sheetViews>
  <sheetFormatPr defaultColWidth="8.85546875" defaultRowHeight="15"/>
  <sheetData>
    <row r="1" spans="1:10">
      <c r="B1" t="s">
        <v>15</v>
      </c>
      <c r="E1" t="s">
        <v>16</v>
      </c>
      <c r="H1" t="s">
        <v>17</v>
      </c>
    </row>
    <row r="2" spans="1:10">
      <c r="A2">
        <v>0</v>
      </c>
      <c r="B2" s="4">
        <v>-6.9564769353461298</v>
      </c>
      <c r="C2" s="4">
        <v>-9.3407413468540597</v>
      </c>
      <c r="D2" s="4">
        <v>-11.9891941497639</v>
      </c>
      <c r="E2" s="4">
        <v>-7.2886466534957304</v>
      </c>
      <c r="F2" s="4">
        <v>-9.2934037846548403</v>
      </c>
      <c r="G2" s="4">
        <v>-12.3787417727836</v>
      </c>
      <c r="H2" s="4">
        <v>-12.0795640269345</v>
      </c>
      <c r="I2" s="4">
        <v>-15.299513788639601</v>
      </c>
      <c r="J2" s="4">
        <v>-18.6421936029299</v>
      </c>
    </row>
    <row r="3" spans="1:10">
      <c r="A3">
        <v>10</v>
      </c>
      <c r="B3" s="4">
        <v>-11.2460286370411</v>
      </c>
      <c r="C3" s="4">
        <v>-14.5194170051554</v>
      </c>
      <c r="D3" s="4">
        <v>-17.187491517435401</v>
      </c>
      <c r="E3" s="4">
        <v>-8.2125881491659598</v>
      </c>
      <c r="F3" s="4">
        <v>-11.2580125627256</v>
      </c>
      <c r="G3" s="4">
        <v>-13.4566227558905</v>
      </c>
      <c r="H3" s="4">
        <v>-7.8411070644857297</v>
      </c>
      <c r="I3" s="4">
        <v>-11.1660734002201</v>
      </c>
      <c r="J3" s="4">
        <v>-14.609698758867999</v>
      </c>
    </row>
    <row r="4" spans="1:10">
      <c r="A4">
        <v>20</v>
      </c>
      <c r="B4" s="4">
        <v>-17.020200881167899</v>
      </c>
      <c r="C4" s="4">
        <v>-21.126516168046798</v>
      </c>
      <c r="D4" s="4">
        <v>-23.9562267790037</v>
      </c>
      <c r="E4" s="4">
        <v>-9.4543749332228906</v>
      </c>
      <c r="F4" s="4">
        <v>-12.099488464875501</v>
      </c>
      <c r="G4" s="4">
        <v>-15.592234062598999</v>
      </c>
      <c r="H4" s="4">
        <v>-4.1783775030782504</v>
      </c>
      <c r="I4" s="4">
        <v>-8.0036578975486492</v>
      </c>
      <c r="J4" s="4">
        <v>-9.8981460225374907</v>
      </c>
    </row>
    <row r="5" spans="1:10">
      <c r="A5">
        <v>30</v>
      </c>
      <c r="B5" s="4">
        <v>-23.9250199039456</v>
      </c>
      <c r="C5" s="4">
        <v>-26.662753423283998</v>
      </c>
      <c r="D5" s="4">
        <v>-29.3067401932372</v>
      </c>
      <c r="E5" s="4">
        <v>-10.808497949081</v>
      </c>
      <c r="F5" s="4">
        <v>-13.4233353658887</v>
      </c>
      <c r="G5" s="4">
        <v>-16.290181762661799</v>
      </c>
      <c r="H5" s="4">
        <v>-2.0590482839765798</v>
      </c>
      <c r="I5" s="4">
        <v>-4.5873681873473897</v>
      </c>
      <c r="J5" s="4">
        <v>-9.28335210314129</v>
      </c>
    </row>
    <row r="6" spans="1:10">
      <c r="A6">
        <v>40</v>
      </c>
      <c r="B6" s="4">
        <v>-29.6630421619872</v>
      </c>
      <c r="C6" s="4">
        <v>-31.381717957393299</v>
      </c>
      <c r="D6" s="4">
        <v>-32.942273130009497</v>
      </c>
      <c r="E6" s="4">
        <v>-14.583363879522</v>
      </c>
      <c r="F6" s="4">
        <v>-17.0382927700084</v>
      </c>
      <c r="G6" s="4">
        <v>-19.5643869503389</v>
      </c>
      <c r="H6" s="4">
        <v>-2.4737796717668501</v>
      </c>
      <c r="I6" s="4">
        <v>-3.9734224031681298</v>
      </c>
      <c r="J6" s="4">
        <v>-5.4380907208571898</v>
      </c>
    </row>
    <row r="7" spans="1:10">
      <c r="A7">
        <v>50</v>
      </c>
      <c r="B7" s="4">
        <v>-32.117017989439702</v>
      </c>
      <c r="C7" s="4">
        <v>-32.7498373040074</v>
      </c>
      <c r="D7" s="4">
        <v>-32.872530450726501</v>
      </c>
      <c r="E7" s="4">
        <v>-16.754005828023399</v>
      </c>
      <c r="F7" s="4">
        <v>-19.3972221510137</v>
      </c>
      <c r="G7" s="4">
        <v>-22.412127787115001</v>
      </c>
      <c r="H7" s="4">
        <v>-6.3810012045818096</v>
      </c>
      <c r="I7" s="4">
        <v>-4.76307065336007</v>
      </c>
      <c r="J7" s="4">
        <v>-3.54646496161465</v>
      </c>
    </row>
    <row r="8" spans="1:10">
      <c r="A8">
        <v>60</v>
      </c>
      <c r="B8" s="4">
        <v>-31.226039290576601</v>
      </c>
      <c r="C8" s="4">
        <v>-30.2210568425932</v>
      </c>
      <c r="D8" s="4">
        <v>-28.835586071306</v>
      </c>
      <c r="E8" s="4">
        <v>-19.588387077371699</v>
      </c>
      <c r="F8" s="4">
        <v>-22.430045733688399</v>
      </c>
      <c r="G8" s="4">
        <v>-25.540200533706798</v>
      </c>
      <c r="H8" s="4">
        <v>-10.7781523969022</v>
      </c>
      <c r="I8" s="4">
        <v>-8.1727064887801308</v>
      </c>
      <c r="J8" s="4">
        <v>-4.4161968489682204</v>
      </c>
    </row>
    <row r="9" spans="1:10">
      <c r="A9">
        <v>70</v>
      </c>
      <c r="B9" s="4">
        <v>-26.8590269156281</v>
      </c>
      <c r="C9" s="4">
        <v>-24.116879232815698</v>
      </c>
      <c r="D9" s="4">
        <v>-20.951219361156699</v>
      </c>
      <c r="E9" s="4">
        <v>-20.223263338153298</v>
      </c>
      <c r="F9" s="4">
        <v>-22.680376193497999</v>
      </c>
      <c r="G9" s="4">
        <v>-25.979547746775001</v>
      </c>
      <c r="H9" s="4">
        <v>-13.8847651477579</v>
      </c>
      <c r="I9" s="4">
        <v>-9.5754637749032092</v>
      </c>
      <c r="J9" s="4">
        <v>-4.8383472749180001</v>
      </c>
    </row>
    <row r="10" spans="1:10">
      <c r="A10">
        <v>80</v>
      </c>
      <c r="B10" s="4">
        <v>-20.801991506956298</v>
      </c>
      <c r="C10" s="4">
        <v>-16.516478378521899</v>
      </c>
      <c r="D10" s="4">
        <v>-11.9590053426944</v>
      </c>
      <c r="E10" s="4">
        <v>-16.765133348332402</v>
      </c>
      <c r="F10" s="4">
        <v>-19.232432974610699</v>
      </c>
      <c r="G10" s="4">
        <v>-23.112249026060699</v>
      </c>
      <c r="H10" s="4">
        <v>-15.0870464048499</v>
      </c>
      <c r="I10" s="4">
        <v>-9.7500919450504693</v>
      </c>
      <c r="J10" s="4">
        <v>-4.1799394621261898</v>
      </c>
    </row>
    <row r="11" spans="1:10">
      <c r="A11">
        <v>90</v>
      </c>
      <c r="B11" s="4">
        <v>-14.957548087517001</v>
      </c>
      <c r="C11" s="4">
        <v>-9.3742682983040506</v>
      </c>
      <c r="D11" s="4">
        <v>-3.73586020994115</v>
      </c>
      <c r="E11" s="4">
        <v>-13.664488340156</v>
      </c>
      <c r="F11" s="4">
        <v>-17.037607944651299</v>
      </c>
      <c r="G11" s="4">
        <v>-20.2280617435115</v>
      </c>
      <c r="H11" s="4">
        <v>-14.6476266759136</v>
      </c>
      <c r="I11" s="4">
        <v>-8.8864397730660105</v>
      </c>
      <c r="J11" s="4">
        <v>-2.4144028546667098</v>
      </c>
    </row>
    <row r="12" spans="1:10">
      <c r="A12">
        <v>100</v>
      </c>
      <c r="B12" s="4">
        <v>-10.890265876785801</v>
      </c>
      <c r="C12" s="4">
        <v>-4.6266583376835699</v>
      </c>
      <c r="D12" s="4">
        <v>1.95915737306066</v>
      </c>
      <c r="E12" s="4">
        <v>-7.5775711243047397</v>
      </c>
      <c r="F12" s="4">
        <v>-10.4444276151617</v>
      </c>
      <c r="G12" s="4">
        <v>-13.949065951858399</v>
      </c>
      <c r="H12" s="4">
        <v>-12.6929832659263</v>
      </c>
      <c r="I12" s="4">
        <v>-6.8843166877866304</v>
      </c>
      <c r="J12" s="4">
        <v>-0.89042838210521502</v>
      </c>
    </row>
    <row r="13" spans="1:10">
      <c r="A13">
        <v>110</v>
      </c>
      <c r="B13" s="4">
        <v>-9.1192463879027503</v>
      </c>
      <c r="C13" s="4">
        <v>-1.5296706701713401</v>
      </c>
      <c r="D13" s="4">
        <v>5.1382283091533001</v>
      </c>
      <c r="E13" s="4">
        <v>-1.7515863521803801</v>
      </c>
      <c r="F13" s="4">
        <v>-5.1119984137093404</v>
      </c>
      <c r="G13" s="4">
        <v>-8.1135965317041308</v>
      </c>
      <c r="H13" s="4">
        <v>-11.680885213977099</v>
      </c>
      <c r="I13" s="4">
        <v>-6.0962398053392297</v>
      </c>
      <c r="J13" s="4">
        <v>-1.10183288919553</v>
      </c>
    </row>
    <row r="14" spans="1:10">
      <c r="A14">
        <v>120</v>
      </c>
      <c r="B14" s="4">
        <v>-9.0872778047963596</v>
      </c>
      <c r="C14" s="4">
        <v>-2.8667122966255199</v>
      </c>
      <c r="D14" s="4">
        <v>3.4360687373252099</v>
      </c>
      <c r="E14" s="4">
        <v>3.1613594815360799</v>
      </c>
      <c r="F14" s="4">
        <v>-0.131287962098106</v>
      </c>
      <c r="G14" s="4">
        <v>-3.0161197396175998</v>
      </c>
      <c r="H14" s="4">
        <v>-11.510202138831101</v>
      </c>
      <c r="I14" s="4">
        <v>-7.5374417683453601</v>
      </c>
      <c r="J14" s="4">
        <v>-3.2665305580494399</v>
      </c>
    </row>
    <row r="15" spans="1:10">
      <c r="A15">
        <v>130</v>
      </c>
      <c r="B15" s="4">
        <v>-9.7557310171755205</v>
      </c>
      <c r="C15" s="4">
        <v>-4.3660890842571201</v>
      </c>
      <c r="D15" s="4">
        <v>1.3478538122219901</v>
      </c>
      <c r="E15" s="4">
        <v>5.0437587631672098</v>
      </c>
      <c r="F15" s="4">
        <v>1.9541582296197699</v>
      </c>
      <c r="G15" s="4">
        <v>-0.87473362534959598</v>
      </c>
      <c r="H15" s="4">
        <v>-13.500869518591999</v>
      </c>
      <c r="I15" s="4">
        <v>-11.180128379942399</v>
      </c>
      <c r="J15" s="4">
        <v>-8.4168989553581799</v>
      </c>
    </row>
    <row r="16" spans="1:10">
      <c r="A16">
        <v>140</v>
      </c>
      <c r="B16" s="4">
        <v>-10.173307421543999</v>
      </c>
      <c r="C16" s="4">
        <v>-6.1436734764614496</v>
      </c>
      <c r="D16" s="4">
        <v>-1.5140948973108701</v>
      </c>
      <c r="E16" s="4">
        <v>4.3255486787855899</v>
      </c>
      <c r="F16" s="4">
        <v>1.35441125374163</v>
      </c>
      <c r="G16" s="4">
        <v>-1.51721088230817</v>
      </c>
      <c r="H16" s="4">
        <v>-16.372377119316202</v>
      </c>
      <c r="I16" s="4">
        <v>-15.305015012641499</v>
      </c>
      <c r="J16" s="4">
        <v>-14.218339151566401</v>
      </c>
    </row>
    <row r="17" spans="1:10">
      <c r="A17">
        <v>150</v>
      </c>
      <c r="B17" s="4">
        <v>-8.3607989858139593</v>
      </c>
      <c r="C17" s="4">
        <v>-7.2455905905964801</v>
      </c>
      <c r="D17" s="4">
        <v>-4.73884623090742</v>
      </c>
      <c r="E17" s="4">
        <v>1.7252777192658999</v>
      </c>
      <c r="F17" s="4">
        <v>-1.27869087898499</v>
      </c>
      <c r="G17" s="4">
        <v>-3.8877958256749401</v>
      </c>
      <c r="H17" s="4">
        <v>-20.334896530742199</v>
      </c>
      <c r="I17" s="4">
        <v>-19.9324563061347</v>
      </c>
      <c r="J17" s="4">
        <v>-19.133617995193301</v>
      </c>
    </row>
    <row r="18" spans="1:10">
      <c r="A18">
        <v>160</v>
      </c>
      <c r="B18" s="4">
        <v>-6.4354462973041704</v>
      </c>
      <c r="C18" s="4">
        <v>-7.7162008762237404</v>
      </c>
      <c r="D18" s="4">
        <v>-7.1366734658524296</v>
      </c>
      <c r="E18" s="4">
        <v>-1.8775080977913901</v>
      </c>
      <c r="F18" s="4">
        <v>-4.6090491115113998</v>
      </c>
      <c r="G18" s="4">
        <v>-7.1712095036502799</v>
      </c>
      <c r="H18" s="4">
        <v>-19.596275370885099</v>
      </c>
      <c r="I18" s="4">
        <v>-20.3761816680388</v>
      </c>
      <c r="J18" s="4">
        <v>-22.603132515881398</v>
      </c>
    </row>
    <row r="19" spans="1:10">
      <c r="A19">
        <v>170</v>
      </c>
      <c r="B19" s="4">
        <v>-6.6461857015616301</v>
      </c>
      <c r="C19" s="4">
        <v>-7.7910895813472703</v>
      </c>
      <c r="D19" s="4">
        <v>-8.8748355341070901</v>
      </c>
      <c r="E19" s="4">
        <v>-5.3394967664583799</v>
      </c>
      <c r="F19" s="4">
        <v>-7.8543740082581204</v>
      </c>
      <c r="G19" s="4">
        <v>-10.091641167452201</v>
      </c>
      <c r="H19" s="4">
        <v>-16.5277314273911</v>
      </c>
      <c r="I19" s="4">
        <v>-19.467274346190901</v>
      </c>
      <c r="J19" s="4">
        <v>-22.4783380319044</v>
      </c>
    </row>
    <row r="20" spans="1:10">
      <c r="A20">
        <v>180</v>
      </c>
      <c r="B20" s="4">
        <v>-7.4435156049899396</v>
      </c>
      <c r="C20" s="4">
        <v>-9.6416477880018903</v>
      </c>
      <c r="D20" s="4">
        <v>-12.071565974825599</v>
      </c>
      <c r="E20" s="4">
        <v>-6.6232127828049103</v>
      </c>
      <c r="F20" s="4">
        <v>-9.1197785734151893</v>
      </c>
      <c r="G20" s="4">
        <v>-11.649672375237801</v>
      </c>
      <c r="H20" s="4">
        <v>-12.1764259395386</v>
      </c>
      <c r="I20" s="4">
        <v>-15.202548224347399</v>
      </c>
      <c r="J20" s="4">
        <v>-19.122441418642101</v>
      </c>
    </row>
    <row r="21" spans="1:10">
      <c r="A21">
        <v>190</v>
      </c>
      <c r="B21" s="4">
        <v>-11.266847756711501</v>
      </c>
      <c r="C21" s="4">
        <v>-14.197254929728199</v>
      </c>
      <c r="D21" s="4">
        <v>-16.532268511036101</v>
      </c>
      <c r="E21" s="4">
        <v>-8.7205797048276104</v>
      </c>
      <c r="F21" s="4">
        <v>-10.9951856293142</v>
      </c>
      <c r="G21" s="4">
        <v>-12.756133634282</v>
      </c>
      <c r="H21" s="4">
        <v>-9.0986103864704297</v>
      </c>
      <c r="I21" s="4">
        <v>-12.023371998958501</v>
      </c>
      <c r="J21" s="4">
        <v>-15.256364393887299</v>
      </c>
    </row>
    <row r="22" spans="1:10">
      <c r="A22">
        <v>200</v>
      </c>
      <c r="B22" s="4">
        <v>-16.410652631747698</v>
      </c>
      <c r="C22" s="4">
        <v>-20.489390154499102</v>
      </c>
      <c r="D22" s="4">
        <v>-23.559716861345901</v>
      </c>
      <c r="E22" s="4">
        <v>-10.426310184823899</v>
      </c>
      <c r="F22" s="4">
        <v>-13.0890286434202</v>
      </c>
      <c r="G22" s="4">
        <v>-15.212298664716499</v>
      </c>
      <c r="H22" s="4">
        <v>-5.1762757028200097</v>
      </c>
      <c r="I22" s="4">
        <v>-9.2649728127902495</v>
      </c>
      <c r="J22" s="4">
        <v>-11.274826634154101</v>
      </c>
    </row>
    <row r="23" spans="1:10">
      <c r="A23">
        <v>210</v>
      </c>
      <c r="B23" s="4">
        <v>-23.621655483689601</v>
      </c>
      <c r="C23" s="4">
        <v>-26.2260467486844</v>
      </c>
      <c r="D23" s="4">
        <v>-28.955768509423699</v>
      </c>
      <c r="E23" s="4">
        <v>-12.7877640721668</v>
      </c>
      <c r="F23" s="4">
        <v>-14.1323420169903</v>
      </c>
      <c r="G23" s="4">
        <v>-16.595857478032599</v>
      </c>
      <c r="H23" s="4">
        <v>-3.1100845146802398</v>
      </c>
      <c r="I23" s="4">
        <v>-5.7130791866441202</v>
      </c>
      <c r="J23" s="4">
        <v>-8.7335418136311898</v>
      </c>
    </row>
    <row r="24" spans="1:10">
      <c r="A24">
        <v>220</v>
      </c>
      <c r="B24" s="4">
        <v>-29.417475021391901</v>
      </c>
      <c r="C24" s="4">
        <v>-31.282747606714299</v>
      </c>
      <c r="D24" s="4">
        <v>-32.730873611621099</v>
      </c>
      <c r="E24" s="4">
        <v>-15.338792241220199</v>
      </c>
      <c r="F24" s="4">
        <v>-18.015220125940399</v>
      </c>
      <c r="G24" s="4">
        <v>-20.346373348422901</v>
      </c>
      <c r="H24" s="4">
        <v>-2.9768586872291101</v>
      </c>
      <c r="I24" s="4">
        <v>-4.3411894273903799</v>
      </c>
      <c r="J24" s="4">
        <v>-5.2085180507865596</v>
      </c>
    </row>
    <row r="25" spans="1:10">
      <c r="A25">
        <v>230</v>
      </c>
      <c r="B25" s="4">
        <v>-32.403311940740601</v>
      </c>
      <c r="C25" s="4">
        <v>-32.848710792561498</v>
      </c>
      <c r="D25" s="4">
        <v>-33.150914436734801</v>
      </c>
      <c r="E25" s="4">
        <v>-17.6188651161312</v>
      </c>
      <c r="F25" s="4">
        <v>-20.382733958743501</v>
      </c>
      <c r="G25" s="4">
        <v>-23.0033935121015</v>
      </c>
      <c r="H25" s="4">
        <v>-7.4367415122331701</v>
      </c>
      <c r="I25" s="4">
        <v>-6.1169744923408897</v>
      </c>
      <c r="J25" s="4">
        <v>-4.2643445133904097</v>
      </c>
    </row>
    <row r="26" spans="1:10">
      <c r="A26">
        <v>240</v>
      </c>
      <c r="B26" s="4">
        <v>-31.424958934786702</v>
      </c>
      <c r="C26" s="4">
        <v>-30.363275292548501</v>
      </c>
      <c r="D26" s="4">
        <v>-28.936774478938599</v>
      </c>
      <c r="E26" s="4">
        <v>-19.7628557628667</v>
      </c>
      <c r="F26" s="4">
        <v>-22.758398658721902</v>
      </c>
      <c r="G26" s="4">
        <v>-25.983627428606201</v>
      </c>
      <c r="H26" s="4">
        <v>-12.145276893329701</v>
      </c>
      <c r="I26" s="4">
        <v>-9.7214848677048806</v>
      </c>
      <c r="J26" s="4">
        <v>-5.9086877413416703</v>
      </c>
    </row>
    <row r="27" spans="1:10">
      <c r="A27">
        <v>250</v>
      </c>
      <c r="B27" s="4">
        <v>-27.3024071369898</v>
      </c>
      <c r="C27" s="4">
        <v>-24.570248107120399</v>
      </c>
      <c r="D27" s="4">
        <v>-21.3840220877312</v>
      </c>
      <c r="E27" s="4">
        <v>-20.297651347330898</v>
      </c>
      <c r="F27" s="4">
        <v>-22.941957177553501</v>
      </c>
      <c r="G27" s="4">
        <v>-26.858921279222301</v>
      </c>
      <c r="H27" s="4">
        <v>-14.4758628588399</v>
      </c>
      <c r="I27" s="4">
        <v>-10.2498849648413</v>
      </c>
      <c r="J27" s="4">
        <v>-5.8011607916550103</v>
      </c>
    </row>
    <row r="28" spans="1:10">
      <c r="A28">
        <v>260</v>
      </c>
      <c r="B28" s="4">
        <v>-21.137857477546099</v>
      </c>
      <c r="C28" s="4">
        <v>-16.848599844093499</v>
      </c>
      <c r="D28" s="4">
        <v>-12.2828726511657</v>
      </c>
      <c r="E28" s="4">
        <v>-18.449821814438401</v>
      </c>
      <c r="F28" s="4">
        <v>-21.202886043497099</v>
      </c>
      <c r="G28" s="4">
        <v>-24.545042311582801</v>
      </c>
      <c r="H28" s="4">
        <v>-15.995059217366199</v>
      </c>
      <c r="I28" s="4">
        <v>-10.8815223104571</v>
      </c>
      <c r="J28" s="4">
        <v>-5.4686413119737196</v>
      </c>
    </row>
    <row r="29" spans="1:10">
      <c r="A29">
        <v>270</v>
      </c>
      <c r="B29" s="4">
        <v>-15.3897358513941</v>
      </c>
      <c r="C29" s="4">
        <v>-9.7518488875692793</v>
      </c>
      <c r="D29" s="4">
        <v>-3.9990331642625101</v>
      </c>
      <c r="E29" s="4">
        <v>-13.3843954147681</v>
      </c>
      <c r="F29" s="4">
        <v>-16.394979885112701</v>
      </c>
      <c r="G29" s="4">
        <v>-20.0761985146525</v>
      </c>
      <c r="H29" s="4">
        <v>-15.207657957248699</v>
      </c>
      <c r="I29" s="4">
        <v>-9.5729730523499601</v>
      </c>
      <c r="J29" s="4">
        <v>-3.7992572221554002</v>
      </c>
    </row>
    <row r="30" spans="1:10">
      <c r="A30">
        <v>280</v>
      </c>
      <c r="B30" s="4">
        <v>-11.0182686561251</v>
      </c>
      <c r="C30" s="4">
        <v>-3.9682457479687798</v>
      </c>
      <c r="D30" s="4">
        <v>2.3118943514747499</v>
      </c>
      <c r="E30" s="4">
        <v>-8.2241114622022806</v>
      </c>
      <c r="F30" s="4">
        <v>-11.3989917253634</v>
      </c>
      <c r="G30" s="4">
        <v>-14.4820290575699</v>
      </c>
      <c r="H30" s="4">
        <v>-13.387018526320601</v>
      </c>
      <c r="I30" s="4">
        <v>-7.3389597592055802</v>
      </c>
      <c r="J30" s="4">
        <v>-1.95323490914481</v>
      </c>
    </row>
    <row r="31" spans="1:10">
      <c r="A31">
        <v>290</v>
      </c>
      <c r="B31" s="4">
        <v>-7.3213205693307302</v>
      </c>
      <c r="C31" s="4">
        <v>-1.1436935609399801</v>
      </c>
      <c r="D31" s="4">
        <v>5.72598995312614</v>
      </c>
      <c r="E31" s="4">
        <v>-2.2345674901969699</v>
      </c>
      <c r="F31" s="4">
        <v>-5.6027594970903101</v>
      </c>
      <c r="G31" s="4">
        <v>-8.6958934358129607</v>
      </c>
      <c r="H31" s="4">
        <v>-11.773293944760001</v>
      </c>
      <c r="I31" s="4">
        <v>-6.8478495884704298</v>
      </c>
      <c r="J31" s="4">
        <v>-1.3996421278406299</v>
      </c>
    </row>
    <row r="32" spans="1:10">
      <c r="A32">
        <v>300</v>
      </c>
      <c r="B32" s="4">
        <v>-8.5629894232557007</v>
      </c>
      <c r="C32" s="4">
        <v>-2.2744319579694401</v>
      </c>
      <c r="D32" s="4">
        <v>3.9273653113699001</v>
      </c>
      <c r="E32" s="4">
        <v>2.4998478527747801</v>
      </c>
      <c r="F32" s="4">
        <v>-0.88517793204643103</v>
      </c>
      <c r="G32" s="4">
        <v>-3.8220994277256302</v>
      </c>
      <c r="H32" s="4">
        <v>-11.490463256484601</v>
      </c>
      <c r="I32" s="4">
        <v>-7.6114190446926102</v>
      </c>
      <c r="J32" s="4">
        <v>-3.4101702363769002</v>
      </c>
    </row>
    <row r="33" spans="1:10">
      <c r="A33">
        <v>310</v>
      </c>
      <c r="B33" s="4">
        <v>-8.9467927748327298</v>
      </c>
      <c r="C33" s="4">
        <v>-3.79085539133145</v>
      </c>
      <c r="D33" s="4">
        <v>1.72125667086544</v>
      </c>
      <c r="E33" s="4">
        <v>4.28196919315437</v>
      </c>
      <c r="F33" s="4">
        <v>1.22736379501616</v>
      </c>
      <c r="G33" s="4">
        <v>-1.6758019116362</v>
      </c>
      <c r="H33" s="4">
        <v>-12.857231839387699</v>
      </c>
      <c r="I33" s="4">
        <v>-10.622228005044599</v>
      </c>
      <c r="J33" s="4">
        <v>-8.0191294870812406</v>
      </c>
    </row>
    <row r="34" spans="1:10">
      <c r="A34">
        <v>320.10000000000002</v>
      </c>
      <c r="B34" s="4">
        <v>-8.1537276912793804</v>
      </c>
      <c r="C34" s="4">
        <v>-4.9637375575088702</v>
      </c>
      <c r="D34" s="4">
        <v>-1.5121307379300899</v>
      </c>
      <c r="E34" s="4">
        <v>3.7096685156464702</v>
      </c>
      <c r="F34" s="4">
        <v>0.76907057891108199</v>
      </c>
      <c r="G34" s="4">
        <v>-2.15513236765841</v>
      </c>
      <c r="H34" s="4">
        <v>-15.731334590617401</v>
      </c>
      <c r="I34" s="4">
        <v>-15.0121740064299</v>
      </c>
      <c r="J34" s="4">
        <v>-13.8841259174136</v>
      </c>
    </row>
    <row r="35" spans="1:10">
      <c r="A35">
        <v>330</v>
      </c>
      <c r="B35" s="4">
        <v>-6.9371860810175203</v>
      </c>
      <c r="C35" s="4">
        <v>-6.7517446872524403</v>
      </c>
      <c r="D35" s="4">
        <v>-4.8607358165582104</v>
      </c>
      <c r="E35" s="4">
        <v>0.85303439070267195</v>
      </c>
      <c r="F35" s="4">
        <v>-1.9597169753397199</v>
      </c>
      <c r="G35" s="4">
        <v>-4.7701984237056996</v>
      </c>
      <c r="H35" s="4">
        <v>-19.120926122895899</v>
      </c>
      <c r="I35" s="4">
        <v>-19.120879057156898</v>
      </c>
      <c r="J35" s="4">
        <v>-18.1905987147674</v>
      </c>
    </row>
    <row r="36" spans="1:10">
      <c r="A36">
        <v>340</v>
      </c>
      <c r="B36" s="4">
        <v>-5.8256496942471303</v>
      </c>
      <c r="C36" s="4">
        <v>-6.5950380797295596</v>
      </c>
      <c r="D36" s="4">
        <v>-5.8256689513108704</v>
      </c>
      <c r="E36" s="4">
        <v>-2.7745749495788798</v>
      </c>
      <c r="F36" s="4">
        <v>-5.5478227234305804</v>
      </c>
      <c r="G36" s="4">
        <v>-8.2297654278645105</v>
      </c>
      <c r="H36" s="4">
        <v>-18.49906545104</v>
      </c>
      <c r="I36" s="4">
        <v>-19.058153963207499</v>
      </c>
      <c r="J36" s="4">
        <v>-21.102682869715199</v>
      </c>
    </row>
    <row r="37" spans="1:10">
      <c r="A37">
        <v>350</v>
      </c>
      <c r="B37" s="4">
        <v>-5.8323519748202699</v>
      </c>
      <c r="C37" s="4">
        <v>-7.1779385211106099</v>
      </c>
      <c r="D37" s="4">
        <v>-8.6198073376870905</v>
      </c>
      <c r="E37" s="4">
        <v>-6.2434114325686902</v>
      </c>
      <c r="F37" s="4">
        <v>-8.9692611836408407</v>
      </c>
      <c r="G37" s="4">
        <v>-11.4654060705258</v>
      </c>
      <c r="H37" s="4">
        <v>-15.2602741791504</v>
      </c>
      <c r="I37" s="4">
        <v>-18.274835095449198</v>
      </c>
      <c r="J37" s="4">
        <v>-21.539815367403701</v>
      </c>
    </row>
    <row r="38" spans="1:10">
      <c r="A38">
        <v>360</v>
      </c>
      <c r="B38" s="4">
        <v>-7.1534168777998097</v>
      </c>
      <c r="C38" s="4">
        <v>-9.3989103554923901</v>
      </c>
      <c r="D38" s="4">
        <v>-11.8947348070931</v>
      </c>
      <c r="E38" s="4">
        <v>-6.7073185688340997</v>
      </c>
      <c r="F38" s="4">
        <v>-9.1998457116927295</v>
      </c>
      <c r="G38" s="4">
        <v>-12.1329181916434</v>
      </c>
      <c r="H38" s="4">
        <v>-12.138788209546</v>
      </c>
      <c r="I38" s="4">
        <v>-15.460146974925699</v>
      </c>
      <c r="J38" s="4">
        <v>-18.972419583013199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71E35-E19F-484E-A100-4D44AEE06639}">
  <dimension ref="A1:J38"/>
  <sheetViews>
    <sheetView workbookViewId="0">
      <selection activeCell="K19" sqref="K19"/>
    </sheetView>
  </sheetViews>
  <sheetFormatPr defaultColWidth="8.85546875" defaultRowHeight="15"/>
  <sheetData>
    <row r="1" spans="1:10">
      <c r="B1" t="s">
        <v>15</v>
      </c>
      <c r="E1" t="s">
        <v>16</v>
      </c>
      <c r="H1" t="s">
        <v>17</v>
      </c>
    </row>
    <row r="2" spans="1:10">
      <c r="A2">
        <v>0</v>
      </c>
      <c r="B2" s="4">
        <v>-15.715985413639601</v>
      </c>
      <c r="C2" s="4">
        <v>-16.748765349367499</v>
      </c>
      <c r="D2" s="4">
        <v>-17.8450710514451</v>
      </c>
      <c r="E2" s="4">
        <v>-17.8467259283555</v>
      </c>
      <c r="F2" s="4">
        <v>-17.848377387169201</v>
      </c>
      <c r="G2" s="4">
        <v>-17.8450710514451</v>
      </c>
      <c r="H2" s="4">
        <v>-13.2297695005321</v>
      </c>
      <c r="I2" s="4">
        <v>-16.6277192518593</v>
      </c>
      <c r="J2" s="4">
        <v>-19.639675212324001</v>
      </c>
    </row>
    <row r="3" spans="1:10">
      <c r="A3">
        <v>10</v>
      </c>
      <c r="B3" s="4">
        <v>-13.250625172586901</v>
      </c>
      <c r="C3" s="4">
        <v>-15.816799420791099</v>
      </c>
      <c r="D3" s="4">
        <v>-10.2997874699048</v>
      </c>
      <c r="E3" s="4">
        <v>-11.5531997033822</v>
      </c>
      <c r="F3" s="4">
        <v>-13.456694613378801</v>
      </c>
      <c r="G3" s="4">
        <v>-10.2997874699048</v>
      </c>
      <c r="H3" s="4">
        <v>-9.4806762132872695</v>
      </c>
      <c r="I3" s="4">
        <v>-11.701811405480401</v>
      </c>
      <c r="J3" s="4">
        <v>-14.610328510779601</v>
      </c>
    </row>
    <row r="4" spans="1:10">
      <c r="A4">
        <v>20</v>
      </c>
      <c r="B4" s="4">
        <v>-9.2672093720731592</v>
      </c>
      <c r="C4" s="4">
        <v>-12.049582251426299</v>
      </c>
      <c r="D4" s="4">
        <v>-9.4561712893348808</v>
      </c>
      <c r="E4" s="4">
        <v>-9.4555932902970596</v>
      </c>
      <c r="F4" s="4">
        <v>-11.445886593269901</v>
      </c>
      <c r="G4" s="4">
        <v>-9.4561712893348808</v>
      </c>
      <c r="H4" s="4">
        <v>-5.9308067497050301</v>
      </c>
      <c r="I4" s="4">
        <v>-9.3258759568366596</v>
      </c>
      <c r="J4" s="4">
        <v>-12.9983244047404</v>
      </c>
    </row>
    <row r="5" spans="1:10">
      <c r="A5">
        <v>30</v>
      </c>
      <c r="B5" s="4">
        <v>-4.32385563958431</v>
      </c>
      <c r="C5" s="4">
        <v>-7.46610067274485</v>
      </c>
      <c r="D5" s="4">
        <v>-10.807577497304999</v>
      </c>
      <c r="E5" s="4">
        <v>-10.8080376413282</v>
      </c>
      <c r="F5" s="4">
        <v>-13.4233957898165</v>
      </c>
      <c r="G5" s="4">
        <v>-10.807577497304999</v>
      </c>
      <c r="H5" s="4">
        <v>-3.2935779308489601</v>
      </c>
      <c r="I5" s="4">
        <v>-8.0234071929330906</v>
      </c>
      <c r="J5" s="4">
        <v>-9.9819754111034005</v>
      </c>
    </row>
    <row r="6" spans="1:10">
      <c r="A6">
        <v>40</v>
      </c>
      <c r="B6" s="4">
        <v>1.0406565742364799</v>
      </c>
      <c r="C6" s="4">
        <v>-1.95772968607498</v>
      </c>
      <c r="D6" s="4">
        <v>-13.020381752446299</v>
      </c>
      <c r="E6" s="4">
        <v>-15.532968521739701</v>
      </c>
      <c r="F6" s="4">
        <v>-18.007658364943101</v>
      </c>
      <c r="G6" s="4">
        <v>-13.020381752446299</v>
      </c>
      <c r="H6" s="4">
        <v>-3.3371349903739702</v>
      </c>
      <c r="I6" s="4">
        <v>-4.7293079894238597</v>
      </c>
      <c r="J6" s="4">
        <v>-6.4006041378708796</v>
      </c>
    </row>
    <row r="7" spans="1:10">
      <c r="A7">
        <v>50</v>
      </c>
      <c r="B7" s="4">
        <v>4.9263379676860799</v>
      </c>
      <c r="C7" s="4">
        <v>2.82279933102128</v>
      </c>
      <c r="D7" s="4">
        <v>-18.367865046018199</v>
      </c>
      <c r="E7" s="4">
        <v>-21.051127323347799</v>
      </c>
      <c r="F7" s="4">
        <v>-23.630184425279001</v>
      </c>
      <c r="G7" s="4">
        <v>-18.367865046018199</v>
      </c>
      <c r="H7" s="4">
        <v>-2.6339607894821699</v>
      </c>
      <c r="I7" s="4">
        <v>-1.55321291644939</v>
      </c>
      <c r="J7" s="4">
        <v>0.12995060232347799</v>
      </c>
    </row>
    <row r="8" spans="1:10">
      <c r="A8">
        <v>60</v>
      </c>
      <c r="B8" s="4">
        <v>6.8007196628061202</v>
      </c>
      <c r="C8" s="4">
        <v>5.9100988047078902</v>
      </c>
      <c r="D8" s="4">
        <v>-21.1333882830539</v>
      </c>
      <c r="E8" s="4">
        <v>-24.2859214483892</v>
      </c>
      <c r="F8" s="4">
        <v>-27.100189448902299</v>
      </c>
      <c r="G8" s="4">
        <v>-21.1333882830539</v>
      </c>
      <c r="H8" s="4">
        <v>0.90897956381825296</v>
      </c>
      <c r="I8" s="4">
        <v>3.7742255899633399</v>
      </c>
      <c r="J8" s="4">
        <v>6.1240092457828004</v>
      </c>
    </row>
    <row r="9" spans="1:10">
      <c r="A9">
        <v>70</v>
      </c>
      <c r="B9" s="4">
        <v>6.2953244059090698</v>
      </c>
      <c r="C9" s="4">
        <v>7.1276547177995004</v>
      </c>
      <c r="D9" s="4">
        <v>-20.223797151854999</v>
      </c>
      <c r="E9" s="4">
        <v>-23.9847476008702</v>
      </c>
      <c r="F9" s="4">
        <v>-27.025050691796899</v>
      </c>
      <c r="G9" s="4">
        <v>-20.223797151854999</v>
      </c>
      <c r="H9" s="4">
        <v>2.5975722588263901</v>
      </c>
      <c r="I9" s="4">
        <v>6.1699187934787396</v>
      </c>
      <c r="J9" s="4">
        <v>9.8920828556890203</v>
      </c>
    </row>
    <row r="10" spans="1:10">
      <c r="A10">
        <v>80</v>
      </c>
      <c r="B10" s="4">
        <v>3.31270835742025</v>
      </c>
      <c r="C10" s="4">
        <v>5.5879137689279403</v>
      </c>
      <c r="D10" s="4">
        <v>-17.869962901576098</v>
      </c>
      <c r="E10" s="4">
        <v>-21.203666590520601</v>
      </c>
      <c r="F10" s="4">
        <v>-24.541698094827499</v>
      </c>
      <c r="G10" s="4">
        <v>-17.869962901576098</v>
      </c>
      <c r="H10" s="4">
        <v>1.89898842129321</v>
      </c>
      <c r="I10" s="4">
        <v>6.05652106615279</v>
      </c>
      <c r="J10" s="4">
        <v>10.687223454376801</v>
      </c>
    </row>
    <row r="11" spans="1:10">
      <c r="A11">
        <v>90</v>
      </c>
      <c r="B11" s="4">
        <v>-0.81115541598697705</v>
      </c>
      <c r="C11" s="4">
        <v>3.1526834611574301</v>
      </c>
      <c r="D11" s="4">
        <v>-13.664488340166001</v>
      </c>
      <c r="E11" s="4">
        <v>-17.037607944656301</v>
      </c>
      <c r="F11" s="4">
        <v>-20.228061743513098</v>
      </c>
      <c r="G11" s="4">
        <v>-13.664488340166001</v>
      </c>
      <c r="H11" s="4">
        <v>-0.92121846349924796</v>
      </c>
      <c r="I11" s="4">
        <v>3.5121421885213402</v>
      </c>
      <c r="J11" s="4">
        <v>8.0654171279571099</v>
      </c>
    </row>
    <row r="12" spans="1:10">
      <c r="A12">
        <v>100</v>
      </c>
      <c r="B12" s="4">
        <v>-4.6300243044465104</v>
      </c>
      <c r="C12" s="4">
        <v>0.73934976989597401</v>
      </c>
      <c r="D12" s="4">
        <v>-10.443581084848701</v>
      </c>
      <c r="E12" s="4">
        <v>-13.95012870117</v>
      </c>
      <c r="F12" s="4">
        <v>-15.835969677609601</v>
      </c>
      <c r="G12" s="4">
        <v>-10.443581084848701</v>
      </c>
      <c r="H12" s="4">
        <v>-5.8077045350317897</v>
      </c>
      <c r="I12" s="4">
        <v>-1.97941781949733</v>
      </c>
      <c r="J12" s="4">
        <v>2.8526453692981</v>
      </c>
    </row>
    <row r="13" spans="1:10">
      <c r="A13">
        <v>110</v>
      </c>
      <c r="B13" s="4">
        <v>-7.9749928488739501</v>
      </c>
      <c r="C13" s="4">
        <v>-2.6404364738524002</v>
      </c>
      <c r="D13" s="4">
        <v>-11.3769318057406</v>
      </c>
      <c r="E13" s="4">
        <v>-14.3923758994568</v>
      </c>
      <c r="F13" s="4">
        <v>-16.9273998860197</v>
      </c>
      <c r="G13" s="4">
        <v>-11.3769318057406</v>
      </c>
      <c r="H13" s="4">
        <v>-11.6899841025766</v>
      </c>
      <c r="I13" s="4">
        <v>-8.7740410934886892</v>
      </c>
      <c r="J13" s="4">
        <v>-5.0839590641309202</v>
      </c>
    </row>
    <row r="14" spans="1:10">
      <c r="A14">
        <v>120</v>
      </c>
      <c r="B14" s="4">
        <v>-10.455160887504199</v>
      </c>
      <c r="C14" s="4">
        <v>-3.9698800505349299</v>
      </c>
      <c r="D14" s="4">
        <v>-15.3375632048397</v>
      </c>
      <c r="E14" s="4">
        <v>-18.224175971495502</v>
      </c>
      <c r="F14" s="4">
        <v>-20.6013889907715</v>
      </c>
      <c r="G14" s="4">
        <v>-15.3375632048397</v>
      </c>
      <c r="H14" s="4">
        <v>-18.051920991690601</v>
      </c>
      <c r="I14" s="4">
        <v>-16.051910914820301</v>
      </c>
      <c r="J14" s="4">
        <v>-13.2242563505579</v>
      </c>
    </row>
    <row r="15" spans="1:10">
      <c r="A15">
        <v>130</v>
      </c>
      <c r="B15" s="4">
        <v>-10.9911591790652</v>
      </c>
      <c r="C15" s="4">
        <v>-5.5855884774744</v>
      </c>
      <c r="D15" s="4">
        <v>-22.004464503346501</v>
      </c>
      <c r="E15" s="4">
        <v>-24.352462403425601</v>
      </c>
      <c r="F15" s="4">
        <v>-26.414794100021101</v>
      </c>
      <c r="G15" s="4">
        <v>-22.004464503346501</v>
      </c>
      <c r="H15" s="4">
        <v>-22.233713942668</v>
      </c>
      <c r="I15" s="4">
        <v>-21.480750114983302</v>
      </c>
      <c r="J15" s="4">
        <v>-20.131702307317902</v>
      </c>
    </row>
    <row r="16" spans="1:10">
      <c r="A16">
        <v>140</v>
      </c>
      <c r="B16" s="4">
        <v>-11.9487595733556</v>
      </c>
      <c r="C16" s="4">
        <v>-7.56615423676429</v>
      </c>
      <c r="D16" s="4">
        <v>-28.093289357205599</v>
      </c>
      <c r="E16" s="4">
        <v>-30.106509012396199</v>
      </c>
      <c r="F16" s="4">
        <v>-31.632747319276699</v>
      </c>
      <c r="G16" s="4">
        <v>-28.093289357205599</v>
      </c>
      <c r="H16" s="4">
        <v>-23.503683889166201</v>
      </c>
      <c r="I16" s="4">
        <v>-24.125297236608699</v>
      </c>
      <c r="J16" s="4">
        <v>-24.125357272574099</v>
      </c>
    </row>
    <row r="17" spans="1:10">
      <c r="A17">
        <v>150</v>
      </c>
      <c r="B17" s="4">
        <v>-12.6053520812816</v>
      </c>
      <c r="C17" s="4">
        <v>-9.3697579474355202</v>
      </c>
      <c r="D17" s="4">
        <v>-31.1570744003489</v>
      </c>
      <c r="E17" s="4">
        <v>-32.684485808677401</v>
      </c>
      <c r="F17" s="4">
        <v>-33.909718946270303</v>
      </c>
      <c r="G17" s="4">
        <v>-31.1570744003489</v>
      </c>
      <c r="H17" s="4">
        <v>-22.855611391119901</v>
      </c>
      <c r="I17" s="4">
        <v>-24.484270307458999</v>
      </c>
      <c r="J17" s="4">
        <v>-25.707447501283099</v>
      </c>
    </row>
    <row r="18" spans="1:10">
      <c r="A18">
        <v>160</v>
      </c>
      <c r="B18" s="4">
        <v>-13.4938977165605</v>
      </c>
      <c r="C18" s="4">
        <v>-11.0729102221978</v>
      </c>
      <c r="D18" s="4">
        <v>-29.545986667047998</v>
      </c>
      <c r="E18" s="4">
        <v>-30.6462821380488</v>
      </c>
      <c r="F18" s="4">
        <v>-31.753923887730402</v>
      </c>
      <c r="G18" s="4">
        <v>-29.545986667047998</v>
      </c>
      <c r="H18" s="4">
        <v>-21.8628312158929</v>
      </c>
      <c r="I18" s="4">
        <v>-23.875195869745301</v>
      </c>
      <c r="J18" s="4">
        <v>-24.8151853303122</v>
      </c>
    </row>
    <row r="19" spans="1:10">
      <c r="A19">
        <v>170</v>
      </c>
      <c r="B19" s="4">
        <v>-15.305232741107501</v>
      </c>
      <c r="C19" s="4">
        <v>-14.544257771712701</v>
      </c>
      <c r="D19" s="4">
        <v>-24.316992334317099</v>
      </c>
      <c r="E19" s="4">
        <v>-24.9259613253083</v>
      </c>
      <c r="F19" s="4">
        <v>-26.1364536190917</v>
      </c>
      <c r="G19" s="4">
        <v>-24.316992334317099</v>
      </c>
      <c r="H19" s="4">
        <v>-18.435986379475199</v>
      </c>
      <c r="I19" s="4">
        <v>-21.352774806530299</v>
      </c>
      <c r="J19" s="4">
        <v>-23.9379457751402</v>
      </c>
    </row>
    <row r="20" spans="1:10">
      <c r="A20">
        <v>180</v>
      </c>
      <c r="B20" s="4">
        <v>-14.849914658210199</v>
      </c>
      <c r="C20" s="4">
        <v>-15.8222400063199</v>
      </c>
      <c r="D20" s="4">
        <v>-17.915923410587101</v>
      </c>
      <c r="E20" s="4">
        <v>-18.329647401211201</v>
      </c>
      <c r="F20" s="4">
        <v>-19.319746932856798</v>
      </c>
      <c r="G20" s="4">
        <v>-17.915923410587101</v>
      </c>
      <c r="H20" s="4">
        <v>-13.584992103671899</v>
      </c>
      <c r="I20" s="4">
        <v>-17.164653339574201</v>
      </c>
      <c r="J20" s="4">
        <v>-20.4836921599825</v>
      </c>
    </row>
    <row r="21" spans="1:10">
      <c r="A21">
        <v>190</v>
      </c>
      <c r="B21" s="4">
        <v>-12.980008108473699</v>
      </c>
      <c r="C21" s="4">
        <v>-15.558922023948201</v>
      </c>
      <c r="D21" s="4">
        <v>-11.2175422467937</v>
      </c>
      <c r="E21" s="4">
        <v>-12.756352975302899</v>
      </c>
      <c r="F21" s="4">
        <v>-13.4343059484384</v>
      </c>
      <c r="G21" s="4">
        <v>-11.2175422467937</v>
      </c>
      <c r="H21" s="4">
        <v>-10.396268649989</v>
      </c>
      <c r="I21" s="4">
        <v>-13.6769507069226</v>
      </c>
      <c r="J21" s="4">
        <v>-16.6660021202179</v>
      </c>
    </row>
    <row r="22" spans="1:10">
      <c r="A22">
        <v>200</v>
      </c>
      <c r="B22" s="4">
        <v>-8.8507238436052393</v>
      </c>
      <c r="C22" s="4">
        <v>-11.3074824738638</v>
      </c>
      <c r="D22" s="4">
        <v>-8.7646045573938896</v>
      </c>
      <c r="E22" s="4">
        <v>-10.047736691260001</v>
      </c>
      <c r="F22" s="4">
        <v>-11.576577134204101</v>
      </c>
      <c r="G22" s="4">
        <v>-8.7646045573938896</v>
      </c>
      <c r="H22" s="4">
        <v>-7.6205115471692499</v>
      </c>
      <c r="I22" s="4">
        <v>-9.46980690608898</v>
      </c>
      <c r="J22" s="4">
        <v>-13.759074923361601</v>
      </c>
    </row>
    <row r="23" spans="1:10">
      <c r="A23">
        <v>210</v>
      </c>
      <c r="B23" s="4">
        <v>-3.9575648290784899</v>
      </c>
      <c r="C23" s="4">
        <v>-7.0319656460682998</v>
      </c>
      <c r="D23" s="4">
        <v>-10.8239667733519</v>
      </c>
      <c r="E23" s="4">
        <v>-10.8237460495717</v>
      </c>
      <c r="F23" s="4">
        <v>-12.7873814511661</v>
      </c>
      <c r="G23" s="4">
        <v>-10.8239667733519</v>
      </c>
      <c r="H23" s="4">
        <v>-4.4738460913909499</v>
      </c>
      <c r="I23" s="4">
        <v>-7.2253891777846304</v>
      </c>
      <c r="J23" s="4">
        <v>-9.8648910759852306</v>
      </c>
    </row>
    <row r="24" spans="1:10">
      <c r="A24">
        <v>220</v>
      </c>
      <c r="B24" s="4">
        <v>1.3627522384103701</v>
      </c>
      <c r="C24" s="4">
        <v>-1.5593915636631901</v>
      </c>
      <c r="D24" s="4">
        <v>-13.8978284493611</v>
      </c>
      <c r="E24" s="4">
        <v>-16.344632639652399</v>
      </c>
      <c r="F24" s="4">
        <v>-18.6720422344365</v>
      </c>
      <c r="G24" s="4">
        <v>-13.8978284493611</v>
      </c>
      <c r="H24" s="4">
        <v>-3.69351520228851</v>
      </c>
      <c r="I24" s="4">
        <v>-4.7541384111922103</v>
      </c>
      <c r="J24" s="4">
        <v>-5.9973576503091097</v>
      </c>
    </row>
    <row r="25" spans="1:10">
      <c r="A25">
        <v>230</v>
      </c>
      <c r="B25" s="4">
        <v>5.6738087962084496</v>
      </c>
      <c r="C25" s="4">
        <v>3.5590815179200899</v>
      </c>
      <c r="D25" s="4">
        <v>-19.0702877337906</v>
      </c>
      <c r="E25" s="4">
        <v>-21.739224699563302</v>
      </c>
      <c r="F25" s="4">
        <v>-24.223521388745802</v>
      </c>
      <c r="G25" s="4">
        <v>-19.0702877337906</v>
      </c>
      <c r="H25" s="4">
        <v>-1.7745914951627699</v>
      </c>
      <c r="I25" s="4">
        <v>-0.40107518232102801</v>
      </c>
      <c r="J25" s="4">
        <v>0.76911060060814795</v>
      </c>
    </row>
    <row r="26" spans="1:10">
      <c r="A26">
        <v>240</v>
      </c>
      <c r="B26" s="4">
        <v>7.5449538440331096</v>
      </c>
      <c r="C26" s="4">
        <v>6.7352298780013902</v>
      </c>
      <c r="D26" s="4">
        <v>-21.613981794358001</v>
      </c>
      <c r="E26" s="4">
        <v>-24.535752819966401</v>
      </c>
      <c r="F26" s="4">
        <v>-27.0385998148056</v>
      </c>
      <c r="G26" s="4">
        <v>-21.613981794358001</v>
      </c>
      <c r="H26" s="4">
        <v>1.97125295216381</v>
      </c>
      <c r="I26" s="4">
        <v>4.6552923520259597</v>
      </c>
      <c r="J26" s="4">
        <v>6.7694931398967197</v>
      </c>
    </row>
    <row r="27" spans="1:10">
      <c r="A27">
        <v>250</v>
      </c>
      <c r="B27" s="4">
        <v>7.0213961037524202</v>
      </c>
      <c r="C27" s="4">
        <v>7.73085863544296</v>
      </c>
      <c r="D27" s="4">
        <v>-21.454397758380701</v>
      </c>
      <c r="E27" s="4">
        <v>-24.669846774794301</v>
      </c>
      <c r="F27" s="4">
        <v>-27.670739865944899</v>
      </c>
      <c r="G27" s="4">
        <v>-21.454397758380701</v>
      </c>
      <c r="H27" s="4">
        <v>3.6657284265506802</v>
      </c>
      <c r="I27" s="4">
        <v>7.00206525868336</v>
      </c>
      <c r="J27" s="4">
        <v>10.2151376715486</v>
      </c>
    </row>
    <row r="28" spans="1:10">
      <c r="A28">
        <v>260</v>
      </c>
      <c r="B28" s="4">
        <v>4.42950513095861</v>
      </c>
      <c r="C28" s="4">
        <v>6.6174842880816298</v>
      </c>
      <c r="D28" s="4">
        <v>-18.4497330411306</v>
      </c>
      <c r="E28" s="4">
        <v>-22.204116500277401</v>
      </c>
      <c r="F28" s="4">
        <v>-25.3177370920531</v>
      </c>
      <c r="G28" s="4">
        <v>-18.4497330411306</v>
      </c>
      <c r="H28" s="4">
        <v>2.71028157285363</v>
      </c>
      <c r="I28" s="4">
        <v>6.4280173684091197</v>
      </c>
      <c r="J28" s="4">
        <v>10.7127603191744</v>
      </c>
    </row>
    <row r="29" spans="1:10">
      <c r="A29">
        <v>270</v>
      </c>
      <c r="B29" s="4">
        <v>2.5793764719386499E-2</v>
      </c>
      <c r="C29" s="4">
        <v>4.2451857565448199</v>
      </c>
      <c r="D29" s="4">
        <v>-14.480353450152601</v>
      </c>
      <c r="E29" s="4">
        <v>-17.878633871076101</v>
      </c>
      <c r="F29" s="4">
        <v>-21.005601519922401</v>
      </c>
      <c r="G29" s="4">
        <v>-14.480353450152601</v>
      </c>
      <c r="H29" s="4">
        <v>-0.34895574058800299</v>
      </c>
      <c r="I29" s="4">
        <v>4.0211746520540599</v>
      </c>
      <c r="J29" s="4">
        <v>8.6308061391925293</v>
      </c>
    </row>
    <row r="30" spans="1:10">
      <c r="A30">
        <v>280</v>
      </c>
      <c r="B30" s="4">
        <v>-4.8590452961952701</v>
      </c>
      <c r="C30" s="4">
        <v>0.979422956238583</v>
      </c>
      <c r="D30" s="4">
        <v>-10.2078123996942</v>
      </c>
      <c r="E30" s="4">
        <v>-13.425607267104899</v>
      </c>
      <c r="F30" s="4">
        <v>-16.188856124294301</v>
      </c>
      <c r="G30" s="4">
        <v>-10.2078123996942</v>
      </c>
      <c r="H30" s="4">
        <v>-5.3837393713786499</v>
      </c>
      <c r="I30" s="4">
        <v>-1.0653648722678</v>
      </c>
      <c r="J30" s="4">
        <v>3.0558538949876399</v>
      </c>
    </row>
    <row r="31" spans="1:10">
      <c r="A31">
        <v>290</v>
      </c>
      <c r="B31" s="4">
        <v>-8.7304855901882501</v>
      </c>
      <c r="C31" s="4">
        <v>-2.24597290138315</v>
      </c>
      <c r="D31" s="4">
        <v>-11.027797662015599</v>
      </c>
      <c r="E31" s="4">
        <v>-14.217308389948901</v>
      </c>
      <c r="F31" s="4">
        <v>-16.861058347138801</v>
      </c>
      <c r="G31" s="4">
        <v>-11.027797662015599</v>
      </c>
      <c r="H31" s="4">
        <v>-11.7732979994085</v>
      </c>
      <c r="I31" s="4">
        <v>-8.93414430600434</v>
      </c>
      <c r="J31" s="4">
        <v>-5.0935966354601199</v>
      </c>
    </row>
    <row r="32" spans="1:10">
      <c r="A32">
        <v>300</v>
      </c>
      <c r="B32" s="4">
        <v>-10.144058913414201</v>
      </c>
      <c r="C32" s="4">
        <v>-3.61170760026382</v>
      </c>
      <c r="D32" s="4">
        <v>-15.037057746293099</v>
      </c>
      <c r="E32" s="4">
        <v>-17.840123562112101</v>
      </c>
      <c r="F32" s="4">
        <v>-20.375762740000301</v>
      </c>
      <c r="G32" s="4">
        <v>-15.037057746293099</v>
      </c>
      <c r="H32" s="4">
        <v>-17.495130567796</v>
      </c>
      <c r="I32" s="4">
        <v>-15.7494042720925</v>
      </c>
      <c r="J32" s="4">
        <v>-13.2085732490689</v>
      </c>
    </row>
    <row r="33" spans="1:10">
      <c r="A33">
        <v>310</v>
      </c>
      <c r="B33" s="4">
        <v>-11.246415531660499</v>
      </c>
      <c r="C33" s="4">
        <v>-5.1147107606192996</v>
      </c>
      <c r="D33" s="4">
        <v>-21.3484692946408</v>
      </c>
      <c r="E33" s="4">
        <v>-23.804546729953199</v>
      </c>
      <c r="F33" s="4">
        <v>-26.052134330099602</v>
      </c>
      <c r="G33" s="4">
        <v>-21.3484692946408</v>
      </c>
      <c r="H33" s="4">
        <v>-21.2500720537432</v>
      </c>
      <c r="I33" s="4">
        <v>-20.584036499457</v>
      </c>
      <c r="J33" s="4">
        <v>-19.440789726859698</v>
      </c>
    </row>
    <row r="34" spans="1:10">
      <c r="A34">
        <v>320.10000000000002</v>
      </c>
      <c r="B34" s="4">
        <v>-12.3890640138197</v>
      </c>
      <c r="C34" s="4">
        <v>-7.1972884090739804</v>
      </c>
      <c r="D34" s="4">
        <v>-27.512803439193998</v>
      </c>
      <c r="E34" s="4">
        <v>-29.5944877711527</v>
      </c>
      <c r="F34" s="4">
        <v>-31.325188181358101</v>
      </c>
      <c r="G34" s="4">
        <v>-27.512803439193998</v>
      </c>
      <c r="H34" s="4">
        <v>-22.683463519776399</v>
      </c>
      <c r="I34" s="4">
        <v>-23.2474805130941</v>
      </c>
      <c r="J34" s="4">
        <v>-23.505603369948499</v>
      </c>
    </row>
    <row r="35" spans="1:10">
      <c r="A35">
        <v>330</v>
      </c>
      <c r="B35" s="4">
        <v>-13.579880439004601</v>
      </c>
      <c r="C35" s="4">
        <v>-9.0206529986532509</v>
      </c>
      <c r="D35" s="4">
        <v>-30.227905189967601</v>
      </c>
      <c r="E35" s="4">
        <v>-31.918457443945201</v>
      </c>
      <c r="F35" s="4">
        <v>-33.288723063982602</v>
      </c>
      <c r="G35" s="4">
        <v>-30.227905189967601</v>
      </c>
      <c r="H35" s="4">
        <v>-21.704861252061001</v>
      </c>
      <c r="I35" s="4">
        <v>-23.484450977540501</v>
      </c>
      <c r="J35" s="4">
        <v>-24.7552343029671</v>
      </c>
    </row>
    <row r="36" spans="1:10">
      <c r="A36">
        <v>340</v>
      </c>
      <c r="B36" s="4">
        <v>-14.1458967057573</v>
      </c>
      <c r="C36" s="4">
        <v>-11.6793378727302</v>
      </c>
      <c r="D36" s="4">
        <v>-29.134180348605899</v>
      </c>
      <c r="E36" s="4">
        <v>-30.327631803040902</v>
      </c>
      <c r="F36" s="4">
        <v>-31.3819326930189</v>
      </c>
      <c r="G36" s="4">
        <v>-29.134180348605899</v>
      </c>
      <c r="H36" s="4">
        <v>-21.102783303390101</v>
      </c>
      <c r="I36" s="4">
        <v>-22.6454644903631</v>
      </c>
      <c r="J36" s="4">
        <v>-23.590829530716199</v>
      </c>
    </row>
    <row r="37" spans="1:10">
      <c r="A37">
        <v>350</v>
      </c>
      <c r="B37" s="4">
        <v>-16.845766274521299</v>
      </c>
      <c r="C37" s="4">
        <v>-15.702689674511699</v>
      </c>
      <c r="D37" s="4">
        <v>-23.897673402794702</v>
      </c>
      <c r="E37" s="4">
        <v>-24.912911202532001</v>
      </c>
      <c r="F37" s="4">
        <v>-26.0322734038939</v>
      </c>
      <c r="G37" s="4">
        <v>-23.897673402794702</v>
      </c>
      <c r="H37" s="4">
        <v>-16.942806206898201</v>
      </c>
      <c r="I37" s="4">
        <v>-19.983020855375202</v>
      </c>
      <c r="J37" s="4">
        <v>-22.866023264244401</v>
      </c>
    </row>
    <row r="38" spans="1:10">
      <c r="A38">
        <v>360</v>
      </c>
      <c r="B38" s="4">
        <v>-15.4913331745544</v>
      </c>
      <c r="C38" s="4">
        <v>-16.679743929197802</v>
      </c>
      <c r="D38" s="4">
        <v>-16.295176173675699</v>
      </c>
      <c r="E38" s="4">
        <v>-18.4656668933109</v>
      </c>
      <c r="F38" s="4">
        <v>-18.465621508420099</v>
      </c>
      <c r="G38" s="4">
        <v>-16.295176173675699</v>
      </c>
      <c r="H38" s="4">
        <v>-12.9397636957135</v>
      </c>
      <c r="I38" s="4">
        <v>-16.611712339120501</v>
      </c>
      <c r="J38" s="4">
        <v>-19.7607621276439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2024-03-07T18:05:17Z</dcterms:created>
  <dcterms:modified xsi:type="dcterms:W3CDTF">2025-03-24T14:18:12Z</dcterms:modified>
  <cp:category/>
  <cp:contentStatus/>
</cp:coreProperties>
</file>