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4604e5eff5508ce9/Desktop/WIZARD SPELLS/Dungeon Master/Viko/"/>
    </mc:Choice>
  </mc:AlternateContent>
  <xr:revisionPtr revIDLastSave="210" documentId="8_{969E3AEE-D2B4-4A86-9E37-EFC5ED53D20C}" xr6:coauthVersionLast="47" xr6:coauthVersionMax="47" xr10:uidLastSave="{CCA3B9BE-6776-44C4-84FE-EFA596ABF5D1}"/>
  <bookViews>
    <workbookView xWindow="11424" yWindow="0" windowWidth="11712" windowHeight="12336" xr2:uid="{1A773363-9EAE-4410-83FA-4C280E3FC519}"/>
  </bookViews>
  <sheets>
    <sheet name="Hoja1" sheetId="1" r:id="rId1"/>
  </sheets>
  <definedNames>
    <definedName name="_xlnm._FilterDatabase" localSheetId="0" hidden="1">Hoja1!$A$1:$L$36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2" i="1" l="1"/>
  <c r="M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jonathan mendoza</author>
  </authors>
  <commentList>
    <comment ref="E3" authorId="0" shapeId="0" xr:uid="{32951713-9D17-403A-A465-1C06D758C1A9}">
      <text>
        <r>
          <rPr>
            <b/>
            <sz val="9"/>
            <color indexed="81"/>
            <rFont val="Tahoma"/>
            <family val="2"/>
          </rPr>
          <t>jonathan mendoza:</t>
        </r>
        <r>
          <rPr>
            <sz val="9"/>
            <color indexed="81"/>
            <rFont val="Tahoma"/>
            <family val="2"/>
          </rPr>
          <t xml:space="preserve">
Si falla la salvación, debe obedecer durante su siguiente turno.</t>
        </r>
      </text>
    </comment>
    <comment ref="E4" authorId="0" shapeId="0" xr:uid="{842802F5-0B70-43B6-B6B9-6AF5B1E3E170}">
      <text>
        <r>
          <rPr>
            <b/>
            <sz val="9"/>
            <color indexed="81"/>
            <rFont val="Tahoma"/>
            <family val="2"/>
          </rPr>
          <t>jonathan mendoza:</t>
        </r>
        <r>
          <rPr>
            <sz val="9"/>
            <color indexed="81"/>
            <rFont val="Tahoma"/>
            <family val="2"/>
          </rPr>
          <t xml:space="preserve">
Tiene desventaja para atacar a otros personajes.</t>
        </r>
      </text>
    </comment>
    <comment ref="E6" authorId="0" shapeId="0" xr:uid="{407995EA-1329-476D-856B-FF1E6EEB40D6}">
      <text>
        <r>
          <rPr>
            <b/>
            <sz val="9"/>
            <color indexed="81"/>
            <rFont val="Tahoma"/>
            <family val="2"/>
          </rPr>
          <t>jonathan mendoza:</t>
        </r>
        <r>
          <rPr>
            <sz val="9"/>
            <color indexed="81"/>
            <rFont val="Tahoma"/>
            <family val="2"/>
          </rPr>
          <t xml:space="preserve">
Celestiales
Demonios
Elementales
Fey
Infernales
No muertos
No atraviesa ciertos materiales.</t>
        </r>
      </text>
    </comment>
    <comment ref="E9" authorId="0" shapeId="0" xr:uid="{EC04B6F8-8974-46B2-9B54-3DFF62CC3D11}">
      <text>
        <r>
          <rPr>
            <b/>
            <sz val="9"/>
            <color indexed="81"/>
            <rFont val="Tahoma"/>
            <charset val="1"/>
          </rPr>
          <t>jonathan mendoza:</t>
        </r>
        <r>
          <rPr>
            <sz val="9"/>
            <color indexed="81"/>
            <rFont val="Tahoma"/>
            <charset val="1"/>
          </rPr>
          <t xml:space="preserve">
Matrimonio
Dos criaturas se casan.
Durante una semana reciben un pequeño beneficio cuando están cerca.
Funeral
Protege un cadáver para que no pueda convertirse fácilmente en muerto viviente.
Mayoría de edad
Otorga una bendición temporal a un joven.
Dedicación
Consagra agua como Agua Bendita.
Expiación
Permite restaurar el vínculo espiritual de un paladín que rompió su juramento.</t>
        </r>
      </text>
    </comment>
    <comment ref="E11" authorId="0" shapeId="0" xr:uid="{C698BA4B-E60F-46B8-ABB5-C173F7A02B2F}">
      <text>
        <r>
          <rPr>
            <b/>
            <sz val="9"/>
            <color indexed="81"/>
            <rFont val="Tahoma"/>
            <family val="2"/>
          </rPr>
          <t>jonathan mendoza:</t>
        </r>
        <r>
          <rPr>
            <sz val="9"/>
            <color indexed="81"/>
            <rFont val="Tahoma"/>
            <family val="2"/>
          </rPr>
          <t xml:space="preserve">
Aberraciones
Celestiales
Elementales
Fey
Infernales
No muertos
Ellos tienen desventaja para atacarte y no pueden encantarte o asustarte fácilmente.</t>
        </r>
      </text>
    </comment>
    <comment ref="E16" authorId="0" shapeId="0" xr:uid="{385D89A3-5A98-46C0-BC92-D938C26B1213}">
      <text>
        <r>
          <rPr>
            <b/>
            <sz val="9"/>
            <color indexed="81"/>
            <rFont val="Tahoma"/>
            <family val="2"/>
          </rPr>
          <t>jonathan mendoza:</t>
        </r>
        <r>
          <rPr>
            <sz val="9"/>
            <color indexed="81"/>
            <rFont val="Tahoma"/>
            <family val="2"/>
          </rPr>
          <t xml:space="preserve">
Hace daño de trueno.
Puede empujar al enemigo.
Puede dejarlo derribado o desestabilizado (según la versión y la tirada).</t>
        </r>
      </text>
    </comment>
    <comment ref="E18" authorId="0" shapeId="0" xr:uid="{14A51346-6B65-482E-8FB2-0999667508BC}">
      <text>
        <r>
          <rPr>
            <b/>
            <sz val="9"/>
            <color indexed="81"/>
            <rFont val="Tahoma"/>
            <family val="2"/>
          </rPr>
          <t>jonathan mendoza:</t>
        </r>
        <r>
          <rPr>
            <sz val="9"/>
            <color indexed="81"/>
            <rFont val="Tahoma"/>
            <family val="2"/>
          </rPr>
          <t xml:space="preserve">
No requiere concentración.</t>
        </r>
      </text>
    </comment>
    <comment ref="E23" authorId="0" shapeId="0" xr:uid="{A75A82D0-95F8-4297-9FB1-B6E773D298EF}">
      <text>
        <r>
          <rPr>
            <b/>
            <sz val="9"/>
            <color indexed="81"/>
            <rFont val="Tahoma"/>
            <family val="2"/>
          </rPr>
          <t>jonathan mendoza:</t>
        </r>
        <r>
          <rPr>
            <sz val="9"/>
            <color indexed="81"/>
            <rFont val="Tahoma"/>
            <family val="2"/>
          </rPr>
          <t xml:space="preserve">
Enfermedad
Ceguera
Sordera
Parálisis
Veneno</t>
        </r>
      </text>
    </comment>
    <comment ref="E29" authorId="0" shapeId="0" xr:uid="{9D340120-FD9B-45A8-B703-DE2CDD4CE69D}">
      <text>
        <r>
          <rPr>
            <b/>
            <sz val="9"/>
            <color indexed="81"/>
            <rFont val="Tahoma"/>
            <family val="2"/>
          </rPr>
          <t>jonathan mendoza:</t>
        </r>
        <r>
          <rPr>
            <sz val="9"/>
            <color indexed="81"/>
            <rFont val="Tahoma"/>
            <family val="2"/>
          </rPr>
          <t xml:space="preserve">
El objetivo gana:
+1 CA
+1 a salvaciones
Resistencia al daño
Pero tú recibes parte del daño que él sufre.</t>
        </r>
      </text>
    </comment>
    <comment ref="E32" authorId="0" shapeId="0" xr:uid="{625B758A-DC89-4380-9420-ADDE11DF2156}">
      <text>
        <r>
          <rPr>
            <b/>
            <sz val="9"/>
            <color indexed="81"/>
            <rFont val="Tahoma"/>
            <family val="2"/>
          </rPr>
          <t>jonathan mendoza:</t>
        </r>
        <r>
          <rPr>
            <sz val="9"/>
            <color indexed="81"/>
            <rFont val="Tahoma"/>
            <family val="2"/>
          </rPr>
          <t xml:space="preserve">
Fuerza - Fuerza de Toro
Ventaja en pruebas de Fuerza.
Además puede cargar más peso.
Destreza - Gracia Felina
Ventaja en pruebas de Destreza.
Reduce daño por caídas.
Constitución - Resistencia de Oso
Ventaja en pruebas de Constitución.
Inteligencia - Esplendor del Zorro
Ventaja en Inteligencia.
Sabiduría - Astucia del Búho
Ventaja en Sabiduría.
Carisma - Esplendor del Águila
Ventaja en Carisma.
</t>
        </r>
      </text>
    </comment>
    <comment ref="E35" authorId="0" shapeId="0" xr:uid="{EF62F056-7573-4A3B-AADB-09CF052CAA05}">
      <text>
        <r>
          <rPr>
            <b/>
            <sz val="9"/>
            <color indexed="81"/>
            <rFont val="Tahoma"/>
            <family val="2"/>
          </rPr>
          <t>jonathan mendoza:</t>
        </r>
        <r>
          <rPr>
            <sz val="9"/>
            <color indexed="81"/>
            <rFont val="Tahoma"/>
            <family val="2"/>
          </rPr>
          <t xml:space="preserve">
Celestiales
Aberraciones
Demonios
No muertos
También detecta lugares u objetos:
Consagrados
Profanados</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<sst xmlns="http://schemas.openxmlformats.org/spreadsheetml/2006/main" count="368" uniqueCount="160">
  <si>
    <t>NIVEL</t>
  </si>
  <si>
    <t>HECHIZO</t>
  </si>
  <si>
    <t>DESCRIPCION</t>
  </si>
  <si>
    <t>EQUIPADO</t>
  </si>
  <si>
    <t>Bless (Bendecir)</t>
  </si>
  <si>
    <t>Command (Orden)</t>
  </si>
  <si>
    <t>Hasta 3 criaturas añaden 1d4 a sus tiradas de ataque y salvación durante 1 minuto.</t>
  </si>
  <si>
    <t>Das una orden de una sola palabra a un enemigo.</t>
  </si>
  <si>
    <t>Compelled Duel (Duelo Obligado)</t>
  </si>
  <si>
    <t>Cure Wounds (Curar Heridas)</t>
  </si>
  <si>
    <t xml:space="preserve"> Obligas a un enemigo a centrarse en pelear contigo.</t>
  </si>
  <si>
    <t>Tocas a una criatura y recupera puntos de vida.</t>
  </si>
  <si>
    <t xml:space="preserve"> Detect Evil and Good</t>
  </si>
  <si>
    <t>Detecta durante 10 minutos:</t>
  </si>
  <si>
    <t>Detect Magic</t>
  </si>
  <si>
    <t>Detecta objetos o efectos mágicos cercanos.</t>
  </si>
  <si>
    <t>Detect Poison and Disease</t>
  </si>
  <si>
    <t>Detecta venenos y enfermedades.</t>
  </si>
  <si>
    <t>Divine Favor (Favor Divino)</t>
  </si>
  <si>
    <t>Cada ataque con arma hace daño radiante adicional.</t>
  </si>
  <si>
    <t>Protection from Evil and Good</t>
  </si>
  <si>
    <t>Concentración. Protege adicional en nota</t>
  </si>
  <si>
    <t>Purify Food and Drink</t>
  </si>
  <si>
    <t>Purifica comida y bebida.</t>
  </si>
  <si>
    <t>Searing Smite (Castigo Ardiente)</t>
  </si>
  <si>
    <t>El siguiente golpe hace daño de fuego y puede prender fuego al enemigo.</t>
  </si>
  <si>
    <t>Shield of Faith (Escudo de Fe)</t>
  </si>
  <si>
    <t>+2 a la Clase de Armadura.</t>
  </si>
  <si>
    <t>Thunderous Smite (Castigo Atronador)</t>
  </si>
  <si>
    <t>El siguiente golpe:</t>
  </si>
  <si>
    <t>Wrathful Smite (Castigo Colérico)</t>
  </si>
  <si>
    <t>El siguiente golpe hace daño psíquico y puede asustar al enemigo.</t>
  </si>
  <si>
    <t>Aid (Ayuda)</t>
  </si>
  <si>
    <t>Tres criaturas aumentan sus puntos de golpe máximos y actuales durante 8 horas.</t>
  </si>
  <si>
    <t>Find Steed (Encontrar Corcel)</t>
  </si>
  <si>
    <t>Invocas un compañero mágico que puede servir como montura y aliado.</t>
  </si>
  <si>
    <t>Elimina daños, en nota</t>
  </si>
  <si>
    <t>Lesser Restoration (Restauración Menor)</t>
  </si>
  <si>
    <t>Locate Object</t>
  </si>
  <si>
    <t>Encuentra un objeto específico dentro del alcance.</t>
  </si>
  <si>
    <t>Magic Weapon</t>
  </si>
  <si>
    <t>Convierte un arma normal en mágica. +1 al ataque y daño.</t>
  </si>
  <si>
    <t>Prayer of Healing</t>
  </si>
  <si>
    <t>Después de 10 minutos de lanzamiento, cura a varios aliados fuera del combate.</t>
  </si>
  <si>
    <t>Protection from Poison</t>
  </si>
  <si>
    <t>Neutraliza venenos y da resistencia al daño por veneno durante un tiempo.</t>
  </si>
  <si>
    <t>Warding Bond</t>
  </si>
  <si>
    <t>Dos personajes quedan unidos.</t>
  </si>
  <si>
    <t>Cuando impactas con un ataque cuerpo a cuerpo, puedes lanzarlo para añadir daño radiante al golpe. Es especialmente potente contra enemigos importantes y en golpes críticos, ya que los dados adicionales también se duplican.</t>
  </si>
  <si>
    <t xml:space="preserve">NECESARIO? </t>
  </si>
  <si>
    <t>WHY?</t>
  </si>
  <si>
    <t>Divine sense reemplaza este conjuro, con la diferencia de que DEG tambien detecta aberraciones, elementales y feys</t>
  </si>
  <si>
    <t>Potencialmente</t>
  </si>
  <si>
    <t>Detecta Trampas mágicas.
Auras mágicas.
Ilusiones.
Encantamientos.</t>
  </si>
  <si>
    <t>No</t>
  </si>
  <si>
    <t>Permite encontrar un objeto específico. Para partidas de exploracion o donde sea necesaria busqueda</t>
  </si>
  <si>
    <t xml:space="preserve">No </t>
  </si>
  <si>
    <t>Lay on hands lo reemplaza y este conjuro es aleatorio, tampoco elimina el veneno</t>
  </si>
  <si>
    <t xml:space="preserve">Si </t>
  </si>
  <si>
    <t>Elimina estados de ceguera, sordera y paralisis. Veneno ya esta incluido en lay on hands</t>
  </si>
  <si>
    <t>Potencia el daño y ataque durante una hora con concentracion. Permtie que el espadon sea magico para dañar enemigos con resistencia a armas no magicas</t>
  </si>
  <si>
    <t>Para situaciones especificas donde el compañero sea el de menos XP o para escoltar a NPC. Puede combinarse con shield of faith</t>
  </si>
  <si>
    <t xml:space="preserve">Permite incrementar a 19 mi CA para que las tiradas de ataque sean mas dificiles de acertar. Necesario tener la armadura si o si </t>
  </si>
  <si>
    <t>ALCANCE</t>
  </si>
  <si>
    <t>DADOS</t>
  </si>
  <si>
    <t xml:space="preserve">30 pies </t>
  </si>
  <si>
    <t>el efecto es para 3 a la vez sin necesidad de tirar dados y les permite atacar y tener salvacion</t>
  </si>
  <si>
    <t>60 pies</t>
  </si>
  <si>
    <t>personal</t>
  </si>
  <si>
    <t>es instantaneo y permite dar ordenes a los enemigos</t>
  </si>
  <si>
    <t xml:space="preserve">Especial contra jefes </t>
  </si>
  <si>
    <t>Personal</t>
  </si>
  <si>
    <t>Permite alejar al enemigo y desestabilizarlo/aturdirlo</t>
  </si>
  <si>
    <t>-</t>
  </si>
  <si>
    <t>Toque</t>
  </si>
  <si>
    <t>Ya que su proteccion esta ligada a una deteccion similar a divine sense, depende mucho de la posicion y la partida</t>
  </si>
  <si>
    <t>ideal para distraccion y como tanque</t>
  </si>
  <si>
    <t>No para partida de ataque sino de exploracion</t>
  </si>
  <si>
    <t>Si falla la salvacion sigue ardiendo, pero muchos enemigos resisten el fuego</t>
  </si>
  <si>
    <t>Para partidas de supervivencia</t>
  </si>
  <si>
    <t>como apoyo para que los compañeros tengan mas vida y ataque</t>
  </si>
  <si>
    <t>Curar aliados despues de una pelea permite ahorrar recursos</t>
  </si>
  <si>
    <t xml:space="preserve">Toque </t>
  </si>
  <si>
    <t>Supervivencia</t>
  </si>
  <si>
    <t>En partidas donde haya enemigos venenosos</t>
  </si>
  <si>
    <t>usa concentracion para hacer daño radiante adicional en todos los ataques los hace mas fuertes</t>
  </si>
  <si>
    <t>1d4</t>
  </si>
  <si>
    <t>10 pies</t>
  </si>
  <si>
    <t>2d8 + carisma</t>
  </si>
  <si>
    <t>Es mas como compañía y cuando necesite rapido transporte</t>
  </si>
  <si>
    <t>CONCENTRACION</t>
  </si>
  <si>
    <t>Cada aliado 1d4</t>
  </si>
  <si>
    <t>Enemigo de salvacion CD 13</t>
  </si>
  <si>
    <t>SI</t>
  </si>
  <si>
    <t>1 minuto</t>
  </si>
  <si>
    <t>1 turno</t>
  </si>
  <si>
    <t>Si</t>
  </si>
  <si>
    <t>Instantaneo</t>
  </si>
  <si>
    <t>10 minutos</t>
  </si>
  <si>
    <t>8 horas</t>
  </si>
  <si>
    <t>Hasta morir</t>
  </si>
  <si>
    <t>1 hora</t>
  </si>
  <si>
    <t>Tirada de salvacion enemigo para evitar seguir ardiendo</t>
  </si>
  <si>
    <t>Juramento</t>
  </si>
  <si>
    <t>Guiding Bolt</t>
  </si>
  <si>
    <t>Heroism</t>
  </si>
  <si>
    <t>Enhance Ability</t>
  </si>
  <si>
    <t>Clase</t>
  </si>
  <si>
    <t>Divine Smite</t>
  </si>
  <si>
    <t>Divine Sense</t>
  </si>
  <si>
    <t>Lay on Hands</t>
  </si>
  <si>
    <t>DURACION (1 turno  = 1 MINUTO)</t>
  </si>
  <si>
    <t>120 pies</t>
  </si>
  <si>
    <t>d20 + carisma</t>
  </si>
  <si>
    <t>ataque a distancia si impacta 4d6 de daño radiante</t>
  </si>
  <si>
    <t>Alguien recibe inmunidad a condicion asustado</t>
  </si>
  <si>
    <t>aliado recibe 2+ de ataque temporal por carisma</t>
  </si>
  <si>
    <t>mejora una habilidad que seleccione</t>
  </si>
  <si>
    <t>ayuda en pruebas de caracteristica generalmente fuerza en combate</t>
  </si>
  <si>
    <t>2d20 y solo el resultado mas alto</t>
  </si>
  <si>
    <t>1 2d8 o 2 3d8 radiante</t>
  </si>
  <si>
    <t>se puede combinar con golpe inspirador para dar una proteccion adicional a algun aliado o a mi</t>
  </si>
  <si>
    <t xml:space="preserve">Puede detectar presencias y lugares, info en la nota </t>
  </si>
  <si>
    <t>no revela intenciones ni pensamientos</t>
  </si>
  <si>
    <t>se puede usar 3 veces sin dado</t>
  </si>
  <si>
    <t>30 puntos, si es contra veneno si o si se usan 5 PV</t>
  </si>
  <si>
    <t>Sirve para curar y eliminar el veneno</t>
  </si>
  <si>
    <t>1 objetivo</t>
  </si>
  <si>
    <t>La proxima vez que haya golpe cuerpo a cuerpo hace daño radiante adicional</t>
  </si>
  <si>
    <t>2d6</t>
  </si>
  <si>
    <t>Branding Smite (Castigo marcador)</t>
  </si>
  <si>
    <t>Ceremony</t>
  </si>
  <si>
    <t>Permite realizar rituales sagrados</t>
  </si>
  <si>
    <t>Es util para campañas de rol aunque para nada en combate</t>
  </si>
  <si>
    <t>Gentle Repose (Reposo gentil)</t>
  </si>
  <si>
    <t>10 dias</t>
  </si>
  <si>
    <t>Protege un cadaver</t>
  </si>
  <si>
    <t>No se descompone.
No puede convertirse en muerto viviente.
El tiempo para usar conjuros de resurrección se "detiene".</t>
  </si>
  <si>
    <t xml:space="preserve">Zone of Truth </t>
  </si>
  <si>
    <t>15 pies</t>
  </si>
  <si>
    <t>Crea una zona magica, Las criaturas que entren deben hacer una tirada de salvación de Carisma.</t>
  </si>
  <si>
    <t>Si fallan:
No pueden decir mentiras deliberadamente.
Aun así, pueden:
Callarse.
Evadir preguntas.
Dar respuestas ambiguas.
Decir verdades incompletas.</t>
  </si>
  <si>
    <t>Tirada de Salvacion de Carisma</t>
  </si>
  <si>
    <t>Searing Orb (Orbe abrasador)</t>
  </si>
  <si>
    <t>Lanzas una esfera de energía radiante a un enemigo.</t>
  </si>
  <si>
    <t>Haces un ataque de conjuro a distancia.
Si impactas, inflige 3d4 de daño radiante.
Aciertes o falles, la esfera explota.
El objetivo y todas las criaturas a 10 pies deben hacer una salvación de Constitución.
Quien falle queda Cegado (Blinded) hasta el final de su siguiente turno</t>
  </si>
  <si>
    <t>3d4</t>
  </si>
  <si>
    <t>Shining Smite (Castigo Luminoso)</t>
  </si>
  <si>
    <t>se activa inmediatamente después de impactar con un ataque cuerpo a cuerpo o desarmado</t>
  </si>
  <si>
    <t>Wardaway</t>
  </si>
  <si>
    <t>Lanzas una descarga de fuerza protectora sobre una criatura.</t>
  </si>
  <si>
    <t>Lanzamiento de salvacion de constitucion</t>
  </si>
  <si>
    <t>Situacional ya que ademas de daño adicional el objetivo brilla entonces no tendra efectos de invisibilidad, ademas el objetivo solo es para mi no para el grupo</t>
  </si>
  <si>
    <t>El ataque hace 2d6 de daño radiante adicional.
Durante un minuto:
El enemigo emite luz brillante.
Todos los ataques contra él tienen ventaja, esto incluye a todos los del grupo
No puede beneficiarse de la condición Invisible.</t>
  </si>
  <si>
    <t>60 pues</t>
  </si>
  <si>
    <t>Si falla la salvación de Constitución:
Recibe daño de fuerza.
Es empujada lejos de ti y de un aliado cercano, ayudando a romper el contacto o proteger a un compañero. Recibe 2d4 de daño de fuerza.
Su velocidad se reduce a la mitad hasta el comienzo de tu siguiente turno.
En su siguiente turno solo puede realizar una Acción o una Acción Adicional, pero no ambas.
Si supera la salvación, solo recibe la mitad del daño y evita los demás efectos</t>
  </si>
  <si>
    <t>IMAGEN</t>
  </si>
  <si>
    <t>https://drive.google.com/uc?export=view&amp;id=1unqHFj53iWIzdPGqzdPf5pk9SA-CyT5n</t>
  </si>
  <si>
    <t>Efecto</t>
  </si>
  <si>
    <t>Daño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</si>
</sst>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9"/>
      <color indexed="81"/>
      <name val="Tahoma"/>
      <family val="2"/>
    </font>
    <font>
      <b/>
      <sz val="9"/>
      <color indexed="81"/>
      <name val="Tahoma"/>
      <family val="2"/>
    </font>
    <font>
      <sz val="9"/>
      <color indexed="81"/>
      <name val="Tahoma"/>
      <charset val="1"/>
    </font>
    <font>
      <b/>
      <sz val="9"/>
      <color indexed="81"/>
      <name val="Tahoma"/>
      <charset val="1"/>
    </font>
    <font>
      <u/>
      <sz val="11"/>
      <color theme="10"/>
      <name val="Aptos Narrow"/>
      <family val="2"/>
      <scheme val="minor"/>
    </font>
  </fonts>
  <fills count="14">
    <fill>
      <patternFill patternType="none"/>
    </fill>
    <fill>
      <patternFill patternType="gray125"/>
    </fill>
    <fill>
      <patternFill patternType="solid">
        <fgColor theme="7"/>
        <bgColor indexed="64"/>
      </patternFill>
    </fill>
    <fill>
      <patternFill patternType="solid">
        <fgColor theme="8" tint="0.39997558519241921"/>
        <bgColor indexed="64"/>
      </patternFill>
    </fill>
    <fill>
      <patternFill patternType="solid">
        <fgColor theme="5"/>
        <bgColor indexed="64"/>
      </patternFill>
    </fill>
    <fill>
      <patternFill patternType="solid">
        <fgColor rgb="FFFFFF00"/>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rgb="FFFF7C80"/>
        <bgColor indexed="64"/>
      </patternFill>
    </fill>
    <fill>
      <patternFill patternType="solid">
        <fgColor theme="5" tint="0.59999389629810485"/>
        <bgColor indexed="64"/>
      </patternFill>
    </fill>
    <fill>
      <patternFill patternType="solid">
        <fgColor theme="4" tint="0.79998168889431442"/>
        <bgColor indexed="64"/>
      </patternFill>
    </fill>
  </fills>
  <borders count="2">
    <border>
      <left/>
      <right/>
      <top/>
      <bottom/>
      <diagonal/>
    </border>
    <border>
      <left style="double">
        <color indexed="64"/>
      </left>
      <right style="double">
        <color indexed="64"/>
      </right>
      <top style="double">
        <color indexed="64"/>
      </top>
      <bottom style="double">
        <color indexed="64"/>
      </bottom>
      <diagonal/>
    </border>
  </borders>
  <cellStyleXfs count="2">
    <xf numFmtId="0" fontId="0" fillId="0" borderId="0"/>
    <xf numFmtId="0" fontId="5" fillId="0" borderId="0" applyNumberFormat="0" applyFill="0" applyBorder="0" applyAlignment="0" applyProtection="0"/>
  </cellStyleXfs>
  <cellXfs count="28">
    <xf numFmtId="0" fontId="0" fillId="0" borderId="0" xfId="0"/>
    <xf numFmtId="0" fontId="0" fillId="0" borderId="0" xfId="0" applyAlignment="1">
      <alignment wrapText="1"/>
    </xf>
    <xf numFmtId="0" fontId="0" fillId="0" borderId="0" xfId="0" applyAlignment="1">
      <alignment horizontal="left" vertical="top"/>
    </xf>
    <xf numFmtId="0" fontId="0" fillId="0" borderId="0" xfId="0" applyAlignment="1">
      <alignment horizontal="center"/>
    </xf>
    <xf numFmtId="0" fontId="0" fillId="6" borderId="1" xfId="0" applyFill="1" applyBorder="1" applyAlignment="1">
      <alignment horizontal="center"/>
    </xf>
    <xf numFmtId="0" fontId="0" fillId="6" borderId="1" xfId="0" applyFill="1" applyBorder="1"/>
    <xf numFmtId="0" fontId="0" fillId="6" borderId="1" xfId="0" applyFill="1" applyBorder="1" applyAlignment="1">
      <alignment wrapText="1"/>
    </xf>
    <xf numFmtId="0" fontId="0" fillId="6" borderId="1" xfId="0" applyFill="1" applyBorder="1" applyAlignment="1">
      <alignment horizontal="left" vertical="top"/>
    </xf>
    <xf numFmtId="0" fontId="0" fillId="6" borderId="1" xfId="0" applyFill="1" applyBorder="1" applyAlignment="1">
      <alignment vertical="top" wrapText="1"/>
    </xf>
    <xf numFmtId="0" fontId="0" fillId="2" borderId="1" xfId="0" applyFill="1" applyBorder="1" applyAlignment="1">
      <alignment horizontal="center"/>
    </xf>
    <xf numFmtId="0" fontId="0" fillId="0" borderId="1" xfId="0" applyBorder="1"/>
    <xf numFmtId="0" fontId="0" fillId="0" borderId="1" xfId="0" applyBorder="1" applyAlignment="1">
      <alignment wrapText="1"/>
    </xf>
    <xf numFmtId="0" fontId="0" fillId="0" borderId="1" xfId="0" applyBorder="1" applyAlignment="1">
      <alignment horizontal="left" vertical="top"/>
    </xf>
    <xf numFmtId="0" fontId="0" fillId="0" borderId="1" xfId="0" applyBorder="1" applyAlignment="1">
      <alignment horizontal="left" vertical="top" wrapText="1"/>
    </xf>
    <xf numFmtId="0" fontId="0" fillId="0" borderId="1" xfId="0" applyBorder="1" applyAlignment="1">
      <alignment vertical="top" wrapText="1"/>
    </xf>
    <xf numFmtId="0" fontId="0" fillId="3" borderId="1" xfId="0" applyFill="1" applyBorder="1" applyAlignment="1">
      <alignment horizontal="center"/>
    </xf>
    <xf numFmtId="0" fontId="0" fillId="4" borderId="1" xfId="0" applyFill="1" applyBorder="1" applyAlignment="1">
      <alignment horizontal="center"/>
    </xf>
    <xf numFmtId="0" fontId="0" fillId="5" borderId="1" xfId="0" applyFill="1" applyBorder="1" applyAlignment="1">
      <alignment horizontal="center"/>
    </xf>
    <xf numFmtId="0" fontId="0" fillId="7" borderId="1" xfId="0" applyFill="1" applyBorder="1"/>
    <xf numFmtId="0" fontId="0" fillId="8" borderId="1" xfId="0" applyFill="1" applyBorder="1"/>
    <xf numFmtId="0" fontId="0" fillId="9" borderId="1" xfId="0" applyFill="1" applyBorder="1"/>
    <xf numFmtId="0" fontId="0" fillId="10" borderId="1" xfId="0" applyFill="1" applyBorder="1"/>
    <xf numFmtId="0" fontId="0" fillId="11" borderId="1" xfId="0" applyFill="1" applyBorder="1"/>
    <xf numFmtId="0" fontId="0" fillId="12" borderId="1" xfId="0" applyFill="1" applyBorder="1"/>
    <xf numFmtId="0" fontId="0" fillId="13" borderId="1" xfId="0" applyFill="1" applyBorder="1"/>
    <xf numFmtId="0" fontId="0" fillId="9" borderId="1" xfId="0" applyFill="1" applyBorder="1" applyAlignment="1">
      <alignment horizontal="left" vertical="center" readingOrder="1"/>
    </xf>
    <xf numFmtId="0" fontId="0" fillId="6" borderId="0" xfId="0" applyFill="1" applyAlignment="1">
      <alignment vertical="top" wrapText="1"/>
    </xf>
    <xf numFmtId="0" fontId="5" fillId="0" borderId="0" xfId="1" applyBorder="1"/>
  </cellXfs>
  <cellStyles count="2">
    <cellStyle name="Hyperlink" xfId="1" builtinId="8"/>
    <cellStyle name="Normal" xfId="0" builtinId="0"/>
  </cellStyles>
  <dxfs count="5">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s>
  <tableStyles count="0" defaultTableStyle="TableStyleMedium2" defaultPivotStyle="PivotStyleLight16"/>
  <colors>
    <mruColors>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0/07/relationships/rdRichValueWebImage" Target="richData/rdRichValueWebImage.xml"/><Relationship Id="rId5" Type="http://schemas.openxmlformats.org/officeDocument/2006/relationships/sheetMetadata" Target="metadata.xml"/><Relationship Id="rId10" Type="http://schemas.openxmlformats.org/officeDocument/2006/relationships/calcChain" Target="calcChain.xml"/><Relationship Id="rId4" Type="http://schemas.openxmlformats.org/officeDocument/2006/relationships/sharedStrings" Target="sharedStrings.xml"/><Relationship Id="rId9" Type="http://schemas.microsoft.com/office/2017/06/relationships/rdRichValueTypes" Target="richData/rdRichValueTypes.xml"/></Relationships>
</file>

<file path=xl/richData/_rels/rdRichValueWebImage.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drive.google.com/uc?export=view&amp;id=1unqHFj53iWIzdPGqzdPf5pk9SA-CyT5n"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blip r:id="rId2"/>
  </webImageSrd>
</webImagesSrd>
</file>

<file path=xl/richData/rdrichvalue.xml><?xml version="1.0" encoding="utf-8"?>
<rvData xmlns="http://schemas.microsoft.com/office/spreadsheetml/2017/richdata" count="1">
  <rv s="0">
    <v>0</v>
    <v>1</v>
    <v>0</v>
    <v>0</v>
  </rv>
</rvData>
</file>

<file path=xl/richData/rdrichvaluestructure.xml><?xml version="1.0" encoding="utf-8"?>
<rvStructures xmlns="http://schemas.microsoft.com/office/spreadsheetml/2017/richdata" count="1">
  <s t="_webimage">
    <k n="WebImageIdentifier" t="i"/>
    <k n="CalcOrigin" t="i"/>
    <k n="ComputedImage" t="b"/>
    <k n="ImageSizing"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drive.google.com/uc?export=view&amp;id=1unqHFj53iWIzdPGqzdPf5pk9SA-CyT5n"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EE858-56F0-465A-9EC7-764476F2B89A}">
  <dimension ref="A1:N43"/>
  <sheetViews>
    <sheetView tabSelected="1" topLeftCell="A2" zoomScale="76" zoomScaleNormal="76" workbookViewId="0">
      <selection activeCell="E36" sqref="E36"/>
    </sheetView>
  </sheetViews>
  <sheetFormatPr defaultColWidth="11.5546875" defaultRowHeight="14.4" x14ac:dyDescent="0.3"/>
  <cols>
    <col min="1" max="1" width="11.5546875" style="3"/>
    <col min="2" max="2" width="54" style="3" hidden="1" customWidth="1"/>
    <col min="3" max="4" width="27.33203125" customWidth="1"/>
    <col min="5" max="5" width="35.44140625" style="1" customWidth="1"/>
    <col min="6" max="6" width="13.6640625" bestFit="1" customWidth="1"/>
    <col min="7" max="7" width="14.6640625" style="2" customWidth="1"/>
    <col min="8" max="8" width="23.44140625" bestFit="1" customWidth="1"/>
    <col min="9" max="9" width="19.88671875" bestFit="1" customWidth="1"/>
    <col min="10" max="10" width="15.88671875" bestFit="1" customWidth="1"/>
    <col min="11" max="11" width="15.88671875" customWidth="1"/>
    <col min="12" max="12" width="18" customWidth="1"/>
    <col min="13" max="13" width="48.21875" hidden="1" customWidth="1"/>
    <col min="14" max="14" width="71.77734375" hidden="1" customWidth="1"/>
  </cols>
  <sheetData>
    <row r="1" spans="1:14" ht="18" customHeight="1" thickTop="1" thickBot="1" x14ac:dyDescent="0.35">
      <c r="A1" s="4" t="s">
        <v>0</v>
      </c>
      <c r="B1" s="4"/>
      <c r="C1" s="5" t="s">
        <v>1</v>
      </c>
      <c r="D1" s="5" t="s">
        <v>158</v>
      </c>
      <c r="E1" s="6" t="s">
        <v>2</v>
      </c>
      <c r="F1" s="5" t="s">
        <v>49</v>
      </c>
      <c r="G1" s="7" t="s">
        <v>50</v>
      </c>
      <c r="H1" s="5" t="s">
        <v>64</v>
      </c>
      <c r="I1" s="5" t="s">
        <v>63</v>
      </c>
      <c r="J1" s="5" t="s">
        <v>90</v>
      </c>
      <c r="K1" s="5" t="s">
        <v>3</v>
      </c>
      <c r="L1" s="8" t="s">
        <v>111</v>
      </c>
      <c r="M1" s="26"/>
      <c r="N1" s="26" t="s">
        <v>156</v>
      </c>
    </row>
    <row r="2" spans="1:14" ht="214.8" customHeight="1" thickTop="1" thickBot="1" x14ac:dyDescent="0.35">
      <c r="A2" s="9">
        <v>1</v>
      </c>
      <c r="B2" s="9" t="e" vm="1">
        <f>IF(N2="","",_xlfn.IMAGE(N2,"",0))</f>
        <v>#VALUE!</v>
      </c>
      <c r="C2" s="18" t="s">
        <v>4</v>
      </c>
      <c r="D2" s="18" t="s">
        <v>158</v>
      </c>
      <c r="E2" s="11" t="s">
        <v>6</v>
      </c>
      <c r="F2" s="10" t="s">
        <v>58</v>
      </c>
      <c r="G2" s="12" t="s">
        <v>66</v>
      </c>
      <c r="H2" s="10" t="s">
        <v>91</v>
      </c>
      <c r="I2" s="10" t="s">
        <v>65</v>
      </c>
      <c r="J2" s="10" t="s">
        <v>96</v>
      </c>
      <c r="K2" s="10" t="s">
        <v>93</v>
      </c>
      <c r="L2" s="10" t="s">
        <v>94</v>
      </c>
      <c r="N2" s="27" t="s">
        <v>157</v>
      </c>
    </row>
    <row r="3" spans="1:14" ht="30" thickTop="1" thickBot="1" x14ac:dyDescent="0.35">
      <c r="A3" s="9">
        <v>1</v>
      </c>
      <c r="B3" s="9"/>
      <c r="C3" s="19" t="s">
        <v>5</v>
      </c>
      <c r="D3" s="19" t="s">
        <v>158</v>
      </c>
      <c r="E3" s="11" t="s">
        <v>7</v>
      </c>
      <c r="F3" s="10" t="s">
        <v>58</v>
      </c>
      <c r="G3" s="12" t="s">
        <v>69</v>
      </c>
      <c r="H3" s="10" t="s">
        <v>92</v>
      </c>
      <c r="I3" s="10" t="s">
        <v>67</v>
      </c>
      <c r="J3" s="10" t="s">
        <v>54</v>
      </c>
      <c r="K3" s="10" t="s">
        <v>96</v>
      </c>
      <c r="L3" s="10" t="s">
        <v>95</v>
      </c>
      <c r="M3" t="str">
        <f>IF(N3="","",_xlfn.IMAGE(N3,"",0))</f>
        <v/>
      </c>
    </row>
    <row r="4" spans="1:14" ht="30" thickTop="1" thickBot="1" x14ac:dyDescent="0.35">
      <c r="A4" s="9">
        <v>1</v>
      </c>
      <c r="B4" s="9"/>
      <c r="C4" s="19" t="s">
        <v>8</v>
      </c>
      <c r="D4" s="19" t="s">
        <v>158</v>
      </c>
      <c r="E4" s="11" t="s">
        <v>10</v>
      </c>
      <c r="F4" s="10" t="s">
        <v>58</v>
      </c>
      <c r="G4" s="12" t="s">
        <v>76</v>
      </c>
      <c r="H4" s="10" t="s">
        <v>92</v>
      </c>
      <c r="I4" s="10" t="s">
        <v>65</v>
      </c>
      <c r="J4" s="10" t="s">
        <v>96</v>
      </c>
      <c r="K4" s="10" t="s">
        <v>54</v>
      </c>
      <c r="L4" s="10" t="s">
        <v>94</v>
      </c>
    </row>
    <row r="5" spans="1:14" ht="30" thickTop="1" thickBot="1" x14ac:dyDescent="0.35">
      <c r="A5" s="9">
        <v>1</v>
      </c>
      <c r="B5" s="9"/>
      <c r="C5" s="18" t="s">
        <v>9</v>
      </c>
      <c r="D5" s="18" t="s">
        <v>158</v>
      </c>
      <c r="E5" s="11" t="s">
        <v>11</v>
      </c>
      <c r="F5" s="10" t="s">
        <v>56</v>
      </c>
      <c r="G5" s="12" t="s">
        <v>57</v>
      </c>
      <c r="H5" s="10" t="s">
        <v>88</v>
      </c>
      <c r="I5" s="10" t="s">
        <v>73</v>
      </c>
      <c r="J5" s="10" t="s">
        <v>54</v>
      </c>
      <c r="K5" s="10" t="s">
        <v>54</v>
      </c>
      <c r="L5" s="10" t="s">
        <v>97</v>
      </c>
    </row>
    <row r="6" spans="1:14" ht="21" customHeight="1" thickTop="1" thickBot="1" x14ac:dyDescent="0.35">
      <c r="A6" s="9">
        <v>1</v>
      </c>
      <c r="B6" s="9"/>
      <c r="C6" s="20" t="s">
        <v>12</v>
      </c>
      <c r="D6" s="20" t="s">
        <v>158</v>
      </c>
      <c r="E6" s="11" t="s">
        <v>13</v>
      </c>
      <c r="F6" s="10" t="s">
        <v>54</v>
      </c>
      <c r="G6" s="13" t="s">
        <v>51</v>
      </c>
      <c r="H6" s="10" t="s">
        <v>73</v>
      </c>
      <c r="I6" s="10" t="s">
        <v>73</v>
      </c>
      <c r="J6" s="10" t="s">
        <v>96</v>
      </c>
      <c r="K6" s="10" t="s">
        <v>54</v>
      </c>
      <c r="L6" s="10" t="s">
        <v>98</v>
      </c>
    </row>
    <row r="7" spans="1:14" ht="18.600000000000001" customHeight="1" thickTop="1" thickBot="1" x14ac:dyDescent="0.35">
      <c r="A7" s="9">
        <v>1</v>
      </c>
      <c r="B7" s="9"/>
      <c r="C7" s="20" t="s">
        <v>14</v>
      </c>
      <c r="D7" s="20" t="s">
        <v>158</v>
      </c>
      <c r="E7" s="14" t="s">
        <v>15</v>
      </c>
      <c r="F7" s="10" t="s">
        <v>52</v>
      </c>
      <c r="G7" s="13" t="s">
        <v>53</v>
      </c>
      <c r="H7" s="10" t="s">
        <v>73</v>
      </c>
      <c r="I7" s="10" t="s">
        <v>73</v>
      </c>
      <c r="J7" s="10" t="s">
        <v>96</v>
      </c>
      <c r="K7" s="10" t="s">
        <v>54</v>
      </c>
      <c r="L7" s="10" t="s">
        <v>98</v>
      </c>
    </row>
    <row r="8" spans="1:14" ht="15.6" thickTop="1" thickBot="1" x14ac:dyDescent="0.35">
      <c r="A8" s="9">
        <v>1</v>
      </c>
      <c r="B8" s="9"/>
      <c r="C8" s="20" t="s">
        <v>16</v>
      </c>
      <c r="D8" s="20" t="s">
        <v>158</v>
      </c>
      <c r="E8" s="11" t="s">
        <v>17</v>
      </c>
      <c r="F8" s="10" t="s">
        <v>52</v>
      </c>
      <c r="G8" s="12" t="s">
        <v>77</v>
      </c>
      <c r="H8" s="10" t="s">
        <v>73</v>
      </c>
      <c r="I8" s="10" t="s">
        <v>83</v>
      </c>
      <c r="J8" s="10" t="s">
        <v>96</v>
      </c>
      <c r="K8" s="10" t="s">
        <v>54</v>
      </c>
      <c r="L8" s="10" t="s">
        <v>98</v>
      </c>
    </row>
    <row r="9" spans="1:14" ht="22.8" customHeight="1" thickTop="1" thickBot="1" x14ac:dyDescent="0.35">
      <c r="A9" s="9">
        <v>1</v>
      </c>
      <c r="B9" s="9"/>
      <c r="C9" s="19" t="s">
        <v>131</v>
      </c>
      <c r="D9" s="20" t="s">
        <v>158</v>
      </c>
      <c r="E9" s="14" t="s">
        <v>132</v>
      </c>
      <c r="F9" s="10" t="s">
        <v>52</v>
      </c>
      <c r="G9" s="12" t="s">
        <v>133</v>
      </c>
      <c r="H9" s="10" t="s">
        <v>73</v>
      </c>
      <c r="I9" s="10" t="s">
        <v>73</v>
      </c>
      <c r="J9" s="10" t="s">
        <v>54</v>
      </c>
      <c r="K9" s="10" t="s">
        <v>54</v>
      </c>
      <c r="L9" s="10" t="s">
        <v>101</v>
      </c>
    </row>
    <row r="10" spans="1:14" ht="30" thickTop="1" thickBot="1" x14ac:dyDescent="0.35">
      <c r="A10" s="9">
        <v>1</v>
      </c>
      <c r="B10" s="9"/>
      <c r="C10" s="22" t="s">
        <v>18</v>
      </c>
      <c r="D10" s="22" t="s">
        <v>158</v>
      </c>
      <c r="E10" s="11" t="s">
        <v>19</v>
      </c>
      <c r="F10" s="10" t="s">
        <v>58</v>
      </c>
      <c r="G10" s="12" t="s">
        <v>85</v>
      </c>
      <c r="H10" s="10" t="s">
        <v>86</v>
      </c>
      <c r="I10" s="10" t="s">
        <v>68</v>
      </c>
      <c r="J10" s="10" t="s">
        <v>96</v>
      </c>
      <c r="K10" s="10" t="s">
        <v>54</v>
      </c>
      <c r="L10" s="10" t="s">
        <v>94</v>
      </c>
    </row>
    <row r="11" spans="1:14" ht="15.6" thickTop="1" thickBot="1" x14ac:dyDescent="0.35">
      <c r="A11" s="9">
        <v>1</v>
      </c>
      <c r="B11" s="9"/>
      <c r="C11" s="23" t="s">
        <v>20</v>
      </c>
      <c r="D11" s="23" t="s">
        <v>158</v>
      </c>
      <c r="E11" s="11" t="s">
        <v>21</v>
      </c>
      <c r="F11" s="10" t="s">
        <v>52</v>
      </c>
      <c r="G11" s="12" t="s">
        <v>75</v>
      </c>
      <c r="H11" s="10" t="s">
        <v>73</v>
      </c>
      <c r="I11" s="10" t="s">
        <v>82</v>
      </c>
      <c r="J11" s="10" t="s">
        <v>96</v>
      </c>
      <c r="K11" s="10" t="s">
        <v>54</v>
      </c>
      <c r="L11" s="10" t="s">
        <v>98</v>
      </c>
    </row>
    <row r="12" spans="1:14" ht="21" customHeight="1" thickTop="1" thickBot="1" x14ac:dyDescent="0.35">
      <c r="A12" s="9">
        <v>1</v>
      </c>
      <c r="B12" s="9"/>
      <c r="C12" s="23" t="s">
        <v>149</v>
      </c>
      <c r="D12" s="23" t="s">
        <v>158</v>
      </c>
      <c r="E12" s="14" t="s">
        <v>150</v>
      </c>
      <c r="F12" s="10" t="s">
        <v>52</v>
      </c>
      <c r="G12" s="13" t="s">
        <v>155</v>
      </c>
      <c r="H12" s="10" t="s">
        <v>151</v>
      </c>
      <c r="I12" s="10" t="s">
        <v>154</v>
      </c>
      <c r="J12" s="10" t="s">
        <v>54</v>
      </c>
      <c r="K12" s="10" t="s">
        <v>54</v>
      </c>
      <c r="L12" s="10"/>
    </row>
    <row r="13" spans="1:14" ht="15.6" thickTop="1" thickBot="1" x14ac:dyDescent="0.35">
      <c r="A13" s="9">
        <v>1</v>
      </c>
      <c r="B13" s="9"/>
      <c r="C13" s="24" t="s">
        <v>22</v>
      </c>
      <c r="D13" s="23" t="s">
        <v>158</v>
      </c>
      <c r="E13" s="11" t="s">
        <v>23</v>
      </c>
      <c r="F13" s="10" t="s">
        <v>52</v>
      </c>
      <c r="G13" s="12" t="s">
        <v>79</v>
      </c>
      <c r="H13" s="10" t="s">
        <v>73</v>
      </c>
      <c r="I13" s="10" t="s">
        <v>83</v>
      </c>
      <c r="J13" s="10" t="s">
        <v>54</v>
      </c>
      <c r="K13" s="10" t="s">
        <v>54</v>
      </c>
      <c r="L13" s="10" t="s">
        <v>97</v>
      </c>
    </row>
    <row r="14" spans="1:14" ht="30" thickTop="1" thickBot="1" x14ac:dyDescent="0.35">
      <c r="A14" s="9">
        <v>1</v>
      </c>
      <c r="B14" s="9"/>
      <c r="C14" s="22" t="s">
        <v>24</v>
      </c>
      <c r="D14" s="22" t="s">
        <v>158</v>
      </c>
      <c r="E14" s="11" t="s">
        <v>25</v>
      </c>
      <c r="F14" s="10" t="s">
        <v>52</v>
      </c>
      <c r="G14" s="12" t="s">
        <v>78</v>
      </c>
      <c r="H14" s="10" t="s">
        <v>102</v>
      </c>
      <c r="I14" s="10" t="s">
        <v>71</v>
      </c>
      <c r="J14" s="10" t="s">
        <v>96</v>
      </c>
      <c r="K14" s="10" t="s">
        <v>54</v>
      </c>
      <c r="L14" s="10" t="s">
        <v>94</v>
      </c>
    </row>
    <row r="15" spans="1:14" ht="15.6" thickTop="1" thickBot="1" x14ac:dyDescent="0.35">
      <c r="A15" s="9">
        <v>1</v>
      </c>
      <c r="B15" s="9"/>
      <c r="C15" s="21" t="s">
        <v>26</v>
      </c>
      <c r="D15" s="22" t="s">
        <v>158</v>
      </c>
      <c r="E15" s="11" t="s">
        <v>27</v>
      </c>
      <c r="F15" s="10" t="s">
        <v>58</v>
      </c>
      <c r="G15" s="12" t="s">
        <v>62</v>
      </c>
      <c r="H15" s="10" t="s">
        <v>73</v>
      </c>
      <c r="I15" s="10" t="s">
        <v>67</v>
      </c>
      <c r="J15" s="10" t="s">
        <v>96</v>
      </c>
      <c r="K15" s="10" t="s">
        <v>54</v>
      </c>
      <c r="L15" s="10" t="s">
        <v>98</v>
      </c>
    </row>
    <row r="16" spans="1:14" ht="15.6" thickTop="1" thickBot="1" x14ac:dyDescent="0.35">
      <c r="A16" s="9">
        <v>1</v>
      </c>
      <c r="B16" s="9"/>
      <c r="C16" s="22" t="s">
        <v>28</v>
      </c>
      <c r="D16" s="22" t="s">
        <v>159</v>
      </c>
      <c r="E16" s="11" t="s">
        <v>29</v>
      </c>
      <c r="F16" s="10" t="s">
        <v>58</v>
      </c>
      <c r="G16" s="12" t="s">
        <v>72</v>
      </c>
      <c r="H16" s="10" t="s">
        <v>92</v>
      </c>
      <c r="I16" s="10" t="s">
        <v>71</v>
      </c>
      <c r="J16" s="10" t="s">
        <v>96</v>
      </c>
      <c r="K16" s="10" t="s">
        <v>96</v>
      </c>
      <c r="L16" s="10" t="s">
        <v>94</v>
      </c>
    </row>
    <row r="17" spans="1:12" ht="30" thickTop="1" thickBot="1" x14ac:dyDescent="0.35">
      <c r="A17" s="9">
        <v>1</v>
      </c>
      <c r="B17" s="9"/>
      <c r="C17" s="22" t="s">
        <v>30</v>
      </c>
      <c r="D17" s="22" t="s">
        <v>159</v>
      </c>
      <c r="E17" s="11" t="s">
        <v>31</v>
      </c>
      <c r="F17" s="10" t="s">
        <v>58</v>
      </c>
      <c r="G17" s="12" t="s">
        <v>70</v>
      </c>
      <c r="H17" s="10" t="s">
        <v>92</v>
      </c>
      <c r="I17" s="10" t="s">
        <v>71</v>
      </c>
      <c r="J17" s="10" t="s">
        <v>96</v>
      </c>
      <c r="K17" s="10" t="s">
        <v>54</v>
      </c>
      <c r="L17" s="10" t="s">
        <v>94</v>
      </c>
    </row>
    <row r="18" spans="1:12" ht="30" thickTop="1" thickBot="1" x14ac:dyDescent="0.35">
      <c r="A18" s="15">
        <v>2</v>
      </c>
      <c r="B18" s="15"/>
      <c r="C18" s="21" t="s">
        <v>32</v>
      </c>
      <c r="D18" s="18" t="s">
        <v>158</v>
      </c>
      <c r="E18" s="11" t="s">
        <v>33</v>
      </c>
      <c r="F18" s="10" t="s">
        <v>58</v>
      </c>
      <c r="G18" s="12" t="s">
        <v>80</v>
      </c>
      <c r="H18" s="10" t="s">
        <v>73</v>
      </c>
      <c r="I18" s="10" t="s">
        <v>65</v>
      </c>
      <c r="J18" s="10" t="s">
        <v>54</v>
      </c>
      <c r="K18" s="10" t="s">
        <v>96</v>
      </c>
      <c r="L18" s="10" t="s">
        <v>99</v>
      </c>
    </row>
    <row r="19" spans="1:12" ht="22.8" customHeight="1" thickTop="1" thickBot="1" x14ac:dyDescent="0.35">
      <c r="A19" s="15">
        <v>2</v>
      </c>
      <c r="B19" s="15"/>
      <c r="C19" s="22" t="s">
        <v>130</v>
      </c>
      <c r="D19" s="18" t="s">
        <v>158</v>
      </c>
      <c r="E19" s="14" t="s">
        <v>128</v>
      </c>
      <c r="F19" s="10" t="s">
        <v>54</v>
      </c>
      <c r="G19" s="12" t="s">
        <v>152</v>
      </c>
      <c r="H19" s="10" t="s">
        <v>129</v>
      </c>
      <c r="I19" s="10" t="s">
        <v>71</v>
      </c>
      <c r="J19" s="10" t="s">
        <v>96</v>
      </c>
      <c r="K19" s="10" t="s">
        <v>54</v>
      </c>
      <c r="L19" s="10" t="s">
        <v>94</v>
      </c>
    </row>
    <row r="20" spans="1:12" ht="22.8" customHeight="1" thickTop="1" thickBot="1" x14ac:dyDescent="0.35">
      <c r="A20" s="15">
        <v>2</v>
      </c>
      <c r="B20" s="15"/>
      <c r="C20" s="22" t="s">
        <v>143</v>
      </c>
      <c r="D20" s="22" t="s">
        <v>159</v>
      </c>
      <c r="E20" s="14" t="s">
        <v>144</v>
      </c>
      <c r="F20" s="10" t="s">
        <v>58</v>
      </c>
      <c r="G20" s="13" t="s">
        <v>145</v>
      </c>
      <c r="H20" s="10" t="s">
        <v>146</v>
      </c>
      <c r="I20" s="10" t="s">
        <v>67</v>
      </c>
      <c r="J20" s="10" t="s">
        <v>54</v>
      </c>
      <c r="K20" s="10" t="s">
        <v>96</v>
      </c>
      <c r="L20" s="10" t="s">
        <v>97</v>
      </c>
    </row>
    <row r="21" spans="1:12" ht="22.8" customHeight="1" thickTop="1" thickBot="1" x14ac:dyDescent="0.35">
      <c r="A21" s="15"/>
      <c r="B21" s="15"/>
      <c r="C21" s="22" t="s">
        <v>147</v>
      </c>
      <c r="D21" s="18" t="s">
        <v>158</v>
      </c>
      <c r="E21" s="14" t="s">
        <v>148</v>
      </c>
      <c r="F21" s="10" t="s">
        <v>52</v>
      </c>
      <c r="G21" s="13" t="s">
        <v>153</v>
      </c>
      <c r="H21" s="10" t="s">
        <v>129</v>
      </c>
      <c r="I21" s="10" t="s">
        <v>71</v>
      </c>
      <c r="J21" s="10" t="s">
        <v>96</v>
      </c>
      <c r="K21" s="10" t="s">
        <v>54</v>
      </c>
      <c r="L21" s="10" t="s">
        <v>94</v>
      </c>
    </row>
    <row r="22" spans="1:12" ht="30" thickTop="1" thickBot="1" x14ac:dyDescent="0.35">
      <c r="A22" s="15">
        <v>2</v>
      </c>
      <c r="B22" s="15"/>
      <c r="C22" s="20" t="s">
        <v>34</v>
      </c>
      <c r="D22" s="20" t="s">
        <v>158</v>
      </c>
      <c r="E22" s="11" t="s">
        <v>35</v>
      </c>
      <c r="F22" s="10" t="s">
        <v>54</v>
      </c>
      <c r="G22" s="12" t="s">
        <v>89</v>
      </c>
      <c r="H22" s="10" t="s">
        <v>73</v>
      </c>
      <c r="I22" s="10" t="s">
        <v>71</v>
      </c>
      <c r="J22" s="10" t="s">
        <v>54</v>
      </c>
      <c r="K22" s="10" t="s">
        <v>54</v>
      </c>
      <c r="L22" s="10" t="s">
        <v>100</v>
      </c>
    </row>
    <row r="23" spans="1:12" ht="15.6" thickTop="1" thickBot="1" x14ac:dyDescent="0.35">
      <c r="A23" s="15">
        <v>2</v>
      </c>
      <c r="B23" s="15"/>
      <c r="C23" s="18" t="s">
        <v>37</v>
      </c>
      <c r="D23" s="18" t="s">
        <v>158</v>
      </c>
      <c r="E23" s="11" t="s">
        <v>36</v>
      </c>
      <c r="F23" s="10" t="s">
        <v>58</v>
      </c>
      <c r="G23" s="12" t="s">
        <v>59</v>
      </c>
      <c r="H23" s="10" t="s">
        <v>73</v>
      </c>
      <c r="I23" s="10" t="s">
        <v>73</v>
      </c>
      <c r="J23" s="10" t="s">
        <v>54</v>
      </c>
      <c r="K23" s="10" t="s">
        <v>96</v>
      </c>
      <c r="L23" s="10" t="s">
        <v>97</v>
      </c>
    </row>
    <row r="24" spans="1:12" ht="24" customHeight="1" thickTop="1" thickBot="1" x14ac:dyDescent="0.35">
      <c r="A24" s="15">
        <v>2</v>
      </c>
      <c r="B24" s="15"/>
      <c r="C24" s="18" t="s">
        <v>134</v>
      </c>
      <c r="D24" s="18" t="s">
        <v>158</v>
      </c>
      <c r="E24" s="11" t="s">
        <v>136</v>
      </c>
      <c r="F24" s="10" t="s">
        <v>52</v>
      </c>
      <c r="G24" s="13" t="s">
        <v>137</v>
      </c>
      <c r="H24" s="10" t="s">
        <v>73</v>
      </c>
      <c r="I24" s="10" t="s">
        <v>74</v>
      </c>
      <c r="J24" s="10" t="s">
        <v>54</v>
      </c>
      <c r="K24" s="10" t="s">
        <v>54</v>
      </c>
      <c r="L24" s="10" t="s">
        <v>135</v>
      </c>
    </row>
    <row r="25" spans="1:12" ht="27" customHeight="1" thickTop="1" thickBot="1" x14ac:dyDescent="0.35">
      <c r="A25" s="15">
        <v>2</v>
      </c>
      <c r="B25" s="15"/>
      <c r="C25" s="20" t="s">
        <v>38</v>
      </c>
      <c r="D25" s="20" t="s">
        <v>158</v>
      </c>
      <c r="E25" s="11" t="s">
        <v>39</v>
      </c>
      <c r="F25" s="10" t="s">
        <v>52</v>
      </c>
      <c r="G25" s="14" t="s">
        <v>55</v>
      </c>
      <c r="H25" s="10" t="s">
        <v>73</v>
      </c>
      <c r="I25" s="10" t="s">
        <v>73</v>
      </c>
      <c r="J25" s="10" t="s">
        <v>96</v>
      </c>
      <c r="K25" s="10" t="s">
        <v>54</v>
      </c>
      <c r="L25" s="10" t="s">
        <v>98</v>
      </c>
    </row>
    <row r="26" spans="1:12" ht="30" thickTop="1" thickBot="1" x14ac:dyDescent="0.35">
      <c r="A26" s="15">
        <v>2</v>
      </c>
      <c r="B26" s="15"/>
      <c r="C26" s="18" t="s">
        <v>42</v>
      </c>
      <c r="D26" s="18" t="s">
        <v>158</v>
      </c>
      <c r="E26" s="11" t="s">
        <v>43</v>
      </c>
      <c r="F26" s="10" t="s">
        <v>58</v>
      </c>
      <c r="G26" s="12" t="s">
        <v>81</v>
      </c>
      <c r="H26" s="10" t="s">
        <v>88</v>
      </c>
      <c r="I26" s="10" t="s">
        <v>87</v>
      </c>
      <c r="J26" s="10" t="s">
        <v>54</v>
      </c>
      <c r="K26" s="10" t="s">
        <v>54</v>
      </c>
      <c r="L26" s="10" t="s">
        <v>97</v>
      </c>
    </row>
    <row r="27" spans="1:12" ht="30" thickTop="1" thickBot="1" x14ac:dyDescent="0.35">
      <c r="A27" s="15">
        <v>2</v>
      </c>
      <c r="B27" s="15"/>
      <c r="C27" s="21" t="s">
        <v>44</v>
      </c>
      <c r="D27" s="21" t="s">
        <v>158</v>
      </c>
      <c r="E27" s="11" t="s">
        <v>45</v>
      </c>
      <c r="F27" s="10" t="s">
        <v>58</v>
      </c>
      <c r="G27" s="12" t="s">
        <v>84</v>
      </c>
      <c r="H27" s="10" t="s">
        <v>73</v>
      </c>
      <c r="I27" s="10" t="s">
        <v>82</v>
      </c>
      <c r="J27" s="10" t="s">
        <v>54</v>
      </c>
      <c r="K27" s="10" t="s">
        <v>54</v>
      </c>
      <c r="L27" s="10" t="s">
        <v>101</v>
      </c>
    </row>
    <row r="28" spans="1:12" ht="18" customHeight="1" thickTop="1" thickBot="1" x14ac:dyDescent="0.35">
      <c r="A28" s="15">
        <v>2</v>
      </c>
      <c r="B28" s="15"/>
      <c r="C28" s="19" t="s">
        <v>138</v>
      </c>
      <c r="D28" s="19" t="s">
        <v>158</v>
      </c>
      <c r="E28" s="14" t="s">
        <v>140</v>
      </c>
      <c r="F28" s="10" t="s">
        <v>58</v>
      </c>
      <c r="G28" s="13" t="s">
        <v>141</v>
      </c>
      <c r="H28" s="10" t="s">
        <v>142</v>
      </c>
      <c r="I28" s="10" t="s">
        <v>139</v>
      </c>
      <c r="J28" s="10" t="s">
        <v>54</v>
      </c>
      <c r="K28" s="10" t="s">
        <v>54</v>
      </c>
      <c r="L28" s="10" t="s">
        <v>98</v>
      </c>
    </row>
    <row r="29" spans="1:12" ht="15.6" thickTop="1" thickBot="1" x14ac:dyDescent="0.35">
      <c r="A29" s="15">
        <v>2</v>
      </c>
      <c r="B29" s="15"/>
      <c r="C29" s="19" t="s">
        <v>46</v>
      </c>
      <c r="D29" s="19" t="s">
        <v>159</v>
      </c>
      <c r="E29" s="11" t="s">
        <v>47</v>
      </c>
      <c r="F29" s="10" t="s">
        <v>52</v>
      </c>
      <c r="G29" s="12" t="s">
        <v>61</v>
      </c>
      <c r="H29" s="10" t="s">
        <v>73</v>
      </c>
      <c r="I29" s="10"/>
      <c r="J29" s="10" t="s">
        <v>54</v>
      </c>
      <c r="K29" s="10" t="s">
        <v>54</v>
      </c>
      <c r="L29" s="10" t="s">
        <v>101</v>
      </c>
    </row>
    <row r="30" spans="1:12" ht="30" thickTop="1" thickBot="1" x14ac:dyDescent="0.35">
      <c r="A30" s="16" t="s">
        <v>103</v>
      </c>
      <c r="B30" s="16"/>
      <c r="C30" s="22" t="s">
        <v>104</v>
      </c>
      <c r="D30" s="22" t="s">
        <v>159</v>
      </c>
      <c r="E30" s="11" t="s">
        <v>114</v>
      </c>
      <c r="F30" s="10" t="s">
        <v>52</v>
      </c>
      <c r="G30" s="12" t="s">
        <v>127</v>
      </c>
      <c r="H30" s="10" t="s">
        <v>113</v>
      </c>
      <c r="I30" s="10" t="s">
        <v>112</v>
      </c>
      <c r="J30" s="10" t="s">
        <v>54</v>
      </c>
      <c r="K30" s="10" t="s">
        <v>96</v>
      </c>
      <c r="L30" s="10" t="s">
        <v>95</v>
      </c>
    </row>
    <row r="31" spans="1:12" ht="30" thickTop="1" thickBot="1" x14ac:dyDescent="0.35">
      <c r="A31" s="16" t="s">
        <v>103</v>
      </c>
      <c r="B31" s="16"/>
      <c r="C31" s="19" t="s">
        <v>105</v>
      </c>
      <c r="D31" s="19" t="s">
        <v>158</v>
      </c>
      <c r="E31" s="11" t="s">
        <v>115</v>
      </c>
      <c r="F31" s="10" t="s">
        <v>52</v>
      </c>
      <c r="G31" s="12" t="s">
        <v>116</v>
      </c>
      <c r="H31" s="10" t="s">
        <v>73</v>
      </c>
      <c r="I31" s="10" t="s">
        <v>74</v>
      </c>
      <c r="J31" s="10" t="s">
        <v>96</v>
      </c>
      <c r="K31" s="10" t="s">
        <v>96</v>
      </c>
      <c r="L31" s="10" t="s">
        <v>94</v>
      </c>
    </row>
    <row r="32" spans="1:12" ht="15.6" thickTop="1" thickBot="1" x14ac:dyDescent="0.35">
      <c r="A32" s="16" t="s">
        <v>103</v>
      </c>
      <c r="B32" s="16"/>
      <c r="C32" s="19" t="s">
        <v>106</v>
      </c>
      <c r="D32" s="19" t="s">
        <v>158</v>
      </c>
      <c r="E32" s="11" t="s">
        <v>117</v>
      </c>
      <c r="F32" s="10" t="s">
        <v>58</v>
      </c>
      <c r="G32" s="12" t="s">
        <v>118</v>
      </c>
      <c r="H32" s="10" t="s">
        <v>119</v>
      </c>
      <c r="I32" s="10" t="s">
        <v>74</v>
      </c>
      <c r="J32" s="10" t="s">
        <v>96</v>
      </c>
      <c r="K32" s="10" t="s">
        <v>96</v>
      </c>
      <c r="L32" s="10" t="s">
        <v>101</v>
      </c>
    </row>
    <row r="33" spans="1:12" ht="30" thickTop="1" thickBot="1" x14ac:dyDescent="0.35">
      <c r="A33" s="16" t="s">
        <v>103</v>
      </c>
      <c r="B33" s="16"/>
      <c r="C33" s="22" t="s">
        <v>40</v>
      </c>
      <c r="D33" s="19" t="s">
        <v>158</v>
      </c>
      <c r="E33" s="11" t="s">
        <v>41</v>
      </c>
      <c r="F33" s="10" t="s">
        <v>58</v>
      </c>
      <c r="G33" s="12" t="s">
        <v>60</v>
      </c>
      <c r="H33" s="10" t="s">
        <v>73</v>
      </c>
      <c r="I33" s="10" t="s">
        <v>71</v>
      </c>
      <c r="J33" s="10" t="s">
        <v>96</v>
      </c>
      <c r="K33" s="10" t="s">
        <v>96</v>
      </c>
      <c r="L33" s="10" t="s">
        <v>101</v>
      </c>
    </row>
    <row r="34" spans="1:12" ht="20.399999999999999" customHeight="1" thickTop="1" thickBot="1" x14ac:dyDescent="0.35">
      <c r="A34" s="17" t="s">
        <v>107</v>
      </c>
      <c r="B34" s="17"/>
      <c r="C34" s="22" t="s">
        <v>108</v>
      </c>
      <c r="D34" s="22" t="s">
        <v>159</v>
      </c>
      <c r="E34" s="14" t="s">
        <v>48</v>
      </c>
      <c r="F34" s="10" t="s">
        <v>52</v>
      </c>
      <c r="G34" s="12" t="s">
        <v>121</v>
      </c>
      <c r="H34" s="12" t="s">
        <v>120</v>
      </c>
      <c r="I34" s="10" t="s">
        <v>71</v>
      </c>
      <c r="J34" s="10" t="s">
        <v>54</v>
      </c>
      <c r="K34" s="10" t="s">
        <v>96</v>
      </c>
      <c r="L34" s="10" t="s">
        <v>97</v>
      </c>
    </row>
    <row r="35" spans="1:12" ht="30" thickTop="1" thickBot="1" x14ac:dyDescent="0.35">
      <c r="A35" s="17" t="s">
        <v>107</v>
      </c>
      <c r="B35" s="17"/>
      <c r="C35" s="25" t="s">
        <v>109</v>
      </c>
      <c r="D35" s="22" t="s">
        <v>158</v>
      </c>
      <c r="E35" s="11" t="s">
        <v>122</v>
      </c>
      <c r="F35" s="10" t="s">
        <v>58</v>
      </c>
      <c r="G35" s="12" t="s">
        <v>123</v>
      </c>
      <c r="H35" s="10" t="s">
        <v>124</v>
      </c>
      <c r="I35" s="10" t="s">
        <v>67</v>
      </c>
      <c r="J35" s="10" t="s">
        <v>54</v>
      </c>
      <c r="K35" s="10" t="s">
        <v>96</v>
      </c>
      <c r="L35" s="10" t="s">
        <v>98</v>
      </c>
    </row>
    <row r="36" spans="1:12" ht="15.6" thickTop="1" thickBot="1" x14ac:dyDescent="0.35">
      <c r="A36" s="17" t="s">
        <v>107</v>
      </c>
      <c r="B36" s="17"/>
      <c r="C36" s="18" t="s">
        <v>110</v>
      </c>
      <c r="D36" s="25" t="s">
        <v>158</v>
      </c>
      <c r="E36" s="11" t="s">
        <v>126</v>
      </c>
      <c r="F36" s="10" t="s">
        <v>58</v>
      </c>
      <c r="G36" s="10" t="s">
        <v>125</v>
      </c>
      <c r="H36" s="10" t="s">
        <v>73</v>
      </c>
      <c r="I36" s="10" t="s">
        <v>74</v>
      </c>
      <c r="J36" s="10" t="s">
        <v>54</v>
      </c>
      <c r="K36" s="10" t="s">
        <v>96</v>
      </c>
      <c r="L36" s="10" t="s">
        <v>97</v>
      </c>
    </row>
    <row r="37" spans="1:12" ht="15" thickTop="1" x14ac:dyDescent="0.3"/>
    <row r="43" spans="1:12" x14ac:dyDescent="0.3">
      <c r="B43"/>
    </row>
  </sheetData>
  <autoFilter ref="A1:L36" xr:uid="{05DEE858-56F0-465A-9EC7-764476F2B89A}"/>
  <conditionalFormatting sqref="F1:F1048576">
    <cfRule type="containsText" dxfId="4" priority="1" operator="containsText" text="Potencialmente">
      <formula>NOT(ISERROR(SEARCH("Potencialmente",F1)))</formula>
    </cfRule>
    <cfRule type="containsText" dxfId="3" priority="2" operator="containsText" text="No">
      <formula>NOT(ISERROR(SEARCH("No",F1)))</formula>
    </cfRule>
    <cfRule type="containsText" dxfId="2" priority="3" operator="containsText" text="Si">
      <formula>NOT(ISERROR(SEARCH("Si",F1)))</formula>
    </cfRule>
  </conditionalFormatting>
  <conditionalFormatting sqref="J1:K1048576 L36:N36">
    <cfRule type="containsText" dxfId="1" priority="4" operator="containsText" text="No">
      <formula>NOT(ISERROR(SEARCH("No",J1)))</formula>
    </cfRule>
    <cfRule type="containsText" dxfId="0" priority="5" operator="containsText" text="Si">
      <formula>NOT(ISERROR(SEARCH("Si",J1)))</formula>
    </cfRule>
  </conditionalFormatting>
  <hyperlinks>
    <hyperlink ref="N2" r:id="rId1" xr:uid="{410E7E23-63A7-46F2-B06F-EB7BB7721689}"/>
  </hyperlinks>
  <pageMargins left="0.7" right="0.7" top="0.75" bottom="0.75" header="0.3" footer="0.3"/>
  <pageSetup paperSize="9" orientation="portrait"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mendoza</dc:creator>
  <cp:lastModifiedBy>jonathan mendoza</cp:lastModifiedBy>
  <dcterms:created xsi:type="dcterms:W3CDTF">2026-07-25T17:55:22Z</dcterms:created>
  <dcterms:modified xsi:type="dcterms:W3CDTF">2026-09-24T05:19:13Z</dcterms:modified>
</cp:coreProperties>
</file>